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c45fe41554c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dsumowanie" sheetId="1" r:id="R81b90959eb9a48ba"/>
    <x:sheet xmlns:r="http://schemas.openxmlformats.org/officeDocument/2006/relationships" name="Kampanie" sheetId="2" r:id="R100218f6b80d4b4f"/>
    <x:sheet xmlns:r="http://schemas.openxmlformats.org/officeDocument/2006/relationships" name="Produkty" sheetId="3" r:id="R4350cc73e70940a3"/>
    <x:sheet xmlns:r="http://schemas.openxmlformats.org/officeDocument/2006/relationships" name="Dane źródłowe" sheetId="4" r:id="Rc94aa9d6d70f47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 &quot;zł&quot;"/>
    <x:numFmt numFmtId="201" formatCode="#,##0"/>
    <x:numFmt numFmtId="202" formatCode="0.0%"/>
  </x:numFmts>
  <x:fonts count="9">
    <x:font>
      <x:sz val="11"/>
      <x:name val="Carlito"/>
    </x:font>
    <x:font>
      <x:b/>
      <x:sz val="15"/>
      <x:color rgb="FF263238"/>
      <x:name val="Arial"/>
    </x:font>
    <x:font>
      <x:i/>
      <x:sz val="10"/>
      <x:color rgb="FF5B6472"/>
      <x:name val="Arial"/>
    </x:font>
    <x:font>
      <x:sz val="10"/>
      <x:color rgb="FF263238"/>
      <x:name val="Arial"/>
    </x:font>
    <x:font>
      <x:b/>
      <x:sz val="10"/>
      <x:color rgb="FF263238"/>
      <x:name val="Arial"/>
    </x:font>
    <x:font>
      <x:b/>
      <x:sz val="14"/>
      <x:color rgb="FF1F4E78"/>
      <x:name val="Arial"/>
    </x:font>
    <x:font>
      <x:b/>
      <x:sz val="10"/>
      <x:color rgb="FFFFFFFF"/>
      <x:name val="Arial"/>
    </x:font>
    <x:font>
      <x:sz val="9"/>
      <x:color rgb="FF263238"/>
      <x:name val="Arial"/>
    </x:font>
    <x:font>
      <x:i/>
      <x:sz val="9"/>
      <x:color rgb="FF5B647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3F5F7"/>
      </x:patternFill>
    </x:fill>
  </x:fills>
  <x:borders count="5">
    <x:border/>
    <x:border>
      <x:bottom style="thin">
        <x:color rgb="FFD7DEE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6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2" borderId="4" xfId="0" applyNumberFormat="1" applyFont="1" applyFill="1" applyBorder="1"/>
    <x:xf numFmtId="0" fontId="6" fillId="2" borderId="2" xfId="0" applyNumberFormat="1" applyFont="1" applyFill="1" applyBorder="1" applyAlignment="1">
      <x:alignment wrapText="1"/>
    </x:xf>
    <x:xf numFmtId="0" fontId="6" fillId="2" borderId="3" xfId="0" applyNumberFormat="1" applyFont="1" applyFill="1" applyBorder="1" applyAlignment="1">
      <x:alignment wrapText="1"/>
    </x:xf>
    <x:xf numFmtId="0" fontId="6" fillId="2" borderId="4" xfId="0" applyNumberFormat="1" applyFont="1" applyFill="1" applyBorder="1" applyAlignment="1">
      <x:alignment wrapText="1"/>
    </x:xf>
    <x:xf numFmtId="0" fontId="6" fillId="2" borderId="2" xfId="0" applyNumberFormat="1" applyFont="1" applyFill="1" applyBorder="1" applyAlignment="1">
      <x:alignment horizontal="center" wrapText="1"/>
    </x:xf>
    <x:xf numFmtId="0" fontId="6" fillId="2" borderId="3" xfId="0" applyNumberFormat="1" applyFont="1" applyFill="1" applyBorder="1" applyAlignment="1">
      <x:alignment horizontal="center" wrapText="1"/>
    </x:xf>
    <x:xf numFmtId="0" fontId="6" fillId="2" borderId="4" xfId="0" applyNumberFormat="1" applyFont="1" applyFill="1" applyBorder="1" applyAlignment="1">
      <x:alignment horizont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6" fillId="2" borderId="4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2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201" fontId="7" fillId="4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201" fontId="7" fillId="5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202" fontId="7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F4F8FB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592ce3a6ee4faf" /><Relationship Type="http://schemas.openxmlformats.org/officeDocument/2006/relationships/theme" Target="/xl/theme/theme1.xml" Id="R1e49727bdbea4eae" /><Relationship Type="http://schemas.openxmlformats.org/officeDocument/2006/relationships/sharedStrings" Target="/xl/sharedStrings.xml" Id="Rac3c3fb032144a15" /><Relationship Type="http://schemas.openxmlformats.org/officeDocument/2006/relationships/worksheet" Target="/xl/worksheets/sheet1.xml" Id="R81b90959eb9a48ba" /><Relationship Type="http://schemas.openxmlformats.org/officeDocument/2006/relationships/worksheet" Target="/xl/worksheets/sheet2.xml" Id="R100218f6b80d4b4f" /><Relationship Type="http://schemas.openxmlformats.org/officeDocument/2006/relationships/worksheet" Target="/xl/worksheets/sheet3.xml" Id="R4350cc73e70940a3" /><Relationship Type="http://schemas.openxmlformats.org/officeDocument/2006/relationships/worksheet" Target="/xl/worksheets/sheet4.xml" Id="Rc94aa9d6d70f477b" /></Relationships>
</file>

<file path=xl/tables/table1.xml><?xml version="1.0" encoding="utf-8"?>
<x:table xmlns:x="http://schemas.openxmlformats.org/spreadsheetml/2006/main" id="1" name="CampaignAnalysisTable" displayName="CampaignAnalysisTable" ref="A5:P37" headerRowCount="1" totalsRowCount="0" totalsRowShown="0">
  <x:autoFilter ref="A5:P37"/>
  <x:tableColumns count="16">
    <x:tableColumn id="1" name="Ranking"/>
    <x:tableColumn id="2" name="Kampania"/>
    <x:tableColumn id="3" name="Segment"/>
    <x:tableColumn id="4" name="Wiersze produktów"/>
    <x:tableColumn id="5" name="Unikalne produkty"/>
    <x:tableColumn id="6" name="Wyświetlenia produktów"/>
    <x:tableColumn id="7" name="Dodania do koszyka"/>
    <x:tableColumn id="8" name="Kupione produkty"/>
    <x:tableColumn id="9" name="Przychód"/>
    <x:tableColumn id="10" name="Udział przychodu"/>
    <x:tableColumn id="11" name="Przychód / kupiony produkt"/>
    <x:tableColumn id="12" name="Przychód / wyświetlenie"/>
    <x:tableColumn id="13" name="Kupione / wyświetlenia (zdarzenia)"/>
    <x:tableColumn id="14" name="Najlepszy produkt"/>
    <x:tableColumn id="15" name="Przychód najlepszego produktu"/>
    <x:tableColumn id="16" name="Udział najlepszego produktu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mpaignSegmentTable" displayName="CampaignSegmentTable" ref="A41:J50" headerRowCount="1" totalsRowCount="0" totalsRowShown="0">
  <x:tableColumns count="10">
    <x:tableColumn id="1" name="Segment"/>
    <x:tableColumn id="2" name="Liczba kampanii"/>
    <x:tableColumn id="3" name="Unikalne produkty"/>
    <x:tableColumn id="4" name="Wyświetlenia"/>
    <x:tableColumn id="5" name="Dodania"/>
    <x:tableColumn id="6" name="Kupione"/>
    <x:tableColumn id="7" name="Przychód"/>
    <x:tableColumn id="8" name="Udział przychodu"/>
    <x:tableColumn id="9" name="Udział zakupów"/>
    <x:tableColumn id="10" name="Przychód / kupiony produk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AnalysisTable" displayName="ProductAnalysisTable" ref="A5:N4185" headerRowCount="1" totalsRowCount="0" totalsRowShown="0">
  <x:autoFilter ref="A5:N4185"/>
  <x:tableColumns count="14">
    <x:tableColumn id="1" name="Ranking"/>
    <x:tableColumn id="2" name="Produkt"/>
    <x:tableColumn id="3" name="Liczba kampanii"/>
    <x:tableColumn id="4" name="Wyświetlenia"/>
    <x:tableColumn id="5" name="Dodania do koszyka"/>
    <x:tableColumn id="6" name="Kupione produkty"/>
    <x:tableColumn id="7" name="Przychód"/>
    <x:tableColumn id="8" name="Udział przychodu"/>
    <x:tableColumn id="9" name="Przychód / kupiony produkt"/>
    <x:tableColumn id="10" name="Przychód / wyświetlenie"/>
    <x:tableColumn id="11" name="Kupione / wyświetlenia (zdarzenia)"/>
    <x:tableColumn id="12" name="Główna kampania"/>
    <x:tableColumn id="13" name="Przychód z głównej kampanii"/>
    <x:tableColumn id="14" name="Udział głównej kampanii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awSourceDataTable" displayName="RawSourceDataTable" ref="A1:F9101" headerRowCount="1" totalsRowCount="0" totalsRowShown="0">
  <x:autoFilter ref="A1:F9101"/>
  <x:tableColumns count="6">
    <x:tableColumn id="1" name="Nazwa"/>
    <x:tableColumn id="2" name="Sesja – kampania"/>
    <x:tableColumn id="3" name="Wyświetlone produkty"/>
    <x:tableColumn id="4" name="Produkty dodane do koszyka"/>
    <x:tableColumn id="5" name="Kupione produkty"/>
    <x:tableColumn id="6" name="Przychody z produkt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bbc57287054dad" /><Relationship Type="http://schemas.openxmlformats.org/officeDocument/2006/relationships/table" Target="/xl/tables/table2.xml" Id="R31b62b54078846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25c39f6c86d4e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4c8f4fbd8284fdd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1.8799991607666" hidden="0" customWidth="1"/>
    <x:col min="2" max="2" width="14.3800001144409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0" hidden="0" customWidth="1"/>
    <x:col min="8" max="8" width="14.380000114440918" hidden="0" customWidth="1"/>
    <x:col min="9" max="9" width="14.380000114440918" hidden="0" customWidth="1"/>
    <x:col min="10" max="10" width="26.25" hidden="0" customWidth="1"/>
    <x:col min="11" max="11" width="10" hidden="0" customWidth="1"/>
    <x:col min="12" max="12" width="33.75" hidden="0" customWidth="1"/>
  </x:cols>
  <x:sheetData>
    <x:row r="2" ht="26" customHeight="1">
      <x:c r="A2" s="2" t="str">
        <x:v>Sprzedaż e-commerce według kampanii</x:v>
      </x:c>
    </x:row>
    <x:row r="3">
      <x:c r="A3" s="4" t="str">
        <x:v>Okres: 01.06–31.08 (rok niepodany w raporcie). Raport obejmuje metryki produktowe przypisane do kampanii sesji.</x:v>
      </x:c>
    </x:row>
    <x:row r="4" ht="3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>
      <x:c r="A5" s="9" t="str">
        <x:v>Przychód</x:v>
      </x:c>
      <x:c r="B5" s="9"/>
      <x:c r="C5" s="9" t="str">
        <x:v>Kupione produkty</x:v>
      </x:c>
      <x:c r="D5" s="9"/>
      <x:c r="E5" s="9" t="str">
        <x:v>Wyświetlenia produktów</x:v>
      </x:c>
      <x:c r="F5" s="9"/>
      <x:c r="G5" s="9" t="str">
        <x:v>Dodania do koszyka</x:v>
      </x:c>
      <x:c r="H5" s="9"/>
      <x:c r="I5" s="9" t="str">
        <x:v>Przychód / kupiony produkt</x:v>
      </x:c>
      <x:c r="J5" s="9"/>
      <x:c r="K5" s="9" t="str">
        <x:v>Wartości kampanii</x:v>
      </x:c>
      <x:c r="L5" s="9"/>
    </x:row>
    <x:row r="6">
      <x:c r="A6" s="13" t="n">
        <x:f>SUM(Kampanie!I6:I37)</x:f>
        <x:v>437486.8097600001</x:v>
      </x:c>
      <x:c r="B6" s="14"/>
      <x:c r="C6" s="15" t="n">
        <x:f>SUM(Kampanie!H6:H37)</x:f>
        <x:v>20795</x:v>
      </x:c>
      <x:c r="D6" s="15"/>
      <x:c r="E6" s="15" t="n">
        <x:f>SUM(Kampanie!F6:F37)</x:f>
        <x:v>37253</x:v>
      </x:c>
      <x:c r="F6" s="15"/>
      <x:c r="G6" s="15" t="n">
        <x:f>SUM(Kampanie!G6:G37)</x:f>
        <x:v>83178</x:v>
      </x:c>
      <x:c r="H6" s="14"/>
      <x:c r="I6" s="13" t="n">
        <x:f>IF(C6=0,"n.a.",A6/C6)</x:f>
        <x:v>21.038076930031263</x:v>
      </x:c>
      <x:c r="J6" s="14"/>
      <x:c r="K6" s="15" t="n">
        <x:f>ROWS(Kampanie!B6:B37)</x:f>
        <x:v>32</x:v>
      </x:c>
      <x:c r="L6" s="7"/>
    </x:row>
    <x:row r="7">
      <x:c r="A7" s="16" t="str">
        <x:v>Bez kosztów reklam i liczby zamówień metryka nie jest ROAS-em ani średnią wartością koszyka.</x:v>
      </x:c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</x:row>
    <x:row r="9">
      <x:c r="A9" s="18" t="str">
        <x:v>Najważniejsze wnioski</x:v>
      </x:c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</x:row>
    <x:row r="10" ht="28" customHeight="1">
      <x:c r="A10" s="21" t="str">
        <x:v>1. Największy problem pomiarowy to „(not set)”: 105 883,61 zł, czyli 24,2% przychodu. Najpierw trzeba poprawić przypisywanie kampanii.</x:v>
      </x:c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</x:row>
    <x:row r="11" ht="28" customHeight="1">
      <x:c r="A11" s="20" t="str">
        <x:v>2. Direct i organic generują razem 181 272,41 zł (41,4% przychodu). Sklep ma silny udział sprzedaży bez bezpośrednio przypisanej płatnej kampanii.</x:v>
      </x:c>
    </x:row>
    <x:row r="12" ht="28" customHeight="1">
      <x:c r="A12" s="20" t="str">
        <x:v>3. Płatne kampanie odpowiadają za 139 639,17 zł (31,9%) i 26,5% kupionych produktów. Bez kosztów nie można ocenić ich rentowności.</x:v>
      </x:c>
    </x:row>
    <x:row r="13" ht="28" customHeight="1">
      <x:c r="A13" s="20" t="str">
        <x:v>4. Najmocniejsza płatna kampania to „[SE] [PMax] - Pozostałe przewody”: 53 856,70 zł, czyli 38,6% przychodu płatnego.</x:v>
      </x:c>
    </x:row>
    <x:row r="14" ht="28" customHeight="1">
      <x:c r="A14" s="20" t="str">
        <x:v>5. Pięć największych wartości wymiaru kampanii generuje 82,7% przychodu, a dziesięć największych 97,4%. Wynik jest silnie skoncentrowany kanałowo.</x:v>
      </x:c>
    </x:row>
    <x:row r="15" ht="28" customHeight="1">
      <x:c r="A15" s="20" t="str">
        <x:v>6. Sprzedaż produktowa jest bardziej rozproszona: TOP 10 produktów daje 29,6%, a TOP 100 64,6% przychodu. Liderzy są zdominowani przez kable i przewody.</x:v>
      </x:c>
    </x:row>
    <x:row r="16" ht="28" customHeight="1">
      <x:c r="A16" s="21" t="str">
        <x:v>7. Metryk „dodania / wyświetlenia” i „kupione / wyświetlenia” nie należy traktować jako konwersji użytkownika: w 1085 wierszach dodania przewyższają wyświetlenia, a w 671 kupione produkty przewyższają dodania.</x:v>
      </x:c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</x:row>
    <x:row r="17" ht="28" customHeight="1">
      <x:c r="A17" s="21" t="str">
        <x:v>8. Raport nie zawiera kosztów, marży, liczby zamówień, użytkowników ani dat dziennych/miesięcznych. Nie da się z niego policzyć ROAS, rentowności, AOV ani trendu w okresie.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</x:row>
    <x:row r="19">
      <x:c r="A19" s="35" t="str">
        <x:v>Kampania</x:v>
      </x:c>
      <x:c r="B19" s="36" t="str">
        <x:v>Segment</x:v>
      </x:c>
      <x:c r="C19" s="36" t="str">
        <x:v>Przychód</x:v>
      </x:c>
      <x:c r="D19" s="36" t="str">
        <x:v>Udział</x:v>
      </x:c>
      <x:c r="E19" s="36" t="str">
        <x:v>Kupione produkty</x:v>
      </x:c>
      <x:c r="F19" s="37" t="str">
        <x:v>Przychód / produkt</x:v>
      </x:c>
      <x:c r="G19" s="35" t="str">
        <x:v>Źródło sprzedaży</x:v>
      </x:c>
      <x:c r="H19" s="36" t="str">
        <x:v>Kampanie</x:v>
      </x:c>
      <x:c r="I19" s="36" t="str">
        <x:v>Przychód</x:v>
      </x:c>
      <x:c r="J19" s="36" t="str">
        <x:v>Udział</x:v>
      </x:c>
      <x:c r="K19" s="36" t="str">
        <x:v>Kupione produkty</x:v>
      </x:c>
      <x:c r="L19" s="37" t="str">
        <x:v>Przychód / produkt</x:v>
      </x:c>
    </x:row>
    <x:row r="20" ht="24" customHeight="1">
      <x:c r="A20" s="42" t="str">
        <x:v>(not set)</x:v>
      </x:c>
      <x:c r="B20" s="42" t="str">
        <x:v>Nieprzypisane</x:v>
      </x:c>
      <x:c r="C20" s="43" t="n">
        <x:v>105883.610421</x:v>
      </x:c>
      <x:c r="D20" s="44" t="n">
        <x:v>0.24202697786268457</x:v>
      </x:c>
      <x:c r="E20" s="45" t="n">
        <x:v>6275</x:v>
      </x:c>
      <x:c r="F20" s="43" t="n">
        <x:v>16.87388213880478</x:v>
      </x:c>
      <x:c r="G20" s="42" t="str">
        <x:v>Płatne kampanie</x:v>
      </x:c>
      <x:c r="H20" s="45" t="n">
        <x:v>16</x:v>
      </x:c>
      <x:c r="I20" s="43" t="n">
        <x:v>139639.16942700002</x:v>
      </x:c>
      <x:c r="J20" s="44" t="n">
        <x:v>0.31918486754744535</x:v>
      </x:c>
      <x:c r="K20" s="45" t="n">
        <x:v>5518</x:v>
      </x:c>
      <x:c r="L20" s="43" t="n">
        <x:v>25.306119867162018</x:v>
      </x:c>
    </x:row>
    <x:row r="21" ht="24" customHeight="1">
      <x:c r="A21" s="42" t="str">
        <x:v>(direct)</x:v>
      </x:c>
      <x:c r="B21" s="42" t="str">
        <x:v>Direct</x:v>
      </x:c>
      <x:c r="C21" s="43" t="n">
        <x:v>104559.059817</x:v>
      </x:c>
      <x:c r="D21" s="44" t="n">
        <x:v>0.23899934234442372</x:v>
      </x:c>
      <x:c r="E21" s="45" t="n">
        <x:v>5540</x:v>
      </x:c>
      <x:c r="F21" s="43" t="n">
        <x:v>18.87347650126354</x:v>
      </x:c>
      <x:c r="G21" s="42" t="str">
        <x:v>Nieprzypisane</x:v>
      </x:c>
      <x:c r="H21" s="45" t="n">
        <x:v>1</x:v>
      </x:c>
      <x:c r="I21" s="43" t="n">
        <x:v>105883.610421</x:v>
      </x:c>
      <x:c r="J21" s="44" t="n">
        <x:v>0.24202697786268457</x:v>
      </x:c>
      <x:c r="K21" s="45" t="n">
        <x:v>6275</x:v>
      </x:c>
      <x:c r="L21" s="43" t="n">
        <x:v>16.87388213880478</x:v>
      </x:c>
    </x:row>
    <x:row r="22" ht="24" customHeight="1">
      <x:c r="A22" s="42" t="str">
        <x:v>(organic)</x:v>
      </x:c>
      <x:c r="B22" s="42" t="str">
        <x:v>Organic</x:v>
      </x:c>
      <x:c r="C22" s="43" t="n">
        <x:v>76713.35012</x:v>
      </x:c>
      <x:c r="D22" s="44" t="n">
        <x:v>0.17535008692509846</x:v>
      </x:c>
      <x:c r="E22" s="45" t="n">
        <x:v>3071</x:v>
      </x:c>
      <x:c r="F22" s="43" t="n">
        <x:v>24.97992514490394</x:v>
      </x:c>
      <x:c r="G22" s="42" t="str">
        <x:v>Direct</x:v>
      </x:c>
      <x:c r="H22" s="45" t="n">
        <x:v>1</x:v>
      </x:c>
      <x:c r="I22" s="43" t="n">
        <x:v>104559.059817</x:v>
      </x:c>
      <x:c r="J22" s="44" t="n">
        <x:v>0.23899934234442372</x:v>
      </x:c>
      <x:c r="K22" s="45" t="n">
        <x:v>5540</x:v>
      </x:c>
      <x:c r="L22" s="43" t="n">
        <x:v>18.87347650126354</x:v>
      </x:c>
    </x:row>
    <x:row r="23" ht="24" customHeight="1">
      <x:c r="A23" s="42" t="str">
        <x:v>PMax – Pozostałe przewody</x:v>
      </x:c>
      <x:c r="B23" s="42" t="str">
        <x:v>Płatne kampanie</x:v>
      </x:c>
      <x:c r="C23" s="43" t="n">
        <x:v>53856.699726</x:v>
      </x:c>
      <x:c r="D23" s="44" t="n">
        <x:v>0.12310473944470494</x:v>
      </x:c>
      <x:c r="E23" s="45" t="n">
        <x:v>1334</x:v>
      </x:c>
      <x:c r="F23" s="43" t="n">
        <x:v>40.3723386251874</x:v>
      </x:c>
      <x:c r="G23" s="42" t="str">
        <x:v>Organic</x:v>
      </x:c>
      <x:c r="H23" s="45" t="n">
        <x:v>1</x:v>
      </x:c>
      <x:c r="I23" s="43" t="n">
        <x:v>76713.35012</x:v>
      </x:c>
      <x:c r="J23" s="44" t="n">
        <x:v>0.17535008692509846</x:v>
      </x:c>
      <x:c r="K23" s="45" t="n">
        <x:v>3071</x:v>
      </x:c>
      <x:c r="L23" s="43" t="n">
        <x:v>24.97992514490394</x:v>
      </x:c>
    </x:row>
    <x:row r="24" ht="24" customHeight="1">
      <x:c r="A24" s="42" t="str">
        <x:v>PMax – Wybrane produkty</x:v>
      </x:c>
      <x:c r="B24" s="42" t="str">
        <x:v>Płatne kampanie</x:v>
      </x:c>
      <x:c r="C24" s="43" t="n">
        <x:v>20793.629447000003</x:v>
      </x:c>
      <x:c r="D24" s="44" t="n">
        <x:v>0.04752972885835607</x:v>
      </x:c>
      <x:c r="E24" s="45" t="n">
        <x:v>1881</x:v>
      </x:c>
      <x:c r="F24" s="43" t="n">
        <x:v>11.054561109516216</x:v>
      </x:c>
      <x:c r="G24" s="42" t="str">
        <x:v>Bezpłatne listy produktowe</x:v>
      </x:c>
      <x:c r="H24" s="45" t="n">
        <x:v>1</x:v>
      </x:c>
      <x:c r="I24" s="43" t="n">
        <x:v>4772.660098</x:v>
      </x:c>
      <x:c r="J24" s="44" t="n">
        <x:v>0.01090926627163508</x:v>
      </x:c>
      <x:c r="K24" s="45" t="n">
        <x:v>113</x:v>
      </x:c>
      <x:c r="L24" s="43" t="n">
        <x:v>42.235930070796464</x:v>
      </x:c>
    </x:row>
    <x:row r="25" ht="24" customHeight="1">
      <x:c r="A25" s="42" t="str">
        <x:v>PMax – Promo</x:v>
      </x:c>
      <x:c r="B25" s="42" t="str">
        <x:v>Płatne kampanie</x:v>
      </x:c>
      <x:c r="C25" s="43" t="n">
        <x:v>19663.899998</x:v>
      </x:c>
      <x:c r="D25" s="44" t="n">
        <x:v>0.04494741226321173</x:v>
      </x:c>
      <x:c r="E25" s="45" t="n">
        <x:v>681</x:v>
      </x:c>
      <x:c r="F25" s="43" t="n">
        <x:v>28.875036707782673</x:v>
      </x:c>
      <x:c r="G25" s="42" t="str">
        <x:v>Własne / CRM</x:v>
      </x:c>
      <x:c r="H25" s="45" t="n">
        <x:v>9</x:v>
      </x:c>
      <x:c r="I25" s="43" t="n">
        <x:v>4611.609923</x:v>
      </x:c>
      <x:c r="J25" s="44" t="n">
        <x:v>0.010541140487252345</x:v>
      </x:c>
      <x:c r="K25" s="45" t="n">
        <x:v>218</x:v>
      </x:c>
      <x:c r="L25" s="43" t="n">
        <x:v>21.154173958715596</x:v>
      </x:c>
    </x:row>
    <x:row r="26" ht="24" customHeight="1">
      <x:c r="A26" s="42" t="str">
        <x:v>PMax – Kontakt Simon</x:v>
      </x:c>
      <x:c r="B26" s="42" t="str">
        <x:v>Płatne kampanie</x:v>
      </x:c>
      <x:c r="C26" s="43" t="n">
        <x:v>17562.369941</x:v>
      </x:c>
      <x:c r="D26" s="44" t="n">
        <x:v>0.0401437701644868</x:v>
      </x:c>
      <x:c r="E26" s="45" t="n">
        <x:v>322</x:v>
      </x:c>
      <x:c r="F26" s="43" t="n">
        <x:v>54.54152155590062</x:v>
      </x:c>
      <x:c r="G26" s="42" t="str">
        <x:v>AI assistant</x:v>
      </x:c>
      <x:c r="H26" s="45" t="n">
        <x:v>1</x:v>
      </x:c>
      <x:c r="I26" s="43" t="n">
        <x:v>775.1799649999999</x:v>
      </x:c>
      <x:c r="J26" s="44" t="n">
        <x:v>0.0017718933410249657</x:v>
      </x:c>
      <x:c r="K26" s="45" t="n">
        <x:v>49</x:v>
      </x:c>
      <x:c r="L26" s="43" t="n">
        <x:v>15.819999285714283</x:v>
      </x:c>
    </x:row>
    <x:row r="27" ht="24" customHeight="1">
      <x:c r="A27" s="42" t="str">
        <x:v>Search – Brand</x:v>
      </x:c>
      <x:c r="B27" s="42" t="str">
        <x:v>Płatne kampanie</x:v>
      </x:c>
      <x:c r="C27" s="43" t="n">
        <x:v>15066.250083</x:v>
      </x:c>
      <x:c r="D27" s="44" t="n">
        <x:v>0.03443818132771858</x:v>
      </x:c>
      <x:c r="E27" s="45" t="n">
        <x:v>969</x:v>
      </x:c>
      <x:c r="F27" s="43" t="n">
        <x:v>15.548245699690403</x:v>
      </x:c>
      <x:c r="G27" s="42" t="str">
        <x:v>Referral</x:v>
      </x:c>
      <x:c r="H27" s="45" t="n">
        <x:v>1</x:v>
      </x:c>
      <x:c r="I27" s="43" t="n">
        <x:v>532.169989</x:v>
      </x:c>
      <x:c r="J27" s="44" t="n">
        <x:v>0.0012164252204356562</x:v>
      </x:c>
      <x:c r="K27" s="45" t="n">
        <x:v>11</x:v>
      </x:c>
      <x:c r="L27" s="43" t="n">
        <x:v>48.37908990909091</x:v>
      </x:c>
    </x:row>
    <x:row r="28" ht="24" customHeight="1">
      <x:c r="A28" s="42" t="str">
        <x:v>PMax – Oświetlenie Kanlux</x:v>
      </x:c>
      <x:c r="B28" s="42" t="str">
        <x:v>Płatne kampanie</x:v>
      </x:c>
      <x:c r="C28" s="43" t="n">
        <x:v>6280.490052</x:v>
      </x:c>
      <x:c r="D28" s="44" t="n">
        <x:v>0.014355838649044989</x:v>
      </x:c>
      <x:c r="E28" s="45" t="n">
        <x:v>117</x:v>
      </x:c>
      <x:c r="F28" s="43" t="n">
        <x:v>53.679402153846155</x:v>
      </x:c>
      <x:c r="G28" s="42" t="str">
        <x:v>Porównywarki</x:v>
      </x:c>
      <x:c r="H28" s="45" t="n">
        <x:v>1</x:v>
      </x:c>
      <x:c r="I28" s="43" t="n">
        <x:v>0</x:v>
      </x:c>
      <x:c r="J28" s="44" t="n">
        <x:v>0</x:v>
      </x:c>
      <x:c r="K28" s="45" t="n">
        <x:v>0</x:v>
      </x:c>
      <x:c r="L28" s="43"/>
    </x:row>
    <x:row r="29" ht="24" customHeight="1">
      <x:c r="A29" s="42" t="str">
        <x:v>PMax – Ospel</x:v>
      </x:c>
      <x:c r="B29" s="42" t="str">
        <x:v>Płatne kampanie</x:v>
      </x:c>
      <x:c r="C29" s="43" t="n">
        <x:v>5709.870181</x:v>
      </x:c>
      <x:c r="D29" s="44" t="n">
        <x:v>0.013051525334289202</x:v>
      </x:c>
      <x:c r="E29" s="45" t="n">
        <x:v>210</x:v>
      </x:c>
      <x:c r="F29" s="43" t="n">
        <x:v>27.189858004761906</x:v>
      </x:c>
    </x:row>
    <x:row r="33">
      <x:c r="A33" s="35" t="str">
        <x:v>Kontrola jakości</x:v>
      </x:c>
      <x:c r="B33" s="36" t="str">
        <x:v>Liczba</x:v>
      </x:c>
      <x:c r="C33" s="37" t="str">
        <x:v>Znaczenie</x:v>
      </x:c>
      <x:c r="G33" s="35" t="str">
        <x:v>Produkt (TOP 10)</x:v>
      </x:c>
      <x:c r="H33" s="36" t="str">
        <x:v>Przychód</x:v>
      </x:c>
      <x:c r="I33" s="36" t="str">
        <x:v>Udział</x:v>
      </x:c>
      <x:c r="J33" s="36" t="str">
        <x:v>Kupione</x:v>
      </x:c>
      <x:c r="K33" s="36" t="str">
        <x:v>Główna kampania</x:v>
      </x:c>
      <x:c r="L33" s="37" t="str">
        <x:v>Udział kampanii</x:v>
      </x:c>
    </x:row>
    <x:row r="34" ht="34" customHeight="1">
      <x:c r="A34" s="49" t="str">
        <x:v>Brak nazwy produktu</x:v>
      </x:c>
      <x:c r="B34" s="50" t="n">
        <x:v>6</x:v>
      </x:c>
      <x:c r="C34" s="49" t="str">
        <x:v>Wiersze bez identyfikacji produktu</x:v>
      </x:c>
      <x:c r="G34" s="47" t="str">
        <x:v>Kabel energetyczny ziemny YKY ŻO 5X16 1m 112194015</x:v>
      </x:c>
      <x:c r="H34" s="53" t="n">
        <x:v>31283.610008</x:v>
      </x:c>
      <x:c r="I34" s="54" t="n">
        <x:v>0.0715075501937117</x:v>
      </x:c>
      <x:c r="J34" s="48" t="n">
        <x:v>617</x:v>
      </x:c>
      <x:c r="K34" s="47" t="str">
        <x:v>(direct)</x:v>
      </x:c>
      <x:c r="L34" s="54" t="n">
        <x:v>0.5937134466338857</x:v>
      </x:c>
    </x:row>
    <x:row r="35" ht="34" customHeight="1">
      <x:c r="A35" s="49" t="str">
        <x:v>Dodania &gt; wyświetlenia</x:v>
      </x:c>
      <x:c r="B35" s="50" t="n">
        <x:v>1085</x:v>
      </x:c>
      <x:c r="C35" s="49" t="str">
        <x:v>To nie jest klasyczny lejek użytkownika</x:v>
      </x:c>
      <x:c r="G35" s="47" t="str">
        <x:v>Kabel ziemny YKY 4x16 0,6/1kV 1m</x:v>
      </x:c>
      <x:c r="H35" s="53" t="n">
        <x:v>24041.100232</x:v>
      </x:c>
      <x:c r="I35" s="54" t="n">
        <x:v>0.05495274302141512</x:v>
      </x:c>
      <x:c r="J35" s="48" t="n">
        <x:v>582</x:v>
      </x:c>
      <x:c r="K35" s="47" t="str">
        <x:v>PMax – Pozostałe przewody</x:v>
      </x:c>
      <x:c r="L35" s="54" t="n">
        <x:v>0.36863662808591546</x:v>
      </x:c>
    </x:row>
    <x:row r="36" ht="34" customHeight="1">
      <x:c r="A36" s="49" t="str">
        <x:v>Kupione &gt; dodania</x:v>
      </x:c>
      <x:c r="B36" s="50" t="n">
        <x:v>671</x:v>
      </x:c>
      <x:c r="C36" s="49" t="str">
        <x:v>Możliwe różnice atrybucji lub zdarzeń</x:v>
      </x:c>
      <x:c r="G36" s="47" t="str">
        <x:v>Kabel energetyczny ziemny YKY żo 5x10 1m 112271065D0500</x:v>
      </x:c>
      <x:c r="H36" s="53" t="n">
        <x:v>13365.930133</x:v>
      </x:c>
      <x:c r="I36" s="54" t="n">
        <x:v>0.030551618551271042</x:v>
      </x:c>
      <x:c r="J36" s="48" t="n">
        <x:v>417</x:v>
      </x:c>
      <x:c r="K36" s="47" t="str">
        <x:v>(direct)</x:v>
      </x:c>
      <x:c r="L36" s="54" t="n">
        <x:v>0.30675681005372196</x:v>
      </x:c>
    </x:row>
    <x:row r="37" ht="34" customHeight="1">
      <x:c r="A37" s="49" t="str">
        <x:v>Kupione, przychód 0</x:v>
      </x:c>
      <x:c r="B37" s="50" t="n">
        <x:v>14</x:v>
      </x:c>
      <x:c r="C37" s="49" t="str">
        <x:v>15 szt. bez przychodu</x:v>
      </x:c>
      <x:c r="G37" s="47" t="str">
        <x:v>Kabel ziemny YKYżo 0.6/1 kV 3x2,5 1m 112271061D0500</x:v>
      </x:c>
      <x:c r="H37" s="53" t="n">
        <x:v>13190.239187000001</x:v>
      </x:c>
      <x:c r="I37" s="54" t="n">
        <x:v>0.03015002713850049</x:v>
      </x:c>
      <x:c r="J37" s="48" t="n">
        <x:v>2436</x:v>
      </x:c>
      <x:c r="K37" s="47" t="str">
        <x:v>PMax – Wybrane produkty</x:v>
      </x:c>
      <x:c r="L37" s="54" t="n">
        <x:v>0.40213369566700036</x:v>
      </x:c>
    </x:row>
    <x:row r="38" ht="34" customHeight="1">
      <x:c r="A38" s="51" t="str">
        <x:v>Duplikaty produkt × kampania</x:v>
      </x:c>
      <x:c r="B38" s="52" t="n">
        <x:v>0</x:v>
      </x:c>
      <x:c r="C38" s="51" t="str">
        <x:v>Brak duplikatów kombinacji</x:v>
      </x:c>
      <x:c r="G38" s="47" t="str">
        <x:v>Kabel energetyczny ziemny YKY żo 5x4 1m 112271058D0500</x:v>
      </x:c>
      <x:c r="H38" s="53" t="n">
        <x:v>11922.560388</x:v>
      </x:c>
      <x:c r="I38" s="54" t="n">
        <x:v>0.027252388236666092</x:v>
      </x:c>
      <x:c r="J38" s="48" t="n">
        <x:v>836</x:v>
      </x:c>
      <x:c r="K38" s="47" t="str">
        <x:v>(direct)</x:v>
      </x:c>
      <x:c r="L38" s="54" t="n">
        <x:v>0.4169674989445732</x:v>
      </x:c>
    </x:row>
    <x:row r="39" ht="34" customHeight="1">
      <x:c r="A39" s="51" t="str">
        <x:v>Ujemny przychód</x:v>
      </x:c>
      <x:c r="B39" s="52" t="n">
        <x:v>0</x:v>
      </x:c>
      <x:c r="C39" s="51" t="str">
        <x:v>Raport nie pokazuje zwrotów ujemnych</x:v>
      </x:c>
      <x:c r="G39" s="47" t="str">
        <x:v>Przewód instalacyjny YDY żo 3x2,5 450/750 biały 100m</x:v>
      </x:c>
      <x:c r="H39" s="53" t="n">
        <x:v>8628.040001000001</x:v>
      </x:c>
      <x:c r="I39" s="54" t="n">
        <x:v>0.019721828883785642</x:v>
      </x:c>
      <x:c r="J39" s="48" t="n">
        <x:v>17</x:v>
      </x:c>
      <x:c r="K39" s="47" t="str">
        <x:v>(organic)</x:v>
      </x:c>
      <x:c r="L39" s="54" t="n">
        <x:v>0.44297430268717175</x:v>
      </x:c>
    </x:row>
    <x:row r="40" ht="34" customHeight="1">
      <x:c r="G40" s="47" t="str">
        <x:v>Kabel ziemny YKYżo 0.6/1 kV 5x6 1m 112271059D0500</x:v>
      </x:c>
      <x:c r="H40" s="53" t="n">
        <x:v>7312.3396809999995</x:v>
      </x:c>
      <x:c r="I40" s="54" t="n">
        <x:v>0.01671442319600781</x:v>
      </x:c>
      <x:c r="J40" s="48" t="n">
        <x:v>362</x:v>
      </x:c>
      <x:c r="K40" s="47" t="str">
        <x:v>(not set)</x:v>
      </x:c>
      <x:c r="L40" s="54" t="n">
        <x:v>0.38814387225127595</x:v>
      </x:c>
    </x:row>
    <x:row r="41" ht="34" customHeight="1">
      <x:c r="G41" s="47" t="str">
        <x:v>Kabel energetyczny ziemny YKY 3x1,5 żo 1m 112271060D0500</x:v>
      </x:c>
      <x:c r="H41" s="53" t="n">
        <x:v>7108.310442999999</x:v>
      </x:c>
      <x:c r="I41" s="54" t="n">
        <x:v>0.016248056591465086</x:v>
      </x:c>
      <x:c r="J41" s="48" t="n">
        <x:v>1924</x:v>
      </x:c>
      <x:c r="K41" s="47" t="str">
        <x:v>(direct)</x:v>
      </x:c>
      <x:c r="L41" s="54" t="n">
        <x:v>0.3880626865018872</x:v>
      </x:c>
    </x:row>
    <x:row r="42" ht="34" customHeight="1">
      <x:c r="G42" s="47" t="str">
        <x:v>Sterownik przyciskowy do obsługi rolety, żaluzji, markizy, firany 2x5A WiFi biały mat TEZ1W.01/111</x:v>
      </x:c>
      <x:c r="H42" s="53" t="n">
        <x:v>6929.969998</x:v>
      </x:c>
      <x:c r="I42" s="54" t="n">
        <x:v>0.01584040899839174</x:v>
      </x:c>
      <x:c r="J42" s="48" t="n">
        <x:v>47</x:v>
      </x:c>
      <x:c r="K42" s="47" t="str">
        <x:v>PMax – Kontakt Simon</x:v>
      </x:c>
      <x:c r="L42" s="54" t="n">
        <x:v>0.8727757828310299</x:v>
      </x:c>
    </x:row>
    <x:row r="43" ht="34" customHeight="1">
      <x:c r="G43" s="47" t="str">
        <x:v>Kabel ziemny YKYżo 0.6/1 kV 3x2,5 krążek 100m</x:v>
      </x:c>
      <x:c r="H43" s="53" t="n">
        <x:v>5500.560001</x:v>
      </x:c>
      <x:c r="I43" s="54" t="n">
        <x:v>0.012573087641242353</x:v>
      </x:c>
      <x:c r="J43" s="48" t="n">
        <x:v>10</x:v>
      </x:c>
      <x:c r="K43" s="47" t="str">
        <x:v>(organic)</x:v>
      </x:c>
      <x:c r="L43" s="54" t="n">
        <x:v>0.413874223821961</x:v>
      </x:c>
    </x:row>
  </x:sheetData>
  <x:mergeCells>
    <x:mergeCell ref="A7:L7"/>
    <x:mergeCell ref="A9:L9"/>
    <x:mergeCell ref="A10:L10"/>
    <x:mergeCell ref="A11:L11"/>
    <x:mergeCell ref="A12:L12"/>
    <x:mergeCell ref="A13:L13"/>
    <x:mergeCell ref="A14:L14"/>
    <x:mergeCell ref="A15:L15"/>
    <x:mergeCell ref="A16:L16"/>
    <x:mergeCell ref="A17:L17"/>
  </x:mergeCells>
  <x:conditionalFormatting sqref="A20:F29">
    <x:cfRule type="expression" dxfId="0" priority="1">
      <x:formula>MOD(ROW(),2)=0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.75" hidden="0" customWidth="1"/>
    <x:col min="2" max="2" width="38.75" hidden="0" customWidth="1"/>
    <x:col min="3" max="3" width="21.25" hidden="0" customWidth="1"/>
    <x:col min="4" max="4" width="13.130000114440918" hidden="0" customWidth="1"/>
    <x:col min="5" max="5" width="13.75" hidden="0" customWidth="1"/>
    <x:col min="6" max="6" width="14.380000114440918" hidden="0" customWidth="1"/>
    <x:col min="7" max="7" width="14.380000114440918" hidden="0" customWidth="1"/>
    <x:col min="8" max="8" width="13.130000114440918" hidden="0" customWidth="1"/>
    <x:col min="9" max="9" width="16.25" hidden="0" customWidth="1"/>
    <x:col min="10" max="10" width="13.130000114440918" hidden="0" customWidth="1"/>
    <x:col min="11" max="11" width="16.25" hidden="0" customWidth="1"/>
    <x:col min="12" max="12" width="16.25" hidden="0" customWidth="1"/>
    <x:col min="13" max="13" width="17.5" hidden="0" customWidth="1"/>
    <x:col min="14" max="14" width="47.5" hidden="0" customWidth="1"/>
    <x:col min="15" max="15" width="17.5" hidden="0" customWidth="1"/>
    <x:col min="16" max="16" width="15" hidden="0" customWidth="1"/>
  </x:cols>
  <x:sheetData>
    <x:row r="2" ht="26" customHeight="1">
      <x:c r="A2" s="2" t="str">
        <x:v>Wyniki według kampanii sesji</x:v>
      </x:c>
    </x:row>
    <x:row r="3">
      <x:c r="A3" s="4" t="str">
        <x:v>Segment jest przypisany roboczo na podstawie nazwy kampanii; identyfikatory [SE] i numeryczne ujęto jako płatne kampanie.</x:v>
      </x:c>
    </x:row>
    <x:row r="4" ht="3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</x:row>
    <x:row r="5" ht="30" customHeight="1">
      <x:c r="A5" s="35" t="str">
        <x:v>Ranking</x:v>
      </x:c>
      <x:c r="B5" s="36" t="str">
        <x:v>Kampania</x:v>
      </x:c>
      <x:c r="C5" s="36" t="str">
        <x:v>Segment</x:v>
      </x:c>
      <x:c r="D5" s="36" t="str">
        <x:v>Wiersze produktów</x:v>
      </x:c>
      <x:c r="E5" s="36" t="str">
        <x:v>Unikalne produkty</x:v>
      </x:c>
      <x:c r="F5" s="36" t="str">
        <x:v>Wyświetlenia produktów</x:v>
      </x:c>
      <x:c r="G5" s="36" t="str">
        <x:v>Dodania do koszyka</x:v>
      </x:c>
      <x:c r="H5" s="36" t="str">
        <x:v>Kupione produkty</x:v>
      </x:c>
      <x:c r="I5" s="36" t="str">
        <x:v>Przychód</x:v>
      </x:c>
      <x:c r="J5" s="36" t="str">
        <x:v>Udział przychodu</x:v>
      </x:c>
      <x:c r="K5" s="36" t="str">
        <x:v>Przychód / kupiony produkt</x:v>
      </x:c>
      <x:c r="L5" s="36" t="str">
        <x:v>Przychód / wyświetlenie</x:v>
      </x:c>
      <x:c r="M5" s="36" t="str">
        <x:v>Kupione / wyświetlenia (zdarzenia)</x:v>
      </x:c>
      <x:c r="N5" s="36" t="str">
        <x:v>Najlepszy produkt</x:v>
      </x:c>
      <x:c r="O5" s="36" t="str">
        <x:v>Przychód najlepszego produktu</x:v>
      </x:c>
      <x:c r="P5" s="37" t="str">
        <x:v>Udział najlepszego produktu</x:v>
      </x:c>
    </x:row>
    <x:row r="6" ht="30" customHeight="1">
      <x:c r="A6" s="8" t="n">
        <x:v>1</x:v>
      </x:c>
      <x:c r="B6" s="59" t="str">
        <x:v>(not set)</x:v>
      </x:c>
      <x:c r="C6" s="59" t="str">
        <x:v>Nieprzypisane</x:v>
      </x:c>
      <x:c r="D6" s="56" t="n">
        <x:v>779</x:v>
      </x:c>
      <x:c r="E6" s="56" t="n">
        <x:v>779</x:v>
      </x:c>
      <x:c r="F6" s="56" t="n">
        <x:v>971</x:v>
      </x:c>
      <x:c r="G6" s="56" t="n">
        <x:v>1866</x:v>
      </x:c>
      <x:c r="H6" s="56" t="n">
        <x:v>6275</x:v>
      </x:c>
      <x:c r="I6" s="57" t="n">
        <x:v>105883.610421</x:v>
      </x:c>
      <x:c r="J6" s="58" t="n">
        <x:f>I6/SUM($I$6:$I$37)</x:f>
        <x:v>0.24202697786268448</x:v>
      </x:c>
      <x:c r="K6" s="57" t="n">
        <x:f>IF(H6=0,"n.a.",I6/H6)</x:f>
        <x:v>16.87388213880478</x:v>
      </x:c>
      <x:c r="L6" s="57" t="n">
        <x:f>IF(F6=0,"n.a.",I6/F6)</x:f>
        <x:v>109.04594276107106</x:v>
      </x:c>
      <x:c r="M6" s="58" t="n">
        <x:f>IF(F6=0,"n.a.",H6/F6)</x:f>
        <x:v>6.4624098867147275</x:v>
      </x:c>
      <x:c r="N6" s="59" t="str">
        <x:v>Kabel ziemny YKY 4x16 0,6/1kV 1m</x:v>
      </x:c>
      <x:c r="O6" s="57" t="n">
        <x:v>5026.240033</x:v>
      </x:c>
      <x:c r="P6" s="58" t="n">
        <x:f>IF(I6=0,"n.a.",O6/I6)</x:f>
        <x:v>0.04746948099913998</x:v>
      </x:c>
    </x:row>
    <x:row r="7" ht="30" customHeight="1">
      <x:c r="A7" s="8" t="n">
        <x:v>2</x:v>
      </x:c>
      <x:c r="B7" s="59" t="str">
        <x:v>(direct)</x:v>
      </x:c>
      <x:c r="C7" s="59" t="str">
        <x:v>Direct</x:v>
      </x:c>
      <x:c r="D7" s="56" t="n">
        <x:v>2800</x:v>
      </x:c>
      <x:c r="E7" s="56" t="n">
        <x:v>2800</x:v>
      </x:c>
      <x:c r="F7" s="56" t="n">
        <x:v>12930</x:v>
      </x:c>
      <x:c r="G7" s="56" t="n">
        <x:v>40125</x:v>
      </x:c>
      <x:c r="H7" s="56" t="n">
        <x:v>5540</x:v>
      </x:c>
      <x:c r="I7" s="57" t="n">
        <x:v>104559.059817</x:v>
      </x:c>
      <x:c r="J7" s="58" t="n">
        <x:f>I7/SUM($I$6:$I$37)</x:f>
        <x:v>0.23899934234442363</x:v>
      </x:c>
      <x:c r="K7" s="57" t="n">
        <x:f>IF(H7=0,"n.a.",I7/H7)</x:f>
        <x:v>18.87347650126354</x:v>
      </x:c>
      <x:c r="L7" s="57" t="n">
        <x:f>IF(F7=0,"n.a.",I7/F7)</x:f>
        <x:v>8.086547549651971</x:v>
      </x:c>
      <x:c r="M7" s="58" t="n">
        <x:f>IF(F7=0,"n.a.",H7/F7)</x:f>
        <x:v>0.42846094354215003</x:v>
      </x:c>
      <x:c r="N7" s="59" t="str">
        <x:v>Kabel energetyczny ziemny YKY ŻO 5X16 1m 112194015</x:v>
      </x:c>
      <x:c r="O7" s="57" t="n">
        <x:v>18573.499921</x:v>
      </x:c>
      <x:c r="P7" s="58" t="n">
        <x:f>IF(I7=0,"n.a.",O7/I7)</x:f>
        <x:v>0.1776364473198924</x:v>
      </x:c>
    </x:row>
    <x:row r="8" ht="30" customHeight="1">
      <x:c r="A8" s="8" t="n">
        <x:v>3</x:v>
      </x:c>
      <x:c r="B8" s="59" t="str">
        <x:v>(organic)</x:v>
      </x:c>
      <x:c r="C8" s="59" t="str">
        <x:v>Organic</x:v>
      </x:c>
      <x:c r="D8" s="56" t="n">
        <x:v>2051</x:v>
      </x:c>
      <x:c r="E8" s="56" t="n">
        <x:v>2051</x:v>
      </x:c>
      <x:c r="F8" s="56" t="n">
        <x:v>10238</x:v>
      </x:c>
      <x:c r="G8" s="56" t="n">
        <x:v>19176</x:v>
      </x:c>
      <x:c r="H8" s="56" t="n">
        <x:v>3071</x:v>
      </x:c>
      <x:c r="I8" s="57" t="n">
        <x:v>76713.35012</x:v>
      </x:c>
      <x:c r="J8" s="58" t="n">
        <x:f>I8/SUM($I$6:$I$37)</x:f>
        <x:v>0.1753500869250984</x:v>
      </x:c>
      <x:c r="K8" s="57" t="n">
        <x:f>IF(H8=0,"n.a.",I8/H8)</x:f>
        <x:v>24.97992514490394</x:v>
      </x:c>
      <x:c r="L8" s="57" t="n">
        <x:f>IF(F8=0,"n.a.",I8/F8)</x:f>
        <x:v>7.493001574526275</x:v>
      </x:c>
      <x:c r="M8" s="58" t="n">
        <x:f>IF(F8=0,"n.a.",H8/F8)</x:f>
        <x:v>0.29996092986911504</x:v>
      </x:c>
      <x:c r="N8" s="59" t="str">
        <x:v>Kabel ziemny YKY 4x16 0,6/1kV 1m</x:v>
      </x:c>
      <x:c r="O8" s="57" t="n">
        <x:v>5793.390023</x:v>
      </x:c>
      <x:c r="P8" s="58" t="n">
        <x:f>IF(I8=0,"n.a.",O8/I8)</x:f>
        <x:v>0.07551997160777887</x:v>
      </x:c>
    </x:row>
    <x:row r="9" ht="30" customHeight="1">
      <x:c r="A9" s="8" t="n">
        <x:v>4</x:v>
      </x:c>
      <x:c r="B9" s="59" t="str">
        <x:v>[SE] [PMax] - Pozostałe przewody</x:v>
      </x:c>
      <x:c r="C9" s="59" t="str">
        <x:v>Płatne kampanie</x:v>
      </x:c>
      <x:c r="D9" s="56" t="n">
        <x:v>392</x:v>
      </x:c>
      <x:c r="E9" s="56" t="n">
        <x:v>392</x:v>
      </x:c>
      <x:c r="F9" s="56" t="n">
        <x:v>4380</x:v>
      </x:c>
      <x:c r="G9" s="56" t="n">
        <x:v>4569</x:v>
      </x:c>
      <x:c r="H9" s="56" t="n">
        <x:v>1334</x:v>
      </x:c>
      <x:c r="I9" s="57" t="n">
        <x:v>53856.699726</x:v>
      </x:c>
      <x:c r="J9" s="58" t="n">
        <x:f>I9/SUM($I$6:$I$37)</x:f>
        <x:v>0.12310473944470492</x:v>
      </x:c>
      <x:c r="K9" s="57" t="n">
        <x:f>IF(H9=0,"n.a.",I9/H9)</x:f>
        <x:v>40.3723386251874</x:v>
      </x:c>
      <x:c r="L9" s="57" t="n">
        <x:f>IF(F9=0,"n.a.",I9/F9)</x:f>
        <x:v>12.296050165753424</x:v>
      </x:c>
      <x:c r="M9" s="58" t="n">
        <x:f>IF(F9=0,"n.a.",H9/F9)</x:f>
        <x:v>0.3045662100456621</x:v>
      </x:c>
      <x:c r="N9" s="59" t="str">
        <x:v>Kabel ziemny YKY 4x16 0,6/1kV 1m</x:v>
      </x:c>
      <x:c r="O9" s="57" t="n">
        <x:v>8862.430125</x:v>
      </x:c>
      <x:c r="P9" s="58" t="n">
        <x:f>IF(I9=0,"n.a.",O9/I9)</x:f>
        <x:v>0.16455575945218104</x:v>
      </x:c>
    </x:row>
    <x:row r="10" ht="30" customHeight="1">
      <x:c r="A10" s="8" t="n">
        <x:v>5</x:v>
      </x:c>
      <x:c r="B10" s="59" t="str">
        <x:v>[SE] [PMax] - Wybrane produkty</x:v>
      </x:c>
      <x:c r="C10" s="59" t="str">
        <x:v>Płatne kampanie</x:v>
      </x:c>
      <x:c r="D10" s="56" t="n">
        <x:v>219</x:v>
      </x:c>
      <x:c r="E10" s="56" t="n">
        <x:v>219</x:v>
      </x:c>
      <x:c r="F10" s="56" t="n">
        <x:v>1858</x:v>
      </x:c>
      <x:c r="G10" s="56" t="n">
        <x:v>7791</x:v>
      </x:c>
      <x:c r="H10" s="56" t="n">
        <x:v>1881</x:v>
      </x:c>
      <x:c r="I10" s="57" t="n">
        <x:v>20793.629447000003</x:v>
      </x:c>
      <x:c r="J10" s="58" t="n">
        <x:f>I10/SUM($I$6:$I$37)</x:f>
        <x:v>0.04752972885835606</x:v>
      </x:c>
      <x:c r="K10" s="57" t="n">
        <x:f>IF(H10=0,"n.a.",I10/H10)</x:f>
        <x:v>11.054561109516216</x:v>
      </x:c>
      <x:c r="L10" s="57" t="n">
        <x:f>IF(F10=0,"n.a.",I10/F10)</x:f>
        <x:v>11.191404438643705</x:v>
      </x:c>
      <x:c r="M10" s="58" t="n">
        <x:f>IF(F10=0,"n.a.",H10/F10)</x:f>
        <x:v>1.0123789020452099</x:v>
      </x:c>
      <x:c r="N10" s="59" t="str">
        <x:v>Kabel ziemny YKYżo 0.6/1 kV 3x2,5 1m 112271061D0500</x:v>
      </x:c>
      <x:c r="O10" s="57" t="n">
        <x:v>5304.239631</x:v>
      </x:c>
      <x:c r="P10" s="58" t="n">
        <x:f>IF(I10=0,"n.a.",O10/I10)</x:f>
        <x:v>0.2550896487080214</x:v>
      </x:c>
    </x:row>
    <x:row r="11" ht="30" customHeight="1">
      <x:c r="A11" s="7" t="n">
        <x:v>6</x:v>
      </x:c>
      <x:c r="B11" s="20" t="str">
        <x:v>[SE] [PMax] - Promo</x:v>
      </x:c>
      <x:c r="C11" s="20" t="str">
        <x:v>Płatne kampanie</x:v>
      </x:c>
      <x:c r="D11" s="12" t="n">
        <x:v>602</x:v>
      </x:c>
      <x:c r="E11" s="12" t="n">
        <x:v>602</x:v>
      </x:c>
      <x:c r="F11" s="12" t="n">
        <x:v>1534</x:v>
      </x:c>
      <x:c r="G11" s="12" t="n">
        <x:v>3424</x:v>
      </x:c>
      <x:c r="H11" s="12" t="n">
        <x:v>681</x:v>
      </x:c>
      <x:c r="I11" s="11" t="n">
        <x:v>19663.899998</x:v>
      </x:c>
      <x:c r="J11" s="55" t="n">
        <x:f>I11/SUM($I$6:$I$37)</x:f>
        <x:v>0.04494741226321172</x:v>
      </x:c>
      <x:c r="K11" s="11" t="n">
        <x:f>IF(H11=0,"n.a.",I11/H11)</x:f>
        <x:v>28.875036707782673</x:v>
      </x:c>
      <x:c r="L11" s="11" t="n">
        <x:f>IF(F11=0,"n.a.",I11/F11)</x:f>
        <x:v>12.81870925554107</x:v>
      </x:c>
      <x:c r="M11" s="55" t="n">
        <x:f>IF(F11=0,"n.a.",H11/F11)</x:f>
        <x:v>0.4439374185136897</x:v>
      </x:c>
      <x:c r="N11" s="20" t="str">
        <x:v>Kabel energetyczny ziemny YKY ŻO 5X16 1m 112194015</x:v>
      </x:c>
      <x:c r="O11" s="11" t="n">
        <x:v>4959.000114</x:v>
      </x:c>
      <x:c r="P11" s="55" t="n">
        <x:f>IF(I11=0,"n.a.",O11/I11)</x:f>
        <x:v>0.25218802549363944</x:v>
      </x:c>
    </x:row>
    <x:row r="12" ht="30" customHeight="1">
      <x:c r="A12" s="7" t="n">
        <x:v>7</x:v>
      </x:c>
      <x:c r="B12" s="20" t="str">
        <x:v>[SE] [PMax] - Kontakt Simon</x:v>
      </x:c>
      <x:c r="C12" s="20" t="str">
        <x:v>Płatne kampanie</x:v>
      </x:c>
      <x:c r="D12" s="12" t="n">
        <x:v>435</x:v>
      </x:c>
      <x:c r="E12" s="12" t="n">
        <x:v>435</x:v>
      </x:c>
      <x:c r="F12" s="12" t="n">
        <x:v>1580</x:v>
      </x:c>
      <x:c r="G12" s="12" t="n">
        <x:v>1700</x:v>
      </x:c>
      <x:c r="H12" s="12" t="n">
        <x:v>322</x:v>
      </x:c>
      <x:c r="I12" s="11" t="n">
        <x:v>17562.369941</x:v>
      </x:c>
      <x:c r="J12" s="55" t="n">
        <x:f>I12/SUM($I$6:$I$37)</x:f>
        <x:v>0.040143770164486794</x:v>
      </x:c>
      <x:c r="K12" s="11" t="n">
        <x:f>IF(H12=0,"n.a.",I12/H12)</x:f>
        <x:v>54.54152155590062</x:v>
      </x:c>
      <x:c r="L12" s="11" t="n">
        <x:f>IF(F12=0,"n.a.",I12/F12)</x:f>
        <x:v>11.11542401329114</x:v>
      </x:c>
      <x:c r="M12" s="55" t="n">
        <x:f>IF(F12=0,"n.a.",H12/F12)</x:f>
        <x:v>0.20379746835443038</x:v>
      </x:c>
      <x:c r="N12" s="20" t="str">
        <x:v>Sterownik przyciskowy do obsługi rolety, żaluzji, markizy, firany 2x5A WiFi biały mat TEZ1W.01/111</x:v>
      </x:c>
      <x:c r="O12" s="11" t="n">
        <x:v>6048.30999</x:v>
      </x:c>
      <x:c r="P12" s="55" t="n">
        <x:f>IF(I12=0,"n.a.",O12/I12)</x:f>
        <x:v>0.34439030781830854</x:v>
      </x:c>
    </x:row>
    <x:row r="13" ht="30" customHeight="1">
      <x:c r="A13" s="7" t="n">
        <x:v>8</x:v>
      </x:c>
      <x:c r="B13" s="20" t="str">
        <x:v>[SE] [S] - Brand</x:v>
      </x:c>
      <x:c r="C13" s="20" t="str">
        <x:v>Płatne kampanie</x:v>
      </x:c>
      <x:c r="D13" s="12" t="n">
        <x:v>583</x:v>
      </x:c>
      <x:c r="E13" s="12" t="n">
        <x:v>583</x:v>
      </x:c>
      <x:c r="F13" s="12" t="n">
        <x:v>1039</x:v>
      </x:c>
      <x:c r="G13" s="12" t="n">
        <x:v>2010</x:v>
      </x:c>
      <x:c r="H13" s="12" t="n">
        <x:v>969</x:v>
      </x:c>
      <x:c r="I13" s="11" t="n">
        <x:v>15066.250083</x:v>
      </x:c>
      <x:c r="J13" s="55" t="n">
        <x:f>I13/SUM($I$6:$I$37)</x:f>
        <x:v>0.034438181327718566</x:v>
      </x:c>
      <x:c r="K13" s="11" t="n">
        <x:f>IF(H13=0,"n.a.",I13/H13)</x:f>
        <x:v>15.548245699690403</x:v>
      </x:c>
      <x:c r="L13" s="11" t="n">
        <x:f>IF(F13=0,"n.a.",I13/F13)</x:f>
        <x:v>14.500721927815208</x:v>
      </x:c>
      <x:c r="M13" s="55" t="n">
        <x:f>IF(F13=0,"n.a.",H13/F13)</x:f>
        <x:v>0.9326275264677575</x:v>
      </x:c>
      <x:c r="N13" s="20" t="str">
        <x:v>Kabel energetyczny ziemny YKY ŻO 5X16 1m 112194015</x:v>
      </x:c>
      <x:c r="O13" s="11" t="n">
        <x:v>2870.999985</x:v>
      </x:c>
      <x:c r="P13" s="55" t="n">
        <x:f>IF(I13=0,"n.a.",O13/I13)</x:f>
        <x:v>0.19055836516609345</x:v>
      </x:c>
    </x:row>
    <x:row r="14" ht="30" customHeight="1">
      <x:c r="A14" s="7" t="n">
        <x:v>9</x:v>
      </x:c>
      <x:c r="B14" s="20" t="str">
        <x:v>[SE] [PMax] - Oświetlenie Kanlux</x:v>
      </x:c>
      <x:c r="C14" s="20" t="str">
        <x:v>Płatne kampanie</x:v>
      </x:c>
      <x:c r="D14" s="12" t="n">
        <x:v>144</x:v>
      </x:c>
      <x:c r="E14" s="12" t="n">
        <x:v>144</x:v>
      </x:c>
      <x:c r="F14" s="12" t="n">
        <x:v>565</x:v>
      </x:c>
      <x:c r="G14" s="12" t="n">
        <x:v>265</x:v>
      </x:c>
      <x:c r="H14" s="12" t="n">
        <x:v>117</x:v>
      </x:c>
      <x:c r="I14" s="11" t="n">
        <x:v>6280.490052</x:v>
      </x:c>
      <x:c r="J14" s="55" t="n">
        <x:f>I14/SUM($I$6:$I$37)</x:f>
        <x:v>0.014355838649044985</x:v>
      </x:c>
      <x:c r="K14" s="11" t="n">
        <x:f>IF(H14=0,"n.a.",I14/H14)</x:f>
        <x:v>53.679402153846155</x:v>
      </x:c>
      <x:c r="L14" s="11" t="n">
        <x:f>IF(F14=0,"n.a.",I14/F14)</x:f>
        <x:v>11.115911596460178</x:v>
      </x:c>
      <x:c r="M14" s="55" t="n">
        <x:f>IF(F14=0,"n.a.",H14/F14)</x:f>
        <x:v>0.20707964601769913</x:v>
      </x:c>
      <x:c r="N14" s="20" t="str">
        <x:v>Lampa ogrodowa z wymiennym źródłem światła GRIBLO 7 GR Kanlux 36432</x:v>
      </x:c>
      <x:c r="O14" s="11" t="n">
        <x:v>2141.370034</x:v>
      </x:c>
      <x:c r="P14" s="55" t="n">
        <x:f>IF(I14=0,"n.a.",O14/I14)</x:f>
        <x:v>0.3409558834215633</x:v>
      </x:c>
    </x:row>
    <x:row r="15" ht="30" customHeight="1">
      <x:c r="A15" s="7" t="n">
        <x:v>10</x:v>
      </x:c>
      <x:c r="B15" s="20" t="str">
        <x:v>[SE] [PMax] - Ospel</x:v>
      </x:c>
      <x:c r="C15" s="20" t="str">
        <x:v>Płatne kampanie</x:v>
      </x:c>
      <x:c r="D15" s="12" t="n">
        <x:v>154</x:v>
      </x:c>
      <x:c r="E15" s="12" t="n">
        <x:v>154</x:v>
      </x:c>
      <x:c r="F15" s="12" t="n">
        <x:v>252</x:v>
      </x:c>
      <x:c r="G15" s="12" t="n">
        <x:v>693</x:v>
      </x:c>
      <x:c r="H15" s="12" t="n">
        <x:v>210</x:v>
      </x:c>
      <x:c r="I15" s="11" t="n">
        <x:v>5709.870181</x:v>
      </x:c>
      <x:c r="J15" s="55" t="n">
        <x:f>I15/SUM($I$6:$I$37)</x:f>
        <x:v>0.013051525334289198</x:v>
      </x:c>
      <x:c r="K15" s="11" t="n">
        <x:f>IF(H15=0,"n.a.",I15/H15)</x:f>
        <x:v>27.189858004761906</x:v>
      </x:c>
      <x:c r="L15" s="11" t="n">
        <x:f>IF(F15=0,"n.a.",I15/F15)</x:f>
        <x:v>22.658215003968255</x:v>
      </x:c>
      <x:c r="M15" s="55" t="n">
        <x:f>IF(F15=0,"n.a.",H15/F15)</x:f>
        <x:v>0.8333333333333334</x:v>
      </x:c>
      <x:c r="N15" s="20" t="str">
        <x:v>Ramka pojedyncza szczotkowany antracyt R-1UAC/64/25 Ospel Aria</x:v>
      </x:c>
      <x:c r="O15" s="11" t="n">
        <x:v>1327.910003</x:v>
      </x:c>
      <x:c r="P15" s="55" t="n">
        <x:f>IF(I15=0,"n.a.",O15/I15)</x:f>
        <x:v>0.2325639569562746</x:v>
      </x:c>
    </x:row>
    <x:row r="16" ht="30" customHeight="1">
      <x:c r="A16" s="7" t="n">
        <x:v>11</x:v>
      </x:c>
      <x:c r="B16" s="20" t="str">
        <x:v>Shopping Free Listings</x:v>
      </x:c>
      <x:c r="C16" s="20" t="str">
        <x:v>Bezpłatne listy produktowe</x:v>
      </x:c>
      <x:c r="D16" s="12" t="n">
        <x:v>386</x:v>
      </x:c>
      <x:c r="E16" s="12" t="n">
        <x:v>386</x:v>
      </x:c>
      <x:c r="F16" s="12" t="n">
        <x:v>626</x:v>
      </x:c>
      <x:c r="G16" s="12" t="n">
        <x:v>764</x:v>
      </x:c>
      <x:c r="H16" s="12" t="n">
        <x:v>113</x:v>
      </x:c>
      <x:c r="I16" s="11" t="n">
        <x:v>4772.660098</x:v>
      </x:c>
      <x:c r="J16" s="55" t="n">
        <x:f>I16/SUM($I$6:$I$37)</x:f>
        <x:v>0.010909266271635076</x:v>
      </x:c>
      <x:c r="K16" s="11" t="n">
        <x:f>IF(H16=0,"n.a.",I16/H16)</x:f>
        <x:v>42.235930070796464</x:v>
      </x:c>
      <x:c r="L16" s="11" t="n">
        <x:f>IF(F16=0,"n.a.",I16/F16)</x:f>
        <x:v>7.624057664536742</x:v>
      </x:c>
      <x:c r="M16" s="55" t="n">
        <x:f>IF(F16=0,"n.a.",H16/F16)</x:f>
        <x:v>0.1805111821086262</x:v>
      </x:c>
      <x:c r="N16" s="20" t="str">
        <x:v>Przewód elektryczny H05VV-F OWY 5x1,5 500 V biały 100m</x:v>
      </x:c>
      <x:c r="O16" s="11" t="n">
        <x:v>600.999999</x:v>
      </x:c>
      <x:c r="P16" s="55" t="n">
        <x:f>IF(I16=0,"n.a.",O16/I16)</x:f>
        <x:v>0.12592558167966983</x:v>
      </x:c>
    </x:row>
    <x:row r="17" ht="30" customHeight="1">
      <x:c r="A17" s="7" t="n">
        <x:v>12</x:v>
      </x:c>
      <x:c r="B17" s="20" t="str">
        <x:v>promocje_pasekup</x:v>
      </x:c>
      <x:c r="C17" s="20" t="str">
        <x:v>Własne / CRM</x:v>
      </x:c>
      <x:c r="D17" s="12" t="n">
        <x:v>32</x:v>
      </x:c>
      <x:c r="E17" s="12" t="n">
        <x:v>32</x:v>
      </x:c>
      <x:c r="F17" s="12" t="n">
        <x:v>46</x:v>
      </x:c>
      <x:c r="G17" s="12" t="n">
        <x:v>186</x:v>
      </x:c>
      <x:c r="H17" s="12" t="n">
        <x:v>192</x:v>
      </x:c>
      <x:c r="I17" s="11" t="n">
        <x:v>3994.739939</x:v>
      </x:c>
      <x:c r="J17" s="55" t="n">
        <x:f>I17/SUM($I$6:$I$37)</x:f>
        <x:v>0.009131109441199988</x:v>
      </x:c>
      <x:c r="K17" s="11" t="n">
        <x:f>IF(H17=0,"n.a.",I17/H17)</x:f>
        <x:v>20.805937182291668</x:v>
      </x:c>
      <x:c r="L17" s="11" t="n">
        <x:f>IF(F17=0,"n.a.",I17/F17)</x:f>
        <x:v>86.84217258695652</x:v>
      </x:c>
      <x:c r="M17" s="55" t="n">
        <x:f>IF(F17=0,"n.a.",H17/F17)</x:f>
        <x:v>4.173913043478261</x:v>
      </x:c>
      <x:c r="N17" s="20" t="str">
        <x:v>Plafon LED z czujnikiem ruchu NAIROS G2 12W 1260lm zmienna barwa 3CCT IP65 biały Kobi Premium 001701</x:v>
      </x:c>
      <x:c r="O17" s="11" t="n">
        <x:v>1059.899997</x:v>
      </x:c>
      <x:c r="P17" s="55" t="n">
        <x:f>IF(I17=0,"n.a.",O17/I17)</x:f>
        <x:v>0.2653239042302523</x:v>
      </x:c>
    </x:row>
    <x:row r="18" ht="30" customHeight="1">
      <x:c r="A18" s="7" t="n">
        <x:v>13</x:v>
      </x:c>
      <x:c r="B18" s="20" t="str">
        <x:v>(ai-assistant)</x:v>
      </x:c>
      <x:c r="C18" s="20" t="str">
        <x:v>AI assistant</x:v>
      </x:c>
      <x:c r="D18" s="12" t="n">
        <x:v>139</x:v>
      </x:c>
      <x:c r="E18" s="12" t="n">
        <x:v>139</x:v>
      </x:c>
      <x:c r="F18" s="12" t="n">
        <x:v>197</x:v>
      </x:c>
      <x:c r="G18" s="12" t="n">
        <x:v>248</x:v>
      </x:c>
      <x:c r="H18" s="12" t="n">
        <x:v>49</x:v>
      </x:c>
      <x:c r="I18" s="11" t="n">
        <x:v>775.1799649999999</x:v>
      </x:c>
      <x:c r="J18" s="55" t="n">
        <x:f>I18/SUM($I$6:$I$37)</x:f>
        <x:v>0.0017718933410249653</x:v>
      </x:c>
      <x:c r="K18" s="11" t="n">
        <x:f>IF(H18=0,"n.a.",I18/H18)</x:f>
        <x:v>15.819999285714283</x:v>
      </x:c>
      <x:c r="L18" s="11" t="n">
        <x:f>IF(F18=0,"n.a.",I18/F18)</x:f>
        <x:v>3.9349236802030454</x:v>
      </x:c>
      <x:c r="M18" s="55" t="n">
        <x:f>IF(F18=0,"n.a.",H18/F18)</x:f>
        <x:v>0.24873096446700507</x:v>
      </x:c>
      <x:c r="N18" s="20" t="str">
        <x:v>Panel LED natynkowy BLINGO UAIO prostokątny 1195x295mm 40W 3990-4370lm 3000-6500K IP20 biały Kanlux</x:v>
      </x:c>
      <x:c r="O18" s="11" t="n">
        <x:v>260.139999</x:v>
      </x:c>
      <x:c r="P18" s="55" t="n">
        <x:f>IF(I18=0,"n.a.",O18/I18)</x:f>
        <x:v>0.3355865873029884</x:v>
      </x:c>
    </x:row>
    <x:row r="19" ht="30" customHeight="1">
      <x:c r="A19" s="7" t="n">
        <x:v>14</x:v>
      </x:c>
      <x:c r="B19" s="20" t="str">
        <x:v>(cross-network)</x:v>
      </x:c>
      <x:c r="C19" s="20" t="str">
        <x:v>Płatne kampanie</x:v>
      </x:c>
      <x:c r="D19" s="12" t="n">
        <x:v>33</x:v>
      </x:c>
      <x:c r="E19" s="12" t="n">
        <x:v>33</x:v>
      </x:c>
      <x:c r="F19" s="12" t="n">
        <x:v>41</x:v>
      </x:c>
      <x:c r="G19" s="12" t="n">
        <x:v>0</x:v>
      </x:c>
      <x:c r="H19" s="12" t="n">
        <x:v>4</x:v>
      </x:c>
      <x:c r="I19" s="11" t="n">
        <x:v>705.959999</x:v>
      </x:c>
      <x:c r="J19" s="55" t="n">
        <x:f>I19/SUM($I$6:$I$37)</x:f>
        <x:v>0.0016136715056330065</x:v>
      </x:c>
      <x:c r="K19" s="11" t="n">
        <x:f>IF(H19=0,"n.a.",I19/H19)</x:f>
        <x:v>176.48999975</x:v>
      </x:c>
      <x:c r="L19" s="11" t="n">
        <x:f>IF(F19=0,"n.a.",I19/F19)</x:f>
        <x:v>17.21853656097561</x:v>
      </x:c>
      <x:c r="M19" s="55" t="n">
        <x:f>IF(F19=0,"n.a.",H19/F19)</x:f>
        <x:v>0.0975609756097561</x:v>
      </x:c>
      <x:c r="N19" s="20" t="str">
        <x:v>Naświetlacz projektor LED 150W 18000lm zmienna barwa IP65 Ledinaire BVP169 Philips 911401877386</x:v>
      </x:c>
      <x:c r="O19" s="11" t="n">
        <x:v>538.000001</x:v>
      </x:c>
      <x:c r="P19" s="55" t="n">
        <x:f>IF(I19=0,"n.a.",O19/I19)</x:f>
        <x:v>0.762082840050545</x:v>
      </x:c>
    </x:row>
    <x:row r="20" ht="30" customHeight="1">
      <x:c r="A20" s="7" t="n">
        <x:v>15</x:v>
      </x:c>
      <x:c r="B20" s="20" t="str">
        <x:v>(referral)</x:v>
      </x:c>
      <x:c r="C20" s="20" t="str">
        <x:v>Referral</x:v>
      </x:c>
      <x:c r="D20" s="12" t="n">
        <x:v>119</x:v>
      </x:c>
      <x:c r="E20" s="12" t="n">
        <x:v>119</x:v>
      </x:c>
      <x:c r="F20" s="12" t="n">
        <x:v>161</x:v>
      </x:c>
      <x:c r="G20" s="12" t="n">
        <x:v>242</x:v>
      </x:c>
      <x:c r="H20" s="12" t="n">
        <x:v>11</x:v>
      </x:c>
      <x:c r="I20" s="11" t="n">
        <x:v>532.169989</x:v>
      </x:c>
      <x:c r="J20" s="55" t="n">
        <x:f>I20/SUM($I$6:$I$37)</x:f>
        <x:v>0.001216425220435656</x:v>
      </x:c>
      <x:c r="K20" s="11" t="n">
        <x:f>IF(H20=0,"n.a.",I20/H20)</x:f>
        <x:v>48.37908990909091</x:v>
      </x:c>
      <x:c r="L20" s="11" t="n">
        <x:f>IF(F20=0,"n.a.",I20/F20)</x:f>
        <x:v>3.305403658385093</x:v>
      </x:c>
      <x:c r="M20" s="55" t="n">
        <x:f>IF(F20=0,"n.a.",H20/F20)</x:f>
        <x:v>0.06832298136645963</x:v>
      </x:c>
      <x:c r="N20" s="20" t="str">
        <x:v>Fundament FTN-53 do obudowy STN-53 Incobex IOB-52301-01-000</x:v>
      </x:c>
      <x:c r="O20" s="11" t="n">
        <x:v>260.43</x:v>
      </x:c>
      <x:c r="P20" s="55" t="n">
        <x:f>IF(I20=0,"n.a.",O20/I20)</x:f>
        <x:v>0.4893737064906154</x:v>
      </x:c>
    </x:row>
    <x:row r="21" ht="30" customHeight="1">
      <x:c r="A21" s="7" t="n">
        <x:v>16</x:v>
      </x:c>
      <x:c r="B21" s="20" t="str">
        <x:v>gazetka_promocyjna</x:v>
      </x:c>
      <x:c r="C21" s="20" t="str">
        <x:v>Własne / CRM</x:v>
      </x:c>
      <x:c r="D21" s="12" t="n">
        <x:v>22</x:v>
      </x:c>
      <x:c r="E21" s="12" t="n">
        <x:v>22</x:v>
      </x:c>
      <x:c r="F21" s="12" t="n">
        <x:v>29</x:v>
      </x:c>
      <x:c r="G21" s="12" t="n">
        <x:v>14</x:v>
      </x:c>
      <x:c r="H21" s="12" t="n">
        <x:v>16</x:v>
      </x:c>
      <x:c r="I21" s="11" t="n">
        <x:v>280.819986</x:v>
      </x:c>
      <x:c r="J21" s="55" t="n">
        <x:f>I21/SUM($I$6:$I$37)</x:f>
        <x:v>0.0006418936062416473</x:v>
      </x:c>
      <x:c r="K21" s="11" t="n">
        <x:f>IF(H21=0,"n.a.",I21/H21)</x:f>
        <x:v>17.551249125</x:v>
      </x:c>
      <x:c r="L21" s="11" t="n">
        <x:f>IF(F21=0,"n.a.",I21/F21)</x:f>
        <x:v>9.683447793103447</x:v>
      </x:c>
      <x:c r="M21" s="55" t="n">
        <x:f>IF(F21=0,"n.a.",H21/F21)</x:f>
        <x:v>0.5517241379310345</x:v>
      </x:c>
      <x:c r="N21" s="20" t="str">
        <x:v>Łącznik schodowy bez piktogramu (moduł) 10 AX, 250 V~, szybkozłącza: Biały mat Simon 55 TW6.01/X/111</x:v>
      </x:c>
      <x:c r="O21" s="11" t="n">
        <x:v>226.399984</x:v>
      </x:c>
      <x:c r="P21" s="55" t="n">
        <x:f>IF(I21=0,"n.a.",O21/I21)</x:f>
        <x:v>0.8062103670926043</x:v>
      </x:c>
    </x:row>
    <x:row r="22" ht="30" customHeight="1">
      <x:c r="A22" s="7" t="n">
        <x:v>17</x:v>
      </x:c>
      <x:c r="B22" s="20" t="str">
        <x:v>banner_os_wewnetrzne</x:v>
      </x:c>
      <x:c r="C22" s="20" t="str">
        <x:v>Własne / CRM</x:v>
      </x:c>
      <x:c r="D22" s="12" t="n">
        <x:v>13</x:v>
      </x:c>
      <x:c r="E22" s="12" t="n">
        <x:v>13</x:v>
      </x:c>
      <x:c r="F22" s="12" t="n">
        <x:v>14</x:v>
      </x:c>
      <x:c r="G22" s="12" t="n">
        <x:v>5</x:v>
      </x:c>
      <x:c r="H22" s="12" t="n">
        <x:v>8</x:v>
      </x:c>
      <x:c r="I22" s="11" t="n">
        <x:v>143.549997</x:v>
      </x:c>
      <x:c r="J22" s="55" t="n">
        <x:f>I22/SUM($I$6:$I$37)</x:f>
        <x:v>0.0003281241715121646</x:v>
      </x:c>
      <x:c r="K22" s="11" t="n">
        <x:f>IF(H22=0,"n.a.",I22/H22)</x:f>
        <x:v>17.943749625</x:v>
      </x:c>
      <x:c r="L22" s="11" t="n">
        <x:f>IF(F22=0,"n.a.",I22/F22)</x:f>
        <x:v>10.253571214285714</x:v>
      </x:c>
      <x:c r="M22" s="55" t="n">
        <x:f>IF(F22=0,"n.a.",H22/F22)</x:f>
        <x:v>0.5714285714285714</x:v>
      </x:c>
      <x:c r="N22" s="20" t="str">
        <x:v>Wyłącznik różnicowoprądowy 2P 40A AC KRD6-2/40/30 Kanlux iDEAL 23181</x:v>
      </x:c>
      <x:c r="O22" s="11" t="n">
        <x:v>53.060001</x:v>
      </x:c>
      <x:c r="P22" s="55" t="n">
        <x:f>IF(I22=0,"n.a.",O22/I22)</x:f>
        <x:v>0.36962732224926487</x:v>
      </x:c>
    </x:row>
    <x:row r="23" ht="30" customHeight="1">
      <x:c r="A23" s="7" t="n">
        <x:v>18</x:v>
      </x:c>
      <x:c r="B23" s="20" t="str">
        <x:v>banner_simon_go</x:v>
      </x:c>
      <x:c r="C23" s="20" t="str">
        <x:v>Własne / CRM</x:v>
      </x:c>
      <x:c r="D23" s="12" t="n">
        <x:v>18</x:v>
      </x:c>
      <x:c r="E23" s="12" t="n">
        <x:v>18</x:v>
      </x:c>
      <x:c r="F23" s="12" t="n">
        <x:v>27</x:v>
      </x:c>
      <x:c r="G23" s="12" t="n">
        <x:v>93</x:v>
      </x:c>
      <x:c r="H23" s="12" t="n">
        <x:v>1</x:v>
      </x:c>
      <x:c r="I23" s="11" t="n">
        <x:v>118.000001</x:v>
      </x:c>
      <x:c r="J23" s="55" t="n">
        <x:f>I23/SUM($I$6:$I$37)</x:f>
        <x:v>0.000269722419893604</x:v>
      </x:c>
      <x:c r="K23" s="11" t="n">
        <x:f>IF(H23=0,"n.a.",I23/H23)</x:f>
        <x:v>118.000001</x:v>
      </x:c>
      <x:c r="L23" s="11" t="n">
        <x:f>IF(F23=0,"n.a.",I23/F23)</x:f>
        <x:v>4.370370407407408</x:v>
      </x:c>
      <x:c r="M23" s="55" t="n">
        <x:f>IF(F23=0,"n.a.",H23/F23)</x:f>
        <x:v>0.037037037037037035</x:v>
      </x:c>
      <x:c r="N23" s="20" t="str">
        <x:v>Peszel rura giętka karbowana z pilotem 20/16 PVC 750N 50m 05.58</x:v>
      </x:c>
      <x:c r="O23" s="11" t="n">
        <x:v>118.000001</x:v>
      </x:c>
      <x:c r="P23" s="55" t="n">
        <x:f>IF(I23=0,"n.a.",O23/I23)</x:f>
        <x:v>1</x:v>
      </x:c>
    </x:row>
    <x:row r="24" ht="30" customHeight="1">
      <x:c r="A24" s="7" t="n">
        <x:v>19</x:v>
      </x:c>
      <x:c r="B24" s="20" t="str">
        <x:v>ElektroTargi_oferta_promoSG</x:v>
      </x:c>
      <x:c r="C24" s="20" t="str">
        <x:v>Własne / CRM</x:v>
      </x:c>
      <x:c r="D24" s="12" t="n">
        <x:v>15</x:v>
      </x:c>
      <x:c r="E24" s="12" t="n">
        <x:v>15</x:v>
      </x:c>
      <x:c r="F24" s="12" t="n">
        <x:v>25</x:v>
      </x:c>
      <x:c r="G24" s="12" t="n">
        <x:v>2</x:v>
      </x:c>
      <x:c r="H24" s="12" t="n">
        <x:v>1</x:v>
      </x:c>
      <x:c r="I24" s="11" t="n">
        <x:v>74.5</x:v>
      </x:c>
      <x:c r="J24" s="55" t="n">
        <x:f>I24/SUM($I$6:$I$37)</x:f>
        <x:v>0.00017029084840493772</x:v>
      </x:c>
      <x:c r="K24" s="11" t="n">
        <x:f>IF(H24=0,"n.a.",I24/H24)</x:f>
        <x:v>74.5</x:v>
      </x:c>
      <x:c r="L24" s="11" t="n">
        <x:f>IF(F24=0,"n.a.",I24/F24)</x:f>
        <x:v>2.98</x:v>
      </x:c>
      <x:c r="M24" s="55" t="n">
        <x:f>IF(F24=0,"n.a.",H24/F24)</x:f>
        <x:v>0.04</x:v>
      </x:c>
      <x:c r="N24" s="20" t="str">
        <x:v>Peszel rura giętka karbowana z pilotem 20/16 PVC 320N 50m 05.22</x:v>
      </x:c>
      <x:c r="O24" s="11" t="n">
        <x:v>74.5</x:v>
      </x:c>
      <x:c r="P24" s="55" t="n">
        <x:f>IF(I24=0,"n.a.",O24/I24)</x:f>
        <x:v>1</x:v>
      </x:c>
    </x:row>
    <x:row r="25" ht="30" customHeight="1">
      <x:c r="A25" s="7" t="n">
        <x:v>20</x:v>
      </x:c>
      <x:c r="B25" s="20" t="str">
        <x:v>[SE] [Dem] - Ospel - konkurencja</x:v>
      </x:c>
      <x:c r="C25" s="20" t="str">
        <x:v>Płatne kampanie</x:v>
      </x:c>
      <x:c r="D25" s="12" t="n">
        <x:v>133</x:v>
      </x:c>
      <x:c r="E25" s="12" t="n">
        <x:v>133</x:v>
      </x:c>
      <x:c r="F25" s="12" t="n">
        <x:v>705</x:v>
      </x:c>
      <x:c r="G25" s="12" t="n">
        <x:v>4</x:v>
      </x:c>
      <x:c r="H25" s="12" t="n">
        <x:v>0</x:v>
      </x:c>
      <x:c r="I25" s="11" t="n">
        <x:v>0</x:v>
      </x:c>
      <x:c r="J25" s="55" t="n">
        <x:f>I25/SUM($I$6:$I$37)</x:f>
        <x:v>0</x:v>
      </x:c>
      <x:c r="K25" s="11" t="str">
        <x:f>IF(H25=0,"n.a.",I25/H25)</x:f>
        <x:v>n.a.</x:v>
      </x:c>
      <x:c r="L25" s="11" t="n">
        <x:f>IF(F25=0,"n.a.",I25/F25)</x:f>
        <x:v>0</x:v>
      </x:c>
      <x:c r="M25" s="55" t="n">
        <x:f>IF(F25=0,"n.a.",H25/F25)</x:f>
        <x:v>0</x:v>
      </x:c>
      <x:c r="N25" s="20" t="str">
        <x:v>Gniazdo RTV-SAT z dwoma wyjściami SAT kaszmir Ospel As GPA-G2S/m/82</x:v>
      </x:c>
      <x:c r="O25" s="11" t="n">
        <x:v>0</x:v>
      </x:c>
      <x:c r="P25" s="55" t="str">
        <x:f>IF(I25=0,"n.a.",O25/I25)</x:f>
        <x:v>n.a.</x:v>
      </x:c>
    </x:row>
    <x:row r="26" ht="30" customHeight="1">
      <x:c r="A26" s="7" t="n">
        <x:v>21</x:v>
      </x:c>
      <x:c r="B26" s="20" t="str">
        <x:v>22666414445</x:v>
      </x:c>
      <x:c r="C26" s="20" t="str">
        <x:v>Płatne kampanie</x:v>
      </x:c>
      <x:c r="D26" s="12" t="n">
        <x:v>11</x:v>
      </x:c>
      <x:c r="E26" s="12" t="n">
        <x:v>11</x:v>
      </x:c>
      <x:c r="F26" s="12" t="n">
        <x:v>13</x:v>
      </x:c>
      <x:c r="G26" s="12" t="n">
        <x:v>0</x:v>
      </x:c>
      <x:c r="H26" s="12" t="n">
        <x:v>0</x:v>
      </x:c>
      <x:c r="I26" s="11" t="n">
        <x:v>0</x:v>
      </x:c>
      <x:c r="J26" s="55" t="n">
        <x:f>I26/SUM($I$6:$I$37)</x:f>
        <x:v>0</x:v>
      </x:c>
      <x:c r="K26" s="11" t="str">
        <x:f>IF(H26=0,"n.a.",I26/H26)</x:f>
        <x:v>n.a.</x:v>
      </x:c>
      <x:c r="L26" s="11" t="n">
        <x:f>IF(F26=0,"n.a.",I26/F26)</x:f>
        <x:v>0</x:v>
      </x:c>
      <x:c r="M26" s="55" t="n">
        <x:f>IF(F26=0,"n.a.",H26/F26)</x:f>
        <x:v>0</x:v>
      </x:c>
      <x:c r="N26" s="20" t="str">
        <x:v>Gniazdo stałe niebieskie  32A/3P/230V IP44 123-6 PCE</x:v>
      </x:c>
      <x:c r="O26" s="11" t="n">
        <x:v>0</x:v>
      </x:c>
      <x:c r="P26" s="55" t="str">
        <x:f>IF(I26=0,"n.a.",O26/I26)</x:f>
        <x:v>n.a.</x:v>
      </x:c>
    </x:row>
    <x:row r="27" ht="30" customHeight="1">
      <x:c r="A27" s="7" t="n">
        <x:v>22</x:v>
      </x:c>
      <x:c r="B27" s="20" t="str">
        <x:v>23005492007</x:v>
      </x:c>
      <x:c r="C27" s="20" t="str">
        <x:v>Płatne kampanie</x:v>
      </x:c>
      <x:c r="D27" s="12" t="n">
        <x:v>4</x:v>
      </x:c>
      <x:c r="E27" s="12" t="n">
        <x:v>4</x:v>
      </x:c>
      <x:c r="F27" s="12" t="n">
        <x:v>6</x:v>
      </x:c>
      <x:c r="G27" s="12" t="n">
        <x:v>0</x:v>
      </x:c>
      <x:c r="H27" s="12" t="n">
        <x:v>0</x:v>
      </x:c>
      <x:c r="I27" s="11" t="n">
        <x:v>0</x:v>
      </x:c>
      <x:c r="J27" s="55" t="n">
        <x:f>I27/SUM($I$6:$I$37)</x:f>
        <x:v>0</x:v>
      </x:c>
      <x:c r="K27" s="11" t="str">
        <x:f>IF(H27=0,"n.a.",I27/H27)</x:f>
        <x:v>n.a.</x:v>
      </x:c>
      <x:c r="L27" s="11" t="n">
        <x:f>IF(F27=0,"n.a.",I27/F27)</x:f>
        <x:v>0</x:v>
      </x:c>
      <x:c r="M27" s="55" t="n">
        <x:f>IF(F27=0,"n.a.",H27/F27)</x:f>
        <x:v>0</x:v>
      </x:c>
      <x:c r="N27" s="20" t="str">
        <x:v>Kabel energetyczny ziemny YKY żo 3X6 0,6/1kV 1m 112271068D0500</x:v>
      </x:c>
      <x:c r="O27" s="11" t="n">
        <x:v>0</x:v>
      </x:c>
      <x:c r="P27" s="55" t="str">
        <x:f>IF(I27=0,"n.a.",O27/I27)</x:f>
        <x:v>n.a.</x:v>
      </x:c>
    </x:row>
    <x:row r="28" ht="30" customHeight="1">
      <x:c r="A28" s="7" t="n">
        <x:v>23</x:v>
      </x:c>
      <x:c r="B28" s="20" t="str">
        <x:v>Email_Base</x:v>
      </x:c>
      <x:c r="C28" s="20" t="str">
        <x:v>Własne / CRM</x:v>
      </x:c>
      <x:c r="D28" s="12" t="n">
        <x:v>4</x:v>
      </x:c>
      <x:c r="E28" s="12" t="n">
        <x:v>4</x:v>
      </x:c>
      <x:c r="F28" s="12" t="n">
        <x:v>4</x:v>
      </x:c>
      <x:c r="G28" s="12" t="n">
        <x:v>0</x:v>
      </x:c>
      <x:c r="H28" s="12" t="n">
        <x:v>0</x:v>
      </x:c>
      <x:c r="I28" s="11" t="n">
        <x:v>0</x:v>
      </x:c>
      <x:c r="J28" s="55" t="n">
        <x:f>I28/SUM($I$6:$I$37)</x:f>
        <x:v>0</x:v>
      </x:c>
      <x:c r="K28" s="11" t="str">
        <x:f>IF(H28=0,"n.a.",I28/H28)</x:f>
        <x:v>n.a.</x:v>
      </x:c>
      <x:c r="L28" s="11" t="n">
        <x:f>IF(F28=0,"n.a.",I28/F28)</x:f>
        <x:v>0</x:v>
      </x:c>
      <x:c r="M28" s="55" t="n">
        <x:f>IF(F28=0,"n.a.",H28/F28)</x:f>
        <x:v>0</x:v>
      </x:c>
      <x:c r="N28" s="20" t="str">
        <x:v>Przewód elektryczny H05VV-F OWY 5x1 500 V biały 100m</x:v>
      </x:c>
      <x:c r="O28" s="11" t="n">
        <x:v>0</x:v>
      </x:c>
      <x:c r="P28" s="55" t="str">
        <x:f>IF(I28=0,"n.a.",O28/I28)</x:f>
        <x:v>n.a.</x:v>
      </x:c>
    </x:row>
    <x:row r="29" ht="30" customHeight="1">
      <x:c r="A29" s="7" t="n">
        <x:v>24</x:v>
      </x:c>
      <x:c r="B29" s="20" t="str">
        <x:v>23974317020</x:v>
      </x:c>
      <x:c r="C29" s="20" t="str">
        <x:v>Płatne kampanie</x:v>
      </x:c>
      <x:c r="D29" s="12" t="n">
        <x:v>2</x:v>
      </x:c>
      <x:c r="E29" s="12" t="n">
        <x:v>2</x:v>
      </x:c>
      <x:c r="F29" s="12" t="n">
        <x:v>3</x:v>
      </x:c>
      <x:c r="G29" s="12" t="n">
        <x:v>0</x:v>
      </x:c>
      <x:c r="H29" s="12" t="n">
        <x:v>0</x:v>
      </x:c>
      <x:c r="I29" s="11" t="n">
        <x:v>0</x:v>
      </x:c>
      <x:c r="J29" s="55" t="n">
        <x:f>I29/SUM($I$6:$I$37)</x:f>
        <x:v>0</x:v>
      </x:c>
      <x:c r="K29" s="11" t="str">
        <x:f>IF(H29=0,"n.a.",I29/H29)</x:f>
        <x:v>n.a.</x:v>
      </x:c>
      <x:c r="L29" s="11" t="n">
        <x:f>IF(F29=0,"n.a.",I29/F29)</x:f>
        <x:v>0</x:v>
      </x:c>
      <x:c r="M29" s="55" t="n">
        <x:f>IF(F29=0,"n.a.",H29/F29)</x:f>
        <x:v>0</x:v>
      </x:c>
      <x:c r="N29" s="20" t="str">
        <x:v>Oprawa hermetyczna LED TP STRONG 150cm 90W 12000lm 133lm/W 4000K IP65 biała Kanlux 33172</x:v>
      </x:c>
      <x:c r="O29" s="11" t="n">
        <x:v>0</x:v>
      </x:c>
      <x:c r="P29" s="55" t="str">
        <x:f>IF(I29=0,"n.a.",O29/I29)</x:f>
        <x:v>n.a.</x:v>
      </x:c>
    </x:row>
    <x:row r="30" ht="30" customHeight="1">
      <x:c r="A30" s="7" t="n">
        <x:v>25</x:v>
      </x:c>
      <x:c r="B30" s="20" t="str">
        <x:v>22674057511</x:v>
      </x:c>
      <x:c r="C30" s="20" t="str">
        <x:v>Płatne kampanie</x:v>
      </x:c>
      <x:c r="D30" s="12" t="n">
        <x:v>2</x:v>
      </x:c>
      <x:c r="E30" s="12" t="n">
        <x:v>2</x:v>
      </x:c>
      <x:c r="F30" s="12" t="n">
        <x:v>2</x:v>
      </x:c>
      <x:c r="G30" s="12" t="n">
        <x:v>0</x:v>
      </x:c>
      <x:c r="H30" s="12" t="n">
        <x:v>0</x:v>
      </x:c>
      <x:c r="I30" s="11" t="n">
        <x:v>0</x:v>
      </x:c>
      <x:c r="J30" s="55" t="n">
        <x:f>I30/SUM($I$6:$I$37)</x:f>
        <x:v>0</x:v>
      </x:c>
      <x:c r="K30" s="11" t="str">
        <x:f>IF(H30=0,"n.a.",I30/H30)</x:f>
        <x:v>n.a.</x:v>
      </x:c>
      <x:c r="L30" s="11" t="n">
        <x:f>IF(F30=0,"n.a.",I30/F30)</x:f>
        <x:v>0</x:v>
      </x:c>
      <x:c r="M30" s="55" t="n">
        <x:f>IF(F30=0,"n.a.",H30/F30)</x:f>
        <x:v>0</x:v>
      </x:c>
      <x:c r="N30" s="20" t="str">
        <x:v>Kabel przeciwpożarowy YnTKSYekw 1x2x0,8 TN0100</x:v>
      </x:c>
      <x:c r="O30" s="11" t="n">
        <x:v>0</x:v>
      </x:c>
      <x:c r="P30" s="55" t="str">
        <x:f>IF(I30=0,"n.a.",O30/I30)</x:f>
        <x:v>n.a.</x:v>
      </x:c>
    </x:row>
    <x:row r="31" ht="30" customHeight="1">
      <x:c r="A31" s="7" t="n">
        <x:v>26</x:v>
      </x:c>
      <x:c r="B31" s="20" t="str">
        <x:v>23130950620</x:v>
      </x:c>
      <x:c r="C31" s="20" t="str">
        <x:v>Płatne kampanie</x:v>
      </x:c>
      <x:c r="D31" s="12" t="n">
        <x:v>1</x:v>
      </x:c>
      <x:c r="E31" s="12" t="n">
        <x:v>1</x:v>
      </x:c>
      <x:c r="F31" s="12" t="n">
        <x:v>1</x:v>
      </x:c>
      <x:c r="G31" s="12" t="n">
        <x:v>0</x:v>
      </x:c>
      <x:c r="H31" s="12" t="n">
        <x:v>0</x:v>
      </x:c>
      <x:c r="I31" s="11" t="n">
        <x:v>0</x:v>
      </x:c>
      <x:c r="J31" s="55" t="n">
        <x:f>I31/SUM($I$6:$I$37)</x:f>
        <x:v>0</x:v>
      </x:c>
      <x:c r="K31" s="11" t="str">
        <x:f>IF(H31=0,"n.a.",I31/H31)</x:f>
        <x:v>n.a.</x:v>
      </x:c>
      <x:c r="L31" s="11" t="n">
        <x:f>IF(F31=0,"n.a.",I31/F31)</x:f>
        <x:v>0</x:v>
      </x:c>
      <x:c r="M31" s="55" t="n">
        <x:f>IF(F31=0,"n.a.",H31/F31)</x:f>
        <x:v>0</x:v>
      </x:c>
      <x:c r="N31" s="20" t="str">
        <x:v>Peszel rura giętka karbowana z pilotem 13/9 PVC 320N 50m 05.19.0</x:v>
      </x:c>
      <x:c r="O31" s="11" t="n">
        <x:v>0</x:v>
      </x:c>
      <x:c r="P31" s="55" t="str">
        <x:f>IF(I31=0,"n.a.",O31/I31)</x:f>
        <x:v>n.a.</x:v>
      </x:c>
    </x:row>
    <x:row r="32" ht="30" customHeight="1">
      <x:c r="A32" s="7" t="n">
        <x:v>27</x:v>
      </x:c>
      <x:c r="B32" s="20" t="str">
        <x:v>23695396744</x:v>
      </x:c>
      <x:c r="C32" s="20" t="str">
        <x:v>Płatne kampanie</x:v>
      </x:c>
      <x:c r="D32" s="12" t="n">
        <x:v>1</x:v>
      </x:c>
      <x:c r="E32" s="12" t="n">
        <x:v>1</x:v>
      </x:c>
      <x:c r="F32" s="12" t="n">
        <x:v>1</x:v>
      </x:c>
      <x:c r="G32" s="12" t="n">
        <x:v>0</x:v>
      </x:c>
      <x:c r="H32" s="12" t="n">
        <x:v>0</x:v>
      </x:c>
      <x:c r="I32" s="11" t="n">
        <x:v>0</x:v>
      </x:c>
      <x:c r="J32" s="55" t="n">
        <x:f>I32/SUM($I$6:$I$37)</x:f>
        <x:v>0</x:v>
      </x:c>
      <x:c r="K32" s="11" t="str">
        <x:f>IF(H32=0,"n.a.",I32/H32)</x:f>
        <x:v>n.a.</x:v>
      </x:c>
      <x:c r="L32" s="11" t="n">
        <x:f>IF(F32=0,"n.a.",I32/F32)</x:f>
        <x:v>0</x:v>
      </x:c>
      <x:c r="M32" s="55" t="n">
        <x:f>IF(F32=0,"n.a.",H32/F32)</x:f>
        <x:v>0</x:v>
      </x:c>
      <x:c r="N32" s="20" t="str">
        <x:v>Przycisk podwójny zwierny bez piktogramu (moduł) 10 AX, 250 V~, szybkozłącza: Biały mat Simon 55 TP2</x:v>
      </x:c>
      <x:c r="O32" s="11" t="n">
        <x:v>0</x:v>
      </x:c>
      <x:c r="P32" s="55" t="str">
        <x:f>IF(I32=0,"n.a.",O32/I32)</x:f>
        <x:v>n.a.</x:v>
      </x:c>
    </x:row>
    <x:row r="33" ht="30" customHeight="1">
      <x:c r="A33" s="7" t="n">
        <x:v>28</x:v>
      </x:c>
      <x:c r="B33" s="20" t="str">
        <x:v>23937351813</x:v>
      </x:c>
      <x:c r="C33" s="20" t="str">
        <x:v>Płatne kampanie</x:v>
      </x:c>
      <x:c r="D33" s="12" t="n">
        <x:v>1</x:v>
      </x:c>
      <x:c r="E33" s="12" t="n">
        <x:v>1</x:v>
      </x:c>
      <x:c r="F33" s="12" t="n">
        <x:v>1</x:v>
      </x:c>
      <x:c r="G33" s="12" t="n">
        <x:v>0</x:v>
      </x:c>
      <x:c r="H33" s="12" t="n">
        <x:v>0</x:v>
      </x:c>
      <x:c r="I33" s="11" t="n">
        <x:v>0</x:v>
      </x:c>
      <x:c r="J33" s="55" t="n">
        <x:f>I33/SUM($I$6:$I$37)</x:f>
        <x:v>0</x:v>
      </x:c>
      <x:c r="K33" s="11" t="str">
        <x:f>IF(H33=0,"n.a.",I33/H33)</x:f>
        <x:v>n.a.</x:v>
      </x:c>
      <x:c r="L33" s="11" t="n">
        <x:f>IF(F33=0,"n.a.",I33/F33)</x:f>
        <x:v>0</x:v>
      </x:c>
      <x:c r="M33" s="55" t="n">
        <x:f>IF(F33=0,"n.a.",H33/F33)</x:f>
        <x:v>0</x:v>
      </x:c>
      <x:c r="N33" s="20" t="str">
        <x:v>Łącznik dotykowy schodowy/krzyżowy z podświetleniem czarne szkło Ospel Sonata Touch ŁPD-25RS/m/32</x:v>
      </x:c>
      <x:c r="O33" s="11" t="n">
        <x:v>0</x:v>
      </x:c>
      <x:c r="P33" s="55" t="str">
        <x:f>IF(I33=0,"n.a.",O33/I33)</x:f>
        <x:v>n.a.</x:v>
      </x:c>
    </x:row>
    <x:row r="34" ht="30" customHeight="1">
      <x:c r="A34" s="7" t="n">
        <x:v>29</x:v>
      </x:c>
      <x:c r="B34" s="20" t="str">
        <x:v>Alkan_mail</x:v>
      </x:c>
      <x:c r="C34" s="20" t="str">
        <x:v>Własne / CRM</x:v>
      </x:c>
      <x:c r="D34" s="12" t="n">
        <x:v>1</x:v>
      </x:c>
      <x:c r="E34" s="12" t="n">
        <x:v>1</x:v>
      </x:c>
      <x:c r="F34" s="12" t="n">
        <x:v>1</x:v>
      </x:c>
      <x:c r="G34" s="12" t="n">
        <x:v>0</x:v>
      </x:c>
      <x:c r="H34" s="12" t="n">
        <x:v>0</x:v>
      </x:c>
      <x:c r="I34" s="11" t="n">
        <x:v>0</x:v>
      </x:c>
      <x:c r="J34" s="55" t="n">
        <x:f>I34/SUM($I$6:$I$37)</x:f>
        <x:v>0</x:v>
      </x:c>
      <x:c r="K34" s="11" t="str">
        <x:f>IF(H34=0,"n.a.",I34/H34)</x:f>
        <x:v>n.a.</x:v>
      </x:c>
      <x:c r="L34" s="11" t="n">
        <x:f>IF(F34=0,"n.a.",I34/F34)</x:f>
        <x:v>0</x:v>
      </x:c>
      <x:c r="M34" s="55" t="n">
        <x:f>IF(F34=0,"n.a.",H34/F34)</x:f>
        <x:v>0</x:v>
      </x:c>
      <x:c r="N34" s="20" t="str">
        <x:v>Łącznik schodowy pojedynczy 10 A czarny mat Simon 55 TW6.01/149</x:v>
      </x:c>
      <x:c r="O34" s="11" t="n">
        <x:v>0</x:v>
      </x:c>
      <x:c r="P34" s="55" t="str">
        <x:f>IF(I34=0,"n.a.",O34/I34)</x:f>
        <x:v>n.a.</x:v>
      </x:c>
    </x:row>
    <x:row r="35" ht="30" customHeight="1">
      <x:c r="A35" s="7" t="n">
        <x:v>30</x:v>
      </x:c>
      <x:c r="B35" s="20" t="str">
        <x:v>baner_SG_Elektrotargi2026</x:v>
      </x:c>
      <x:c r="C35" s="20" t="str">
        <x:v>Własne / CRM</x:v>
      </x:c>
      <x:c r="D35" s="12" t="n">
        <x:v>2</x:v>
      </x:c>
      <x:c r="E35" s="12" t="n">
        <x:v>2</x:v>
      </x:c>
      <x:c r="F35" s="12" t="n">
        <x:v>1</x:v>
      </x:c>
      <x:c r="G35" s="12" t="n">
        <x:v>1</x:v>
      </x:c>
      <x:c r="H35" s="12" t="n">
        <x:v>0</x:v>
      </x:c>
      <x:c r="I35" s="11" t="n">
        <x:v>0</x:v>
      </x:c>
      <x:c r="J35" s="55" t="n">
        <x:f>I35/SUM($I$6:$I$37)</x:f>
        <x:v>0</x:v>
      </x:c>
      <x:c r="K35" s="11" t="str">
        <x:f>IF(H35=0,"n.a.",I35/H35)</x:f>
        <x:v>n.a.</x:v>
      </x:c>
      <x:c r="L35" s="11" t="n">
        <x:f>IF(F35=0,"n.a.",I35/F35)</x:f>
        <x:v>0</x:v>
      </x:c>
      <x:c r="M35" s="55" t="n">
        <x:f>IF(F35=0,"n.a.",H35/F35)</x:f>
        <x:v>0</x:v>
      </x:c>
      <x:c r="N35" s="20" t="str">
        <x:v>Uziom kompletny 3M/16 (2x1,5m) OC 41.1.1 R.8055G PAWBOL</x:v>
      </x:c>
      <x:c r="O35" s="11" t="n">
        <x:v>0</x:v>
      </x:c>
      <x:c r="P35" s="55" t="str">
        <x:f>IF(I35=0,"n.a.",O35/I35)</x:f>
        <x:v>n.a.</x:v>
      </x:c>
    </x:row>
    <x:row r="36" ht="30" customHeight="1">
      <x:c r="A36" s="7" t="n">
        <x:v>31</x:v>
      </x:c>
      <x:c r="B36" s="20" t="str">
        <x:v>banner_FF</x:v>
      </x:c>
      <x:c r="C36" s="20" t="str">
        <x:v>Własne / CRM</x:v>
      </x:c>
      <x:c r="D36" s="12" t="n">
        <x:v>1</x:v>
      </x:c>
      <x:c r="E36" s="12" t="n">
        <x:v>1</x:v>
      </x:c>
      <x:c r="F36" s="12" t="n">
        <x:v>1</x:v>
      </x:c>
      <x:c r="G36" s="12" t="n">
        <x:v>0</x:v>
      </x:c>
      <x:c r="H36" s="12" t="n">
        <x:v>0</x:v>
      </x:c>
      <x:c r="I36" s="11" t="n">
        <x:v>0</x:v>
      </x:c>
      <x:c r="J36" s="55" t="n">
        <x:f>I36/SUM($I$6:$I$37)</x:f>
        <x:v>0</x:v>
      </x:c>
      <x:c r="K36" s="11" t="str">
        <x:f>IF(H36=0,"n.a.",I36/H36)</x:f>
        <x:v>n.a.</x:v>
      </x:c>
      <x:c r="L36" s="11" t="n">
        <x:f>IF(F36=0,"n.a.",I36/F36)</x:f>
        <x:v>0</x:v>
      </x:c>
      <x:c r="M36" s="55" t="n">
        <x:f>IF(F36=0,"n.a.",H36/F36)</x:f>
        <x:v>0</x:v>
      </x:c>
      <x:c r="N36" s="20" t="str">
        <x:v>Rura karbowana AROT 75 N niebieska krążek 50m KOPOFLEX KF 09075_CA</x:v>
      </x:c>
      <x:c r="O36" s="11" t="n">
        <x:v>0</x:v>
      </x:c>
      <x:c r="P36" s="55" t="str">
        <x:f>IF(I36=0,"n.a.",O36/I36)</x:f>
        <x:v>n.a.</x:v>
      </x:c>
    </x:row>
    <x:row r="37" ht="30" customHeight="1">
      <x:c r="A37" s="7" t="n">
        <x:v>32</x:v>
      </x:c>
      <x:c r="B37" s="20" t="str">
        <x:v>ceneo_oferty</x:v>
      </x:c>
      <x:c r="C37" s="20" t="str">
        <x:v>Porównywarki</x:v>
      </x:c>
      <x:c r="D37" s="12" t="n">
        <x:v>1</x:v>
      </x:c>
      <x:c r="E37" s="12" t="n">
        <x:v>1</x:v>
      </x:c>
      <x:c r="F37" s="12" t="n">
        <x:v>1</x:v>
      </x:c>
      <x:c r="G37" s="12" t="n">
        <x:v>0</x:v>
      </x:c>
      <x:c r="H37" s="12" t="n">
        <x:v>0</x:v>
      </x:c>
      <x:c r="I37" s="11" t="n">
        <x:v>0</x:v>
      </x:c>
      <x:c r="J37" s="55" t="n">
        <x:f>I37/SUM($I$6:$I$37)</x:f>
        <x:v>0</x:v>
      </x:c>
      <x:c r="K37" s="11" t="str">
        <x:f>IF(H37=0,"n.a.",I37/H37)</x:f>
        <x:v>n.a.</x:v>
      </x:c>
      <x:c r="L37" s="11" t="n">
        <x:f>IF(F37=0,"n.a.",I37/F37)</x:f>
        <x:v>0</x:v>
      </x:c>
      <x:c r="M37" s="55" t="n">
        <x:f>IF(F37=0,"n.a.",H37/F37)</x:f>
        <x:v>0</x:v>
      </x:c>
      <x:c r="N37" s="20" t="str">
        <x:v>Zasilacz do kompletów choinkowych 12W timer IP44 Emos D1ZB05</x:v>
      </x:c>
      <x:c r="O37" s="11" t="n">
        <x:v>0</x:v>
      </x:c>
      <x:c r="P37" s="55" t="str">
        <x:f>IF(I37=0,"n.a.",O37/I37)</x:f>
        <x:v>n.a.</x:v>
      </x:c>
    </x:row>
    <x:row r="41">
      <x:c r="A41" s="35" t="str">
        <x:v>Segment</x:v>
      </x:c>
      <x:c r="B41" s="36" t="str">
        <x:v>Liczba kampanii</x:v>
      </x:c>
      <x:c r="C41" s="36" t="str">
        <x:v>Unikalne produkty</x:v>
      </x:c>
      <x:c r="D41" s="36" t="str">
        <x:v>Wyświetlenia</x:v>
      </x:c>
      <x:c r="E41" s="36" t="str">
        <x:v>Dodania</x:v>
      </x:c>
      <x:c r="F41" s="36" t="str">
        <x:v>Kupione</x:v>
      </x:c>
      <x:c r="G41" s="36" t="str">
        <x:v>Przychód</x:v>
      </x:c>
      <x:c r="H41" s="36" t="str">
        <x:v>Udział przychodu</x:v>
      </x:c>
      <x:c r="I41" s="36" t="str">
        <x:v>Udział zakupów</x:v>
      </x:c>
      <x:c r="J41" s="37" t="str">
        <x:v>Przychód / kupiony produkt</x:v>
      </x:c>
    </x:row>
    <x:row r="42">
      <x:c r="A42" t="str">
        <x:v>Płatne kampanie</x:v>
      </x:c>
      <x:c r="B42" s="25" t="n">
        <x:v>16</x:v>
      </x:c>
      <x:c r="C42" s="25" t="n">
        <x:v>1811</x:v>
      </x:c>
      <x:c r="D42" s="25" t="n">
        <x:v>11981</x:v>
      </x:c>
      <x:c r="E42" s="25" t="n">
        <x:v>20456</x:v>
      </x:c>
      <x:c r="F42" s="25" t="n">
        <x:v>5518</x:v>
      </x:c>
      <x:c r="G42" s="23" t="n">
        <x:v>139639.16942700002</x:v>
      </x:c>
      <x:c r="H42" s="24" t="n">
        <x:v>0.31918486754744535</x:v>
      </x:c>
      <x:c r="I42" s="24" t="n">
        <x:v>0.26535224813657127</x:v>
      </x:c>
      <x:c r="J42" s="23" t="n">
        <x:v>25.306119867162018</x:v>
      </x:c>
    </x:row>
    <x:row r="43">
      <x:c r="A43" t="str">
        <x:v>Nieprzypisane</x:v>
      </x:c>
      <x:c r="B43" s="25" t="n">
        <x:v>1</x:v>
      </x:c>
      <x:c r="C43" s="25" t="n">
        <x:v>779</x:v>
      </x:c>
      <x:c r="D43" s="25" t="n">
        <x:v>971</x:v>
      </x:c>
      <x:c r="E43" s="25" t="n">
        <x:v>1866</x:v>
      </x:c>
      <x:c r="F43" s="25" t="n">
        <x:v>6275</x:v>
      </x:c>
      <x:c r="G43" s="23" t="n">
        <x:v>105883.610421</x:v>
      </x:c>
      <x:c r="H43" s="24" t="n">
        <x:v>0.24202697786268457</x:v>
      </x:c>
      <x:c r="I43" s="24" t="n">
        <x:v>0.3017552296225054</x:v>
      </x:c>
      <x:c r="J43" s="23" t="n">
        <x:v>16.87388213880478</x:v>
      </x:c>
    </x:row>
    <x:row r="44">
      <x:c r="A44" t="str">
        <x:v>Direct</x:v>
      </x:c>
      <x:c r="B44" s="25" t="n">
        <x:v>1</x:v>
      </x:c>
      <x:c r="C44" s="25" t="n">
        <x:v>2800</x:v>
      </x:c>
      <x:c r="D44" s="25" t="n">
        <x:v>12930</x:v>
      </x:c>
      <x:c r="E44" s="25" t="n">
        <x:v>40125</x:v>
      </x:c>
      <x:c r="F44" s="25" t="n">
        <x:v>5540</x:v>
      </x:c>
      <x:c r="G44" s="23" t="n">
        <x:v>104559.059817</x:v>
      </x:c>
      <x:c r="H44" s="24" t="n">
        <x:v>0.23899934234442372</x:v>
      </x:c>
      <x:c r="I44" s="24" t="n">
        <x:v>0.26641019475835537</x:v>
      </x:c>
      <x:c r="J44" s="23" t="n">
        <x:v>18.87347650126354</x:v>
      </x:c>
    </x:row>
    <x:row r="45">
      <x:c r="A45" t="str">
        <x:v>Organic</x:v>
      </x:c>
      <x:c r="B45" s="25" t="n">
        <x:v>1</x:v>
      </x:c>
      <x:c r="C45" s="25" t="n">
        <x:v>2051</x:v>
      </x:c>
      <x:c r="D45" s="25" t="n">
        <x:v>10238</x:v>
      </x:c>
      <x:c r="E45" s="25" t="n">
        <x:v>19176</x:v>
      </x:c>
      <x:c r="F45" s="25" t="n">
        <x:v>3071</x:v>
      </x:c>
      <x:c r="G45" s="23" t="n">
        <x:v>76713.35012</x:v>
      </x:c>
      <x:c r="H45" s="24" t="n">
        <x:v>0.17535008692509846</x:v>
      </x:c>
      <x:c r="I45" s="24" t="n">
        <x:v>0.14767973070449628</x:v>
      </x:c>
      <x:c r="J45" s="23" t="n">
        <x:v>24.97992514490394</x:v>
      </x:c>
    </x:row>
    <x:row r="46">
      <x:c r="A46" t="str">
        <x:v>Bezpłatne listy produktowe</x:v>
      </x:c>
      <x:c r="B46" s="25" t="n">
        <x:v>1</x:v>
      </x:c>
      <x:c r="C46" s="25" t="n">
        <x:v>386</x:v>
      </x:c>
      <x:c r="D46" s="25" t="n">
        <x:v>626</x:v>
      </x:c>
      <x:c r="E46" s="25" t="n">
        <x:v>764</x:v>
      </x:c>
      <x:c r="F46" s="25" t="n">
        <x:v>113</x:v>
      </x:c>
      <x:c r="G46" s="23" t="n">
        <x:v>4772.660098</x:v>
      </x:c>
      <x:c r="H46" s="24" t="n">
        <x:v>0.01090926627163508</x:v>
      </x:c>
      <x:c r="I46" s="24" t="n">
        <x:v>0.005433998557345516</x:v>
      </x:c>
      <x:c r="J46" s="23" t="n">
        <x:v>42.235930070796464</x:v>
      </x:c>
    </x:row>
    <x:row r="47">
      <x:c r="A47" t="str">
        <x:v>Własne / CRM</x:v>
      </x:c>
      <x:c r="B47" s="25" t="n">
        <x:v>9</x:v>
      </x:c>
      <x:c r="C47" s="25" t="n">
        <x:v>107</x:v>
      </x:c>
      <x:c r="D47" s="25" t="n">
        <x:v>148</x:v>
      </x:c>
      <x:c r="E47" s="25" t="n">
        <x:v>301</x:v>
      </x:c>
      <x:c r="F47" s="25" t="n">
        <x:v>218</x:v>
      </x:c>
      <x:c r="G47" s="23" t="n">
        <x:v>4611.609923</x:v>
      </x:c>
      <x:c r="H47" s="24" t="n">
        <x:v>0.010541140487252345</x:v>
      </x:c>
      <x:c r="I47" s="24" t="n">
        <x:v>0.010483289252224092</x:v>
      </x:c>
      <x:c r="J47" s="23" t="n">
        <x:v>21.154173958715596</x:v>
      </x:c>
    </x:row>
    <x:row r="48">
      <x:c r="A48" t="str">
        <x:v>AI assistant</x:v>
      </x:c>
      <x:c r="B48" s="25" t="n">
        <x:v>1</x:v>
      </x:c>
      <x:c r="C48" s="25" t="n">
        <x:v>139</x:v>
      </x:c>
      <x:c r="D48" s="25" t="n">
        <x:v>197</x:v>
      </x:c>
      <x:c r="E48" s="25" t="n">
        <x:v>248</x:v>
      </x:c>
      <x:c r="F48" s="25" t="n">
        <x:v>49</x:v>
      </x:c>
      <x:c r="G48" s="23" t="n">
        <x:v>775.1799649999999</x:v>
      </x:c>
      <x:c r="H48" s="24" t="n">
        <x:v>0.0017718933410249657</x:v>
      </x:c>
      <x:c r="I48" s="24" t="n">
        <x:v>0.0023563356576100022</x:v>
      </x:c>
      <x:c r="J48" s="23" t="n">
        <x:v>15.819999285714283</x:v>
      </x:c>
    </x:row>
    <x:row r="49">
      <x:c r="A49" t="str">
        <x:v>Referral</x:v>
      </x:c>
      <x:c r="B49" s="25" t="n">
        <x:v>1</x:v>
      </x:c>
      <x:c r="C49" s="25" t="n">
        <x:v>119</x:v>
      </x:c>
      <x:c r="D49" s="25" t="n">
        <x:v>161</x:v>
      </x:c>
      <x:c r="E49" s="25" t="n">
        <x:v>242</x:v>
      </x:c>
      <x:c r="F49" s="25" t="n">
        <x:v>11</x:v>
      </x:c>
      <x:c r="G49" s="23" t="n">
        <x:v>532.169989</x:v>
      </x:c>
      <x:c r="H49" s="24" t="n">
        <x:v>0.0012164252204356562</x:v>
      </x:c>
      <x:c r="I49" s="24" t="n">
        <x:v>0.0005289733108920414</x:v>
      </x:c>
      <x:c r="J49" s="23" t="n">
        <x:v>48.37908990909091</x:v>
      </x:c>
    </x:row>
    <x:row r="50">
      <x:c r="A50" t="str">
        <x:v>Porównywarki</x:v>
      </x:c>
      <x:c r="B50" s="25" t="n">
        <x:v>1</x:v>
      </x:c>
      <x:c r="C50" s="25" t="n">
        <x:v>1</x:v>
      </x:c>
      <x:c r="D50" s="25" t="n">
        <x:v>1</x:v>
      </x:c>
      <x:c r="E50" s="25" t="n">
        <x:v>0</x:v>
      </x:c>
      <x:c r="F50" s="25" t="n">
        <x:v>0</x:v>
      </x:c>
      <x:c r="G50" s="23" t="n">
        <x:v>0</x:v>
      </x:c>
      <x:c r="H50" s="24" t="n">
        <x:v>0</x:v>
      </x:c>
      <x:c r="I50" s="24" t="n">
        <x:v>0</x:v>
      </x:c>
      <x:c r="J50" s="23"/>
    </x:row>
  </x:sheetData>
  <x:conditionalFormatting sqref="B6:B37">
    <x:cfRule type="containsText" dxfId="1" priority="1" operator="containsText" text="(not set)"/>
  </x:conditionalFormatting>
  <x:pageMargins left="0.7" right="0.7" top="0.75" bottom="0.75" header="0.3" footer="0.3"/>
  <x:tableParts count="2">
    <x:tablePart xmlns:r="http://schemas.openxmlformats.org/officeDocument/2006/relationships" r:id="Rbcbbc57287054dad"/>
    <x:tablePart xmlns:r="http://schemas.openxmlformats.org/officeDocument/2006/relationships" r:id="R31b62b54078846ab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.75" hidden="0" customWidth="1"/>
    <x:col min="2" max="2" width="62.5" hidden="0" customWidth="1"/>
    <x:col min="3" max="3" width="13.130000114440918" hidden="0" customWidth="1"/>
    <x:col min="4" max="4" width="13.130000114440918" hidden="0" customWidth="1"/>
    <x:col min="5" max="5" width="15" hidden="0" customWidth="1"/>
    <x:col min="6" max="6" width="13.75" hidden="0" customWidth="1"/>
    <x:col min="7" max="7" width="16.25" hidden="0" customWidth="1"/>
    <x:col min="8" max="8" width="13.130000114440918" hidden="0" customWidth="1"/>
    <x:col min="9" max="9" width="16.8799991607666" hidden="0" customWidth="1"/>
    <x:col min="10" max="10" width="16.25" hidden="0" customWidth="1"/>
    <x:col min="11" max="11" width="18.1299991607666" hidden="0" customWidth="1"/>
    <x:col min="12" max="12" width="37.5" hidden="0" customWidth="1"/>
    <x:col min="13" max="13" width="17.5" hidden="0" customWidth="1"/>
    <x:col min="14" max="14" width="15" hidden="0" customWidth="1"/>
  </x:cols>
  <x:sheetData>
    <x:row r="2" ht="26" customHeight="1">
      <x:c r="A2" s="2" t="str">
        <x:v>Wyniki według produktu</x:v>
      </x:c>
    </x:row>
    <x:row r="3">
      <x:c r="A3" s="4" t="str">
        <x:v>Ranking według przychodu. Udział głównej kampanii pokazuje koncentrację sprzedaży produktu w jednym źródle.</x:v>
      </x:c>
    </x:row>
    <x:row r="4" ht="3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 ht="30" customHeight="1">
      <x:c r="A5" s="35" t="str">
        <x:v>Ranking</x:v>
      </x:c>
      <x:c r="B5" s="36" t="str">
        <x:v>Produkt</x:v>
      </x:c>
      <x:c r="C5" s="36" t="str">
        <x:v>Liczba kampanii</x:v>
      </x:c>
      <x:c r="D5" s="36" t="str">
        <x:v>Wyświetlenia</x:v>
      </x:c>
      <x:c r="E5" s="36" t="str">
        <x:v>Dodania do koszyka</x:v>
      </x:c>
      <x:c r="F5" s="36" t="str">
        <x:v>Kupione produkty</x:v>
      </x:c>
      <x:c r="G5" s="36" t="str">
        <x:v>Przychód</x:v>
      </x:c>
      <x:c r="H5" s="36" t="str">
        <x:v>Udział przychodu</x:v>
      </x:c>
      <x:c r="I5" s="36" t="str">
        <x:v>Przychód / kupiony produkt</x:v>
      </x:c>
      <x:c r="J5" s="36" t="str">
        <x:v>Przychód / wyświetlenie</x:v>
      </x:c>
      <x:c r="K5" s="36" t="str">
        <x:v>Kupione / wyświetlenia (zdarzenia)</x:v>
      </x:c>
      <x:c r="L5" s="36" t="str">
        <x:v>Główna kampania</x:v>
      </x:c>
      <x:c r="M5" s="36" t="str">
        <x:v>Przychód z głównej kampanii</x:v>
      </x:c>
      <x:c r="N5" s="37" t="str">
        <x:v>Udział głównej kampanii</x:v>
      </x:c>
    </x:row>
    <x:row r="6" ht="30" customHeight="1">
      <x:c r="A6" s="8" t="n">
        <x:v>1</x:v>
      </x:c>
      <x:c r="B6" s="59" t="str">
        <x:v>Kabel energetyczny ziemny YKY ŻO 5X16 1m 112194015</x:v>
      </x:c>
      <x:c r="C6" s="56" t="n">
        <x:v>14</x:v>
      </x:c>
      <x:c r="D6" s="56" t="n">
        <x:v>1016</x:v>
      </x:c>
      <x:c r="E6" s="56" t="n">
        <x:v>5266</x:v>
      </x:c>
      <x:c r="F6" s="56" t="n">
        <x:v>617</x:v>
      </x:c>
      <x:c r="G6" s="57" t="n">
        <x:v>31283.610008</x:v>
      </x:c>
      <x:c r="H6" s="58" t="n">
        <x:v>0.0715075501937117</x:v>
      </x:c>
      <x:c r="I6" s="57" t="n">
        <x:v>50.70277148784441</x:v>
      </x:c>
      <x:c r="J6" s="57" t="n">
        <x:v>30.790954732283463</x:v>
      </x:c>
      <x:c r="K6" s="58" t="n">
        <x:v>0.6072834645669292</x:v>
      </x:c>
      <x:c r="L6" s="59" t="str">
        <x:v>(direct)</x:v>
      </x:c>
      <x:c r="M6" s="57" t="n">
        <x:v>18573.499921</x:v>
      </x:c>
      <x:c r="N6" s="58" t="n">
        <x:v>0.5937134466338857</x:v>
      </x:c>
    </x:row>
    <x:row r="7" ht="30" customHeight="1">
      <x:c r="A7" s="8" t="n">
        <x:v>2</x:v>
      </x:c>
      <x:c r="B7" s="59" t="str">
        <x:v>Kabel ziemny YKY 4x16 0,6/1kV 1m</x:v>
      </x:c>
      <x:c r="C7" s="56" t="n">
        <x:v>13</x:v>
      </x:c>
      <x:c r="D7" s="56" t="n">
        <x:v>675</x:v>
      </x:c>
      <x:c r="E7" s="56" t="n">
        <x:v>3709</x:v>
      </x:c>
      <x:c r="F7" s="56" t="n">
        <x:v>582</x:v>
      </x:c>
      <x:c r="G7" s="57" t="n">
        <x:v>24041.100232</x:v>
      </x:c>
      <x:c r="H7" s="58" t="n">
        <x:v>0.05495274302141512</x:v>
      </x:c>
      <x:c r="I7" s="57" t="n">
        <x:v>41.30773235738832</x:v>
      </x:c>
      <x:c r="J7" s="57" t="n">
        <x:v>35.61644478814815</x:v>
      </x:c>
      <x:c r="K7" s="58" t="n">
        <x:v>0.8622222222222222</x:v>
      </x:c>
      <x:c r="L7" s="59" t="str">
        <x:v>[SE] [PMax] - Pozostałe przewody</x:v>
      </x:c>
      <x:c r="M7" s="57" t="n">
        <x:v>8862.430125</x:v>
      </x:c>
      <x:c r="N7" s="58" t="n">
        <x:v>0.36863662808591546</x:v>
      </x:c>
    </x:row>
    <x:row r="8" ht="30" customHeight="1">
      <x:c r="A8" s="8" t="n">
        <x:v>3</x:v>
      </x:c>
      <x:c r="B8" s="59" t="str">
        <x:v>Kabel energetyczny ziemny YKY żo 5x10 1m 112271065D0500</x:v>
      </x:c>
      <x:c r="C8" s="56" t="n">
        <x:v>12</x:v>
      </x:c>
      <x:c r="D8" s="56" t="n">
        <x:v>1173</x:v>
      </x:c>
      <x:c r="E8" s="56" t="n">
        <x:v>5680</x:v>
      </x:c>
      <x:c r="F8" s="56" t="n">
        <x:v>417</x:v>
      </x:c>
      <x:c r="G8" s="57" t="n">
        <x:v>13365.930133</x:v>
      </x:c>
      <x:c r="H8" s="58" t="n">
        <x:v>0.030551618551271042</x:v>
      </x:c>
      <x:c r="I8" s="57" t="n">
        <x:v>32.0525902470024</x:v>
      </x:c>
      <x:c r="J8" s="57" t="n">
        <x:v>11.394654844842284</x:v>
      </x:c>
      <x:c r="K8" s="58" t="n">
        <x:v>0.3554987212276215</x:v>
      </x:c>
      <x:c r="L8" s="59" t="str">
        <x:v>(direct)</x:v>
      </x:c>
      <x:c r="M8" s="57" t="n">
        <x:v>4100.090091</x:v>
      </x:c>
      <x:c r="N8" s="58" t="n">
        <x:v>0.30675681005372196</x:v>
      </x:c>
    </x:row>
    <x:row r="9" ht="30" customHeight="1">
      <x:c r="A9" s="8" t="n">
        <x:v>4</x:v>
      </x:c>
      <x:c r="B9" s="59" t="str">
        <x:v>Kabel ziemny YKYżo 0.6/1 kV 3x2,5 1m 112271061D0500</x:v>
      </x:c>
      <x:c r="C9" s="56" t="n">
        <x:v>12</x:v>
      </x:c>
      <x:c r="D9" s="56" t="n">
        <x:v>664</x:v>
      </x:c>
      <x:c r="E9" s="56" t="n">
        <x:v>7613</x:v>
      </x:c>
      <x:c r="F9" s="56" t="n">
        <x:v>2436</x:v>
      </x:c>
      <x:c r="G9" s="57" t="n">
        <x:v>13190.239187000001</x:v>
      </x:c>
      <x:c r="H9" s="58" t="n">
        <x:v>0.03015002713850049</x:v>
      </x:c>
      <x:c r="I9" s="57" t="n">
        <x:v>5.414712309934319</x:v>
      </x:c>
      <x:c r="J9" s="57" t="n">
        <x:v>19.864818052710845</x:v>
      </x:c>
      <x:c r="K9" s="58" t="n">
        <x:v>3.6686746987951806</x:v>
      </x:c>
      <x:c r="L9" s="59" t="str">
        <x:v>[SE] [PMax] - Wybrane produkty</x:v>
      </x:c>
      <x:c r="M9" s="57" t="n">
        <x:v>5304.239631</x:v>
      </x:c>
      <x:c r="N9" s="58" t="n">
        <x:v>0.40213369566700036</x:v>
      </x:c>
    </x:row>
    <x:row r="10" ht="30" customHeight="1">
      <x:c r="A10" s="8" t="n">
        <x:v>5</x:v>
      </x:c>
      <x:c r="B10" s="59" t="str">
        <x:v>Kabel energetyczny ziemny YKY żo 5x4 1m 112271058D0500</x:v>
      </x:c>
      <x:c r="C10" s="56" t="n">
        <x:v>13</x:v>
      </x:c>
      <x:c r="D10" s="56" t="n">
        <x:v>654</x:v>
      </x:c>
      <x:c r="E10" s="56" t="n">
        <x:v>4746</x:v>
      </x:c>
      <x:c r="F10" s="56" t="n">
        <x:v>836</x:v>
      </x:c>
      <x:c r="G10" s="57" t="n">
        <x:v>11922.560388</x:v>
      </x:c>
      <x:c r="H10" s="58" t="n">
        <x:v>0.027252388236666092</x:v>
      </x:c>
      <x:c r="I10" s="57" t="n">
        <x:v>14.261435870813397</x:v>
      </x:c>
      <x:c r="J10" s="57" t="n">
        <x:v>18.23021466055046</x:v>
      </x:c>
      <x:c r="K10" s="58" t="n">
        <x:v>1.2782874617737003</x:v>
      </x:c>
      <x:c r="L10" s="59" t="str">
        <x:v>(direct)</x:v>
      </x:c>
      <x:c r="M10" s="57" t="n">
        <x:v>4971.320186</x:v>
      </x:c>
      <x:c r="N10" s="58" t="n">
        <x:v>0.4169674989445732</x:v>
      </x:c>
    </x:row>
    <x:row r="11" ht="30" customHeight="1">
      <x:c r="A11" s="8" t="n">
        <x:v>6</x:v>
      </x:c>
      <x:c r="B11" s="59" t="str">
        <x:v>Przewód instalacyjny YDY żo 3x2,5 450/750 biały 100m</x:v>
      </x:c>
      <x:c r="C11" s="56" t="n">
        <x:v>8</x:v>
      </x:c>
      <x:c r="D11" s="56" t="n">
        <x:v>82</x:v>
      </x:c>
      <x:c r="E11" s="56" t="n">
        <x:v>512</x:v>
      </x:c>
      <x:c r="F11" s="56" t="n">
        <x:v>17</x:v>
      </x:c>
      <x:c r="G11" s="57" t="n">
        <x:v>8628.040001000001</x:v>
      </x:c>
      <x:c r="H11" s="58" t="n">
        <x:v>0.019721828883785642</x:v>
      </x:c>
      <x:c r="I11" s="57" t="n">
        <x:v>507.53176476470594</x:v>
      </x:c>
      <x:c r="J11" s="57" t="n">
        <x:v>105.22000001219514</x:v>
      </x:c>
      <x:c r="K11" s="58" t="n">
        <x:v>0.2073170731707317</x:v>
      </x:c>
      <x:c r="L11" s="59" t="str">
        <x:v>(organic)</x:v>
      </x:c>
      <x:c r="M11" s="57" t="n">
        <x:v>3822.000003</x:v>
      </x:c>
      <x:c r="N11" s="58" t="n">
        <x:v>0.44297430268717175</x:v>
      </x:c>
    </x:row>
    <x:row r="12" ht="30" customHeight="1">
      <x:c r="A12" s="8" t="n">
        <x:v>7</x:v>
      </x:c>
      <x:c r="B12" s="59" t="str">
        <x:v>Kabel ziemny YKYżo 0.6/1 kV 5x6 1m 112271059D0500</x:v>
      </x:c>
      <x:c r="C12" s="56" t="n">
        <x:v>9</x:v>
      </x:c>
      <x:c r="D12" s="56" t="n">
        <x:v>239</x:v>
      </x:c>
      <x:c r="E12" s="56" t="n">
        <x:v>1892</x:v>
      </x:c>
      <x:c r="F12" s="56" t="n">
        <x:v>362</x:v>
      </x:c>
      <x:c r="G12" s="57" t="n">
        <x:v>7312.3396809999995</x:v>
      </x:c>
      <x:c r="H12" s="58" t="n">
        <x:v>0.01671442319600781</x:v>
      </x:c>
      <x:c r="I12" s="57" t="n">
        <x:v>20.199833372928175</x:v>
      </x:c>
      <x:c r="J12" s="57" t="n">
        <x:v>30.59556351882845</x:v>
      </x:c>
      <x:c r="K12" s="58" t="n">
        <x:v>1.5146443514644352</x:v>
      </x:c>
      <x:c r="L12" s="59" t="str">
        <x:v>(not set)</x:v>
      </x:c>
      <x:c r="M12" s="57" t="n">
        <x:v>2838.239839</x:v>
      </x:c>
      <x:c r="N12" s="58" t="n">
        <x:v>0.38814387225127595</x:v>
      </x:c>
    </x:row>
    <x:row r="13" ht="30" customHeight="1">
      <x:c r="A13" s="8" t="n">
        <x:v>8</x:v>
      </x:c>
      <x:c r="B13" s="59" t="str">
        <x:v>Kabel energetyczny ziemny YKY 3x1,5 żo 1m 112271060D0500</x:v>
      </x:c>
      <x:c r="C13" s="56" t="n">
        <x:v>11</x:v>
      </x:c>
      <x:c r="D13" s="56" t="n">
        <x:v>315</x:v>
      </x:c>
      <x:c r="E13" s="56" t="n">
        <x:v>3160</x:v>
      </x:c>
      <x:c r="F13" s="56" t="n">
        <x:v>1924</x:v>
      </x:c>
      <x:c r="G13" s="57" t="n">
        <x:v>7108.310442999999</x:v>
      </x:c>
      <x:c r="H13" s="58" t="n">
        <x:v>0.016248056591465086</x:v>
      </x:c>
      <x:c r="I13" s="57" t="n">
        <x:v>3.694548047297297</x:v>
      </x:c>
      <x:c r="J13" s="57" t="n">
        <x:v>22.566064898412698</x:v>
      </x:c>
      <x:c r="K13" s="58" t="n">
        <x:v>6.1079365079365076</x:v>
      </x:c>
      <x:c r="L13" s="59" t="str">
        <x:v>(direct)</x:v>
      </x:c>
      <x:c r="M13" s="57" t="n">
        <x:v>2758.470047</x:v>
      </x:c>
      <x:c r="N13" s="58" t="n">
        <x:v>0.3880626865018872</x:v>
      </x:c>
    </x:row>
    <x:row r="14" ht="30" customHeight="1">
      <x:c r="A14" s="8" t="n">
        <x:v>9</x:v>
      </x:c>
      <x:c r="B14" s="59" t="str">
        <x:v>Sterownik przyciskowy do obsługi rolety, żaluzji, markizy, firany 2x5A WiFi biały mat TEZ1W.01/111</x:v>
      </x:c>
      <x:c r="C14" s="56" t="n">
        <x:v>4</x:v>
      </x:c>
      <x:c r="D14" s="56" t="n">
        <x:v>251</x:v>
      </x:c>
      <x:c r="E14" s="56" t="n">
        <x:v>199</x:v>
      </x:c>
      <x:c r="F14" s="56" t="n">
        <x:v>47</x:v>
      </x:c>
      <x:c r="G14" s="57" t="n">
        <x:v>6929.969998</x:v>
      </x:c>
      <x:c r="H14" s="58" t="n">
        <x:v>0.01584040899839174</x:v>
      </x:c>
      <x:c r="I14" s="57" t="n">
        <x:v>147.44617017021275</x:v>
      </x:c>
      <x:c r="J14" s="57" t="n">
        <x:v>27.609442223107568</x:v>
      </x:c>
      <x:c r="K14" s="58" t="n">
        <x:v>0.18725099601593626</x:v>
      </x:c>
      <x:c r="L14" s="59" t="str">
        <x:v>[SE] [PMax] - Kontakt Simon</x:v>
      </x:c>
      <x:c r="M14" s="57" t="n">
        <x:v>6048.30999</x:v>
      </x:c>
      <x:c r="N14" s="58" t="n">
        <x:v>0.8727757828310299</x:v>
      </x:c>
    </x:row>
    <x:row r="15" ht="30" customHeight="1">
      <x:c r="A15" s="8" t="n">
        <x:v>10</x:v>
      </x:c>
      <x:c r="B15" s="59" t="str">
        <x:v>Kabel ziemny YKYżo 0.6/1 kV 3x2,5 krążek 100m</x:v>
      </x:c>
      <x:c r="C15" s="56" t="n">
        <x:v>11</x:v>
      </x:c>
      <x:c r="D15" s="56" t="n">
        <x:v>221</x:v>
      </x:c>
      <x:c r="E15" s="56" t="n">
        <x:v>67</x:v>
      </x:c>
      <x:c r="F15" s="56" t="n">
        <x:v>10</x:v>
      </x:c>
      <x:c r="G15" s="57" t="n">
        <x:v>5500.560001</x:v>
      </x:c>
      <x:c r="H15" s="58" t="n">
        <x:v>0.012573087641242353</x:v>
      </x:c>
      <x:c r="I15" s="57" t="n">
        <x:v>550.0560001</x:v>
      </x:c>
      <x:c r="J15" s="57" t="n">
        <x:v>24.88941176923077</x:v>
      </x:c>
      <x:c r="K15" s="58" t="n">
        <x:v>0.04524886877828054</x:v>
      </x:c>
      <x:c r="L15" s="59" t="str">
        <x:v>(organic)</x:v>
      </x:c>
      <x:c r="M15" s="57" t="n">
        <x:v>2276.540001</x:v>
      </x:c>
      <x:c r="N15" s="58" t="n">
        <x:v>0.413874223821961</x:v>
      </x:c>
    </x:row>
    <x:row r="16" ht="30" customHeight="1">
      <x:c r="A16" s="7" t="n">
        <x:v>11</x:v>
      </x:c>
      <x:c r="B16" s="20" t="str">
        <x:v>Przewód elektryczny H05VV-F OWY 5x1,5 500 V biały 100m</x:v>
      </x:c>
      <x:c r="C16" s="12" t="n">
        <x:v>7</x:v>
      </x:c>
      <x:c r="D16" s="12" t="n">
        <x:v>80</x:v>
      </x:c>
      <x:c r="E16" s="12" t="n">
        <x:v>11</x:v>
      </x:c>
      <x:c r="F16" s="12" t="n">
        <x:v>9</x:v>
      </x:c>
      <x:c r="G16" s="11" t="n">
        <x:v>5041.600003</x:v>
      </x:c>
      <x:c r="H16" s="55" t="n">
        <x:v>0.0115240045883115</x:v>
      </x:c>
      <x:c r="I16" s="11" t="n">
        <x:v>560.177778111111</x:v>
      </x:c>
      <x:c r="J16" s="11" t="n">
        <x:v>63.0200000375</x:v>
      </x:c>
      <x:c r="K16" s="55" t="n">
        <x:v>0.1125</x:v>
      </x:c>
      <x:c r="L16" s="20" t="str">
        <x:v>[SE] [PMax] - Pozostałe przewody</x:v>
      </x:c>
      <x:c r="M16" s="11" t="n">
        <x:v>2863.990003</x:v>
      </x:c>
      <x:c r="N16" s="55" t="n">
        <x:v>0.5680716441795829</x:v>
      </x:c>
    </x:row>
    <x:row r="17" ht="30" customHeight="1">
      <x:c r="A17" s="7" t="n">
        <x:v>12</x:v>
      </x:c>
      <x:c r="B17" s="20" t="str">
        <x:v>Oprawa przemysłowa LED HIGH BAY 150W 4000K 21000lm RIO PRO Kobi KFRP150NB</x:v>
      </x:c>
      <x:c r="C17" s="12" t="n">
        <x:v>6</x:v>
      </x:c>
      <x:c r="D17" s="12" t="n">
        <x:v>51</x:v>
      </x:c>
      <x:c r="E17" s="12" t="n">
        <x:v>127</x:v>
      </x:c>
      <x:c r="F17" s="12" t="n">
        <x:v>22</x:v>
      </x:c>
      <x:c r="G17" s="11" t="n">
        <x:v>4821.620015</x:v>
      </x:c>
      <x:c r="H17" s="55" t="n">
        <x:v>0.011021178027390319</x:v>
      </x:c>
      <x:c r="I17" s="11" t="n">
        <x:v>219.16454613636367</x:v>
      </x:c>
      <x:c r="J17" s="11" t="n">
        <x:v>94.54156892156864</x:v>
      </x:c>
      <x:c r="K17" s="55" t="n">
        <x:v>0.43137254901960786</x:v>
      </x:c>
      <x:c r="L17" s="20" t="str">
        <x:v>[SE] [PMax] - Wybrane produkty</x:v>
      </x:c>
      <x:c r="M17" s="11" t="n">
        <x:v>4398.000017</x:v>
      </x:c>
      <x:c r="N17" s="55" t="n">
        <x:v>0.9121415630675741</x:v>
      </x:c>
    </x:row>
    <x:row r="18" ht="30" customHeight="1">
      <x:c r="A18" s="7" t="n">
        <x:v>13</x:v>
      </x:c>
      <x:c r="B18" s="20" t="str">
        <x:v>Kabel ziemny YKYżo 0.6/1 kV 3x1,5 krążek 100m</x:v>
      </x:c>
      <x:c r="C18" s="12" t="n">
        <x:v>11</x:v>
      </x:c>
      <x:c r="D18" s="12" t="n">
        <x:v>383</x:v>
      </x:c>
      <x:c r="E18" s="12" t="n">
        <x:v>42</x:v>
      </x:c>
      <x:c r="F18" s="12" t="n">
        <x:v>13</x:v>
      </x:c>
      <x:c r="G18" s="11" t="n">
        <x:v>4693.939993</x:v>
      </x:c>
      <x:c r="H18" s="55" t="n">
        <x:v>0.010729329178118625</x:v>
      </x:c>
      <x:c r="I18" s="11" t="n">
        <x:v>361.07230715384617</x:v>
      </x:c>
      <x:c r="J18" s="11" t="n">
        <x:v>12.255717997389034</x:v>
      </x:c>
      <x:c r="K18" s="55" t="n">
        <x:v>0.033942558746736295</x:v>
      </x:c>
      <x:c r="L18" s="20" t="str">
        <x:v>[SE] [PMax] - Pozostałe przewody</x:v>
      </x:c>
      <x:c r="M18" s="11" t="n">
        <x:v>2488.729996</x:v>
      </x:c>
      <x:c r="N18" s="55" t="n">
        <x:v>0.5302006416169368</x:v>
      </x:c>
    </x:row>
    <x:row r="19" ht="30" customHeight="1">
      <x:c r="A19" s="7" t="n">
        <x:v>14</x:v>
      </x:c>
      <x:c r="B19" s="20" t="str">
        <x:v>Panel LED 60x60 ECO 36W 3600lm 4000K 840 Ledvance 4099854187254</x:v>
      </x:c>
      <x:c r="C19" s="12" t="n">
        <x:v>6</x:v>
      </x:c>
      <x:c r="D19" s="12" t="n">
        <x:v>56</x:v>
      </x:c>
      <x:c r="E19" s="12" t="n">
        <x:v>182</x:v>
      </x:c>
      <x:c r="F19" s="12" t="n">
        <x:v>74</x:v>
      </x:c>
      <x:c r="G19" s="11" t="n">
        <x:v>4563.459968</x:v>
      </x:c>
      <x:c r="H19" s="55" t="n">
        <x:v>0.010431080129029397</x:v>
      </x:c>
      <x:c r="I19" s="11" t="n">
        <x:v>61.66837794594595</x:v>
      </x:c>
      <x:c r="J19" s="11" t="n">
        <x:v>81.49035657142858</x:v>
      </x:c>
      <x:c r="K19" s="55" t="n">
        <x:v>1.3214285714285714</x:v>
      </x:c>
      <x:c r="L19" s="20" t="str">
        <x:v>(direct)</x:v>
      </x:c>
      <x:c r="M19" s="11" t="n">
        <x:v>2907.699963</x:v>
      </x:c>
      <x:c r="N19" s="55" t="n">
        <x:v>0.6371700383896082</x:v>
      </x:c>
    </x:row>
    <x:row r="20" ht="30" customHeight="1">
      <x:c r="A20" s="7" t="n">
        <x:v>15</x:v>
      </x:c>
      <x:c r="B20" s="20" t="str">
        <x:v>Przewód instalacyjny YKY 0.6/1 kV 4x10 czarny 1m</x:v>
      </x:c>
      <x:c r="C20" s="12" t="n">
        <x:v>10</x:v>
      </x:c>
      <x:c r="D20" s="12" t="n">
        <x:v>176</x:v>
      </x:c>
      <x:c r="E20" s="12" t="n">
        <x:v>1278</x:v>
      </x:c>
      <x:c r="F20" s="12" t="n">
        <x:v>167</x:v>
      </x:c>
      <x:c r="G20" s="11" t="n">
        <x:v>4385.679896</x:v>
      </x:c>
      <x:c r="H20" s="55" t="n">
        <x:v>0.010024713427145223</x:v>
      </x:c>
      <x:c r="I20" s="11" t="n">
        <x:v>26.26155626347305</x:v>
      </x:c>
      <x:c r="J20" s="11" t="n">
        <x:v>24.91863577272727</x:v>
      </x:c>
      <x:c r="K20" s="55" t="n">
        <x:v>0.9488636363636364</x:v>
      </x:c>
      <x:c r="L20" s="20" t="str">
        <x:v>(organic)</x:v>
      </x:c>
      <x:c r="M20" s="11" t="n">
        <x:v>1135.599967</x:v>
      </x:c>
      <x:c r="N20" s="55" t="n">
        <x:v>0.2589336189437206</x:v>
      </x:c>
    </x:row>
    <x:row r="21" ht="30" customHeight="1">
      <x:c r="A21" s="7" t="n">
        <x:v>16</x:v>
      </x:c>
      <x:c r="B21" s="20" t="str">
        <x:v>Przewód płaski YDYp 3x2,5 żo 450/750V krążek 100 m</x:v>
      </x:c>
      <x:c r="C21" s="12" t="n">
        <x:v>11</x:v>
      </x:c>
      <x:c r="D21" s="12" t="n">
        <x:v>724</x:v>
      </x:c>
      <x:c r="E21" s="12" t="n">
        <x:v>784</x:v>
      </x:c>
      <x:c r="F21" s="12" t="n">
        <x:v>9</x:v>
      </x:c>
      <x:c r="G21" s="11" t="n">
        <x:v>4326.879998</x:v>
      </x:c>
      <x:c r="H21" s="55" t="n">
        <x:v>0.009890309608131214</x:v>
      </x:c>
      <x:c r="I21" s="11" t="n">
        <x:v>480.76444422222227</x:v>
      </x:c>
      <x:c r="J21" s="11" t="n">
        <x:v>5.9763535883977905</x:v>
      </x:c>
      <x:c r="K21" s="55" t="n">
        <x:v>0.012430939226519336</x:v>
      </x:c>
      <x:c r="L21" s="20" t="str">
        <x:v>(organic)</x:v>
      </x:c>
      <x:c r="M21" s="11" t="n">
        <x:v>1505.000001</x:v>
      </x:c>
      <x:c r="N21" s="55" t="n">
        <x:v>0.34782568541204084</x:v>
      </x:c>
    </x:row>
    <x:row r="22" ht="30" customHeight="1">
      <x:c r="A22" s="7" t="n">
        <x:v>17</x:v>
      </x:c>
      <x:c r="B22" s="20" t="str">
        <x:v>Sterownik przyciskowy do obsługi rolety, żaluzji, markizy, firany, 2x5A WiFi czarny mat TEZ1W.01/149</x:v>
      </x:c>
      <x:c r="C22" s="12" t="n">
        <x:v>6</x:v>
      </x:c>
      <x:c r="D22" s="12" t="n">
        <x:v>113</x:v>
      </x:c>
      <x:c r="E22" s="12" t="n">
        <x:v>105</x:v>
      </x:c>
      <x:c r="F22" s="12" t="n">
        <x:v>26</x:v>
      </x:c>
      <x:c r="G22" s="11" t="n">
        <x:v>3867.6100030000002</x:v>
      </x:c>
      <x:c r="H22" s="55" t="n">
        <x:v>0.00884051796926569</x:v>
      </x:c>
      <x:c r="I22" s="11" t="n">
        <x:v>148.7542308846154</x:v>
      </x:c>
      <x:c r="J22" s="11" t="n">
        <x:v>34.22663719469027</x:v>
      </x:c>
      <x:c r="K22" s="55" t="n">
        <x:v>0.23008849557522124</x:v>
      </x:c>
      <x:c r="L22" s="20" t="str">
        <x:v>[SE] [PMax] - Kontakt Simon</x:v>
      </x:c>
      <x:c r="M22" s="11" t="n">
        <x:v>2418.369998</x:v>
      </x:c>
      <x:c r="N22" s="55" t="n">
        <x:v>0.6252879675365758</x:v>
      </x:c>
    </x:row>
    <x:row r="23" ht="30" customHeight="1">
      <x:c r="A23" s="7" t="n">
        <x:v>18</x:v>
      </x:c>
      <x:c r="B23" s="20" t="str">
        <x:v>Hybrydowa lampa uliczna LED z czujnikiem PIR 40W 3000K/4000K 6600lm IP65 czarna C83-SOH-040-CCT-PIR</x:v>
      </x:c>
      <x:c r="C23" s="12" t="n">
        <x:v>5</x:v>
      </x:c>
      <x:c r="D23" s="12" t="n">
        <x:v>66</x:v>
      </x:c>
      <x:c r="E23" s="12" t="n">
        <x:v>4</x:v>
      </x:c>
      <x:c r="F23" s="12" t="n">
        <x:v>5</x:v>
      </x:c>
      <x:c r="G23" s="11" t="n">
        <x:v>3845.000006</x:v>
      </x:c>
      <x:c r="H23" s="55" t="n">
        <x:v>0.00878883641796954</x:v>
      </x:c>
      <x:c r="I23" s="11" t="n">
        <x:v>769.0000012</x:v>
      </x:c>
      <x:c r="J23" s="11" t="n">
        <x:v>58.257575848484855</x:v>
      </x:c>
      <x:c r="K23" s="55" t="n">
        <x:v>0.07575757575757576</x:v>
      </x:c>
      <x:c r="L23" s="20" t="str">
        <x:v>(organic)</x:v>
      </x:c>
      <x:c r="M23" s="11" t="n">
        <x:v>2307.000002</x:v>
      </x:c>
      <x:c r="N23" s="55" t="n">
        <x:v>0.5999999995838752</x:v>
      </x:c>
    </x:row>
    <x:row r="24" ht="30" customHeight="1">
      <x:c r="A24" s="7" t="n">
        <x:v>19</x:v>
      </x:c>
      <x:c r="B24" s="20" t="str">
        <x:v>Przewód elektryczny H05VV-F OWY żo 3x2,5 500V biały 100m</x:v>
      </x:c>
      <x:c r="C24" s="12" t="n">
        <x:v>8</x:v>
      </x:c>
      <x:c r="D24" s="12" t="n">
        <x:v>51</x:v>
      </x:c>
      <x:c r="E24" s="12" t="n">
        <x:v>44</x:v>
      </x:c>
      <x:c r="F24" s="12" t="n">
        <x:v>7</x:v>
      </x:c>
      <x:c r="G24" s="11" t="n">
        <x:v>3782.7199960000003</x:v>
      </x:c>
      <x:c r="H24" s="55" t="n">
        <x:v>0.00864647781741158</x:v>
      </x:c>
      <x:c r="I24" s="11" t="n">
        <x:v>540.3885708571429</x:v>
      </x:c>
      <x:c r="J24" s="11" t="n">
        <x:v>74.1709803137255</x:v>
      </x:c>
      <x:c r="K24" s="55" t="n">
        <x:v>0.13725490196078433</x:v>
      </x:c>
      <x:c r="L24" s="20" t="str">
        <x:v>[SE] [PMax] - Pozostałe przewody</x:v>
      </x:c>
      <x:c r="M24" s="11" t="n">
        <x:v>2249.999999</x:v>
      </x:c>
      <x:c r="N24" s="55" t="n">
        <x:v>0.5948100841138758</x:v>
      </x:c>
    </x:row>
    <x:row r="25" ht="30" customHeight="1">
      <x:c r="A25" s="7" t="n">
        <x:v>20</x:v>
      </x:c>
      <x:c r="B25" s="20" t="str">
        <x:v>Peszel rura giętka karbowana z pilotem 20/16 PVC 750N 50m 05.58</x:v>
      </x:c>
      <x:c r="C25" s="12" t="n">
        <x:v>6</x:v>
      </x:c>
      <x:c r="D25" s="12" t="n">
        <x:v>73</x:v>
      </x:c>
      <x:c r="E25" s="12" t="n">
        <x:v>10</x:v>
      </x:c>
      <x:c r="F25" s="12" t="n">
        <x:v>27</x:v>
      </x:c>
      <x:c r="G25" s="11" t="n">
        <x:v>2965.300012</x:v>
      </x:c>
      <x:c r="H25" s="55" t="n">
        <x:v>0.006778032950585934</x:v>
      </x:c>
      <x:c r="I25" s="11" t="n">
        <x:v>109.82592637037038</x:v>
      </x:c>
      <x:c r="J25" s="11" t="n">
        <x:v>40.620548109589045</x:v>
      </x:c>
      <x:c r="K25" s="55" t="n">
        <x:v>0.3698630136986301</x:v>
      </x:c>
      <x:c r="L25" s="20" t="str">
        <x:v>(organic)</x:v>
      </x:c>
      <x:c r="M25" s="11" t="n">
        <x:v>1888.000009</x:v>
      </x:c>
      <x:c r="N25" s="55" t="n">
        <x:v>0.6366978050651287</x:v>
      </x:c>
    </x:row>
    <x:row r="26" ht="30" customHeight="1">
      <x:c r="A26" s="7" t="n">
        <x:v>21</x:v>
      </x:c>
      <x:c r="B26" s="20" t="str">
        <x:v>Gniazdo wtyczkowe podwójne z uziemieniem z przesłonami 16 A czarny mat Simon 55 TGZ2MCZ.01/149</x:v>
      </x:c>
      <x:c r="C26" s="12" t="n">
        <x:v>6</x:v>
      </x:c>
      <x:c r="D26" s="12" t="n">
        <x:v>21</x:v>
      </x:c>
      <x:c r="E26" s="12" t="n">
        <x:v>143</x:v>
      </x:c>
      <x:c r="F26" s="12" t="n">
        <x:v>94</x:v>
      </x:c>
      <x:c r="G26" s="11" t="n">
        <x:v>2844.970071</x:v>
      </x:c>
      <x:c r="H26" s="55" t="n">
        <x:v>0.0065029847929831686</x:v>
      </x:c>
      <x:c r="I26" s="11" t="n">
        <x:v>30.265639053191492</x:v>
      </x:c>
      <x:c r="J26" s="11" t="n">
        <x:v>135.47476528571428</x:v>
      </x:c>
      <x:c r="K26" s="55" t="n">
        <x:v>4.476190476190476</x:v>
      </x:c>
      <x:c r="L26" s="20" t="str">
        <x:v>(not set)</x:v>
      </x:c>
      <x:c r="M26" s="11" t="n">
        <x:v>1902.130067</x:v>
      </x:c>
      <x:c r="N26" s="55" t="n">
        <x:v>0.6685940517931023</x:v>
      </x:c>
    </x:row>
    <x:row r="27" ht="30" customHeight="1">
      <x:c r="A27" s="7" t="n">
        <x:v>22</x:v>
      </x:c>
      <x:c r="B27" s="20" t="str">
        <x:v>Przewód instalacyjny YDYżo 450/750 5x2,5 biały 1m</x:v>
      </x:c>
      <x:c r="C27" s="12" t="n">
        <x:v>10</x:v>
      </x:c>
      <x:c r="D27" s="12" t="n">
        <x:v>142</x:v>
      </x:c>
      <x:c r="E27" s="12" t="n">
        <x:v>613</x:v>
      </x:c>
      <x:c r="F27" s="12" t="n">
        <x:v>318</x:v>
      </x:c>
      <x:c r="G27" s="11" t="n">
        <x:v>2673.989839</x:v>
      </x:c>
      <x:c r="H27" s="55" t="n">
        <x:v>0.006112161051134133</x:v>
      </x:c>
      <x:c r="I27" s="11" t="n">
        <x:v>8.408773078616353</x:v>
      </x:c>
      <x:c r="J27" s="11" t="n">
        <x:v>18.830914359154928</x:v>
      </x:c>
      <x:c r="K27" s="55" t="n">
        <x:v>2.23943661971831</x:v>
      </x:c>
      <x:c r="L27" s="20" t="str">
        <x:v>(organic)</x:v>
      </x:c>
      <x:c r="M27" s="11" t="n">
        <x:v>934.999864</x:v>
      </x:c>
      <x:c r="N27" s="55" t="n">
        <x:v>0.3496647034192414</x:v>
      </x:c>
    </x:row>
    <x:row r="28" ht="30" customHeight="1">
      <x:c r="A28" s="7" t="n">
        <x:v>23</x:v>
      </x:c>
      <x:c r="B28" s="20" t="str">
        <x:v>Przewód instalacyjny YDY żo 3x1,5 450/750 biały 100m</x:v>
      </x:c>
      <x:c r="C28" s="12" t="n">
        <x:v>7</x:v>
      </x:c>
      <x:c r="D28" s="12" t="n">
        <x:v>61</x:v>
      </x:c>
      <x:c r="E28" s="12" t="n">
        <x:v>308</x:v>
      </x:c>
      <x:c r="F28" s="12" t="n">
        <x:v>7</x:v>
      </x:c>
      <x:c r="G28" s="11" t="n">
        <x:v>2527.399998</x:v>
      </x:c>
      <x:c r="H28" s="55" t="n">
        <x:v>0.005777088455275946</x:v>
      </x:c>
      <x:c r="I28" s="11" t="n">
        <x:v>361.0571425714285</x:v>
      </x:c>
      <x:c r="J28" s="11" t="n">
        <x:v>41.43278685245902</x:v>
      </x:c>
      <x:c r="K28" s="55" t="n">
        <x:v>0.11475409836065574</x:v>
      </x:c>
      <x:c r="L28" s="20" t="str">
        <x:v>(organic)</x:v>
      </x:c>
      <x:c r="M28" s="11" t="n">
        <x:v>1890</x:v>
      </x:c>
      <x:c r="N28" s="55" t="n">
        <x:v>0.7478040680128227</x:v>
      </x:c>
    </x:row>
    <x:row r="29" ht="30" customHeight="1">
      <x:c r="A29" s="7" t="n">
        <x:v>24</x:v>
      </x:c>
      <x:c r="B29" s="20" t="str">
        <x:v>Rura karbowana AROT 50 N niebieska krążek 50m KOPOFLEX KF 09050_CA</x:v>
      </x:c>
      <x:c r="C29" s="12" t="n">
        <x:v>10</x:v>
      </x:c>
      <x:c r="D29" s="12" t="n">
        <x:v>301</x:v>
      </x:c>
      <x:c r="E29" s="12" t="n">
        <x:v>1578</x:v>
      </x:c>
      <x:c r="F29" s="12" t="n">
        <x:v>14</x:v>
      </x:c>
      <x:c r="G29" s="11" t="n">
        <x:v>2400.799999</x:v>
      </x:c>
      <x:c r="H29" s="55" t="n">
        <x:v>0.005487708304433338</x:v>
      </x:c>
      <x:c r="I29" s="11" t="n">
        <x:v>171.4857142142857</x:v>
      </x:c>
      <x:c r="J29" s="11" t="n">
        <x:v>7.976079730897009</x:v>
      </x:c>
      <x:c r="K29" s="55" t="n">
        <x:v>0.046511627906976744</x:v>
      </x:c>
      <x:c r="L29" s="20" t="str">
        <x:v>(not set)</x:v>
      </x:c>
      <x:c r="M29" s="11" t="n">
        <x:v>1440.8</x:v>
      </x:c>
      <x:c r="N29" s="55" t="n">
        <x:v>0.600133289153671</x:v>
      </x:c>
    </x:row>
    <x:row r="30" ht="30" customHeight="1">
      <x:c r="A30" s="7" t="n">
        <x:v>25</x:v>
      </x:c>
      <x:c r="B30" s="20" t="str">
        <x:v>Przewód płaski YDYp 3x1,5 żo 450/750V krążek 100 m</x:v>
      </x:c>
      <x:c r="C30" s="12" t="n">
        <x:v>8</x:v>
      </x:c>
      <x:c r="D30" s="12" t="n">
        <x:v>427</x:v>
      </x:c>
      <x:c r="E30" s="12" t="n">
        <x:v>60</x:v>
      </x:c>
      <x:c r="F30" s="12" t="n">
        <x:v>8</x:v>
      </x:c>
      <x:c r="G30" s="11" t="n">
        <x:v>2385.160002</x:v>
      </x:c>
      <x:c r="H30" s="55" t="n">
        <x:v>0.005451958662041651</x:v>
      </x:c>
      <x:c r="I30" s="11" t="n">
        <x:v>298.14500025</x:v>
      </x:c>
      <x:c r="J30" s="11" t="n">
        <x:v>5.585854805620609</x:v>
      </x:c>
      <x:c r="K30" s="55" t="n">
        <x:v>0.01873536299765808</x:v>
      </x:c>
      <x:c r="L30" s="20" t="str">
        <x:v>(organic)</x:v>
      </x:c>
      <x:c r="M30" s="11" t="n">
        <x:v>995.999998</x:v>
      </x:c>
      <x:c r="N30" s="55" t="n">
        <x:v>0.41758204781433356</x:v>
      </x:c>
    </x:row>
    <x:row r="31" ht="30" customHeight="1">
      <x:c r="A31" s="7" t="n">
        <x:v>26</x:v>
      </x:c>
      <x:c r="B31" s="20" t="str">
        <x:v>Kabel energetyczny ziemny YKY zo 4X1,5 1m 112271056D0500</x:v>
      </x:c>
      <x:c r="C31" s="12" t="n">
        <x:v>10</x:v>
      </x:c>
      <x:c r="D31" s="12" t="n">
        <x:v>210</x:v>
      </x:c>
      <x:c r="E31" s="12" t="n">
        <x:v>838</x:v>
      </x:c>
      <x:c r="F31" s="12" t="n">
        <x:v>539</x:v>
      </x:c>
      <x:c r="G31" s="11" t="n">
        <x:v>2308.09012</x:v>
      </x:c>
      <x:c r="H31" s="55" t="n">
        <x:v>0.005275793620534961</x:v>
      </x:c>
      <x:c r="I31" s="11" t="n">
        <x:v>4.282170909090909</x:v>
      </x:c>
      <x:c r="J31" s="11" t="n">
        <x:v>10.990905333333332</x:v>
      </x:c>
      <x:c r="K31" s="55" t="n">
        <x:v>2.566666666666667</x:v>
      </x:c>
      <x:c r="L31" s="20" t="str">
        <x:v>(not set)</x:v>
      </x:c>
      <x:c r="M31" s="11" t="n">
        <x:v>1417.39013</x:v>
      </x:c>
      <x:c r="N31" s="55" t="n">
        <x:v>0.6140965284319141</x:v>
      </x:c>
    </x:row>
    <x:row r="32" ht="30" customHeight="1">
      <x:c r="A32" s="7" t="n">
        <x:v>27</x:v>
      </x:c>
      <x:c r="B32" s="20" t="str">
        <x:v>Kabel F/UTP 4x2x0,54 (23AWG) BiTLAN kat. 6 350MH 305m TI0048</x:v>
      </x:c>
      <x:c r="C32" s="12" t="n">
        <x:v>3</x:v>
      </x:c>
      <x:c r="D32" s="12" t="n">
        <x:v>9</x:v>
      </x:c>
      <x:c r="E32" s="12" t="n">
        <x:v>7</x:v>
      </x:c>
      <x:c r="F32" s="12" t="n">
        <x:v>3</x:v>
      </x:c>
      <x:c r="G32" s="11" t="n">
        <x:v>2289.830003</x:v>
      </x:c>
      <x:c r="H32" s="55" t="n">
        <x:v>0.005234054951865116</x:v>
      </x:c>
      <x:c r="I32" s="11" t="n">
        <x:v>763.2766676666666</x:v>
      </x:c>
      <x:c r="J32" s="11" t="n">
        <x:v>254.42555588888888</x:v>
      </x:c>
      <x:c r="K32" s="55" t="n">
        <x:v>0.3333333333333333</x:v>
      </x:c>
      <x:c r="L32" s="20" t="str">
        <x:v>(not set)</x:v>
      </x:c>
      <x:c r="M32" s="11" t="n">
        <x:v>1454.130002</x:v>
      </x:c>
      <x:c r="N32" s="55" t="n">
        <x:v>0.6350384090062952</x:v>
      </x:c>
    </x:row>
    <x:row r="33" ht="30" customHeight="1">
      <x:c r="A33" s="7" t="n">
        <x:v>28</x:v>
      </x:c>
      <x:c r="B33" s="20" t="str">
        <x:v>Lampa uliczna z czujnikiem ruchu solarna 30W 3000/4000K 4800lm 2CCT IP65 Kobi Premium 001820</x:v>
      </x:c>
      <x:c r="C33" s="12" t="n">
        <x:v>5</x:v>
      </x:c>
      <x:c r="D33" s="12" t="n">
        <x:v>66</x:v>
      </x:c>
      <x:c r="E33" s="12" t="n">
        <x:v>9</x:v>
      </x:c>
      <x:c r="F33" s="12" t="n">
        <x:v>7</x:v>
      </x:c>
      <x:c r="G33" s="11" t="n">
        <x:v>2231.460001</x:v>
      </x:c>
      <x:c r="H33" s="55" t="n">
        <x:v>0.005100633781905681</x:v>
      </x:c>
      <x:c r="I33" s="11" t="n">
        <x:v>318.78000014285715</x:v>
      </x:c>
      <x:c r="J33" s="11" t="n">
        <x:v>33.810000015151516</x:v>
      </x:c>
      <x:c r="K33" s="55" t="n">
        <x:v>0.10606060606060606</x:v>
      </x:c>
      <x:c r="L33" s="20" t="str">
        <x:v>[SE] [PMax] - Promo</x:v>
      </x:c>
      <x:c r="M33" s="11" t="n">
        <x:v>1645</x:v>
      </x:c>
      <x:c r="N33" s="55" t="n">
        <x:v>0.7371855194638552</x:v>
      </x:c>
    </x:row>
    <x:row r="34" ht="30" customHeight="1">
      <x:c r="A34" s="7" t="n">
        <x:v>29</x:v>
      </x:c>
      <x:c r="B34" s="20" t="str">
        <x:v>Rozdzielnica podtynkowa 4x12 4R/48M II KL IP30 QC HAGER VOLTA VU48AT</x:v>
      </x:c>
      <x:c r="C34" s="12" t="n">
        <x:v>7</x:v>
      </x:c>
      <x:c r="D34" s="12" t="n">
        <x:v>35</x:v>
      </x:c>
      <x:c r="E34" s="12" t="n">
        <x:v>120</x:v>
      </x:c>
      <x:c r="F34" s="12" t="n">
        <x:v>8</x:v>
      </x:c>
      <x:c r="G34" s="11" t="n">
        <x:v>2159.199991</x:v>
      </x:c>
      <x:c r="H34" s="55" t="n">
        <x:v>0.00493546306501106</x:v>
      </x:c>
      <x:c r="I34" s="11" t="n">
        <x:v>269.899998875</x:v>
      </x:c>
      <x:c r="J34" s="11" t="n">
        <x:v>61.691428314285716</x:v>
      </x:c>
      <x:c r="K34" s="55" t="n">
        <x:v>0.22857142857142856</x:v>
      </x:c>
      <x:c r="L34" s="20" t="str">
        <x:v>(organic)</x:v>
      </x:c>
      <x:c r="M34" s="11" t="n">
        <x:v>2159.199991</x:v>
      </x:c>
      <x:c r="N34" s="55" t="n">
        <x:v>1</x:v>
      </x:c>
    </x:row>
    <x:row r="35" ht="30" customHeight="1">
      <x:c r="A35" s="7" t="n">
        <x:v>30</x:v>
      </x:c>
      <x:c r="B35" s="20" t="str">
        <x:v>Lampa ogrodowa z wymiennym źródłem światła GRIBLO 7 GR Kanlux 36432</x:v>
      </x:c>
      <x:c r="C35" s="12" t="n">
        <x:v>4</x:v>
      </x:c>
      <x:c r="D35" s="12" t="n">
        <x:v>35</x:v>
      </x:c>
      <x:c r="E35" s="12" t="n">
        <x:v>92</x:v>
      </x:c>
      <x:c r="F35" s="12" t="n">
        <x:v>33</x:v>
      </x:c>
      <x:c r="G35" s="11" t="n">
        <x:v>2141.370034</x:v>
      </x:c>
      <x:c r="H35" s="55" t="n">
        <x:v>0.004894707648842556</x:v>
      </x:c>
      <x:c r="I35" s="11" t="n">
        <x:v>64.89000103030303</x:v>
      </x:c>
      <x:c r="J35" s="11" t="n">
        <x:v>61.18200097142857</x:v>
      </x:c>
      <x:c r="K35" s="55" t="n">
        <x:v>0.9428571428571428</x:v>
      </x:c>
      <x:c r="L35" s="20" t="str">
        <x:v>[SE] [PMax] - Oświetlenie Kanlux</x:v>
      </x:c>
      <x:c r="M35" s="11" t="n">
        <x:v>2141.370034</x:v>
      </x:c>
      <x:c r="N35" s="55" t="n">
        <x:v>1</x:v>
      </x:c>
    </x:row>
    <x:row r="36" ht="30" customHeight="1">
      <x:c r="A36" s="7" t="n">
        <x:v>31</x:v>
      </x:c>
      <x:c r="B36" s="20" t="str">
        <x:v>Kabel ziemny YKYżo 0.6/1 kV 5x2,5 1m 112271063D0500</x:v>
      </x:c>
      <x:c r="C36" s="12" t="n">
        <x:v>11</x:v>
      </x:c>
      <x:c r="D36" s="12" t="n">
        <x:v>260</x:v>
      </x:c>
      <x:c r="E36" s="12" t="n">
        <x:v>991</x:v>
      </x:c>
      <x:c r="F36" s="12" t="n">
        <x:v>233</x:v>
      </x:c>
      <x:c r="G36" s="11" t="n">
        <x:v>2119.860182</x:v>
      </x:c>
      <x:c r="H36" s="55" t="n">
        <x:v>0.004845540790505044</x:v>
      </x:c>
      <x:c r="I36" s="11" t="n">
        <x:v>9.098112369098711</x:v>
      </x:c>
      <x:c r="J36" s="11" t="n">
        <x:v>8.153308392307691</x:v>
      </x:c>
      <x:c r="K36" s="55" t="n">
        <x:v>0.8961538461538462</x:v>
      </x:c>
      <x:c r="L36" s="20" t="str">
        <x:v>(not set)</x:v>
      </x:c>
      <x:c r="M36" s="11" t="n">
        <x:v>641.590137</x:v>
      </x:c>
      <x:c r="N36" s="55" t="n">
        <x:v>0.30265681786366044</x:v>
      </x:c>
    </x:row>
    <x:row r="37" ht="30" customHeight="1">
      <x:c r="A37" s="7" t="n">
        <x:v>32</x:v>
      </x:c>
      <x:c r="B37" s="20" t="str">
        <x:v>Czujnik ruchu z przekaźnikiem 16 A + przesłony PCR biały mat Simon 55 TECR1.01/111</x:v>
      </x:c>
      <x:c r="C37" s="12" t="n">
        <x:v>6</x:v>
      </x:c>
      <x:c r="D37" s="12" t="n">
        <x:v>106</x:v>
      </x:c>
      <x:c r="E37" s="12" t="n">
        <x:v>21</x:v>
      </x:c>
      <x:c r="F37" s="12" t="n">
        <x:v>9</x:v>
      </x:c>
      <x:c r="G37" s="11" t="n">
        <x:v>2076.930003</x:v>
      </x:c>
      <x:c r="H37" s="55" t="n">
        <x:v>0.004747411708571006</x:v>
      </x:c>
      <x:c r="I37" s="11" t="n">
        <x:v>230.77000033333331</x:v>
      </x:c>
      <x:c r="J37" s="11" t="n">
        <x:v>19.593679273584904</x:v>
      </x:c>
      <x:c r="K37" s="55" t="n">
        <x:v>0.08490566037735849</x:v>
      </x:c>
      <x:c r="L37" s="20" t="str">
        <x:v>[SE] [PMax] - Kontakt Simon</x:v>
      </x:c>
      <x:c r="M37" s="11" t="n">
        <x:v>1384.619999</x:v>
      </x:c>
      <x:c r="N37" s="55" t="n">
        <x:v>0.6666666652222271</x:v>
      </x:c>
    </x:row>
    <x:row r="38" ht="30" customHeight="1">
      <x:c r="A38" s="7" t="n">
        <x:v>33</x:v>
      </x:c>
      <x:c r="B38" s="20" t="str">
        <x:v>Gniazdo wtyczkowe podwójne z uziemieniem z przesłonami 16 A biały mat Simon 55 TGZ2MCZ.01/111</x:v>
      </x:c>
      <x:c r="C38" s="12" t="n">
        <x:v>7</x:v>
      </x:c>
      <x:c r="D38" s="12" t="n">
        <x:v>37</x:v>
      </x:c>
      <x:c r="E38" s="12" t="n">
        <x:v>181</x:v>
      </x:c>
      <x:c r="F38" s="12" t="n">
        <x:v>70</x:v>
      </x:c>
      <x:c r="G38" s="11" t="n">
        <x:v>1984.760007</x:v>
      </x:c>
      <x:c r="H38" s="55" t="n">
        <x:v>0.0045367310801640295</x:v>
      </x:c>
      <x:c r="I38" s="11" t="n">
        <x:v>28.353714385714287</x:v>
      </x:c>
      <x:c r="J38" s="11" t="n">
        <x:v>53.64216235135135</x:v>
      </x:c>
      <x:c r="K38" s="55" t="n">
        <x:v>1.8918918918918919</x:v>
      </x:c>
      <x:c r="L38" s="20" t="str">
        <x:v>(direct)</x:v>
      </x:c>
      <x:c r="M38" s="11" t="n">
        <x:v>807.200015</x:v>
      </x:c>
      <x:c r="N38" s="55" t="n">
        <x:v>0.4066990528593415</x:v>
      </x:c>
    </x:row>
    <x:row r="39" ht="30" customHeight="1">
      <x:c r="A39" s="7" t="n">
        <x:v>34</x:v>
      </x:c>
      <x:c r="B39" s="20" t="str">
        <x:v>Przewód elektryczny H05VV-F OWY 4x1 500 V biały 100m</x:v>
      </x:c>
      <x:c r="C39" s="12" t="n">
        <x:v>5</x:v>
      </x:c>
      <x:c r="D39" s="12" t="n">
        <x:v>93</x:v>
      </x:c>
      <x:c r="E39" s="12" t="n">
        <x:v>7</x:v>
      </x:c>
      <x:c r="F39" s="12" t="n">
        <x:v>7</x:v>
      </x:c>
      <x:c r="G39" s="11" t="n">
        <x:v>1972.3200029999998</x:v>
      </x:c>
      <x:c r="H39" s="55" t="n">
        <x:v>0.0045082959280120715</x:v>
      </x:c>
      <x:c r="I39" s="11" t="n">
        <x:v>281.7600004285714</x:v>
      </x:c>
      <x:c r="J39" s="11" t="n">
        <x:v>21.207741967741935</x:v>
      </x:c>
      <x:c r="K39" s="55" t="n">
        <x:v>0.07526881720430108</x:v>
      </x:c>
      <x:c r="L39" s="20" t="str">
        <x:v>(not set)</x:v>
      </x:c>
      <x:c r="M39" s="11" t="n">
        <x:v>1320.320002</x:v>
      </x:c>
      <x:c r="N39" s="55" t="n">
        <x:v>0.6694248397783957</x:v>
      </x:c>
    </x:row>
    <x:row r="40" ht="30" customHeight="1">
      <x:c r="A40" s="7" t="n">
        <x:v>35</x:v>
      </x:c>
      <x:c r="B40" s="20" t="str">
        <x:v>Przewód elektryczny ONPD H07RN-F 4x10 żo 450/750V czarny 1m</x:v>
      </x:c>
      <x:c r="C40" s="12" t="n">
        <x:v>7</x:v>
      </x:c>
      <x:c r="D40" s="12" t="n">
        <x:v>88</x:v>
      </x:c>
      <x:c r="E40" s="12" t="n">
        <x:v>322</x:v>
      </x:c>
      <x:c r="F40" s="12" t="n">
        <x:v>76</x:v>
      </x:c>
      <x:c r="G40" s="11" t="n">
        <x:v>1887.07994</x:v>
      </x:c>
      <x:c r="H40" s="55" t="n">
        <x:v>0.004313455624034081</x:v>
      </x:c>
      <x:c r="I40" s="11" t="n">
        <x:v>24.829999210526317</x:v>
      </x:c>
      <x:c r="J40" s="11" t="n">
        <x:v>21.444090227272728</x:v>
      </x:c>
      <x:c r="K40" s="55" t="n">
        <x:v>0.8636363636363636</x:v>
      </x:c>
      <x:c r="L40" s="20" t="str">
        <x:v>(not set)</x:v>
      </x:c>
      <x:c r="M40" s="11" t="n">
        <x:v>1533.439945</x:v>
      </x:c>
      <x:c r="N40" s="55" t="n">
        <x:v>0.8125993565487215</x:v>
      </x:c>
    </x:row>
    <x:row r="41" ht="30" customHeight="1">
      <x:c r="A41" s="7" t="n">
        <x:v>36</x:v>
      </x:c>
      <x:c r="B41" s="20" t="str">
        <x:v>Radiowy sterownik rolet F&amp;FWave FW-STR1P-P do puszki</x:v>
      </x:c>
      <x:c r="C41" s="12" t="n">
        <x:v>3</x:v>
      </x:c>
      <x:c r="D41" s="12" t="n">
        <x:v>4</x:v>
      </x:c>
      <x:c r="E41" s="12" t="n">
        <x:v>14</x:v>
      </x:c>
      <x:c r="F41" s="12" t="n">
        <x:v>13</x:v>
      </x:c>
      <x:c r="G41" s="11" t="n">
        <x:v>1860.170006</x:v>
      </x:c>
      <x:c r="H41" s="55" t="n">
        <x:v>0.004251945348981989</x:v>
      </x:c>
      <x:c r="I41" s="11" t="n">
        <x:v>143.09000046153847</x:v>
      </x:c>
      <x:c r="J41" s="11" t="n">
        <x:v>465.0425015</x:v>
      </x:c>
      <x:c r="K41" s="55" t="n">
        <x:v>3.25</x:v>
      </x:c>
      <x:c r="L41" s="20" t="str">
        <x:v>(organic)</x:v>
      </x:c>
      <x:c r="M41" s="11" t="n">
        <x:v>1860.170006</x:v>
      </x:c>
      <x:c r="N41" s="55" t="n">
        <x:v>1</x:v>
      </x:c>
    </x:row>
    <x:row r="42" ht="30" customHeight="1">
      <x:c r="A42" s="7" t="n">
        <x:v>37</x:v>
      </x:c>
      <x:c r="B42" s="20" t="str">
        <x:v>Kabel zewnętrzny żelowany U/UTPf 4x2x0,54 (23AWG) BiTLAN kat. 6 350MHz 1m TI0054</x:v>
      </x:c>
      <x:c r="C42" s="12" t="n">
        <x:v>9</x:v>
      </x:c>
      <x:c r="D42" s="12" t="n">
        <x:v>46</x:v>
      </x:c>
      <x:c r="E42" s="12" t="n">
        <x:v>901</x:v>
      </x:c>
      <x:c r="F42" s="12" t="n">
        <x:v>781</x:v>
      </x:c>
      <x:c r="G42" s="11" t="n">
        <x:v>1773.920052</x:v>
      </x:c>
      <x:c r="H42" s="55" t="n">
        <x:v>0.0040547966531223</x:v>
      </x:c>
      <x:c r="I42" s="11" t="n">
        <x:v>2.2713444967989758</x:v>
      </x:c>
      <x:c r="J42" s="11" t="n">
        <x:v>38.56347939130435</x:v>
      </x:c>
      <x:c r="K42" s="55" t="n">
        <x:v>16.97826086956522</x:v>
      </x:c>
      <x:c r="L42" s="20" t="str">
        <x:v>(not set)</x:v>
      </x:c>
      <x:c r="M42" s="11" t="n">
        <x:v>1391.700073</x:v>
      </x:c>
      <x:c r="N42" s="55" t="n">
        <x:v>0.7845337062574678</x:v>
      </x:c>
    </x:row>
    <x:row r="43" ht="30" customHeight="1">
      <x:c r="A43" s="7" t="n">
        <x:v>38</x:v>
      </x:c>
      <x:c r="B43" s="20" t="str">
        <x:v>Przewód YDYp żo 3x1,5 450/750V 1m</x:v>
      </x:c>
      <x:c r="C43" s="12" t="n">
        <x:v>9</x:v>
      </x:c>
      <x:c r="D43" s="12" t="n">
        <x:v>79</x:v>
      </x:c>
      <x:c r="E43" s="12" t="n">
        <x:v>1161</x:v>
      </x:c>
      <x:c r="F43" s="12" t="n">
        <x:v>487</x:v>
      </x:c>
      <x:c r="G43" s="11" t="n">
        <x:v>1773.589774</x:v>
      </x:c>
      <x:c r="H43" s="55" t="n">
        <x:v>0.004054041709218548</x:v>
      </x:c>
      <x:c r="I43" s="11" t="n">
        <x:v>3.641868119096509</x:v>
      </x:c>
      <x:c r="J43" s="11" t="n">
        <x:v>22.45050346835443</x:v>
      </x:c>
      <x:c r="K43" s="55" t="n">
        <x:v>6.1645569620253164</x:v>
      </x:c>
      <x:c r="L43" s="20" t="str">
        <x:v>(direct)</x:v>
      </x:c>
      <x:c r="M43" s="11" t="n">
        <x:v>569.440037</x:v>
      </x:c>
      <x:c r="N43" s="55" t="n">
        <x:v>0.32106637360438456</x:v>
      </x:c>
    </x:row>
    <x:row r="44" ht="30" customHeight="1">
      <x:c r="A44" s="7" t="n">
        <x:v>39</x:v>
      </x:c>
      <x:c r="B44" s="20" t="str">
        <x:v>Panel LED natynkowy 60x60 BLINGO NT 34W 4080lm 4000K Kanlux 37275</x:v>
      </x:c>
      <x:c r="C44" s="12" t="n">
        <x:v>4</x:v>
      </x:c>
      <x:c r="D44" s="12" t="n">
        <x:v>10</x:v>
      </x:c>
      <x:c r="E44" s="12" t="n">
        <x:v>1</x:v>
      </x:c>
      <x:c r="F44" s="12" t="n">
        <x:v>21</x:v>
      </x:c>
      <x:c r="G44" s="11" t="n">
        <x:v>1762.790005</x:v>
      </x:c>
      <x:c r="H44" s="55" t="n">
        <x:v>0.0040293557786737514</x:v>
      </x:c>
      <x:c r="I44" s="11" t="n">
        <x:v>83.9423811904762</x:v>
      </x:c>
      <x:c r="J44" s="11" t="n">
        <x:v>176.2790005</x:v>
      </x:c>
      <x:c r="K44" s="55" t="n">
        <x:v>2.1</x:v>
      </x:c>
      <x:c r="L44" s="20" t="str">
        <x:v>(not set)</x:v>
      </x:c>
      <x:c r="M44" s="11" t="n">
        <x:v>1762.790005</x:v>
      </x:c>
      <x:c r="N44" s="55" t="n">
        <x:v>1</x:v>
      </x:c>
    </x:row>
    <x:row r="45" ht="30" customHeight="1">
      <x:c r="A45" s="7" t="n">
        <x:v>40</x:v>
      </x:c>
      <x:c r="B45" s="20" t="str">
        <x:v>Przewód YDYp żo 3x2,5 450/750V 1m</x:v>
      </x:c>
      <x:c r="C45" s="12" t="n">
        <x:v>11</x:v>
      </x:c>
      <x:c r="D45" s="12" t="n">
        <x:v>127</x:v>
      </x:c>
      <x:c r="E45" s="12" t="n">
        <x:v>2104</x:v>
      </x:c>
      <x:c r="F45" s="12" t="n">
        <x:v>317</x:v>
      </x:c>
      <x:c r="G45" s="11" t="n">
        <x:v>1701.289851</x:v>
      </x:c>
      <x:c r="H45" s="55" t="n">
        <x:v>0.003888779759859062</x:v>
      </x:c>
      <x:c r="I45" s="11" t="n">
        <x:v>5.366844955835962</x:v>
      </x:c>
      <x:c r="J45" s="11" t="n">
        <x:v>13.395983078740157</x:v>
      </x:c>
      <x:c r="K45" s="55" t="n">
        <x:v>2.4960629921259843</x:v>
      </x:c>
      <x:c r="L45" s="20" t="str">
        <x:v>(organic)</x:v>
      </x:c>
      <x:c r="M45" s="11" t="n">
        <x:v>625.699857</x:v>
      </x:c>
      <x:c r="N45" s="55" t="n">
        <x:v>0.36777969176282355</x:v>
      </x:c>
    </x:row>
    <x:row r="46" ht="30" customHeight="1">
      <x:c r="A46" s="7" t="n">
        <x:v>41</x:v>
      </x:c>
      <x:c r="B46" s="20" t="str">
        <x:v>Rura karbowana AROT 75 N niebieska krążek 25m KOPOFLEX KF 09075_CB</x:v>
      </x:c>
      <x:c r="C46" s="12" t="n">
        <x:v>8</x:v>
      </x:c>
      <x:c r="D46" s="12" t="n">
        <x:v>189</x:v>
      </x:c>
      <x:c r="E46" s="12" t="n">
        <x:v>24</x:v>
      </x:c>
      <x:c r="F46" s="12" t="n">
        <x:v>11</x:v>
      </x:c>
      <x:c r="G46" s="11" t="n">
        <x:v>1700.159999</x:v>
      </x:c>
      <x:c r="H46" s="55" t="n">
        <x:v>0.003886197163138901</x:v>
      </x:c>
      <x:c r="I46" s="11" t="n">
        <x:v>154.55999990909092</x:v>
      </x:c>
      <x:c r="J46" s="11" t="n">
        <x:v>8.99555555026455</x:v>
      </x:c>
      <x:c r="K46" s="55" t="n">
        <x:v>0.0582010582010582</x:v>
      </x:c>
      <x:c r="L46" s="20" t="str">
        <x:v>[SE] [PMax] - Wybrane produkty</x:v>
      </x:c>
      <x:c r="M46" s="11" t="n">
        <x:v>959.999998</x:v>
      </x:c>
      <x:c r="N46" s="55" t="n">
        <x:v>0.5646527377215396</x:v>
      </x:c>
    </x:row>
    <x:row r="47" ht="30" customHeight="1">
      <x:c r="A47" s="7" t="n">
        <x:v>42</x:v>
      </x:c>
      <x:c r="B47" s="20" t="str">
        <x:v>Przewód YDY 4X1 750V biały 100m</x:v>
      </x:c>
      <x:c r="C47" s="12" t="n">
        <x:v>4</x:v>
      </x:c>
      <x:c r="D47" s="12" t="n">
        <x:v>54</x:v>
      </x:c>
      <x:c r="E47" s="12" t="n">
        <x:v>8</x:v>
      </x:c>
      <x:c r="F47" s="12" t="n">
        <x:v>5</x:v>
      </x:c>
      <x:c r="G47" s="11" t="n">
        <x:v>1664.549998</x:v>
      </x:c>
      <x:c r="H47" s="55" t="n">
        <x:v>0.0038048004210987575</x:v>
      </x:c>
      <x:c r="I47" s="11" t="n">
        <x:v>332.9099996</x:v>
      </x:c>
      <x:c r="J47" s="11" t="n">
        <x:v>30.824999962962963</x:v>
      </x:c>
      <x:c r="K47" s="55" t="n">
        <x:v>0.09259259259259259</x:v>
      </x:c>
      <x:c r="L47" s="20" t="str">
        <x:v>[SE] [PMax] - Pozostałe przewody</x:v>
      </x:c>
      <x:c r="M47" s="11" t="n">
        <x:v>1039.999998</x:v>
      </x:c>
      <x:c r="N47" s="55" t="n">
        <x:v>0.6247934872785961</x:v>
      </x:c>
    </x:row>
    <x:row r="48" ht="30" customHeight="1">
      <x:c r="A48" s="7" t="n">
        <x:v>43</x:v>
      </x:c>
      <x:c r="B48" s="20" t="str">
        <x:v>Oprawa hermetyczna LED NEGRO 60W 7200lm 4000K IP65 szara Kobi Premium 001793</x:v>
      </x:c>
      <x:c r="C48" s="12" t="n">
        <x:v>2</x:v>
      </x:c>
      <x:c r="D48" s="12" t="n">
        <x:v>3</x:v>
      </x:c>
      <x:c r="E48" s="12" t="n">
        <x:v>35</x:v>
      </x:c>
      <x:c r="F48" s="12" t="n">
        <x:v>20</x:v>
      </x:c>
      <x:c r="G48" s="11" t="n">
        <x:v>1609.4</x:v>
      </x:c>
      <x:c r="H48" s="55" t="n">
        <x:v>0.003678739482186669</x:v>
      </x:c>
      <x:c r="I48" s="11" t="n">
        <x:v>80.47</x:v>
      </x:c>
      <x:c r="J48" s="11" t="n">
        <x:v>536.4666666666667</x:v>
      </x:c>
      <x:c r="K48" s="55" t="n">
        <x:v>6.666666666666667</x:v>
      </x:c>
      <x:c r="L48" s="20" t="str">
        <x:v>(organic)</x:v>
      </x:c>
      <x:c r="M48" s="11" t="n">
        <x:v>1609.4</x:v>
      </x:c>
      <x:c r="N48" s="55" t="n">
        <x:v>1</x:v>
      </x:c>
    </x:row>
    <x:row r="49" ht="30" customHeight="1">
      <x:c r="A49" s="7" t="n">
        <x:v>44</x:v>
      </x:c>
      <x:c r="B49" s="20" t="str">
        <x:v>Przewód elektryczny H05VV-F OWY 5x1,5 500 V biały 50m</x:v>
      </x:c>
      <x:c r="C49" s="12" t="n">
        <x:v>3</x:v>
      </x:c>
      <x:c r="D49" s="12" t="n">
        <x:v>114</x:v>
      </x:c>
      <x:c r="E49" s="12" t="n">
        <x:v>2</x:v>
      </x:c>
      <x:c r="F49" s="12" t="n">
        <x:v>6</x:v>
      </x:c>
      <x:c r="G49" s="11" t="n">
        <x:v>1573.810003</x:v>
      </x:c>
      <x:c r="H49" s="55" t="n">
        <x:v>0.0035973884649536597</x:v>
      </x:c>
      <x:c r="I49" s="11" t="n">
        <x:v>262.3016671666667</x:v>
      </x:c>
      <x:c r="J49" s="11" t="n">
        <x:v>13.805350903508772</x:v>
      </x:c>
      <x:c r="K49" s="55" t="n">
        <x:v>0.05263157894736842</x:v>
      </x:c>
      <x:c r="L49" s="20" t="str">
        <x:v>[SE] [PMax] - Pozostałe przewody</x:v>
      </x:c>
      <x:c r="M49" s="11" t="n">
        <x:v>842.5</x:v>
      </x:c>
      <x:c r="N49" s="55" t="n">
        <x:v>0.5353251017556279</x:v>
      </x:c>
    </x:row>
    <x:row r="50" ht="30" customHeight="1">
      <x:c r="A50" s="7" t="n">
        <x:v>45</x:v>
      </x:c>
      <x:c r="B50" s="20" t="str">
        <x:v>Rura karbowana AROT 75 N niebieska krążek 50m KOPOFLEX KF 09075_CA</x:v>
      </x:c>
      <x:c r="C50" s="12" t="n">
        <x:v>10</x:v>
      </x:c>
      <x:c r="D50" s="12" t="n">
        <x:v>233</x:v>
      </x:c>
      <x:c r="E50" s="12" t="n">
        <x:v>16</x:v>
      </x:c>
      <x:c r="F50" s="12" t="n">
        <x:v>5</x:v>
      </x:c>
      <x:c r="G50" s="11" t="n">
        <x:v>1572.500003</x:v>
      </x:c>
      <x:c r="H50" s="55" t="n">
        <x:v>0.003594394088961573</x:v>
      </x:c>
      <x:c r="I50" s="11" t="n">
        <x:v>314.5000006</x:v>
      </x:c>
      <x:c r="J50" s="11" t="n">
        <x:v>6.748927051502147</x:v>
      </x:c>
      <x:c r="K50" s="55" t="n">
        <x:v>0.02145922746781116</x:v>
      </x:c>
      <x:c r="L50" s="20" t="str">
        <x:v>[SE] [PMax] - Promo</x:v>
      </x:c>
      <x:c r="M50" s="11" t="n">
        <x:v>943.500001</x:v>
      </x:c>
      <x:c r="N50" s="55" t="n">
        <x:v>0.5999999994912559</x:v>
      </x:c>
    </x:row>
    <x:row r="51" ht="30" customHeight="1">
      <x:c r="A51" s="7" t="n">
        <x:v>46</x:v>
      </x:c>
      <x:c r="B51" s="20" t="str">
        <x:v>Przewód elektryczny H03VV-F OMY 3x1 300 V czarny 100m</x:v>
      </x:c>
      <x:c r="C51" s="12" t="n">
        <x:v>5</x:v>
      </x:c>
      <x:c r="D51" s="12" t="n">
        <x:v>17</x:v>
      </x:c>
      <x:c r="E51" s="12" t="n">
        <x:v>6</x:v>
      </x:c>
      <x:c r="F51" s="12" t="n">
        <x:v>7</x:v>
      </x:c>
      <x:c r="G51" s="11" t="n">
        <x:v>1537.239995</x:v>
      </x:c>
      <x:c r="H51" s="55" t="n">
        <x:v>0.00351379735504097</x:v>
      </x:c>
      <x:c r="I51" s="11" t="n">
        <x:v>219.60571357142857</x:v>
      </x:c>
      <x:c r="J51" s="11" t="n">
        <x:v>90.42588205882352</x:v>
      </x:c>
      <x:c r="K51" s="55" t="n">
        <x:v>0.4117647058823529</x:v>
      </x:c>
      <x:c r="L51" s="20" t="str">
        <x:v>[SE] [PMax] - Pozostałe przewody</x:v>
      </x:c>
      <x:c r="M51" s="11" t="n">
        <x:v>959.999994</x:v>
      </x:c>
      <x:c r="N51" s="55" t="n">
        <x:v>0.6244958478327908</x:v>
      </x:c>
    </x:row>
    <x:row r="52" ht="30" customHeight="1">
      <x:c r="A52" s="7" t="n">
        <x:v>47</x:v>
      </x:c>
      <x:c r="B52" s="20" t="str">
        <x:v>Przewód elektryczny płaski H03VVH2-F OMYP 2X0,75 300 V czarny Elektrokabel 100m</x:v>
      </x:c>
      <x:c r="C52" s="12" t="n">
        <x:v>4</x:v>
      </x:c>
      <x:c r="D52" s="12" t="n">
        <x:v>36</x:v>
      </x:c>
      <x:c r="E52" s="12" t="n">
        <x:v>18</x:v>
      </x:c>
      <x:c r="F52" s="12" t="n">
        <x:v>14</x:v>
      </x:c>
      <x:c r="G52" s="11" t="n">
        <x:v>1532.779982</x:v>
      </x:c>
      <x:c r="H52" s="55" t="n">
        <x:v>0.003503602732253493</x:v>
      </x:c>
      <x:c r="I52" s="11" t="n">
        <x:v>109.48428442857143</x:v>
      </x:c>
      <x:c r="J52" s="11" t="n">
        <x:v>42.57722172222222</x:v>
      </x:c>
      <x:c r="K52" s="55" t="n">
        <x:v>0.3888888888888889</x:v>
      </x:c>
      <x:c r="L52" s="20" t="str">
        <x:v>[SE] [PMax] - Pozostałe przewody</x:v>
      </x:c>
      <x:c r="M52" s="11" t="n">
        <x:v>844.99999</x:v>
      </x:c>
      <x:c r="N52" s="55" t="n">
        <x:v>0.5512858987742182</x:v>
      </x:c>
    </x:row>
    <x:row r="53" ht="30" customHeight="1">
      <x:c r="A53" s="7" t="n">
        <x:v>48</x:v>
      </x:c>
      <x:c r="B53" s="20" t="str">
        <x:v>Plafon LED CCT BENO 24-30W 3180-3490lm 3000-4000K kwadratowy 260x260mm IP65 z czujnikiem mikrofalowy</x:v>
      </x:c>
      <x:c r="C53" s="12" t="n">
        <x:v>2</x:v>
      </x:c>
      <x:c r="D53" s="12" t="n">
        <x:v>33</x:v>
      </x:c>
      <x:c r="E53" s="12" t="n">
        <x:v>17</x:v>
      </x:c>
      <x:c r="F53" s="12" t="n">
        <x:v>15</x:v>
      </x:c>
      <x:c r="G53" s="11" t="n">
        <x:v>1470.149975</x:v>
      </x:c>
      <x:c r="H53" s="55" t="n">
        <x:v>0.0033604441144328596</x:v>
      </x:c>
      <x:c r="I53" s="11" t="n">
        <x:v>98.00999833333334</x:v>
      </x:c>
      <x:c r="J53" s="11" t="n">
        <x:v>44.54999924242424</x:v>
      </x:c>
      <x:c r="K53" s="55" t="n">
        <x:v>0.45454545454545453</x:v>
      </x:c>
      <x:c r="L53" s="20" t="str">
        <x:v>(direct)</x:v>
      </x:c>
      <x:c r="M53" s="11" t="n">
        <x:v>1470.149975</x:v>
      </x:c>
      <x:c r="N53" s="55" t="n">
        <x:v>1</x:v>
      </x:c>
    </x:row>
    <x:row r="54" ht="30" customHeight="1">
      <x:c r="A54" s="7" t="n">
        <x:v>49</x:v>
      </x:c>
      <x:c r="B54" s="20" t="str">
        <x:v>Gniazdo wtyczkowe z uziemieniem podwójne białe Simon 10 CGZ2M.01/11</x:v>
      </x:c>
      <x:c r="C54" s="12" t="n">
        <x:v>8</x:v>
      </x:c>
      <x:c r="D54" s="12" t="n">
        <x:v>31</x:v>
      </x:c>
      <x:c r="E54" s="12" t="n">
        <x:v>50</x:v>
      </x:c>
      <x:c r="F54" s="12" t="n">
        <x:v>170</x:v>
      </x:c>
      <x:c r="G54" s="11" t="n">
        <x:v>1397.759958</x:v>
      </x:c>
      <x:c r="H54" s="55" t="n">
        <x:v>0.0031949762297217472</x:v>
      </x:c>
      <x:c r="I54" s="11" t="n">
        <x:v>8.2221174</x:v>
      </x:c>
      <x:c r="J54" s="11" t="n">
        <x:v>45.08903090322581</x:v>
      </x:c>
      <x:c r="K54" s="55" t="n">
        <x:v>5.483870967741935</x:v>
      </x:c>
      <x:c r="L54" s="20" t="str">
        <x:v>(not set)</x:v>
      </x:c>
      <x:c r="M54" s="11" t="n">
        <x:v>579.749973</x:v>
      </x:c>
      <x:c r="N54" s="55" t="n">
        <x:v>0.4147707692453441</x:v>
      </x:c>
    </x:row>
    <x:row r="55" ht="30" customHeight="1">
      <x:c r="A55" s="7" t="n">
        <x:v>50</x:v>
      </x:c>
      <x:c r="B55" s="20" t="str">
        <x:v>Przewód instalacyjny YDYpżo 450/750 5x4 biały 25m</x:v>
      </x:c>
      <x:c r="C55" s="12" t="n">
        <x:v>7</x:v>
      </x:c>
      <x:c r="D55" s="12" t="n">
        <x:v>64</x:v>
      </x:c>
      <x:c r="E55" s="12" t="n">
        <x:v>106</x:v>
      </x:c>
      <x:c r="F55" s="12" t="n">
        <x:v>4</x:v>
      </x:c>
      <x:c r="G55" s="11" t="n">
        <x:v>1390.950002</x:v>
      </x:c>
      <x:c r="H55" s="55" t="n">
        <x:v>0.003179410146703757</x:v>
      </x:c>
      <x:c r="I55" s="11" t="n">
        <x:v>347.7375005</x:v>
      </x:c>
      <x:c r="J55" s="11" t="n">
        <x:v>21.73359378125</x:v>
      </x:c>
      <x:c r="K55" s="55" t="n">
        <x:v>0.0625</x:v>
      </x:c>
      <x:c r="L55" s="20" t="str">
        <x:v>(direct)</x:v>
      </x:c>
      <x:c r="M55" s="11" t="n">
        <x:v>743.25</x:v>
      </x:c>
      <x:c r="N55" s="55" t="n">
        <x:v>0.5343470282406312</x:v>
      </x:c>
    </x:row>
    <x:row r="56" ht="30" customHeight="1">
      <x:c r="A56" s="7" t="n">
        <x:v>51</x:v>
      </x:c>
      <x:c r="B56" s="20" t="str">
        <x:v>Ramka pojedyncza szczotkowany antracyt R-1UAC/64/25 Ospel Aria</x:v>
      </x:c>
      <x:c r="C56" s="12" t="n">
        <x:v>4</x:v>
      </x:c>
      <x:c r="D56" s="12" t="n">
        <x:v>18</x:v>
      </x:c>
      <x:c r="E56" s="12" t="n">
        <x:v>19</x:v>
      </x:c>
      <x:c r="F56" s="12" t="n">
        <x:v>19</x:v>
      </x:c>
      <x:c r="G56" s="11" t="n">
        <x:v>1327.910003</x:v>
      </x:c>
      <x:c r="H56" s="55" t="n">
        <x:v>0.0030353143760573614</x:v>
      </x:c>
      <x:c r="I56" s="11" t="n">
        <x:v>69.89000015789473</x:v>
      </x:c>
      <x:c r="J56" s="11" t="n">
        <x:v>73.77277794444444</x:v>
      </x:c>
      <x:c r="K56" s="55" t="n">
        <x:v>1.0555555555555556</x:v>
      </x:c>
      <x:c r="L56" s="20" t="str">
        <x:v>[SE] [PMax] - Ospel</x:v>
      </x:c>
      <x:c r="M56" s="11" t="n">
        <x:v>1327.910003</x:v>
      </x:c>
      <x:c r="N56" s="55" t="n">
        <x:v>1</x:v>
      </x:c>
    </x:row>
    <x:row r="57" ht="30" customHeight="1">
      <x:c r="A57" s="7" t="n">
        <x:v>52</x:v>
      </x:c>
      <x:c r="B57" s="20" t="str">
        <x:v>Przewód instalacyjny YDYżo 450/750 5x4 biały 1m</x:v>
      </x:c>
      <x:c r="C57" s="12" t="n">
        <x:v>7</x:v>
      </x:c>
      <x:c r="D57" s="12" t="n">
        <x:v>31</x:v>
      </x:c>
      <x:c r="E57" s="12" t="n">
        <x:v>152</x:v>
      </x:c>
      <x:c r="F57" s="12" t="n">
        <x:v>95</x:v>
      </x:c>
      <x:c r="G57" s="11" t="n">
        <x:v>1326.690026</x:v>
      </x:c>
      <x:c r="H57" s="55" t="n">
        <x:v>0.003032525773126294</x:v>
      </x:c>
      <x:c r="I57" s="11" t="n">
        <x:v>13.965158168421052</x:v>
      </x:c>
      <x:c r="J57" s="11" t="n">
        <x:v>42.7964524516129</x:v>
      </x:c>
      <x:c r="K57" s="55" t="n">
        <x:v>3.064516129032258</x:v>
      </x:c>
      <x:c r="L57" s="20" t="str">
        <x:v>(direct)</x:v>
      </x:c>
      <x:c r="M57" s="11" t="n">
        <x:v>371.249966</x:v>
      </x:c>
      <x:c r="N57" s="55" t="n">
        <x:v>0.27983173064120104</x:v>
      </x:c>
    </x:row>
    <x:row r="58" ht="30" customHeight="1">
      <x:c r="A58" s="7" t="n">
        <x:v>53</x:v>
      </x:c>
      <x:c r="B58" s="20" t="str">
        <x:v>Rozdzielnica podtynkowa 6x24 PE/N 6R/144M IP30 HAGER FW624FT</x:v>
      </x:c>
      <x:c r="C58" s="12" t="n">
        <x:v>6</x:v>
      </x:c>
      <x:c r="D58" s="12" t="n">
        <x:v>67</x:v>
      </x:c>
      <x:c r="E58" s="12" t="n">
        <x:v>1</x:v>
      </x:c>
      <x:c r="F58" s="12" t="n">
        <x:v>1</x:v>
      </x:c>
      <x:c r="G58" s="11" t="n">
        <x:v>1325.45</x:v>
      </x:c>
      <x:c r="H58" s="55" t="n">
        <x:v>0.003029691342527849</x:v>
      </x:c>
      <x:c r="I58" s="11" t="n">
        <x:v>1325.45</x:v>
      </x:c>
      <x:c r="J58" s="11" t="n">
        <x:v>19.782835820895524</x:v>
      </x:c>
      <x:c r="K58" s="55" t="n">
        <x:v>0.014925373134328358</x:v>
      </x:c>
      <x:c r="L58" s="20" t="str">
        <x:v>(direct)</x:v>
      </x:c>
      <x:c r="M58" s="11" t="n">
        <x:v>1325.45</x:v>
      </x:c>
      <x:c r="N58" s="55" t="n">
        <x:v>1</x:v>
      </x:c>
    </x:row>
    <x:row r="59" ht="30" customHeight="1">
      <x:c r="A59" s="7" t="n">
        <x:v>54</x:v>
      </x:c>
      <x:c r="B59" s="20" t="str">
        <x:v>Przewód elektryczny H05VV-F OWY 4x1,5 500 V biały 100m</x:v>
      </x:c>
      <x:c r="C59" s="12" t="n">
        <x:v>4</x:v>
      </x:c>
      <x:c r="D59" s="12" t="n">
        <x:v>69</x:v>
      </x:c>
      <x:c r="E59" s="12" t="n">
        <x:v>10</x:v>
      </x:c>
      <x:c r="F59" s="12" t="n">
        <x:v>3</x:v>
      </x:c>
      <x:c r="G59" s="11" t="n">
        <x:v>1313.370001</x:v>
      </x:c>
      <x:c r="H59" s="55" t="n">
        <x:v>0.0030020790837568317</x:v>
      </x:c>
      <x:c r="I59" s="11" t="n">
        <x:v>437.79000033333335</x:v>
      </x:c>
      <x:c r="J59" s="11" t="n">
        <x:v>19.03434784057971</x:v>
      </x:c>
      <x:c r="K59" s="55" t="n">
        <x:v>0.043478260869565216</x:v>
      </x:c>
      <x:c r="L59" s="20" t="str">
        <x:v>[SE] [PMax] - Pozostałe przewody</x:v>
      </x:c>
      <x:c r="M59" s="11" t="n">
        <x:v>928</x:v>
      </x:c>
      <x:c r="N59" s="55" t="n">
        <x:v>0.7065792574015096</x:v>
      </x:c>
    </x:row>
    <x:row r="60" ht="30" customHeight="1">
      <x:c r="A60" s="7" t="n">
        <x:v>55</x:v>
      </x:c>
      <x:c r="B60" s="20" t="str">
        <x:v>Przewód elektryczny płaski H03VVH2-F OMYP 2x1 300 V czarny 100m</x:v>
      </x:c>
      <x:c r="C60" s="12" t="n">
        <x:v>5</x:v>
      </x:c>
      <x:c r="D60" s="12" t="n">
        <x:v>35</x:v>
      </x:c>
      <x:c r="E60" s="12" t="n">
        <x:v>10</x:v>
      </x:c>
      <x:c r="F60" s="12" t="n">
        <x:v>9</x:v>
      </x:c>
      <x:c r="G60" s="11" t="n">
        <x:v>1308.059999</x:v>
      </x:c>
      <x:c r="H60" s="55" t="n">
        <x:v>0.0029899415703929133</x:v>
      </x:c>
      <x:c r="I60" s="11" t="n">
        <x:v>145.33999988888888</x:v>
      </x:c>
      <x:c r="J60" s="11" t="n">
        <x:v>37.37314282857143</x:v>
      </x:c>
      <x:c r="K60" s="55" t="n">
        <x:v>0.2571428571428571</x:v>
      </x:c>
      <x:c r="L60" s="20" t="str">
        <x:v>[SE] [PMax] - Pozostałe przewody</x:v>
      </x:c>
      <x:c r="M60" s="11" t="n">
        <x:v>775.000002</x:v>
      </x:c>
      <x:c r="N60" s="55" t="n">
        <x:v>0.5924804692387814</x:v>
      </x:c>
    </x:row>
    <x:row r="61" ht="30" customHeight="1">
      <x:c r="A61" s="7" t="n">
        <x:v>56</x:v>
      </x:c>
      <x:c r="B61" s="20" t="str">
        <x:v>Czujnik czadu (tlenku węgla) i gazu CTLG-09 F&amp;F</x:v>
      </x:c>
      <x:c r="C61" s="12" t="n">
        <x:v>4</x:v>
      </x:c>
      <x:c r="D61" s="12" t="n">
        <x:v>43</x:v>
      </x:c>
      <x:c r="E61" s="12" t="n">
        <x:v>5</x:v>
      </x:c>
      <x:c r="F61" s="12" t="n">
        <x:v>12</x:v>
      </x:c>
      <x:c r="G61" s="11" t="n">
        <x:v>1292.0999809999998</x:v>
      </x:c>
      <x:c r="H61" s="55" t="n">
        <x:v>0.0029534604293757574</x:v>
      </x:c>
      <x:c r="I61" s="11" t="n">
        <x:v>107.67499841666665</x:v>
      </x:c>
      <x:c r="J61" s="11" t="n">
        <x:v>30.048836767441855</x:v>
      </x:c>
      <x:c r="K61" s="55" t="n">
        <x:v>0.27906976744186046</x:v>
      </x:c>
      <x:c r="L61" s="20" t="str">
        <x:v>(not set)</x:v>
      </x:c>
      <x:c r="M61" s="11" t="n">
        <x:v>845.199987</x:v>
      </x:c>
      <x:c r="N61" s="55" t="n">
        <x:v>0.654128936946405</x:v>
      </x:c>
    </x:row>
    <x:row r="62" ht="30" customHeight="1">
      <x:c r="A62" s="7" t="n">
        <x:v>57</x:v>
      </x:c>
      <x:c r="B62" s="20" t="str">
        <x:v>Kabel ziemny YKYżo 0.6/1 kV 4x2,5 1m</x:v>
      </x:c>
      <x:c r="C62" s="12" t="n">
        <x:v>7</x:v>
      </x:c>
      <x:c r="D62" s="12" t="n">
        <x:v>80</x:v>
      </x:c>
      <x:c r="E62" s="12" t="n">
        <x:v>380</x:v>
      </x:c>
      <x:c r="F62" s="12" t="n">
        <x:v>210</x:v>
      </x:c>
      <x:c r="G62" s="11" t="n">
        <x:v>1280.9998289999999</x:v>
      </x:c>
      <x:c r="H62" s="55" t="n">
        <x:v>0.0029280878884159756</x:v>
      </x:c>
      <x:c r="I62" s="11" t="n">
        <x:v>6.099999185714285</x:v>
      </x:c>
      <x:c r="J62" s="11" t="n">
        <x:v>16.0124978625</x:v>
      </x:c>
      <x:c r="K62" s="55" t="n">
        <x:v>2.625</x:v>
      </x:c>
      <x:c r="L62" s="20" t="str">
        <x:v>[SE] [PMax] - Wybrane produkty</x:v>
      </x:c>
      <x:c r="M62" s="11" t="n">
        <x:v>609.999834</x:v>
      </x:c>
      <x:c r="N62" s="55" t="n">
        <x:v>0.47619041017061686</x:v>
      </x:c>
    </x:row>
    <x:row r="63" ht="30" customHeight="1">
      <x:c r="A63" s="7" t="n">
        <x:v>58</x:v>
      </x:c>
      <x:c r="B63" s="20" t="str">
        <x:v>Rura karbowana AROT 40 N niebieska krążek 50m KOPOFLEX KF 09040_CA</x:v>
      </x:c>
      <x:c r="C63" s="12" t="n">
        <x:v>9</x:v>
      </x:c>
      <x:c r="D63" s="12" t="n">
        <x:v>146</x:v>
      </x:c>
      <x:c r="E63" s="12" t="n">
        <x:v>12</x:v>
      </x:c>
      <x:c r="F63" s="12" t="n">
        <x:v>8</x:v>
      </x:c>
      <x:c r="G63" s="11" t="n">
        <x:v>1279.520002</x:v>
      </x:c>
      <x:c r="H63" s="55" t="n">
        <x:v>0.0029247053247203714</x:v>
      </x:c>
      <x:c r="I63" s="11" t="n">
        <x:v>159.94000025</x:v>
      </x:c>
      <x:c r="J63" s="11" t="n">
        <x:v>8.763835630136986</x:v>
      </x:c>
      <x:c r="K63" s="55" t="n">
        <x:v>0.0547945205479452</x:v>
      </x:c>
      <x:c r="L63" s="20" t="str">
        <x:v>(direct)</x:v>
      </x:c>
      <x:c r="M63" s="11" t="n">
        <x:v>623.679999</x:v>
      </x:c>
      <x:c r="N63" s="55" t="n">
        <x:v>0.48743278575179316</x:v>
      </x:c>
    </x:row>
    <x:row r="64" ht="30" customHeight="1">
      <x:c r="A64" s="7" t="n">
        <x:v>59</x:v>
      </x:c>
      <x:c r="B64" s="20" t="str">
        <x:v>Gniazdo wtyczkowe podwójne z uziemieniem z przesłonami 16 A grafitowy mat Simon 55 TGZ2MCZ.01/116</x:v>
      </x:c>
      <x:c r="C64" s="12" t="n">
        <x:v>4</x:v>
      </x:c>
      <x:c r="D64" s="12" t="n">
        <x:v>3</x:v>
      </x:c>
      <x:c r="E64" s="12" t="n">
        <x:v>0</x:v>
      </x:c>
      <x:c r="F64" s="12" t="n">
        <x:v>44</x:v>
      </x:c>
      <x:c r="G64" s="11" t="n">
        <x:v>1275.28002</x:v>
      </x:c>
      <x:c r="H64" s="55" t="n">
        <x:v>0.0029150136450961876</x:v>
      </x:c>
      <x:c r="I64" s="11" t="n">
        <x:v>28.983636818181818</x:v>
      </x:c>
      <x:c r="J64" s="11" t="n">
        <x:v>425.09333999999996</x:v>
      </x:c>
      <x:c r="K64" s="55" t="n">
        <x:v>14.666666666666666</x:v>
      </x:c>
      <x:c r="L64" s="20" t="str">
        <x:v>(not set)</x:v>
      </x:c>
      <x:c r="M64" s="11" t="n">
        <x:v>1275.28002</x:v>
      </x:c>
      <x:c r="N64" s="55" t="n">
        <x:v>1</x:v>
      </x:c>
    </x:row>
    <x:row r="65" ht="30" customHeight="1">
      <x:c r="A65" s="7" t="n">
        <x:v>60</x:v>
      </x:c>
      <x:c r="B65" s="20" t="str">
        <x:v>Przewód elektryczny H05VV-F OWY 3x1 500V biały 100m</x:v>
      </x:c>
      <x:c r="C65" s="12" t="n">
        <x:v>4</x:v>
      </x:c>
      <x:c r="D65" s="12" t="n">
        <x:v>59</x:v>
      </x:c>
      <x:c r="E65" s="12" t="n">
        <x:v>4</x:v>
      </x:c>
      <x:c r="F65" s="12" t="n">
        <x:v>6</x:v>
      </x:c>
      <x:c r="G65" s="11" t="n">
        <x:v>1263.110003</x:v>
      </x:c>
      <x:c r="H65" s="55" t="n">
        <x:v>0.0028871956246930668</x:v>
      </x:c>
      <x:c r="I65" s="11" t="n">
        <x:v>210.51833383333334</x:v>
      </x:c>
      <x:c r="J65" s="11" t="n">
        <x:v>21.40864411864407</x:v>
      </x:c>
      <x:c r="K65" s="55" t="n">
        <x:v>0.1016949152542373</x:v>
      </x:c>
      <x:c r="L65" s="20" t="str">
        <x:v>[SE] [PMax] - Pozostałe przewody</x:v>
      </x:c>
      <x:c r="M65" s="11" t="n">
        <x:v>677.75</x:v>
      </x:c>
      <x:c r="N65" s="55" t="n">
        <x:v>0.5365724270968346</x:v>
      </x:c>
    </x:row>
    <x:row r="66" ht="30" customHeight="1">
      <x:c r="A66" s="7" t="n">
        <x:v>61</x:v>
      </x:c>
      <x:c r="B66" s="20" t="str">
        <x:v>Przewód elektryczny płaski H03VVH2-F OMYP 2x1,5 300 V czarny 100m</x:v>
      </x:c>
      <x:c r="C66" s="12" t="n">
        <x:v>4</x:v>
      </x:c>
      <x:c r="D66" s="12" t="n">
        <x:v>18</x:v>
      </x:c>
      <x:c r="E66" s="12" t="n">
        <x:v>14</x:v>
      </x:c>
      <x:c r="F66" s="12" t="n">
        <x:v>6</x:v>
      </x:c>
      <x:c r="G66" s="11" t="n">
        <x:v>1256.4000019999999</x:v>
      </x:c>
      <x:c r="H66" s="55" t="n">
        <x:v>0.0028718580171348384</x:v>
      </x:c>
      <x:c r="I66" s="11" t="n">
        <x:v>209.4000003333333</x:v>
      </x:c>
      <x:c r="J66" s="11" t="n">
        <x:v>69.8000001111111</x:v>
      </x:c>
      <x:c r="K66" s="55" t="n">
        <x:v>0.3333333333333333</x:v>
      </x:c>
      <x:c r="L66" s="20" t="str">
        <x:v>[SE] [PMax] - Pozostałe przewody</x:v>
      </x:c>
      <x:c r="M66" s="11" t="n">
        <x:v>693.000001</x:v>
      </x:c>
      <x:c r="N66" s="55" t="n">
        <x:v>0.5515759311499906</x:v>
      </x:c>
    </x:row>
    <x:row r="67" ht="30" customHeight="1">
      <x:c r="A67" s="7" t="n">
        <x:v>62</x:v>
      </x:c>
      <x:c r="B67" s="20" t="str">
        <x:v>Kanlux lampa kula ogrodowa kamień Stono 490mm 36592</x:v>
      </x:c>
      <x:c r="C67" s="12" t="n">
        <x:v>7</x:v>
      </x:c>
      <x:c r="D67" s="12" t="n">
        <x:v>46</x:v>
      </x:c>
      <x:c r="E67" s="12" t="n">
        <x:v>16</x:v>
      </x:c>
      <x:c r="F67" s="12" t="n">
        <x:v>6</x:v>
      </x:c>
      <x:c r="G67" s="11" t="n">
        <x:v>1237.019992</x:v>
      </x:c>
      <x:c r="H67" s="55" t="n">
        <x:v>0.0028275595158597224</x:v>
      </x:c>
      <x:c r="I67" s="11" t="n">
        <x:v>206.16999866666666</x:v>
      </x:c>
      <x:c r="J67" s="11" t="n">
        <x:v>26.89173895652174</x:v>
      </x:c>
      <x:c r="K67" s="55" t="n">
        <x:v>0.13043478260869565</x:v>
      </x:c>
      <x:c r="L67" s="20" t="str">
        <x:v>[SE] [PMax] - Promo</x:v>
      </x:c>
      <x:c r="M67" s="11" t="n">
        <x:v>1237.019992</x:v>
      </x:c>
      <x:c r="N67" s="55" t="n">
        <x:v>1</x:v>
      </x:c>
    </x:row>
    <x:row r="68" ht="30" customHeight="1">
      <x:c r="A68" s="7" t="n">
        <x:v>63</x:v>
      </x:c>
      <x:c r="B68" s="20" t="str">
        <x:v>Kabel żelowany zewnętrzny U/UTPf 4x2x0,5 (24AWG) BiTLAN kat.5e 200MHz 1m TI0012</x:v>
      </x:c>
      <x:c r="C68" s="12" t="n">
        <x:v>8</x:v>
      </x:c>
      <x:c r="D68" s="12" t="n">
        <x:v>52</x:v>
      </x:c>
      <x:c r="E68" s="12" t="n">
        <x:v>702</x:v>
      </x:c>
      <x:c r="F68" s="12" t="n">
        <x:v>656</x:v>
      </x:c>
      <x:c r="G68" s="11" t="n">
        <x:v>1206.879966</x:v>
      </x:c>
      <x:c r="H68" s="55" t="n">
        <x:v>0.0027586659507793615</x:v>
      </x:c>
      <x:c r="I68" s="11" t="n">
        <x:v>1.8397560457317073</x:v>
      </x:c>
      <x:c r="J68" s="11" t="n">
        <x:v>23.209230115384614</x:v>
      </x:c>
      <x:c r="K68" s="55" t="n">
        <x:v>12.615384615384615</x:v>
      </x:c>
      <x:c r="L68" s="20" t="str">
        <x:v>(direct)</x:v>
      </x:c>
      <x:c r="M68" s="11" t="n">
        <x:v>587.17001</x:v>
      </x:c>
      <x:c r="N68" s="55" t="n">
        <x:v>0.48651897996623145</x:v>
      </x:c>
    </x:row>
    <x:row r="69" ht="30" customHeight="1">
      <x:c r="A69" s="7" t="n">
        <x:v>64</x:v>
      </x:c>
      <x:c r="B69" s="20" t="str">
        <x:v>Przewód elektryczny H05VV-F OWY 4x0,75 500 V biały 100m</x:v>
      </x:c>
      <x:c r="C69" s="12" t="n">
        <x:v>5</x:v>
      </x:c>
      <x:c r="D69" s="12" t="n">
        <x:v>78</x:v>
      </x:c>
      <x:c r="E69" s="12" t="n">
        <x:v>9</x:v>
      </x:c>
      <x:c r="F69" s="12" t="n">
        <x:v>5</x:v>
      </x:c>
      <x:c r="G69" s="11" t="n">
        <x:v>1184.119999</x:v>
      </x:c>
      <x:c r="H69" s="55" t="n">
        <x:v>0.0027066416005766987</x:v>
      </x:c>
      <x:c r="I69" s="11" t="n">
        <x:v>236.8239998</x:v>
      </x:c>
      <x:c r="J69" s="11" t="n">
        <x:v>15.181025628205129</x:v>
      </x:c>
      <x:c r="K69" s="55" t="n">
        <x:v>0.0641025641025641</x:v>
      </x:c>
      <x:c r="L69" s="20" t="str">
        <x:v>[SE] [PMax] - Pozostałe przewody</x:v>
      </x:c>
      <x:c r="M69" s="11" t="n">
        <x:v>740</x:v>
      </x:c>
      <x:c r="N69" s="55" t="n">
        <x:v>0.6249366623525797</x:v>
      </x:c>
    </x:row>
    <x:row r="70" ht="30" customHeight="1">
      <x:c r="A70" s="7" t="n">
        <x:v>65</x:v>
      </x:c>
      <x:c r="B70" s="20" t="str">
        <x:v>Przewód YDYp żo 3x2,5 450/750V 100m</x:v>
      </x:c>
      <x:c r="C70" s="12" t="n">
        <x:v>8</x:v>
      </x:c>
      <x:c r="D70" s="12" t="n">
        <x:v>44</x:v>
      </x:c>
      <x:c r="E70" s="12" t="n">
        <x:v>21</x:v>
      </x:c>
      <x:c r="F70" s="12" t="n">
        <x:v>2</x:v>
      </x:c>
      <x:c r="G70" s="11" t="n">
        <x:v>1183.9999990000001</x:v>
      </x:c>
      <x:c r="H70" s="55" t="n">
        <x:v>0.002706367306592691</x:v>
      </x:c>
      <x:c r="I70" s="11" t="n">
        <x:v>591.9999995000001</x:v>
      </x:c>
      <x:c r="J70" s="11" t="n">
        <x:v>26.90909088636364</x:v>
      </x:c>
      <x:c r="K70" s="55" t="n">
        <x:v>0.045454545454545456</x:v>
      </x:c>
      <x:c r="L70" s="20" t="str">
        <x:v>(direct)</x:v>
      </x:c>
      <x:c r="M70" s="11" t="n">
        <x:v>592</x:v>
      </x:c>
      <x:c r="N70" s="55" t="n">
        <x:v>0.5000000004222972</x:v>
      </x:c>
    </x:row>
    <x:row r="71" ht="30" customHeight="1">
      <x:c r="A71" s="7" t="n">
        <x:v>66</x:v>
      </x:c>
      <x:c r="B71" s="20" t="str">
        <x:v>Przewód instalacyjny YDYżo 450/750 5x1,5 biały 100m</x:v>
      </x:c>
      <x:c r="C71" s="12" t="n">
        <x:v>5</x:v>
      </x:c>
      <x:c r="D71" s="12" t="n">
        <x:v>16</x:v>
      </x:c>
      <x:c r="E71" s="12" t="n">
        <x:v>5</x:v>
      </x:c>
      <x:c r="F71" s="12" t="n">
        <x:v>2</x:v>
      </x:c>
      <x:c r="G71" s="11" t="n">
        <x:v>1172</x:v>
      </x:c>
      <x:c r="H71" s="55" t="n">
        <x:v>0.0026789379104776787</x:v>
      </x:c>
      <x:c r="I71" s="11" t="n">
        <x:v>586</x:v>
      </x:c>
      <x:c r="J71" s="11" t="n">
        <x:v>73.25</x:v>
      </x:c>
      <x:c r="K71" s="55" t="n">
        <x:v>0.125</x:v>
      </x:c>
      <x:c r="L71" s="20" t="str">
        <x:v>[SE] [PMax] - Pozostałe przewody</x:v>
      </x:c>
      <x:c r="M71" s="11" t="n">
        <x:v>586.000001</x:v>
      </x:c>
      <x:c r="N71" s="55" t="n">
        <x:v>0.5000000008532424</x:v>
      </x:c>
    </x:row>
    <x:row r="72" ht="30" customHeight="1">
      <x:c r="A72" s="7" t="n">
        <x:v>67</x:v>
      </x:c>
      <x:c r="B72" s="20" t="str">
        <x:v>Gniazdo wtyczkowe pojedyncze z uziemieniem i przesłonami  16 A czarny mat Simon 55 TGZ1CZ.01/149</x:v>
      </x:c>
      <x:c r="C72" s="12" t="n">
        <x:v>7</x:v>
      </x:c>
      <x:c r="D72" s="12" t="n">
        <x:v>28</x:v>
      </x:c>
      <x:c r="E72" s="12" t="n">
        <x:v>170</x:v>
      </x:c>
      <x:c r="F72" s="12" t="n">
        <x:v>49</x:v>
      </x:c>
      <x:c r="G72" s="11" t="n">
        <x:v>1166.76998</x:v>
      </x:c>
      <x:c r="H72" s="55" t="n">
        <x:v>0.002666983218625668</x:v>
      </x:c>
      <x:c r="I72" s="11" t="n">
        <x:v>23.81163224489796</x:v>
      </x:c>
      <x:c r="J72" s="11" t="n">
        <x:v>41.67035642857143</x:v>
      </x:c>
      <x:c r="K72" s="55" t="n">
        <x:v>1.75</x:v>
      </x:c>
      <x:c r="L72" s="20" t="str">
        <x:v>(direct)</x:v>
      </x:c>
      <x:c r="M72" s="11" t="n">
        <x:v>657.989966</x:v>
      </x:c>
      <x:c r="N72" s="55" t="n">
        <x:v>0.5639414599953968</x:v>
      </x:c>
    </x:row>
    <x:row r="73" ht="30" customHeight="1">
      <x:c r="A73" s="7" t="n">
        <x:v>68</x:v>
      </x:c>
      <x:c r="B73" s="20" t="str">
        <x:v>Przycisk żaluzjowy pojedynczy 10A biały mat Simon 55 TZP1K.01/111</x:v>
      </x:c>
      <x:c r="C73" s="12" t="n">
        <x:v>5</x:v>
      </x:c>
      <x:c r="D73" s="12" t="n">
        <x:v>26</x:v>
      </x:c>
      <x:c r="E73" s="12" t="n">
        <x:v>31</x:v>
      </x:c>
      <x:c r="F73" s="12" t="n">
        <x:v>33</x:v>
      </x:c>
      <x:c r="G73" s="11" t="n">
        <x:v>1153.3500099999999</x:v>
      </x:c>
      <x:c r="H73" s="55" t="n">
        <x:v>0.002636308076654274</x:v>
      </x:c>
      <x:c r="I73" s="11" t="n">
        <x:v>34.9500003030303</x:v>
      </x:c>
      <x:c r="J73" s="11" t="n">
        <x:v>44.359615769230764</x:v>
      </x:c>
      <x:c r="K73" s="55" t="n">
        <x:v>1.2692307692307692</x:v>
      </x:c>
      <x:c r="L73" s="20" t="str">
        <x:v>(organic)</x:v>
      </x:c>
      <x:c r="M73" s="11" t="n">
        <x:v>481.650021</x:v>
      </x:c>
      <x:c r="N73" s="55" t="n">
        <x:v>0.41760958670299925</x:v>
      </x:c>
    </x:row>
    <x:row r="74" ht="30" customHeight="1">
      <x:c r="A74" s="7" t="n">
        <x:v>69</x:v>
      </x:c>
      <x:c r="B74" s="20" t="str">
        <x:v>Oprawa oświetleniowa LED 230 V (0,9 W). Barwa neutralna 4200 K: Biały mat Simon 55 TOS4K.01/111</x:v>
      </x:c>
      <x:c r="C74" s="12" t="n">
        <x:v>2</x:v>
      </x:c>
      <x:c r="D74" s="12" t="n">
        <x:v>2</x:v>
      </x:c>
      <x:c r="E74" s="12" t="n">
        <x:v>8</x:v>
      </x:c>
      <x:c r="F74" s="12" t="n">
        <x:v>8</x:v>
      </x:c>
      <x:c r="G74" s="11" t="n">
        <x:v>1139.679986</x:v>
      </x:c>
      <x:c r="H74" s="55" t="n">
        <x:v>0.002605061365450572</x:v>
      </x:c>
      <x:c r="I74" s="11" t="n">
        <x:v>142.45999825</x:v>
      </x:c>
      <x:c r="J74" s="11" t="n">
        <x:v>569.839993</x:v>
      </x:c>
      <x:c r="K74" s="55" t="n">
        <x:v>4</x:v>
      </x:c>
      <x:c r="L74" s="20" t="str">
        <x:v>[SE] [PMax] - Kontakt Simon</x:v>
      </x:c>
      <x:c r="M74" s="11" t="n">
        <x:v>1139.679986</x:v>
      </x:c>
      <x:c r="N74" s="55" t="n">
        <x:v>1</x:v>
      </x:c>
    </x:row>
    <x:row r="75" ht="30" customHeight="1">
      <x:c r="A75" s="7" t="n">
        <x:v>70</x:v>
      </x:c>
      <x:c r="B75" s="20" t="str">
        <x:v>Kabel energetyczny ziemny YKY ŻO 3×4 0,6/1kV 1m 112271067D0500</x:v>
      </x:c>
      <x:c r="C75" s="12" t="n">
        <x:v>8</x:v>
      </x:c>
      <x:c r="D75" s="12" t="n">
        <x:v>98</x:v>
      </x:c>
      <x:c r="E75" s="12" t="n">
        <x:v>799</x:v>
      </x:c>
      <x:c r="F75" s="12" t="n">
        <x:v>124</x:v>
      </x:c>
      <x:c r="G75" s="11" t="n">
        <x:v>1131.040019</x:v>
      </x:c>
      <x:c r="H75" s="55" t="n">
        <x:v>0.002585312274032845</x:v>
      </x:c>
      <x:c r="I75" s="11" t="n">
        <x:v>9.121290475806452</x:v>
      </x:c>
      <x:c r="J75" s="11" t="n">
        <x:v>11.54122468367347</x:v>
      </x:c>
      <x:c r="K75" s="55" t="n">
        <x:v>1.2653061224489797</x:v>
      </x:c>
      <x:c r="L75" s="20" t="str">
        <x:v>(not set)</x:v>
      </x:c>
      <x:c r="M75" s="11" t="n">
        <x:v>522.439999</x:v>
      </x:c>
      <x:c r="N75" s="55" t="n">
        <x:v>0.4619111527653204</x:v>
      </x:c>
    </x:row>
    <x:row r="76" ht="30" customHeight="1">
      <x:c r="A76" s="7" t="n">
        <x:v>71</x:v>
      </x:c>
      <x:c r="B76" s="20" t="str">
        <x:v>WAGO złączka przelotowa 2x0,2-4,0 mm² 221-2411 60 sztuk</x:v>
      </x:c>
      <x:c r="C76" s="12" t="n">
        <x:v>6</x:v>
      </x:c>
      <x:c r="D76" s="12" t="n">
        <x:v>24</x:v>
      </x:c>
      <x:c r="E76" s="12" t="n">
        <x:v>6</x:v>
      </x:c>
      <x:c r="F76" s="12" t="n">
        <x:v>11</x:v>
      </x:c>
      <x:c r="G76" s="11" t="n">
        <x:v>1090.2200050000001</x:v>
      </x:c>
      <x:c r="H76" s="55" t="n">
        <x:v>0.0024920065718051746</x:v>
      </x:c>
      <x:c r="I76" s="11" t="n">
        <x:v>99.11090954545456</x:v>
      </x:c>
      <x:c r="J76" s="11" t="n">
        <x:v>45.42583354166667</x:v>
      </x:c>
      <x:c r="K76" s="55" t="n">
        <x:v>0.4583333333333333</x:v>
      </x:c>
      <x:c r="L76" s="20" t="str">
        <x:v>(direct)</x:v>
      </x:c>
      <x:c r="M76" s="11" t="n">
        <x:v>782.420008</x:v>
      </x:c>
      <x:c r="N76" s="55" t="n">
        <x:v>0.7176716666467701</x:v>
      </x:c>
    </x:row>
    <x:row r="77" ht="30" customHeight="1">
      <x:c r="A77" s="7" t="n">
        <x:v>72</x:v>
      </x:c>
      <x:c r="B77" s="20" t="str">
        <x:v>Przewód instalacyjny YDYżo 450/750 5x6 biały 1m</x:v>
      </x:c>
      <x:c r="C77" s="12" t="n">
        <x:v>7</x:v>
      </x:c>
      <x:c r="D77" s="12" t="n">
        <x:v>30</x:v>
      </x:c>
      <x:c r="E77" s="12" t="n">
        <x:v>107</x:v>
      </x:c>
      <x:c r="F77" s="12" t="n">
        <x:v>60</x:v>
      </x:c>
      <x:c r="G77" s="11" t="n">
        <x:v>1084.2299819999998</x:v>
      </x:c>
      <x:c r="H77" s="55" t="n">
        <x:v>0.0024783146778637635</x:v>
      </x:c>
      <x:c r="I77" s="11" t="n">
        <x:v>18.070499699999996</x:v>
      </x:c>
      <x:c r="J77" s="11" t="n">
        <x:v>36.14099939999999</x:v>
      </x:c>
      <x:c r="K77" s="55" t="n">
        <x:v>2</x:v>
      </x:c>
      <x:c r="L77" s="20" t="str">
        <x:v>(not set)</x:v>
      </x:c>
      <x:c r="M77" s="11" t="n">
        <x:v>752.599979</x:v>
      </x:c>
      <x:c r="N77" s="55" t="n">
        <x:v>0.6941331557828108</x:v>
      </x:c>
    </x:row>
    <x:row r="78" ht="30" customHeight="1">
      <x:c r="A78" s="7" t="n">
        <x:v>73</x:v>
      </x:c>
      <x:c r="B78" s="20" t="str">
        <x:v>Przewód płaski YDYp 5x1,5 750 V biały 100m</x:v>
      </x:c>
      <x:c r="C78" s="12" t="n">
        <x:v>4</x:v>
      </x:c>
      <x:c r="D78" s="12" t="n">
        <x:v>64</x:v>
      </x:c>
      <x:c r="E78" s="12" t="n">
        <x:v>4</x:v>
      </x:c>
      <x:c r="F78" s="12" t="n">
        <x:v>2</x:v>
      </x:c>
      <x:c r="G78" s="11" t="n">
        <x:v>1077.190001</x:v>
      </x:c>
      <x:c r="H78" s="55" t="n">
        <x:v>0.002462222807565178</x:v>
      </x:c>
      <x:c r="I78" s="11" t="n">
        <x:v>538.5950005</x:v>
      </x:c>
      <x:c r="J78" s="11" t="n">
        <x:v>16.831093765625</x:v>
      </x:c>
      <x:c r="K78" s="55" t="n">
        <x:v>0.03125</x:v>
      </x:c>
      <x:c r="L78" s="20" t="str">
        <x:v>[SE] [PMax] - Pozostałe przewody</x:v>
      </x:c>
      <x:c r="M78" s="11" t="n">
        <x:v>578</x:v>
      </x:c>
      <x:c r="N78" s="55" t="n">
        <x:v>0.5365812897106534</x:v>
      </x:c>
    </x:row>
    <x:row r="79" ht="30" customHeight="1">
      <x:c r="A79" s="7" t="n">
        <x:v>74</x:v>
      </x:c>
      <x:c r="B79" s="20" t="str">
        <x:v>Wyłącznik różnicowoprądowy 40A 2-biegunowy 30MA CDA240J Hager</x:v>
      </x:c>
      <x:c r="C79" s="12" t="n">
        <x:v>7</x:v>
      </x:c>
      <x:c r="D79" s="12" t="n">
        <x:v>85</x:v>
      </x:c>
      <x:c r="E79" s="12" t="n">
        <x:v>13</x:v>
      </x:c>
      <x:c r="F79" s="12" t="n">
        <x:v>9</x:v>
      </x:c>
      <x:c r="G79" s="11" t="n">
        <x:v>1071.089998</x:v>
      </x:c>
      <x:c r="H79" s="55" t="n">
        <x:v>0.0024482795231874238</x:v>
      </x:c>
      <x:c r="I79" s="11" t="n">
        <x:v>119.00999977777776</x:v>
      </x:c>
      <x:c r="J79" s="11" t="n">
        <x:v>12.601058799999999</x:v>
      </x:c>
      <x:c r="K79" s="55" t="n">
        <x:v>0.10588235294117647</x:v>
      </x:c>
      <x:c r="L79" s="20" t="str">
        <x:v>(organic)</x:v>
      </x:c>
      <x:c r="M79" s="11" t="n">
        <x:v>476.039996</x:v>
      </x:c>
      <x:c r="N79" s="55" t="n">
        <x:v>0.4444444415398229</x:v>
      </x:c>
    </x:row>
    <x:row r="80" ht="30" customHeight="1">
      <x:c r="A80" s="7" t="n">
        <x:v>75</x:v>
      </x:c>
      <x:c r="B80" s="20" t="str">
        <x:v>Plafon LED z czujnikiem ruchu NAIROS G2 12W 1260lm zmienna barwa 3CCT IP65 biały Kobi Premium 001701</x:v>
      </x:c>
      <x:c r="C80" s="12" t="n">
        <x:v>4</x:v>
      </x:c>
      <x:c r="D80" s="12" t="n">
        <x:v>9</x:v>
      </x:c>
      <x:c r="E80" s="12" t="n">
        <x:v>16</x:v>
      </x:c>
      <x:c r="F80" s="12" t="n">
        <x:v>15</x:v>
      </x:c>
      <x:c r="G80" s="11" t="n">
        <x:v>1059.899997</x:v>
      </x:c>
      <x:c r="H80" s="55" t="n">
        <x:v>0.002422701606892899</x:v>
      </x:c>
      <x:c r="I80" s="11" t="n">
        <x:v>70.6599998</x:v>
      </x:c>
      <x:c r="J80" s="11" t="n">
        <x:v>117.76666633333333</x:v>
      </x:c>
      <x:c r="K80" s="55" t="n">
        <x:v>1.6666666666666667</x:v>
      </x:c>
      <x:c r="L80" s="20" t="str">
        <x:v>promocje_pasekup</x:v>
      </x:c>
      <x:c r="M80" s="11" t="n">
        <x:v>1059.899997</x:v>
      </x:c>
      <x:c r="N80" s="55" t="n">
        <x:v>1</x:v>
      </x:c>
    </x:row>
    <x:row r="81" ht="30" customHeight="1">
      <x:c r="A81" s="7" t="n">
        <x:v>76</x:v>
      </x:c>
      <x:c r="B81" s="20" t="str">
        <x:v>Przewód elektryczny H03VV-F OMY 4x0,75 300 V biały 100m</x:v>
      </x:c>
      <x:c r="C81" s="12" t="n">
        <x:v>5</x:v>
      </x:c>
      <x:c r="D81" s="12" t="n">
        <x:v>32</x:v>
      </x:c>
      <x:c r="E81" s="12" t="n">
        <x:v>2</x:v>
      </x:c>
      <x:c r="F81" s="12" t="n">
        <x:v>5</x:v>
      </x:c>
      <x:c r="G81" s="11" t="n">
        <x:v>1024.469994</x:v>
      </x:c>
      <x:c r="H81" s="55" t="n">
        <x:v>0.0023417163012572012</x:v>
      </x:c>
      <x:c r="I81" s="11" t="n">
        <x:v>204.89399880000002</x:v>
      </x:c>
      <x:c r="J81" s="11" t="n">
        <x:v>32.0146873125</x:v>
      </x:c>
      <x:c r="K81" s="55" t="n">
        <x:v>0.15625</x:v>
      </x:c>
      <x:c r="L81" s="20" t="str">
        <x:v>(not set)</x:v>
      </x:c>
      <x:c r="M81" s="11" t="n">
        <x:v>587.789998</x:v>
      </x:c>
      <x:c r="N81" s="55" t="n">
        <x:v>0.5737503308466836</x:v>
      </x:c>
    </x:row>
    <x:row r="82" ht="30" customHeight="1">
      <x:c r="A82" s="7" t="n">
        <x:v>77</x:v>
      </x:c>
      <x:c r="B82" s="20" t="str">
        <x:v>Przewód elektryczny H05VV-F OWY 5x0,75 500 V biały 100m</x:v>
      </x:c>
      <x:c r="C82" s="12" t="n">
        <x:v>3</x:v>
      </x:c>
      <x:c r="D82" s="12" t="n">
        <x:v>29</x:v>
      </x:c>
      <x:c r="E82" s="12" t="n">
        <x:v>2</x:v>
      </x:c>
      <x:c r="F82" s="12" t="n">
        <x:v>4</x:v>
      </x:c>
      <x:c r="G82" s="11" t="n">
        <x:v>1001.639999</x:v>
      </x:c>
      <x:c r="H82" s="55" t="n">
        <x:v>0.002289531882228604</x:v>
      </x:c>
      <x:c r="I82" s="11" t="n">
        <x:v>250.40999975</x:v>
      </x:c>
      <x:c r="J82" s="11" t="n">
        <x:v>34.539310310344824</x:v>
      </x:c>
      <x:c r="K82" s="55" t="n">
        <x:v>0.13793103448275862</x:v>
      </x:c>
      <x:c r="L82" s="20" t="str">
        <x:v>(not set)</x:v>
      </x:c>
      <x:c r="M82" s="11" t="n">
        <x:v>500.820001</x:v>
      </x:c>
      <x:c r="N82" s="55" t="n">
        <x:v>0.500000001497544</x:v>
      </x:c>
    </x:row>
    <x:row r="83" ht="30" customHeight="1">
      <x:c r="A83" s="7" t="n">
        <x:v>78</x:v>
      </x:c>
      <x:c r="B83" s="20" t="str">
        <x:v>Wyłącznik nadprądowy B16 A 1-fazowy MBN116E Hager</x:v>
      </x:c>
      <x:c r="C83" s="12" t="n">
        <x:v>6</x:v>
      </x:c>
      <x:c r="D83" s="12" t="n">
        <x:v>168</x:v>
      </x:c>
      <x:c r="E83" s="12" t="n">
        <x:v>162</x:v>
      </x:c>
      <x:c r="F83" s="12" t="n">
        <x:v>83</x:v>
      </x:c>
      <x:c r="G83" s="11" t="n">
        <x:v>995.0299799999999</x:v>
      </x:c>
      <x:c r="H83" s="55" t="n">
        <x:v>0.002274422811846285</x:v>
      </x:c>
      <x:c r="I83" s="11" t="n">
        <x:v>11.988313012048192</x:v>
      </x:c>
      <x:c r="J83" s="11" t="n">
        <x:v>5.9227975</x:v>
      </x:c>
      <x:c r="K83" s="55" t="n">
        <x:v>0.49404761904761907</x:v>
      </x:c>
      <x:c r="L83" s="20" t="str">
        <x:v>(direct)</x:v>
      </x:c>
      <x:c r="M83" s="11" t="n">
        <x:v>820.759972</x:v>
      </x:c>
      <x:c r="N83" s="55" t="n">
        <x:v>0.8248595404130437</x:v>
      </x:c>
    </x:row>
    <x:row r="84" ht="30" customHeight="1">
      <x:c r="A84" s="7" t="n">
        <x:v>79</x:v>
      </x:c>
      <x:c r="B84" s="20" t="str">
        <x:v>Rozdzielnica natynkowa 5x24 PE/N 5R/120M IP30 HAGER FW524WT</x:v>
      </x:c>
      <x:c r="C84" s="12" t="n">
        <x:v>5</x:v>
      </x:c>
      <x:c r="D84" s="12" t="n">
        <x:v>23</x:v>
      </x:c>
      <x:c r="E84" s="12" t="n">
        <x:v>0</x:v>
      </x:c>
      <x:c r="F84" s="12" t="n">
        <x:v>1</x:v>
      </x:c>
      <x:c r="G84" s="11" t="n">
        <x:v>994.239999</x:v>
      </x:c>
      <x:c r="H84" s="55" t="n">
        <x:v>0.0022726170865481135</x:v>
      </x:c>
      <x:c r="I84" s="11" t="n">
        <x:v>994.239999</x:v>
      </x:c>
      <x:c r="J84" s="11" t="n">
        <x:v>43.22782604347826</x:v>
      </x:c>
      <x:c r="K84" s="55" t="n">
        <x:v>0.043478260869565216</x:v>
      </x:c>
      <x:c r="L84" s="20" t="str">
        <x:v>(not set)</x:v>
      </x:c>
      <x:c r="M84" s="11" t="n">
        <x:v>994.239999</x:v>
      </x:c>
      <x:c r="N84" s="55" t="n">
        <x:v>1</x:v>
      </x:c>
    </x:row>
    <x:row r="85" ht="30" customHeight="1">
      <x:c r="A85" s="7" t="n">
        <x:v>80</x:v>
      </x:c>
      <x:c r="B85" s="20" t="str">
        <x:v>Kabel ziemny YKYżo 0.6/1 kV 5x1,5 1m 112271062D0500</x:v>
      </x:c>
      <x:c r="C85" s="12" t="n">
        <x:v>9</x:v>
      </x:c>
      <x:c r="D85" s="12" t="n">
        <x:v>113</x:v>
      </x:c>
      <x:c r="E85" s="12" t="n">
        <x:v>351</x:v>
      </x:c>
      <x:c r="F85" s="12" t="n">
        <x:v>160</x:v>
      </x:c>
      <x:c r="G85" s="11" t="n">
        <x:v>980.399988</x:v>
      </x:c>
      <x:c r="H85" s="55" t="n">
        <x:v>0.002240981821915581</x:v>
      </x:c>
      <x:c r="I85" s="11" t="n">
        <x:v>6.127499925</x:v>
      </x:c>
      <x:c r="J85" s="11" t="n">
        <x:v>8.676106088495576</x:v>
      </x:c>
      <x:c r="K85" s="55" t="n">
        <x:v>1.415929203539823</x:v>
      </x:c>
      <x:c r="L85" s="20" t="str">
        <x:v>(organic)</x:v>
      </x:c>
      <x:c r="M85" s="11" t="n">
        <x:v>744.999983</x:v>
      </x:c>
      <x:c r="N85" s="55" t="n">
        <x:v>0.759893912809799</x:v>
      </x:c>
    </x:row>
    <x:row r="86" ht="30" customHeight="1">
      <x:c r="A86" s="7" t="n">
        <x:v>81</x:v>
      </x:c>
      <x:c r="B86" s="20" t="str">
        <x:v>Przewód elektryczny H03VV-F OMY 3x1,5 300 V biały 100m</x:v>
      </x:c>
      <x:c r="C86" s="12" t="n">
        <x:v>6</x:v>
      </x:c>
      <x:c r="D86" s="12" t="n">
        <x:v>37</x:v>
      </x:c>
      <x:c r="E86" s="12" t="n">
        <x:v>11</x:v>
      </x:c>
      <x:c r="F86" s="12" t="n">
        <x:v>3</x:v>
      </x:c>
      <x:c r="G86" s="11" t="n">
        <x:v>956.669996</x:v>
      </x:c>
      <x:c r="H86" s="55" t="n">
        <x:v>0.002186740204864274</x:v>
      </x:c>
      <x:c r="I86" s="11" t="n">
        <x:v>318.88999866666666</x:v>
      </x:c>
      <x:c r="J86" s="11" t="n">
        <x:v>25.855945837837837</x:v>
      </x:c>
      <x:c r="K86" s="55" t="n">
        <x:v>0.08108108108108109</x:v>
      </x:c>
      <x:c r="L86" s="20" t="str">
        <x:v>(not set)</x:v>
      </x:c>
      <x:c r="M86" s="11" t="n">
        <x:v>627.669997</x:v>
      </x:c>
      <x:c r="N86" s="55" t="n">
        <x:v>0.6560987588451556</x:v>
      </x:c>
    </x:row>
    <x:row r="87" ht="30" customHeight="1">
      <x:c r="A87" s="7" t="n">
        <x:v>82</x:v>
      </x:c>
      <x:c r="B87" s="20" t="str">
        <x:v>Gniazdo podwójne z uziemieniem i przesłonami czarny mat GP-2URZP/m/33 Ospel Aria</x:v>
      </x:c>
      <x:c r="C87" s="12" t="n">
        <x:v>2</x:v>
      </x:c>
      <x:c r="D87" s="12" t="n">
        <x:v>1</x:v>
      </x:c>
      <x:c r="E87" s="12" t="n">
        <x:v>1</x:v>
      </x:c>
      <x:c r="F87" s="12" t="n">
        <x:v>42</x:v>
      </x:c>
      <x:c r="G87" s="11" t="n">
        <x:v>954.240074</x:v>
      </x:c>
      <x:c r="H87" s="55" t="n">
        <x:v>0.0021811859299792026</x:v>
      </x:c>
      <x:c r="I87" s="11" t="n">
        <x:v>22.72000176190476</x:v>
      </x:c>
      <x:c r="J87" s="11" t="n">
        <x:v>954.240074</x:v>
      </x:c>
      <x:c r="K87" s="55" t="n">
        <x:v>42</x:v>
      </x:c>
      <x:c r="L87" s="20" t="str">
        <x:v>(direct)</x:v>
      </x:c>
      <x:c r="M87" s="11" t="n">
        <x:v>954.240074</x:v>
      </x:c>
      <x:c r="N87" s="55" t="n">
        <x:v>1</x:v>
      </x:c>
    </x:row>
    <x:row r="88" ht="30" customHeight="1">
      <x:c r="A88" s="7" t="n">
        <x:v>83</x:v>
      </x:c>
      <x:c r="B88" s="20" t="str">
        <x:v>Oprawa hermetyczna LED PILA 54W 6800lm 4000K WT007C LED68S/840 PSU L1500 Philips 872016975319899</x:v>
      </x:c>
      <x:c r="C88" s="12" t="n">
        <x:v>3</x:v>
      </x:c>
      <x:c r="D88" s="12" t="n">
        <x:v>58</x:v>
      </x:c>
      <x:c r="E88" s="12" t="n">
        <x:v>25</x:v>
      </x:c>
      <x:c r="F88" s="12" t="n">
        <x:v>14</x:v>
      </x:c>
      <x:c r="G88" s="11" t="n">
        <x:v>950.459983</x:v>
      </x:c>
      <x:c r="H88" s="55" t="n">
        <x:v>0.0021725454614766808</x:v>
      </x:c>
      <x:c r="I88" s="11" t="n">
        <x:v>67.88999878571428</x:v>
      </x:c>
      <x:c r="J88" s="11" t="n">
        <x:v>16.387241086206895</x:v>
      </x:c>
      <x:c r="K88" s="55" t="n">
        <x:v>0.2413793103448276</x:v>
      </x:c>
      <x:c r="L88" s="20" t="str">
        <x:v>[SE] [PMax] - Wybrane produkty</x:v>
      </x:c>
      <x:c r="M88" s="11" t="n">
        <x:v>524.22999</x:v>
      </x:c>
      <x:c r="N88" s="55" t="n">
        <x:v>0.551553983730423</x:v>
      </x:c>
    </x:row>
    <x:row r="89" ht="30" customHeight="1">
      <x:c r="A89" s="7" t="n">
        <x:v>84</x:v>
      </x:c>
      <x:c r="B89" s="20" t="str">
        <x:v>Gniazdo wtyczkowe pojedyncze z uziemieniem i przesłonami 16 A grafitowy mat Simon 55 TGZ1CZ.01/116</x:v>
      </x:c>
      <x:c r="C89" s="12" t="n">
        <x:v>7</x:v>
      </x:c>
      <x:c r="D89" s="12" t="n">
        <x:v>15</x:v>
      </x:c>
      <x:c r="E89" s="12" t="n">
        <x:v>5</x:v>
      </x:c>
      <x:c r="F89" s="12" t="n">
        <x:v>39</x:v>
      </x:c>
      <x:c r="G89" s="11" t="n">
        <x:v>913.949982</x:v>
      </x:c>
      <x:c r="H89" s="55" t="n">
        <x:v>0.0020890915145564777</x:v>
      </x:c>
      <x:c r="I89" s="11" t="n">
        <x:v>23.43461492307692</x:v>
      </x:c>
      <x:c r="J89" s="11" t="n">
        <x:v>60.9299988</x:v>
      </x:c>
      <x:c r="K89" s="55" t="n">
        <x:v>2.6</x:v>
      </x:c>
      <x:c r="L89" s="20" t="str">
        <x:v>(not set)</x:v>
      </x:c>
      <x:c r="M89" s="11" t="n">
        <x:v>913.949982</x:v>
      </x:c>
      <x:c r="N89" s="55" t="n">
        <x:v>1</x:v>
      </x:c>
    </x:row>
    <x:row r="90" ht="30" customHeight="1">
      <x:c r="A90" s="7" t="n">
        <x:v>85</x:v>
      </x:c>
      <x:c r="B90" s="20" t="str">
        <x:v>Przewód płaski YDYp 5x2,5 750 V biały 50m</x:v>
      </x:c>
      <x:c r="C90" s="12" t="n">
        <x:v>4</x:v>
      </x:c>
      <x:c r="D90" s="12" t="n">
        <x:v>92</x:v>
      </x:c>
      <x:c r="E90" s="12" t="n">
        <x:v>4</x:v>
      </x:c>
      <x:c r="F90" s="12" t="n">
        <x:v>2</x:v>
      </x:c>
      <x:c r="G90" s="11" t="n">
        <x:v>909</x:v>
      </x:c>
      <x:c r="H90" s="55" t="n">
        <x:v>0.0020777769288602473</x:v>
      </x:c>
      <x:c r="I90" s="11" t="n">
        <x:v>454.5</x:v>
      </x:c>
      <x:c r="J90" s="11" t="n">
        <x:v>9.880434782608695</x:v>
      </x:c>
      <x:c r="K90" s="55" t="n">
        <x:v>0.021739130434782608</x:v>
      </x:c>
      <x:c r="L90" s="20" t="str">
        <x:v>(direct)</x:v>
      </x:c>
      <x:c r="M90" s="11" t="n">
        <x:v>461.5</x:v>
      </x:c>
      <x:c r="N90" s="55" t="n">
        <x:v>0.5077007700770076</x:v>
      </x:c>
    </x:row>
    <x:row r="91" ht="30" customHeight="1">
      <x:c r="A91" s="7" t="n">
        <x:v>86</x:v>
      </x:c>
      <x:c r="B91" s="20" t="str">
        <x:v>Przewód ognioodporny HDGSżo 3x1,5 PH90 300/500V HDGS(ŻO)</x:v>
      </x:c>
      <x:c r="C91" s="12" t="n">
        <x:v>6</x:v>
      </x:c>
      <x:c r="D91" s="12" t="n">
        <x:v>68</x:v>
      </x:c>
      <x:c r="E91" s="12" t="n">
        <x:v>2160</x:v>
      </x:c>
      <x:c r="F91" s="12" t="n">
        <x:v>210</x:v>
      </x:c>
      <x:c r="G91" s="11" t="n">
        <x:v>908.499977</x:v>
      </x:c>
      <x:c r="H91" s="55" t="n">
        <x:v>0.0020766339846872003</x:v>
      </x:c>
      <x:c r="I91" s="11" t="n">
        <x:v>4.326190366666666</x:v>
      </x:c>
      <x:c r="J91" s="11" t="n">
        <x:v>13.360293779411764</x:v>
      </x:c>
      <x:c r="K91" s="55" t="n">
        <x:v>3.088235294117647</x:v>
      </x:c>
      <x:c r="L91" s="20" t="str">
        <x:v>[SE] [PMax] - Wybrane produkty</x:v>
      </x:c>
      <x:c r="M91" s="11" t="n">
        <x:v>474.999928</x:v>
      </x:c>
      <x:c r="N91" s="55" t="n">
        <x:v>0.5228397798847716</x:v>
      </x:c>
    </x:row>
    <x:row r="92" ht="30" customHeight="1">
      <x:c r="A92" s="7" t="n">
        <x:v>87</x:v>
      </x:c>
      <x:c r="B92" s="20" t="str">
        <x:v>Oprawa liniowa LORIEN 120cm 30W 4000K 3450lm czarna Bemko C26-LOR-30BL-4K</x:v>
      </x:c>
      <x:c r="C92" s="12" t="n">
        <x:v>3</x:v>
      </x:c>
      <x:c r="D92" s="12" t="n">
        <x:v>19</x:v>
      </x:c>
      <x:c r="E92" s="12" t="n">
        <x:v>6</x:v>
      </x:c>
      <x:c r="F92" s="12" t="n">
        <x:v>5</x:v>
      </x:c>
      <x:c r="G92" s="11" t="n">
        <x:v>899.949998</x:v>
      </x:c>
      <x:c r="H92" s="55" t="n">
        <x:v>0.0020570905863280813</x:v>
      </x:c>
      <x:c r="I92" s="11" t="n">
        <x:v>179.9899996</x:v>
      </x:c>
      <x:c r="J92" s="11" t="n">
        <x:v>47.365789368421055</x:v>
      </x:c>
      <x:c r="K92" s="55" t="n">
        <x:v>0.2631578947368421</x:v>
      </x:c>
      <x:c r="L92" s="20" t="str">
        <x:v>(direct)</x:v>
      </x:c>
      <x:c r="M92" s="11" t="n">
        <x:v>899.949998</x:v>
      </x:c>
      <x:c r="N92" s="55" t="n">
        <x:v>1</x:v>
      </x:c>
    </x:row>
    <x:row r="93" ht="30" customHeight="1">
      <x:c r="A93" s="7" t="n">
        <x:v>88</x:v>
      </x:c>
      <x:c r="B93" s="20" t="str">
        <x:v>Kanlux lampa kula ogrodowa kamień Stono 390mm 36591</x:v>
      </x:c>
      <x:c r="C93" s="12" t="n">
        <x:v>7</x:v>
      </x:c>
      <x:c r="D93" s="12" t="n">
        <x:v>57</x:v>
      </x:c>
      <x:c r="E93" s="12" t="n">
        <x:v>16</x:v>
      </x:c>
      <x:c r="F93" s="12" t="n">
        <x:v>6</x:v>
      </x:c>
      <x:c r="G93" s="11" t="n">
        <x:v>899.939991</x:v>
      </x:c>
      <x:c r="H93" s="55" t="n">
        <x:v>0.0020570677124955978</x:v>
      </x:c>
      <x:c r="I93" s="11" t="n">
        <x:v>149.98999849999998</x:v>
      </x:c>
      <x:c r="J93" s="11" t="n">
        <x:v>15.788420894736841</x:v>
      </x:c>
      <x:c r="K93" s="55" t="n">
        <x:v>0.10526315789473684</x:v>
      </x:c>
      <x:c r="L93" s="20" t="str">
        <x:v>[SE] [PMax] - Promo</x:v>
      </x:c>
      <x:c r="M93" s="11" t="n">
        <x:v>899.939991</x:v>
      </x:c>
      <x:c r="N93" s="55" t="n">
        <x:v>1</x:v>
      </x:c>
    </x:row>
    <x:row r="94" ht="30" customHeight="1">
      <x:c r="A94" s="7" t="n">
        <x:v>89</x:v>
      </x:c>
      <x:c r="B94" s="20" t="str">
        <x:v>Gniazdo wtyczkowe z uziemieniem pojedyncze (moduł) 16A, 250V~, szybkozłącza: czarny CGZ1C.01/49</x:v>
      </x:c>
      <x:c r="C94" s="12" t="n">
        <x:v>2</x:v>
      </x:c>
      <x:c r="D94" s="12" t="n">
        <x:v>13</x:v>
      </x:c>
      <x:c r="E94" s="12" t="n">
        <x:v>90</x:v>
      </x:c>
      <x:c r="F94" s="12" t="n">
        <x:v>72</x:v>
      </x:c>
      <x:c r="G94" s="11" t="n">
        <x:v>898.559906</x:v>
      </x:c>
      <x:c r="H94" s="55" t="n">
        <x:v>0.0020539131373879345</x:v>
      </x:c>
      <x:c r="I94" s="11" t="n">
        <x:v>12.479998694444443</x:v>
      </x:c>
      <x:c r="J94" s="11" t="n">
        <x:v>69.11999276923076</x:v>
      </x:c>
      <x:c r="K94" s="55" t="n">
        <x:v>5.538461538461538</x:v>
      </x:c>
      <x:c r="L94" s="20" t="str">
        <x:v>(direct)</x:v>
      </x:c>
      <x:c r="M94" s="11" t="n">
        <x:v>898.559906</x:v>
      </x:c>
      <x:c r="N94" s="55" t="n">
        <x:v>1</x:v>
      </x:c>
    </x:row>
    <x:row r="95" ht="30" customHeight="1">
      <x:c r="A95" s="7" t="n">
        <x:v>90</x:v>
      </x:c>
      <x:c r="B95" s="20" t="str">
        <x:v>Plafon LED CCT BENO 12-18W 1840-2000lm 3000-4000K kwadratowy 220x220mm IP65 z czujnikiem mikrofalowy</x:v>
      </x:c>
      <x:c r="C95" s="12" t="n">
        <x:v>2</x:v>
      </x:c>
      <x:c r="D95" s="12" t="n">
        <x:v>6</x:v>
      </x:c>
      <x:c r="E95" s="12" t="n">
        <x:v>2</x:v>
      </x:c>
      <x:c r="F95" s="12" t="n">
        <x:v>13</x:v>
      </x:c>
      <x:c r="G95" s="11" t="n">
        <x:v>898.16998</x:v>
      </x:c>
      <x:c r="H95" s="55" t="n">
        <x:v>0.0020530218510878655</x:v>
      </x:c>
      <x:c r="I95" s="11" t="n">
        <x:v>69.08999846153846</x:v>
      </x:c>
      <x:c r="J95" s="11" t="n">
        <x:v>149.69499666666667</x:v>
      </x:c>
      <x:c r="K95" s="55" t="n">
        <x:v>2.1666666666666665</x:v>
      </x:c>
      <x:c r="L95" s="20" t="str">
        <x:v>(not set)</x:v>
      </x:c>
      <x:c r="M95" s="11" t="n">
        <x:v>898.16998</x:v>
      </x:c>
      <x:c r="N95" s="55" t="n">
        <x:v>1</x:v>
      </x:c>
    </x:row>
    <x:row r="96" ht="30" customHeight="1">
      <x:c r="A96" s="7" t="n">
        <x:v>91</x:v>
      </x:c>
      <x:c r="B96" s="20" t="str">
        <x:v>Wyłącznik różnicowoprądowy 25A 2-biegunowy 30mA TYP A CDA225J Hager</x:v>
      </x:c>
      <x:c r="C96" s="12" t="n">
        <x:v>8</x:v>
      </x:c>
      <x:c r="D96" s="12" t="n">
        <x:v>42</x:v>
      </x:c>
      <x:c r="E96" s="12" t="n">
        <x:v>11</x:v>
      </x:c>
      <x:c r="F96" s="12" t="n">
        <x:v>8</x:v>
      </x:c>
      <x:c r="G96" s="11" t="n">
        <x:v>896.070009</x:v>
      </x:c>
      <x:c r="H96" s="55" t="n">
        <x:v>0.002048221772655439</x:v>
      </x:c>
      <x:c r="I96" s="11" t="n">
        <x:v>112.008751125</x:v>
      </x:c>
      <x:c r="J96" s="11" t="n">
        <x:v>21.335000214285714</x:v>
      </x:c>
      <x:c r="K96" s="55" t="n">
        <x:v>0.19047619047619047</x:v>
      </x:c>
      <x:c r="L96" s="20" t="str">
        <x:v>(direct)</x:v>
      </x:c>
      <x:c r="M96" s="11" t="n">
        <x:v>458.760007</x:v>
      </x:c>
      <x:c r="N96" s="55" t="n">
        <x:v>0.5119689336684405</x:v>
      </x:c>
    </x:row>
    <x:row r="97" ht="30" customHeight="1">
      <x:c r="A97" s="7" t="n">
        <x:v>92</x:v>
      </x:c>
      <x:c r="B97" s="20" t="str">
        <x:v>Przewód instalacyjny linka LGY H07V‑K 1x10 750V żółto-zielony 1m</x:v>
      </x:c>
      <x:c r="C97" s="12" t="n">
        <x:v>8</x:v>
      </x:c>
      <x:c r="D97" s="12" t="n">
        <x:v>53</x:v>
      </x:c>
      <x:c r="E97" s="12" t="n">
        <x:v>88</x:v>
      </x:c>
      <x:c r="F97" s="12" t="n">
        <x:v>129</x:v>
      </x:c>
      <x:c r="G97" s="11" t="n">
        <x:v>881.470033</x:v>
      </x:c>
      <x:c r="H97" s="55" t="n">
        <x:v>0.002014849392793268</x:v>
      </x:c>
      <x:c r="I97" s="11" t="n">
        <x:v>6.833101031007751</x:v>
      </x:c>
      <x:c r="J97" s="11" t="n">
        <x:v>16.631510056603773</x:v>
      </x:c>
      <x:c r="K97" s="55" t="n">
        <x:v>2.4339622641509435</x:v>
      </x:c>
      <x:c r="L97" s="20" t="str">
        <x:v>[SE] [PMax] - Pozostałe przewody</x:v>
      </x:c>
      <x:c r="M97" s="11" t="n">
        <x:v>589.059994</x:v>
      </x:c>
      <x:c r="N97" s="55" t="n">
        <x:v>0.6682700170704499</x:v>
      </x:c>
    </x:row>
    <x:row r="98" ht="30" customHeight="1">
      <x:c r="A98" s="7" t="n">
        <x:v>93</x:v>
      </x:c>
      <x:c r="B98" s="20" t="str">
        <x:v>Gniazdo wtyczkowe pojedyncze z uziemieniem biały Simon 54 DGZ1Z.01/11</x:v>
      </x:c>
      <x:c r="C98" s="12" t="n">
        <x:v>5</x:v>
      </x:c>
      <x:c r="D98" s="12" t="n">
        <x:v>14</x:v>
      </x:c>
      <x:c r="E98" s="12" t="n">
        <x:v>41</x:v>
      </x:c>
      <x:c r="F98" s="12" t="n">
        <x:v>52</x:v>
      </x:c>
      <x:c r="G98" s="11" t="n">
        <x:v>866.970015</x:v>
      </x:c>
      <x:c r="H98" s="55" t="n">
        <x:v>0.0019817054952482095</x:v>
      </x:c>
      <x:c r="I98" s="11" t="n">
        <x:v>16.67250028846154</x:v>
      </x:c>
      <x:c r="J98" s="11" t="n">
        <x:v>61.926429642857144</x:v>
      </x:c>
      <x:c r="K98" s="55" t="n">
        <x:v>3.7142857142857144</x:v>
      </x:c>
      <x:c r="L98" s="20" t="str">
        <x:v>(organic)</x:v>
      </x:c>
      <x:c r="M98" s="11" t="n">
        <x:v>349.800031</x:v>
      </x:c>
      <x:c r="N98" s="55" t="n">
        <x:v>0.4034741974323068</x:v>
      </x:c>
    </x:row>
    <x:row r="99" ht="30" customHeight="1">
      <x:c r="A99" s="7" t="n">
        <x:v>94</x:v>
      </x:c>
      <x:c r="B99" s="20" t="str">
        <x:v>Peszel rura giętka karbowana z pilotem 25/19 PVC 750N 50m 05.59</x:v>
      </x:c>
      <x:c r="C99" s="12" t="n">
        <x:v>4</x:v>
      </x:c>
      <x:c r="D99" s="12" t="n">
        <x:v>17</x:v>
      </x:c>
      <x:c r="E99" s="12" t="n">
        <x:v>6</x:v>
      </x:c>
      <x:c r="F99" s="12" t="n">
        <x:v>6</x:v>
      </x:c>
      <x:c r="G99" s="11" t="n">
        <x:v>866.140004</x:v>
      </x:c>
      <x:c r="H99" s="55" t="n">
        <x:v>0.0019798082700485395</x:v>
      </x:c>
      <x:c r="I99" s="11" t="n">
        <x:v>144.35666733333332</x:v>
      </x:c>
      <x:c r="J99" s="11" t="n">
        <x:v>50.949411999999995</x:v>
      </x:c>
      <x:c r="K99" s="55" t="n">
        <x:v>0.35294117647058826</x:v>
      </x:c>
      <x:c r="L99" s="20" t="str">
        <x:v>(organic)</x:v>
      </x:c>
      <x:c r="M99" s="11" t="n">
        <x:v>596.000003</x:v>
      </x:c>
      <x:c r="N99" s="55" t="n">
        <x:v>0.6881104674158429</x:v>
      </x:c>
    </x:row>
    <x:row r="100" ht="30" customHeight="1">
      <x:c r="A100" s="7" t="n">
        <x:v>95</x:v>
      </x:c>
      <x:c r="B100" s="20" t="str">
        <x:v>Gniazdo wtyczkowe z zintegrowaną ładowarką USB C+A (moduł), 2.1 A, 5 V DC, 230 V: czarny mat TGZ1ZUS</x:v>
      </x:c>
      <x:c r="C100" s="12" t="n">
        <x:v>6</x:v>
      </x:c>
      <x:c r="D100" s="12" t="n">
        <x:v>20</x:v>
      </x:c>
      <x:c r="E100" s="12" t="n">
        <x:v>10</x:v>
      </x:c>
      <x:c r="F100" s="12" t="n">
        <x:v>6</x:v>
      </x:c>
      <x:c r="G100" s="11" t="n">
        <x:v>860.160007</x:v>
      </x:c>
      <x:c r="H100" s="55" t="n">
        <x:v>0.0019661392933694923</x:v>
      </x:c>
      <x:c r="I100" s="11" t="n">
        <x:v>143.36000116666665</x:v>
      </x:c>
      <x:c r="J100" s="11" t="n">
        <x:v>43.008000349999996</x:v>
      </x:c>
      <x:c r="K100" s="55" t="n">
        <x:v>0.3</x:v>
      </x:c>
      <x:c r="L100" s="20" t="str">
        <x:v>(direct)</x:v>
      </x:c>
      <x:c r="M100" s="11" t="n">
        <x:v>860.160007</x:v>
      </x:c>
      <x:c r="N100" s="55" t="n">
        <x:v>1</x:v>
      </x:c>
    </x:row>
    <x:row r="101" ht="30" customHeight="1">
      <x:c r="A101" s="7" t="n">
        <x:v>96</x:v>
      </x:c>
      <x:c r="B101" s="20" t="str">
        <x:v>Przewód instalacyjny YDYżo 450/750 5x1,5 biały 50m</x:v>
      </x:c>
      <x:c r="C101" s="12" t="n">
        <x:v>3</x:v>
      </x:c>
      <x:c r="D101" s="12" t="n">
        <x:v>37</x:v>
      </x:c>
      <x:c r="E101" s="12" t="n">
        <x:v>3</x:v>
      </x:c>
      <x:c r="F101" s="12" t="n">
        <x:v>3</x:v>
      </x:c>
      <x:c r="G101" s="11" t="n">
        <x:v>846.709999</x:v>
      </x:c>
      <x:c r="H101" s="55" t="n">
        <x:v>0.0019353954910423356</x:v>
      </x:c>
      <x:c r="I101" s="11" t="n">
        <x:v>282.23666633333335</x:v>
      </x:c>
      <x:c r="J101" s="11" t="n">
        <x:v>22.884054027027027</x:v>
      </x:c>
      <x:c r="K101" s="55" t="n">
        <x:v>0.08108108108108109</x:v>
      </x:c>
      <x:c r="L101" s="20" t="str">
        <x:v>(direct)</x:v>
      </x:c>
      <x:c r="M101" s="11" t="n">
        <x:v>307.499998</x:v>
      </x:c>
      <x:c r="N101" s="55" t="n">
        <x:v>0.3631703869839383</x:v>
      </x:c>
    </x:row>
    <x:row r="102" ht="30" customHeight="1">
      <x:c r="A102" s="7" t="n">
        <x:v>97</x:v>
      </x:c>
      <x:c r="B102" s="20" t="str">
        <x:v>Przewód instalacyjny YDYpżo 450/750 4x1,5 biały 25m</x:v>
      </x:c>
      <x:c r="C102" s="12" t="n">
        <x:v>6</x:v>
      </x:c>
      <x:c r="D102" s="12" t="n">
        <x:v>73</x:v>
      </x:c>
      <x:c r="E102" s="12" t="n">
        <x:v>13</x:v>
      </x:c>
      <x:c r="F102" s="12" t="n">
        <x:v>7</x:v>
      </x:c>
      <x:c r="G102" s="11" t="n">
        <x:v>833.279999</x:v>
      </x:c>
      <x:c r="H102" s="55" t="n">
        <x:v>0.0019046974226654453</x:v>
      </x:c>
      <x:c r="I102" s="11" t="n">
        <x:v>119.03999985714286</x:v>
      </x:c>
      <x:c r="J102" s="11" t="n">
        <x:v>11.414794506849315</x:v>
      </x:c>
      <x:c r="K102" s="55" t="n">
        <x:v>0.0958904109589041</x:v>
      </x:c>
      <x:c r="L102" s="20" t="str">
        <x:v>(organic)</x:v>
      </x:c>
      <x:c r="M102" s="11" t="n">
        <x:v>489.25</x:v>
      </x:c>
      <x:c r="N102" s="55" t="n">
        <x:v>0.5871375775095257</x:v>
      </x:c>
    </x:row>
    <x:row r="103" ht="30" customHeight="1">
      <x:c r="A103" s="7" t="n">
        <x:v>98</x:v>
      </x:c>
      <x:c r="B103" s="20" t="str">
        <x:v>Łącznik schodowy bez piktogramu (moduł) 10 AX, 250 V~, szybkozłącza: Czarny mat Simon 55 TW6.01/X/14</x:v>
      </x:c>
      <x:c r="C103" s="12" t="n">
        <x:v>4</x:v>
      </x:c>
      <x:c r="D103" s="12" t="n">
        <x:v>11</x:v>
      </x:c>
      <x:c r="E103" s="12" t="n">
        <x:v>24</x:v>
      </x:c>
      <x:c r="F103" s="12" t="n">
        <x:v>30</x:v>
      </x:c>
      <x:c r="G103" s="11" t="n">
        <x:v>832.679989</x:v>
      </x:c>
      <x:c r="H103" s="55" t="n">
        <x:v>0.0019033259298875736</x:v>
      </x:c>
      <x:c r="I103" s="11" t="n">
        <x:v>27.75599963333333</x:v>
      </x:c>
      <x:c r="J103" s="11" t="n">
        <x:v>75.69818081818181</x:v>
      </x:c>
      <x:c r="K103" s="55" t="n">
        <x:v>2.727272727272727</x:v>
      </x:c>
      <x:c r="L103" s="20" t="str">
        <x:v>[SE] [PMax] - Kontakt Simon</x:v>
      </x:c>
      <x:c r="M103" s="11" t="n">
        <x:v>418.949988</x:v>
      </x:c>
      <x:c r="N103" s="55" t="n">
        <x:v>0.5031344496499003</x:v>
      </x:c>
    </x:row>
    <x:row r="104" ht="30" customHeight="1">
      <x:c r="A104" s="7" t="n">
        <x:v>99</x:v>
      </x:c>
      <x:c r="B104" s="20" t="str">
        <x:v>Naświetlacz projektor LED 150W 18000lm zmienna barwa IP65 Ledinaire BVP169 Philips 911401877386</x:v>
      </x:c>
      <x:c r="C104" s="12" t="n">
        <x:v>4</x:v>
      </x:c>
      <x:c r="D104" s="12" t="n">
        <x:v>19</x:v>
      </x:c>
      <x:c r="E104" s="12" t="n">
        <x:v>1</x:v>
      </x:c>
      <x:c r="F104" s="12" t="n">
        <x:v>3</x:v>
      </x:c>
      <x:c r="G104" s="11" t="n">
        <x:v>827.000001</x:v>
      </x:c>
      <x:c r="H104" s="55" t="n">
        <x:v>0.0018903427087405957</x:v>
      </x:c>
      <x:c r="I104" s="11" t="n">
        <x:v>275.666667</x:v>
      </x:c>
      <x:c r="J104" s="11" t="n">
        <x:v>43.52631584210526</x:v>
      </x:c>
      <x:c r="K104" s="55" t="n">
        <x:v>0.15789473684210525</x:v>
      </x:c>
      <x:c r="L104" s="20" t="str">
        <x:v>(cross-network)</x:v>
      </x:c>
      <x:c r="M104" s="11" t="n">
        <x:v>538.000001</x:v>
      </x:c>
      <x:c r="N104" s="55" t="n">
        <x:v>0.6505441358518209</x:v>
      </x:c>
    </x:row>
    <x:row r="105" ht="30" customHeight="1">
      <x:c r="A105" s="7" t="n">
        <x:v>100</x:v>
      </x:c>
      <x:c r="B105" s="20" t="str">
        <x:v>Peszel rura giętka karbowana z pilotem 20/16 PVC 320N 50m 05.22</x:v>
      </x:c>
      <x:c r="C105" s="12" t="n">
        <x:v>7</x:v>
      </x:c>
      <x:c r="D105" s="12" t="n">
        <x:v>32</x:v>
      </x:c>
      <x:c r="E105" s="12" t="n">
        <x:v>9</x:v>
      </x:c>
      <x:c r="F105" s="12" t="n">
        <x:v>11</x:v>
      </x:c>
      <x:c r="G105" s="11" t="n">
        <x:v>811.5599950000001</x:v>
      </x:c>
      <x:c r="H105" s="55" t="n">
        <x:v>0.0018550502024168732</x:v>
      </x:c>
      <x:c r="I105" s="11" t="n">
        <x:v>73.77818136363636</x:v>
      </x:c>
      <x:c r="J105" s="11" t="n">
        <x:v>25.361249843750002</x:v>
      </x:c>
      <x:c r="K105" s="55" t="n">
        <x:v>0.34375</x:v>
      </x:c>
      <x:c r="L105" s="20" t="str">
        <x:v>(not set)</x:v>
      </x:c>
      <x:c r="M105" s="11" t="n">
        <x:v>417.059997</x:v>
      </x:c>
      <x:c r="N105" s="55" t="n">
        <x:v>0.5138991566483018</x:v>
      </x:c>
    </x:row>
    <x:row r="106" ht="30" customHeight="1">
      <x:c r="A106" s="7" t="n">
        <x:v>101</x:v>
      </x:c>
      <x:c r="B106" s="20" t="str">
        <x:v>Przewód elektryczny H05VV-F OWY 2x2,5 500 V czarny 100m</x:v>
      </x:c>
      <x:c r="C106" s="12" t="n">
        <x:v>2</x:v>
      </x:c>
      <x:c r="D106" s="12" t="n">
        <x:v>36</x:v>
      </x:c>
      <x:c r="E106" s="12" t="n">
        <x:v>3</x:v>
      </x:c>
      <x:c r="F106" s="12" t="n">
        <x:v>2</x:v>
      </x:c>
      <x:c r="G106" s="11" t="n">
        <x:v>797.999997</x:v>
      </x:c>
      <x:c r="H106" s="55" t="n">
        <x:v>0.0018240549867955408</x:v>
      </x:c>
      <x:c r="I106" s="11" t="n">
        <x:v>398.9999985</x:v>
      </x:c>
      <x:c r="J106" s="11" t="n">
        <x:v>22.166666583333335</x:v>
      </x:c>
      <x:c r="K106" s="55" t="n">
        <x:v>0.05555555555555555</x:v>
      </x:c>
      <x:c r="L106" s="20" t="str">
        <x:v>[SE] [PMax] - Pozostałe przewody</x:v>
      </x:c>
      <x:c r="M106" s="11" t="n">
        <x:v>797.999997</x:v>
      </x:c>
      <x:c r="N106" s="55" t="n">
        <x:v>1</x:v>
      </x:c>
    </x:row>
    <x:row r="107" ht="30" customHeight="1">
      <x:c r="A107" s="7" t="n">
        <x:v>102</x:v>
      </x:c>
      <x:c r="B107" s="20" t="str">
        <x:v>Oprawa hermetyczna LED 60W 6000LM 120CM GTV OMNIA BIS LD-OMN120-60B</x:v>
      </x:c>
      <x:c r="C107" s="12" t="n">
        <x:v>7</x:v>
      </x:c>
      <x:c r="D107" s="12" t="n">
        <x:v>34</x:v>
      </x:c>
      <x:c r="E107" s="12" t="n">
        <x:v>13</x:v>
      </x:c>
      <x:c r="F107" s="12" t="n">
        <x:v>11</x:v>
      </x:c>
      <x:c r="G107" s="11" t="n">
        <x:v>797.0199930000001</x:v>
      </x:c>
      <x:c r="H107" s="55" t="n">
        <x:v>0.0018218149101163433</x:v>
      </x:c>
      <x:c r="I107" s="11" t="n">
        <x:v>72.45636300000001</x:v>
      </x:c>
      <x:c r="J107" s="11" t="n">
        <x:v>23.441764500000005</x:v>
      </x:c>
      <x:c r="K107" s="55" t="n">
        <x:v>0.3235294117647059</x:v>
      </x:c>
      <x:c r="L107" s="20" t="str">
        <x:v>(direct)</x:v>
      </x:c>
      <x:c r="M107" s="11" t="n">
        <x:v>517.859992</x:v>
      </x:c>
      <x:c r="N107" s="55" t="n">
        <x:v>0.6497452969162845</x:v>
      </x:c>
    </x:row>
    <x:row r="108" ht="30" customHeight="1">
      <x:c r="A108" s="7" t="n">
        <x:v>103</x:v>
      </x:c>
      <x:c r="B108" s="20" t="str">
        <x:v>Przewód instalacyjny YDYżo 450/750V 5x10 biały 1m</x:v>
      </x:c>
      <x:c r="C108" s="12" t="n">
        <x:v>4</x:v>
      </x:c>
      <x:c r="D108" s="12" t="n">
        <x:v>24</x:v>
      </x:c>
      <x:c r="E108" s="12" t="n">
        <x:v>112</x:v>
      </x:c>
      <x:c r="F108" s="12" t="n">
        <x:v>27</x:v>
      </x:c>
      <x:c r="G108" s="11" t="n">
        <x:v>792.720032</x:v>
      </x:c>
      <x:c r="H108" s="55" t="n">
        <x:v>0.0018119861315016026</x:v>
      </x:c>
      <x:c r="I108" s="11" t="n">
        <x:v>29.360001185185183</x:v>
      </x:c>
      <x:c r="J108" s="11" t="n">
        <x:v>33.03000133333333</x:v>
      </x:c>
      <x:c r="K108" s="55" t="n">
        <x:v>1.125</x:v>
      </x:c>
      <x:c r="L108" s="20" t="str">
        <x:v>(not set)</x:v>
      </x:c>
      <x:c r="M108" s="11" t="n">
        <x:v>792.720032</x:v>
      </x:c>
      <x:c r="N108" s="55" t="n">
        <x:v>1</x:v>
      </x:c>
    </x:row>
    <x:row r="109" ht="30" customHeight="1">
      <x:c r="A109" s="7" t="n">
        <x:v>104</x:v>
      </x:c>
      <x:c r="B109" s="20" t="str">
        <x:v>Ramka 3-krotna Nature: Szkło mrożone beżowe Simon 55 TRN3/172</x:v>
      </x:c>
      <x:c r="C109" s="12" t="n">
        <x:v>1</x:v>
      </x:c>
      <x:c r="D109" s="12" t="n">
        <x:v>0</x:v>
      </x:c>
      <x:c r="E109" s="12" t="n">
        <x:v>0</x:v>
      </x:c>
      <x:c r="F109" s="12" t="n">
        <x:v>7</x:v>
      </x:c>
      <x:c r="G109" s="11" t="n">
        <x:v>791.489999</x:v>
      </x:c>
      <x:c r="H109" s="55" t="n">
        <x:v>0.0018091745427346758</x:v>
      </x:c>
      <x:c r="I109" s="11" t="n">
        <x:v>113.06999985714286</x:v>
      </x:c>
      <x:c r="J109" s="11"/>
      <x:c r="K109" s="55"/>
      <x:c r="L109" s="20" t="str">
        <x:v>(not set)</x:v>
      </x:c>
      <x:c r="M109" s="11" t="n">
        <x:v>791.489999</x:v>
      </x:c>
      <x:c r="N109" s="55" t="n">
        <x:v>1</x:v>
      </x:c>
    </x:row>
    <x:row r="110" ht="30" customHeight="1">
      <x:c r="A110" s="7" t="n">
        <x:v>105</x:v>
      </x:c>
      <x:c r="B110" s="20" t="str">
        <x:v>Przewód elektryczny H05VV-F OWY 4x2,5 500 V czarny 100m</x:v>
      </x:c>
      <x:c r="C110" s="12" t="n">
        <x:v>3</x:v>
      </x:c>
      <x:c r="D110" s="12" t="n">
        <x:v>47</x:v>
      </x:c>
      <x:c r="E110" s="12" t="n">
        <x:v>1</x:v>
      </x:c>
      <x:c r="F110" s="12" t="n">
        <x:v>1</x:v>
      </x:c>
      <x:c r="G110" s="11" t="n">
        <x:v>788.999998</x:v>
      </x:c>
      <x:c r="H110" s="55" t="n">
        <x:v>0.0018034829402807275</x:v>
      </x:c>
      <x:c r="I110" s="11" t="n">
        <x:v>788.999998</x:v>
      </x:c>
      <x:c r="J110" s="11" t="n">
        <x:v>16.787234</x:v>
      </x:c>
      <x:c r="K110" s="55" t="n">
        <x:v>0.02127659574468085</x:v>
      </x:c>
      <x:c r="L110" s="20" t="str">
        <x:v>[SE] [PMax] - Pozostałe przewody</x:v>
      </x:c>
      <x:c r="M110" s="11" t="n">
        <x:v>788.999998</x:v>
      </x:c>
      <x:c r="N110" s="55" t="n">
        <x:v>1</x:v>
      </x:c>
    </x:row>
    <x:row r="111" ht="30" customHeight="1">
      <x:c r="A111" s="7" t="n">
        <x:v>106</x:v>
      </x:c>
      <x:c r="B111" s="20" t="str">
        <x:v>Czujnik dymu z wbudowaną baterią CDB-02 Zamel GAR10000075</x:v>
      </x:c>
      <x:c r="C111" s="12" t="n">
        <x:v>4</x:v>
      </x:c>
      <x:c r="D111" s="12" t="n">
        <x:v>11</x:v>
      </x:c>
      <x:c r="E111" s="12" t="n">
        <x:v>106</x:v>
      </x:c>
      <x:c r="F111" s="12" t="n">
        <x:v>22</x:v>
      </x:c>
      <x:c r="G111" s="11" t="n">
        <x:v>788.279985</x:v>
      </x:c>
      <x:c r="H111" s="55" t="n">
        <x:v>0.0018018371466614982</x:v>
      </x:c>
      <x:c r="I111" s="11" t="n">
        <x:v>35.83090840909091</x:v>
      </x:c>
      <x:c r="J111" s="11" t="n">
        <x:v>71.66181681818182</x:v>
      </x:c>
      <x:c r="K111" s="55" t="n">
        <x:v>2</x:v>
      </x:c>
      <x:c r="L111" s="20" t="str">
        <x:v>(not set)</x:v>
      </x:c>
      <x:c r="M111" s="11" t="n">
        <x:v>389.279976</x:v>
      </x:c>
      <x:c r="N111" s="55" t="n">
        <x:v>0.4938346569842186</x:v>
      </x:c>
    </x:row>
    <x:row r="112" ht="30" customHeight="1">
      <x:c r="A112" s="7" t="n">
        <x:v>107</x:v>
      </x:c>
      <x:c r="B112" s="20" t="str">
        <x:v>Rura karbowana AROT 110N niebieska krążek 50m KOPOFLEX</x:v>
      </x:c>
      <x:c r="C112" s="12" t="n">
        <x:v>6</x:v>
      </x:c>
      <x:c r="D112" s="12" t="n">
        <x:v>111</x:v>
      </x:c>
      <x:c r="E112" s="12" t="n">
        <x:v>6</x:v>
      </x:c>
      <x:c r="F112" s="12" t="n">
        <x:v>2</x:v>
      </x:c>
      <x:c r="G112" s="11" t="n">
        <x:v>787.800003</x:v>
      </x:c>
      <x:c r="H112" s="55" t="n">
        <x:v>0.0018007400118695638</x:v>
      </x:c>
      <x:c r="I112" s="11" t="n">
        <x:v>393.9000015</x:v>
      </x:c>
      <x:c r="J112" s="11" t="n">
        <x:v>7.097297324324324</x:v>
      </x:c>
      <x:c r="K112" s="55" t="n">
        <x:v>0.018018018018018018</x:v>
      </x:c>
      <x:c r="L112" s="20" t="str">
        <x:v>(not set)</x:v>
      </x:c>
      <x:c r="M112" s="11" t="n">
        <x:v>787.800003</x:v>
      </x:c>
      <x:c r="N112" s="55" t="n">
        <x:v>1</x:v>
      </x:c>
    </x:row>
    <x:row r="113" ht="30" customHeight="1">
      <x:c r="A113" s="7" t="n">
        <x:v>108</x:v>
      </x:c>
      <x:c r="B113" s="20" t="str">
        <x:v>Łącznik jednobiegunowy pojedynczy 10A czarny mat Simon 55 TW1.01/149</x:v>
      </x:c>
      <x:c r="C113" s="12" t="n">
        <x:v>5</x:v>
      </x:c>
      <x:c r="D113" s="12" t="n">
        <x:v>7</x:v>
      </x:c>
      <x:c r="E113" s="12" t="n">
        <x:v>38</x:v>
      </x:c>
      <x:c r="F113" s="12" t="n">
        <x:v>34</x:v>
      </x:c>
      <x:c r="G113" s="11" t="n">
        <x:v>782.5000150000001</x:v>
      </x:c>
      <x:c r="H113" s="55" t="n">
        <x:v>0.0017886253883386111</x:v>
      </x:c>
      <x:c r="I113" s="11" t="n">
        <x:v>23.014706323529413</x:v>
      </x:c>
      <x:c r="J113" s="11" t="n">
        <x:v>111.78571642857143</x:v>
      </x:c>
      <x:c r="K113" s="55" t="n">
        <x:v>4.857142857142857</x:v>
      </x:c>
      <x:c r="L113" s="20" t="str">
        <x:v>(direct)</x:v>
      </x:c>
      <x:c r="M113" s="11" t="n">
        <x:v>380.800002</x:v>
      </x:c>
      <x:c r="N113" s="55" t="n">
        <x:v>0.486645360639386</x:v>
      </x:c>
    </x:row>
    <x:row r="114" ht="30" customHeight="1">
      <x:c r="A114" s="7" t="n">
        <x:v>109</x:v>
      </x:c>
      <x:c r="B114" s="20" t="str">
        <x:v>Peszel rura giętka karbowana z pilotem 28/23 PVC 750N 50m 05.60</x:v>
      </x:c>
      <x:c r="C114" s="12" t="n">
        <x:v>5</x:v>
      </x:c>
      <x:c r="D114" s="12" t="n">
        <x:v>26</x:v>
      </x:c>
      <x:c r="E114" s="12" t="n">
        <x:v>13</x:v>
      </x:c>
      <x:c r="F114" s="12" t="n">
        <x:v>4</x:v>
      </x:c>
      <x:c r="G114" s="11" t="n">
        <x:v>774</x:v>
      </x:c>
      <x:c r="H114" s="55" t="n">
        <x:v>0.0017691961968512996</x:v>
      </x:c>
      <x:c r="I114" s="11" t="n">
        <x:v>193.5</x:v>
      </x:c>
      <x:c r="J114" s="11" t="n">
        <x:v>29.76923076923077</x:v>
      </x:c>
      <x:c r="K114" s="55" t="n">
        <x:v>0.15384615384615385</x:v>
      </x:c>
      <x:c r="L114" s="20" t="str">
        <x:v>(organic)</x:v>
      </x:c>
      <x:c r="M114" s="11" t="n">
        <x:v>386.999999</x:v>
      </x:c>
      <x:c r="N114" s="55" t="n">
        <x:v>0.4999999987080103</x:v>
      </x:c>
    </x:row>
    <x:row r="115" ht="30" customHeight="1">
      <x:c r="A115" s="7" t="n">
        <x:v>110</x:v>
      </x:c>
      <x:c r="B115" s="20" t="str">
        <x:v>Rozdzielnica podtynkowa ERP18-5 18 modułów 5 rzędów IP40 biała ETI 001101216</x:v>
      </x:c>
      <x:c r="C115" s="12" t="n">
        <x:v>4</x:v>
      </x:c>
      <x:c r="D115" s="12" t="n">
        <x:v>18</x:v>
      </x:c>
      <x:c r="E115" s="12" t="n">
        <x:v>1</x:v>
      </x:c>
      <x:c r="F115" s="12" t="n">
        <x:v>1</x:v>
      </x:c>
      <x:c r="G115" s="11" t="n">
        <x:v>772.060001</x:v>
      </x:c>
      <x:c r="H115" s="55" t="n">
        <x:v>0.0017647617797289545</x:v>
      </x:c>
      <x:c r="I115" s="11" t="n">
        <x:v>772.060001</x:v>
      </x:c>
      <x:c r="J115" s="11" t="n">
        <x:v>42.89222227777778</x:v>
      </x:c>
      <x:c r="K115" s="55" t="n">
        <x:v>0.05555555555555555</x:v>
      </x:c>
      <x:c r="L115" s="20" t="str">
        <x:v>(organic)</x:v>
      </x:c>
      <x:c r="M115" s="11" t="n">
        <x:v>772.060001</x:v>
      </x:c>
      <x:c r="N115" s="55" t="n">
        <x:v>1</x:v>
      </x:c>
    </x:row>
    <x:row r="116" ht="30" customHeight="1">
      <x:c r="A116" s="7" t="n">
        <x:v>111</x:v>
      </x:c>
      <x:c r="B116" s="20" t="str">
        <x:v>Przewód elektryczny H05VV-F OWY żo 3x2,5 500V biały 50m</x:v>
      </x:c>
      <x:c r="C116" s="12" t="n">
        <x:v>7</x:v>
      </x:c>
      <x:c r="D116" s="12" t="n">
        <x:v>76</x:v>
      </x:c>
      <x:c r="E116" s="12" t="n">
        <x:v>5</x:v>
      </x:c>
      <x:c r="F116" s="12" t="n">
        <x:v>3</x:v>
      </x:c>
      <x:c r="G116" s="11" t="n">
        <x:v>759.36</x:v>
      </x:c>
      <x:c r="H116" s="55" t="n">
        <x:v>0.0017357323308023294</x:v>
      </x:c>
      <x:c r="I116" s="11" t="n">
        <x:v>253.12</x:v>
      </x:c>
      <x:c r="J116" s="11" t="n">
        <x:v>9.99157894736842</x:v>
      </x:c>
      <x:c r="K116" s="55" t="n">
        <x:v>0.039473684210526314</x:v>
      </x:c>
      <x:c r="L116" s="20" t="str">
        <x:v>[SE] [PMax] - Pozostałe przewody</x:v>
      </x:c>
      <x:c r="M116" s="11" t="n">
        <x:v>287</x:v>
      </x:c>
      <x:c r="N116" s="55" t="n">
        <x:v>0.3779498525073746</x:v>
      </x:c>
    </x:row>
    <x:row r="117" ht="30" customHeight="1">
      <x:c r="A117" s="7" t="n">
        <x:v>112</x:v>
      </x:c>
      <x:c r="B117" s="20" t="str">
        <x:v>Listwa instalacyjna 40x25 2m biała Elektroplast 011.9</x:v>
      </x:c>
      <x:c r="C117" s="12" t="n">
        <x:v>6</x:v>
      </x:c>
      <x:c r="D117" s="12" t="n">
        <x:v>9</x:v>
      </x:c>
      <x:c r="E117" s="12" t="n">
        <x:v>0</x:v>
      </x:c>
      <x:c r="F117" s="12" t="n">
        <x:v>48</x:v>
      </x:c>
      <x:c r="G117" s="11" t="n">
        <x:v>754.560021</x:v>
      </x:c>
      <x:c r="H117" s="55" t="n">
        <x:v>0.0017247606194434584</x:v>
      </x:c>
      <x:c r="I117" s="11" t="n">
        <x:v>15.7200004375</x:v>
      </x:c>
      <x:c r="J117" s="11" t="n">
        <x:v>83.84000233333333</x:v>
      </x:c>
      <x:c r="K117" s="55" t="n">
        <x:v>5.333333333333333</x:v>
      </x:c>
      <x:c r="L117" s="20" t="str">
        <x:v>(not set)</x:v>
      </x:c>
      <x:c r="M117" s="11" t="n">
        <x:v>754.560021</x:v>
      </x:c>
      <x:c r="N117" s="55" t="n">
        <x:v>1</x:v>
      </x:c>
    </x:row>
    <x:row r="118" ht="30" customHeight="1">
      <x:c r="A118" s="7" t="n">
        <x:v>113</x:v>
      </x:c>
      <x:c r="B118" s="20" t="str">
        <x:v>Przewód elektryczny H05VV-F OWY 4x2,5 500 V czarny 50m</x:v>
      </x:c>
      <x:c r="C118" s="12" t="n">
        <x:v>5</x:v>
      </x:c>
      <x:c r="D118" s="12" t="n">
        <x:v>127</x:v>
      </x:c>
      <x:c r="E118" s="12" t="n">
        <x:v>2</x:v>
      </x:c>
      <x:c r="F118" s="12" t="n">
        <x:v>2</x:v>
      </x:c>
      <x:c r="G118" s="11" t="n">
        <x:v>754.499998</x:v>
      </x:c>
      <x:c r="H118" s="55" t="n">
        <x:v>0.0017246234198784408</x:v>
      </x:c>
      <x:c r="I118" s="11" t="n">
        <x:v>377.249999</x:v>
      </x:c>
      <x:c r="J118" s="11" t="n">
        <x:v>5.940944866141733</x:v>
      </x:c>
      <x:c r="K118" s="55" t="n">
        <x:v>0.015748031496062992</x:v>
      </x:c>
      <x:c r="L118" s="20" t="str">
        <x:v>[SE] [PMax] - Pozostałe przewody</x:v>
      </x:c>
      <x:c r="M118" s="11" t="n">
        <x:v>754.499998</x:v>
      </x:c>
      <x:c r="N118" s="55" t="n">
        <x:v>1</x:v>
      </x:c>
    </x:row>
    <x:row r="119" ht="30" customHeight="1">
      <x:c r="A119" s="7" t="n">
        <x:v>114</x:v>
      </x:c>
      <x:c r="B119" s="20" t="str">
        <x:v>Bednarka 30x4 50kg ocynkowana ogniowo 1m=0,96kg 52m PN-EN IEC 62561-2 CYNKMAL</x:v>
      </x:c>
      <x:c r="C119" s="12" t="n">
        <x:v>6</x:v>
      </x:c>
      <x:c r="D119" s="12" t="n">
        <x:v>95</x:v>
      </x:c>
      <x:c r="E119" s="12" t="n">
        <x:v>7</x:v>
      </x:c>
      <x:c r="F119" s="12" t="n">
        <x:v>2</x:v>
      </x:c>
      <x:c r="G119" s="11" t="n">
        <x:v>746.339997</x:v>
      </x:c>
      <x:c r="H119" s="55" t="n">
        <x:v>0.001705971426680117</x:v>
      </x:c>
      <x:c r="I119" s="11" t="n">
        <x:v>373.1699985</x:v>
      </x:c>
      <x:c r="J119" s="11" t="n">
        <x:v>7.8562104947368425</x:v>
      </x:c>
      <x:c r="K119" s="55" t="n">
        <x:v>0.021052631578947368</x:v>
      </x:c>
      <x:c r="L119" s="20" t="str">
        <x:v>(not set)</x:v>
      </x:c>
      <x:c r="M119" s="11" t="n">
        <x:v>746.339997</x:v>
      </x:c>
      <x:c r="N119" s="55" t="n">
        <x:v>1</x:v>
      </x:c>
    </x:row>
    <x:row r="120" ht="30" customHeight="1">
      <x:c r="A120" s="7" t="n">
        <x:v>115</x:v>
      </x:c>
      <x:c r="B120" s="20" t="str">
        <x:v>Oprawa hermetyczna LED 46W 5600lm 4000K WT060C LED56S/840 PSU L1500 BN Philips + 7 szybkozłączek WAG</x:v>
      </x:c>
      <x:c r="C120" s="12" t="n">
        <x:v>5</x:v>
      </x:c>
      <x:c r="D120" s="12" t="n">
        <x:v>39</x:v>
      </x:c>
      <x:c r="E120" s="12" t="n">
        <x:v>6</x:v>
      </x:c>
      <x:c r="F120" s="12" t="n">
        <x:v>6</x:v>
      </x:c>
      <x:c r="G120" s="11" t="n">
        <x:v>743.879998</x:v>
      </x:c>
      <x:c r="H120" s="55" t="n">
        <x:v>0.001700348402293737</x:v>
      </x:c>
      <x:c r="I120" s="11" t="n">
        <x:v>123.97999966666667</x:v>
      </x:c>
      <x:c r="J120" s="11" t="n">
        <x:v>19.0738461025641</x:v>
      </x:c>
      <x:c r="K120" s="55" t="n">
        <x:v>0.15384615384615385</x:v>
      </x:c>
      <x:c r="L120" s="20" t="str">
        <x:v>(organic)</x:v>
      </x:c>
      <x:c r="M120" s="11" t="n">
        <x:v>743.879998</x:v>
      </x:c>
      <x:c r="N120" s="55" t="n">
        <x:v>1</x:v>
      </x:c>
    </x:row>
    <x:row r="121" ht="30" customHeight="1">
      <x:c r="A121" s="7" t="n">
        <x:v>116</x:v>
      </x:c>
      <x:c r="B121" s="20" t="str">
        <x:v>Oprawa hermetyczna LED PILA 38W 4800lm 4000K WT007C LED48S/840 PSU L1200 Philips 872016975318199</x:v>
      </x:c>
      <x:c r="C121" s="12" t="n">
        <x:v>7</x:v>
      </x:c>
      <x:c r="D121" s="12" t="n">
        <x:v>64</x:v>
      </x:c>
      <x:c r="E121" s="12" t="n">
        <x:v>9</x:v>
      </x:c>
      <x:c r="F121" s="12" t="n">
        <x:v>14</x:v>
      </x:c>
      <x:c r="G121" s="11" t="n">
        <x:v>743.62</x:v>
      </x:c>
      <x:c r="H121" s="55" t="n">
        <x:v>0.0016997541032332862</x:v>
      </x:c>
      <x:c r="I121" s="11" t="n">
        <x:v>53.11571428571428</x:v>
      </x:c>
      <x:c r="J121" s="11" t="n">
        <x:v>11.6190625</x:v>
      </x:c>
      <x:c r="K121" s="55" t="n">
        <x:v>0.21875</x:v>
      </x:c>
      <x:c r="L121" s="20" t="str">
        <x:v>(direct)</x:v>
      </x:c>
      <x:c r="M121" s="11" t="n">
        <x:v>353.459994</x:v>
      </x:c>
      <x:c r="N121" s="55" t="n">
        <x:v>0.47532340980608373</x:v>
      </x:c>
    </x:row>
    <x:row r="122" ht="30" customHeight="1">
      <x:c r="A122" s="7" t="n">
        <x:v>117</x:v>
      </x:c>
      <x:c r="B122" s="20" t="str">
        <x:v>Przewód elektryczny H05VV-F OWY 5x1 500 V biały 100m</x:v>
      </x:c>
      <x:c r="C122" s="12" t="n">
        <x:v>7</x:v>
      </x:c>
      <x:c r="D122" s="12" t="n">
        <x:v>66</x:v>
      </x:c>
      <x:c r="E122" s="12" t="n">
        <x:v>6</x:v>
      </x:c>
      <x:c r="F122" s="12" t="n">
        <x:v>2</x:v>
      </x:c>
      <x:c r="G122" s="11" t="n">
        <x:v>740.829999</x:v>
      </x:c>
      <x:c r="H122" s="55" t="n">
        <x:v>0.001693376765819318</x:v>
      </x:c>
      <x:c r="I122" s="11" t="n">
        <x:v>370.4149995</x:v>
      </x:c>
      <x:c r="J122" s="11" t="n">
        <x:v>11.224696954545456</x:v>
      </x:c>
      <x:c r="K122" s="55" t="n">
        <x:v>0.030303030303030304</x:v>
      </x:c>
      <x:c r="L122" s="20" t="str">
        <x:v>[SE] [PMax] - Pozostałe przewody</x:v>
      </x:c>
      <x:c r="M122" s="11" t="n">
        <x:v>740.829999</x:v>
      </x:c>
      <x:c r="N122" s="55" t="n">
        <x:v>1</x:v>
      </x:c>
    </x:row>
    <x:row r="123" ht="30" customHeight="1">
      <x:c r="A123" s="7" t="n">
        <x:v>118</x:v>
      </x:c>
      <x:c r="B123" s="20" t="str">
        <x:v>Przewód instalacyjny YDY żo 3x2,5 450/750 biały 50m</x:v>
      </x:c>
      <x:c r="C123" s="12" t="n">
        <x:v>7</x:v>
      </x:c>
      <x:c r="D123" s="12" t="n">
        <x:v>13</x:v>
      </x:c>
      <x:c r="E123" s="12" t="n">
        <x:v>1</x:v>
      </x:c>
      <x:c r="F123" s="12" t="n">
        <x:v>3</x:v>
      </x:c>
      <x:c r="G123" s="11" t="n">
        <x:v>737.000001</x:v>
      </x:c>
      <x:c r="H123" s="55" t="n">
        <x:v>0.0016846222207346306</x:v>
      </x:c>
      <x:c r="I123" s="11" t="n">
        <x:v>245.666667</x:v>
      </x:c>
      <x:c r="J123" s="11" t="n">
        <x:v>56.692307769230766</x:v>
      </x:c>
      <x:c r="K123" s="55" t="n">
        <x:v>0.23076923076923078</x:v>
      </x:c>
      <x:c r="L123" s="20" t="str">
        <x:v>(not set)</x:v>
      </x:c>
      <x:c r="M123" s="11" t="n">
        <x:v>456.5</x:v>
      </x:c>
      <x:c r="N123" s="55" t="n">
        <x:v>0.6194029842341886</x:v>
      </x:c>
    </x:row>
    <x:row r="124" ht="30" customHeight="1">
      <x:c r="A124" s="7" t="n">
        <x:v>119</x:v>
      </x:c>
      <x:c r="B124" s="20" t="str">
        <x:v>Korytko kablowe perforowane 100x42mm gr. blachy 0,5mm 2m BAKS KGR100H42/2 141517</x:v>
      </x:c>
      <x:c r="C124" s="12" t="n">
        <x:v>5</x:v>
      </x:c>
      <x:c r="D124" s="12" t="n">
        <x:v>66</x:v>
      </x:c>
      <x:c r="E124" s="12" t="n">
        <x:v>139</x:v>
      </x:c>
      <x:c r="F124" s="12" t="n">
        <x:v>32</x:v>
      </x:c>
      <x:c r="G124" s="11" t="n">
        <x:v>723.200022</x:v>
      </x:c>
      <x:c r="H124" s="55" t="n">
        <x:v>0.0016530784605751632</x:v>
      </x:c>
      <x:c r="I124" s="11" t="n">
        <x:v>22.6000006875</x:v>
      </x:c>
      <x:c r="J124" s="11" t="n">
        <x:v>10.957576090909091</x:v>
      </x:c>
      <x:c r="K124" s="55" t="n">
        <x:v>0.48484848484848486</x:v>
      </x:c>
      <x:c r="L124" s="20" t="str">
        <x:v>(organic)</x:v>
      </x:c>
      <x:c r="M124" s="11" t="n">
        <x:v>452.000014</x:v>
      </x:c>
      <x:c r="N124" s="55" t="n">
        <x:v>0.6250000003456858</x:v>
      </x:c>
    </x:row>
    <x:row r="125" ht="30" customHeight="1">
      <x:c r="A125" s="7" t="n">
        <x:v>120</x:v>
      </x:c>
      <x:c r="B125" s="20" t="str">
        <x:v>Kabel fotowoltaiczny SOLARFLEX-X H1Z2Z2-K 1x6mm2 1m czarny Helukabel 713531</x:v>
      </x:c>
      <x:c r="C125" s="12" t="n">
        <x:v>5</x:v>
      </x:c>
      <x:c r="D125" s="12" t="n">
        <x:v>11</x:v>
      </x:c>
      <x:c r="E125" s="12" t="n">
        <x:v>63</x:v>
      </x:c>
      <x:c r="F125" s="12" t="n">
        <x:v>180</x:v>
      </x:c>
      <x:c r="G125" s="11" t="n">
        <x:v>720.549922</x:v>
      </x:c>
      <x:c r="H125" s="55" t="n">
        <x:v>0.0016470209065166676</x:v>
      </x:c>
      <x:c r="I125" s="11" t="n">
        <x:v>4.003055122222222</x:v>
      </x:c>
      <x:c r="J125" s="11" t="n">
        <x:v>65.50453836363637</x:v>
      </x:c>
      <x:c r="K125" s="55" t="n">
        <x:v>16.363636363636363</x:v>
      </x:c>
      <x:c r="L125" s="20" t="str">
        <x:v>(not set)</x:v>
      </x:c>
      <x:c r="M125" s="11" t="n">
        <x:v>503.249905</x:v>
      </x:c>
      <x:c r="N125" s="55" t="n">
        <x:v>0.6984247581391037</x:v>
      </x:c>
    </x:row>
    <x:row r="126" ht="30" customHeight="1">
      <x:c r="A126" s="7" t="n">
        <x:v>121</x:v>
      </x:c>
      <x:c r="B126" s="20" t="str">
        <x:v>Ramka 1-krotna Nature: Szkło mrożone białe Simon 55 TRN1/170</x:v>
      </x:c>
      <x:c r="C126" s="12" t="n">
        <x:v>4</x:v>
      </x:c>
      <x:c r="D126" s="12" t="n">
        <x:v>20</x:v>
      </x:c>
      <x:c r="E126" s="12" t="n">
        <x:v>25</x:v>
      </x:c>
      <x:c r="F126" s="12" t="n">
        <x:v>14</x:v>
      </x:c>
      <x:c r="G126" s="11" t="n">
        <x:v>720.020006</x:v>
      </x:c>
      <x:c r="H126" s="55" t="n">
        <x:v>0.0016458096334264212</x:v>
      </x:c>
      <x:c r="I126" s="11" t="n">
        <x:v>51.430000428571425</x:v>
      </x:c>
      <x:c r="J126" s="11" t="n">
        <x:v>36.0010003</x:v>
      </x:c>
      <x:c r="K126" s="55" t="n">
        <x:v>0.7</x:v>
      </x:c>
      <x:c r="L126" s="20" t="str">
        <x:v>[SE] [PMax] - Kontakt Simon</x:v>
      </x:c>
      <x:c r="M126" s="11" t="n">
        <x:v>720.020006</x:v>
      </x:c>
      <x:c r="N126" s="55" t="n">
        <x:v>1</x:v>
      </x:c>
    </x:row>
    <x:row r="127" ht="30" customHeight="1">
      <x:c r="A127" s="7" t="n">
        <x:v>122</x:v>
      </x:c>
      <x:c r="B127" s="20" t="str">
        <x:v>Oprawa hermetyczna LED FT1200 26W 3900lm 4000K biała Kanlux 28687</x:v>
      </x:c>
      <x:c r="C127" s="12" t="n">
        <x:v>2</x:v>
      </x:c>
      <x:c r="D127" s="12" t="n">
        <x:v>3</x:v>
      </x:c>
      <x:c r="E127" s="12" t="n">
        <x:v>6</x:v>
      </x:c>
      <x:c r="F127" s="12" t="n">
        <x:v>3</x:v>
      </x:c>
      <x:c r="G127" s="11" t="n">
        <x:v>720.000004</x:v>
      </x:c>
      <x:c r="H127" s="55" t="n">
        <x:v>0.0016457639131908534</x:v>
      </x:c>
      <x:c r="I127" s="11" t="n">
        <x:v>240.00000133333333</x:v>
      </x:c>
      <x:c r="J127" s="11" t="n">
        <x:v>240.00000133333333</x:v>
      </x:c>
      <x:c r="K127" s="55" t="n">
        <x:v>1</x:v>
      </x:c>
      <x:c r="L127" s="20" t="str">
        <x:v>(organic)</x:v>
      </x:c>
      <x:c r="M127" s="11" t="n">
        <x:v>720.000004</x:v>
      </x:c>
      <x:c r="N127" s="55" t="n">
        <x:v>1</x:v>
      </x:c>
    </x:row>
    <x:row r="128" ht="30" customHeight="1">
      <x:c r="A128" s="7" t="n">
        <x:v>123</x:v>
      </x:c>
      <x:c r="B128" s="20" t="str">
        <x:v>Ogranicznik przepięć 4P 8kA(10/350) KLASA T1+T2 (B+C) Schelinger BEMKO A51-SPD02-4P-B+C</x:v>
      </x:c>
      <x:c r="C128" s="12" t="n">
        <x:v>4</x:v>
      </x:c>
      <x:c r="D128" s="12" t="n">
        <x:v>29</x:v>
      </x:c>
      <x:c r="E128" s="12" t="n">
        <x:v>15</x:v>
      </x:c>
      <x:c r="F128" s="12" t="n">
        <x:v>6</x:v>
      </x:c>
      <x:c r="G128" s="11" t="n">
        <x:v>719.4</x:v>
      </x:c>
      <x:c r="H128" s="55" t="n">
        <x:v>0.0016443924341276808</x:v>
      </x:c>
      <x:c r="I128" s="11" t="n">
        <x:v>119.89999999999999</x:v>
      </x:c>
      <x:c r="J128" s="11" t="n">
        <x:v>24.806896551724137</x:v>
      </x:c>
      <x:c r="K128" s="55" t="n">
        <x:v>0.20689655172413793</x:v>
      </x:c>
      <x:c r="L128" s="20" t="str">
        <x:v>[SE] [PMax] - Promo</x:v>
      </x:c>
      <x:c r="M128" s="11" t="n">
        <x:v>359.700001</x:v>
      </x:c>
      <x:c r="N128" s="55" t="n">
        <x:v>0.5000000013900473</x:v>
      </x:c>
    </x:row>
    <x:row r="129" ht="30" customHeight="1">
      <x:c r="A129" s="7" t="n">
        <x:v>124</x:v>
      </x:c>
      <x:c r="B129" s="20" t="str">
        <x:v>Wyłącznik różnicowoprądowy RCCB 40A 30mA typ A 1P+N 6kA Hager CDA240J</x:v>
      </x:c>
      <x:c r="C129" s="12" t="n">
        <x:v>4</x:v>
      </x:c>
      <x:c r="D129" s="12" t="n">
        <x:v>13</x:v>
      </x:c>
      <x:c r="E129" s="12" t="n">
        <x:v>5</x:v>
      </x:c>
      <x:c r="F129" s="12" t="n">
        <x:v>6</x:v>
      </x:c>
      <x:c r="G129" s="11" t="n">
        <x:v>719.24</x:v>
      </x:c>
      <x:c r="H129" s="55" t="n">
        <x:v>0.0016440267088156703</x:v>
      </x:c>
      <x:c r="I129" s="11" t="n">
        <x:v>119.87333333333333</x:v>
      </x:c>
      <x:c r="J129" s="11" t="n">
        <x:v>55.326153846153844</x:v>
      </x:c>
      <x:c r="K129" s="55" t="n">
        <x:v>0.46153846153846156</x:v>
      </x:c>
      <x:c r="L129" s="20" t="str">
        <x:v>(direct)</x:v>
      </x:c>
      <x:c r="M129" s="11" t="n">
        <x:v>719.24</x:v>
      </x:c>
      <x:c r="N129" s="55" t="n">
        <x:v>1</x:v>
      </x:c>
    </x:row>
    <x:row r="130" ht="30" customHeight="1">
      <x:c r="A130" s="7" t="n">
        <x:v>125</x:v>
      </x:c>
      <x:c r="B130" s="20" t="str">
        <x:v>Ramka 1-krotna LINE czarny mat Simon 55 TR1/149</x:v>
      </x:c>
      <x:c r="C130" s="12" t="n">
        <x:v>7</x:v>
      </x:c>
      <x:c r="D130" s="12" t="n">
        <x:v>33</x:v>
      </x:c>
      <x:c r="E130" s="12" t="n">
        <x:v>161</x:v>
      </x:c>
      <x:c r="F130" s="12" t="n">
        <x:v>84</x:v>
      </x:c>
      <x:c r="G130" s="11" t="n">
        <x:v>717.71003</x:v>
      </x:c>
      <x:c r="H130" s="55" t="n">
        <x:v>0.0016405295290930647</x:v>
      </x:c>
      <x:c r="I130" s="11" t="n">
        <x:v>8.544167023809523</x:v>
      </x:c>
      <x:c r="J130" s="11" t="n">
        <x:v>21.748788787878787</x:v>
      </x:c>
      <x:c r="K130" s="55" t="n">
        <x:v>2.5454545454545454</x:v>
      </x:c>
      <x:c r="L130" s="20" t="str">
        <x:v>(not set)</x:v>
      </x:c>
      <x:c r="M130" s="11" t="n">
        <x:v>376.320011</x:v>
      </x:c>
      <x:c r="N130" s="55" t="n">
        <x:v>0.5243343345779912</x:v>
      </x:c>
    </x:row>
    <x:row r="131" ht="30" customHeight="1">
      <x:c r="A131" s="7" t="n">
        <x:v>126</x:v>
      </x:c>
      <x:c r="B131" s="20" t="str">
        <x:v>Kabel U/UTP 4x2x0,54 (23AWG) BiTLAN kat. 6 350MHz 1m TI0044</x:v>
      </x:c>
      <x:c r="C131" s="12" t="n">
        <x:v>6</x:v>
      </x:c>
      <x:c r="D131" s="12" t="n">
        <x:v>39</x:v>
      </x:c>
      <x:c r="E131" s="12" t="n">
        <x:v>329</x:v>
      </x:c>
      <x:c r="F131" s="12" t="n">
        <x:v>368</x:v>
      </x:c>
      <x:c r="G131" s="11" t="n">
        <x:v>709.099824</x:v>
      </x:c>
      <x:c r="H131" s="55" t="n">
        <x:v>0.001620848464869155</x:v>
      </x:c>
      <x:c r="I131" s="11" t="n">
        <x:v>1.9269016956521738</x:v>
      </x:c>
      <x:c r="J131" s="11" t="n">
        <x:v>18.18204676923077</x:v>
      </x:c>
      <x:c r="K131" s="55" t="n">
        <x:v>9.435897435897436</x:v>
      </x:c>
      <x:c r="L131" s="20" t="str">
        <x:v>(direct)</x:v>
      </x:c>
      <x:c r="M131" s="11" t="n">
        <x:v>539.499884</x:v>
      </x:c>
      <x:c r="N131" s="55" t="n">
        <x:v>0.7608236044351351</x:v>
      </x:c>
    </x:row>
    <x:row r="132" ht="30" customHeight="1">
      <x:c r="A132" s="7" t="n">
        <x:v>127</x:v>
      </x:c>
      <x:c r="B132" s="20" t="str">
        <x:v>Kinkiet zewnętrzny czarny GU10 IP44 EL-235J-B Kanlux 22440</x:v>
      </x:c>
      <x:c r="C132" s="12" t="n">
        <x:v>5</x:v>
      </x:c>
      <x:c r="D132" s="12" t="n">
        <x:v>23</x:v>
      </x:c>
      <x:c r="E132" s="12" t="n">
        <x:v>8</x:v>
      </x:c>
      <x:c r="F132" s="12" t="n">
        <x:v>11</x:v>
      </x:c>
      <x:c r="G132" s="11" t="n">
        <x:v>709.059972</x:v>
      </x:c>
      <x:c r="H132" s="55" t="n">
        <x:v>0.001620757371837066</x:v>
      </x:c>
      <x:c r="I132" s="11" t="n">
        <x:v>64.45999745454546</x:v>
      </x:c>
      <x:c r="J132" s="11" t="n">
        <x:v>30.82869443478261</x:v>
      </x:c>
      <x:c r="K132" s="55" t="n">
        <x:v>0.4782608695652174</x:v>
      </x:c>
      <x:c r="L132" s="20" t="str">
        <x:v>(not set)</x:v>
      </x:c>
      <x:c r="M132" s="11" t="n">
        <x:v>709.059972</x:v>
      </x:c>
      <x:c r="N132" s="55" t="n">
        <x:v>1</x:v>
      </x:c>
    </x:row>
    <x:row r="133" ht="30" customHeight="1">
      <x:c r="A133" s="7" t="n">
        <x:v>128</x:v>
      </x:c>
      <x:c r="B133" s="20" t="str">
        <x:v>Gniazdo pojedyncze z uziemieniem zaciski śrubowe 396380 Berker one.platform</x:v>
      </x:c>
      <x:c r="C133" s="12" t="n">
        <x:v>4</x:v>
      </x:c>
      <x:c r="D133" s="12" t="n">
        <x:v>9</x:v>
      </x:c>
      <x:c r="E133" s="12" t="n">
        <x:v>34</x:v>
      </x:c>
      <x:c r="F133" s="12" t="n">
        <x:v>65</x:v>
      </x:c>
      <x:c r="G133" s="11" t="n">
        <x:v>701.089962</x:v>
      </x:c>
      <x:c r="H133" s="55" t="n">
        <x:v>0.0016025396568747057</x:v>
      </x:c>
      <x:c r="I133" s="11" t="n">
        <x:v>10.785999415384616</x:v>
      </x:c>
      <x:c r="J133" s="11" t="n">
        <x:v>77.89888466666667</x:v>
      </x:c>
      <x:c r="K133" s="55" t="n">
        <x:v>7.222222222222222</x:v>
      </x:c>
      <x:c r="L133" s="20" t="str">
        <x:v>(organic)</x:v>
      </x:c>
      <x:c r="M133" s="11" t="n">
        <x:v>402.559961</x:v>
      </x:c>
      <x:c r="N133" s="55" t="n">
        <x:v>0.5741915914066389</x:v>
      </x:c>
    </x:row>
    <x:row r="134" ht="30" customHeight="1">
      <x:c r="A134" s="7" t="n">
        <x:v>129</x:v>
      </x:c>
      <x:c r="B134" s="20" t="str">
        <x:v>Gniazdo podwójne z uziemieniem kompletne czarny mat GP-2UZ/33 Ospel Aria</x:v>
      </x:c>
      <x:c r="C134" s="12" t="n">
        <x:v>3</x:v>
      </x:c>
      <x:c r="D134" s="12" t="n">
        <x:v>7</x:v>
      </x:c>
      <x:c r="E134" s="12" t="n">
        <x:v>26</x:v>
      </x:c>
      <x:c r="F134" s="12" t="n">
        <x:v>27</x:v>
      </x:c>
      <x:c r="G134" s="11" t="n">
        <x:v>698.2099579999999</x:v>
      </x:c>
      <x:c r="H134" s="55" t="n">
        <x:v>0.0015959565921153818</x:v>
      </x:c>
      <x:c r="I134" s="11" t="n">
        <x:v>25.85962807407407</x:v>
      </x:c>
      <x:c r="J134" s="11" t="n">
        <x:v>99.7442797142857</x:v>
      </x:c>
      <x:c r="K134" s="55" t="n">
        <x:v>3.857142857142857</x:v>
      </x:c>
      <x:c r="L134" s="20" t="str">
        <x:v>[SE] [PMax] - Ospel</x:v>
      </x:c>
      <x:c r="M134" s="11" t="n">
        <x:v>677.039959</x:v>
      </x:c>
      <x:c r="N134" s="55" t="n">
        <x:v>0.9696796088949509</x:v>
      </x:c>
    </x:row>
    <x:row r="135" ht="30" customHeight="1">
      <x:c r="A135" s="7" t="n">
        <x:v>130</x:v>
      </x:c>
      <x:c r="B135" s="20" t="str">
        <x:v>Ramka 4-krotna Nature: Szkło mrożone beżowe Simon 55 TRN4/172</x:v>
      </x:c>
      <x:c r="C135" s="12" t="n">
        <x:v>1</x:v>
      </x:c>
      <x:c r="D135" s="12" t="n">
        <x:v>0</x:v>
      </x:c>
      <x:c r="E135" s="12" t="n">
        <x:v>0</x:v>
      </x:c>
      <x:c r="F135" s="12" t="n">
        <x:v>5</x:v>
      </x:c>
      <x:c r="G135" s="11" t="n">
        <x:v>686.749997</x:v>
      </x:c>
      <x:c r="H135" s="55" t="n">
        <x:v>0.0015697616057881673</x:v>
      </x:c>
      <x:c r="I135" s="11" t="n">
        <x:v>137.3499994</x:v>
      </x:c>
      <x:c r="J135" s="11"/>
      <x:c r="K135" s="55"/>
      <x:c r="L135" s="20" t="str">
        <x:v>(not set)</x:v>
      </x:c>
      <x:c r="M135" s="11" t="n">
        <x:v>686.749997</x:v>
      </x:c>
      <x:c r="N135" s="55" t="n">
        <x:v>1</x:v>
      </x:c>
    </x:row>
    <x:row r="136" ht="30" customHeight="1">
      <x:c r="A136" s="7" t="n">
        <x:v>131</x:v>
      </x:c>
      <x:c r="B136" s="20" t="str">
        <x:v>Przewód elektryczny H05VV-F OWY 4x1,5 500 V biały 50m</x:v>
      </x:c>
      <x:c r="C136" s="12" t="n">
        <x:v>4</x:v>
      </x:c>
      <x:c r="D136" s="12" t="n">
        <x:v>80</x:v>
      </x:c>
      <x:c r="E136" s="12" t="n">
        <x:v>3</x:v>
      </x:c>
      <x:c r="F136" s="12" t="n">
        <x:v>3</x:v>
      </x:c>
      <x:c r="G136" s="11" t="n">
        <x:v>673.1800020000001</x:v>
      </x:c>
      <x:c r="H136" s="55" t="n">
        <x:v>0.001538743539192184</x:v>
      </x:c>
      <x:c r="I136" s="11" t="n">
        <x:v>224.393334</x:v>
      </x:c>
      <x:c r="J136" s="11" t="n">
        <x:v>8.414750025</x:v>
      </x:c>
      <x:c r="K136" s="55" t="n">
        <x:v>0.0375</x:v>
      </x:c>
      <x:c r="L136" s="20" t="str">
        <x:v>[SE] [PMax] - Pozostałe przewody</x:v>
      </x:c>
      <x:c r="M136" s="11" t="n">
        <x:v>480.500002</x:v>
      </x:c>
      <x:c r="N136" s="55" t="n">
        <x:v>0.7137764053781264</x:v>
      </x:c>
    </x:row>
    <x:row r="137" ht="30" customHeight="1">
      <x:c r="A137" s="7" t="n">
        <x:v>132</x:v>
      </x:c>
      <x:c r="B137" s="20" t="str">
        <x:v>Przewód YDYp żo 3x1,5 450/750V 100m</x:v>
      </x:c>
      <x:c r="C137" s="12" t="n">
        <x:v>6</x:v>
      </x:c>
      <x:c r="D137" s="12" t="n">
        <x:v>35</x:v>
      </x:c>
      <x:c r="E137" s="12" t="n">
        <x:v>14</x:v>
      </x:c>
      <x:c r="F137" s="12" t="n">
        <x:v>2</x:v>
      </x:c>
      <x:c r="G137" s="11" t="n">
        <x:v>671.879998</x:v>
      </x:c>
      <x:c r="H137" s="55" t="n">
        <x:v>0.001535772011888965</x:v>
      </x:c>
      <x:c r="I137" s="11" t="n">
        <x:v>335.939999</x:v>
      </x:c>
      <x:c r="J137" s="11" t="n">
        <x:v>19.196571371428572</x:v>
      </x:c>
      <x:c r="K137" s="55" t="n">
        <x:v>0.05714285714285714</x:v>
      </x:c>
      <x:c r="L137" s="20" t="str">
        <x:v>(organic)</x:v>
      </x:c>
      <x:c r="M137" s="11" t="n">
        <x:v>366.999999</x:v>
      </x:c>
      <x:c r="N137" s="55" t="n">
        <x:v>0.5462284933209159</x:v>
      </x:c>
    </x:row>
    <x:row r="138" ht="30" customHeight="1">
      <x:c r="A138" s="7" t="n">
        <x:v>133</x:v>
      </x:c>
      <x:c r="B138" s="20" t="str">
        <x:v>Rura karbowana dwuwarstwowa peszel AROT 32/25 50m krążek 5903760236434</x:v>
      </x:c>
      <x:c r="C138" s="12" t="n">
        <x:v>9</x:v>
      </x:c>
      <x:c r="D138" s="12" t="n">
        <x:v>328</x:v>
      </x:c>
      <x:c r="E138" s="12" t="n">
        <x:v>6</x:v>
      </x:c>
      <x:c r="F138" s="12" t="n">
        <x:v>4</x:v>
      </x:c>
      <x:c r="G138" s="11" t="n">
        <x:v>668.889999</x:v>
      </x:c>
      <x:c r="H138" s="55" t="n">
        <x:v>0.0015289375224065498</x:v>
      </x:c>
      <x:c r="I138" s="11" t="n">
        <x:v>167.22249975</x:v>
      </x:c>
      <x:c r="J138" s="11" t="n">
        <x:v>2.0392987774390243</x:v>
      </x:c>
      <x:c r="K138" s="55" t="n">
        <x:v>0.012195121951219513</x:v>
      </x:c>
      <x:c r="L138" s="20" t="str">
        <x:v>[SE] [S] - Brand</x:v>
      </x:c>
      <x:c r="M138" s="11" t="n">
        <x:v>352.630001</x:v>
      </x:c>
      <x:c r="N138" s="55" t="n">
        <x:v>0.5271868341987275</x:v>
      </x:c>
    </x:row>
    <x:row r="139" ht="30" customHeight="1">
      <x:c r="A139" s="7" t="n">
        <x:v>134</x:v>
      </x:c>
      <x:c r="B139" s="20" t="str">
        <x:v>Gniazdo pojedyncze z ramką białe SIMON 10 CGZ1.01/11 CR1/11</x:v>
      </x:c>
      <x:c r="C139" s="12" t="n">
        <x:v>3</x:v>
      </x:c>
      <x:c r="D139" s="12" t="n">
        <x:v>8</x:v>
      </x:c>
      <x:c r="E139" s="12" t="n">
        <x:v>74</x:v>
      </x:c>
      <x:c r="F139" s="12" t="n">
        <x:v>69</x:v>
      </x:c>
      <x:c r="G139" s="11" t="n">
        <x:v>664.470096</x:v>
      </x:c>
      <x:c r="H139" s="55" t="n">
        <x:v>0.0015188345823832273</x:v>
      </x:c>
      <x:c r="I139" s="11" t="n">
        <x:v>9.630001391304347</x:v>
      </x:c>
      <x:c r="J139" s="11" t="n">
        <x:v>83.058762</x:v>
      </x:c>
      <x:c r="K139" s="55" t="n">
        <x:v>8.625</x:v>
      </x:c>
      <x:c r="L139" s="20" t="str">
        <x:v>(organic)</x:v>
      </x:c>
      <x:c r="M139" s="11" t="n">
        <x:v>452.610074</x:v>
      </x:c>
      <x:c r="N139" s="55" t="n">
        <x:v>0.6811594332455858</x:v>
      </x:c>
    </x:row>
    <x:row r="140" ht="30" customHeight="1">
      <x:c r="A140" s="7" t="n">
        <x:v>135</x:v>
      </x:c>
      <x:c r="B140" s="20" t="str">
        <x:v>Słupek ogrodowy z 2 gniazdami czarny 230V IP44 DASTO 2SOC FR B Kanlux 36585</x:v>
      </x:c>
      <x:c r="C140" s="12" t="n">
        <x:v>8</x:v>
      </x:c>
      <x:c r="D140" s="12" t="n">
        <x:v>57</x:v>
      </x:c>
      <x:c r="E140" s="12" t="n">
        <x:v>15</x:v>
      </x:c>
      <x:c r="F140" s="12" t="n">
        <x:v>7</x:v>
      </x:c>
      <x:c r="G140" s="11" t="n">
        <x:v>659.909996</x:v>
      </x:c>
      <x:c r="H140" s="55" t="n">
        <x:v>0.001508411182412605</x:v>
      </x:c>
      <x:c r="I140" s="11" t="n">
        <x:v>94.27285657142856</x:v>
      </x:c>
      <x:c r="J140" s="11" t="n">
        <x:v>11.577368350877192</x:v>
      </x:c>
      <x:c r="K140" s="55" t="n">
        <x:v>0.12280701754385964</x:v>
      </x:c>
      <x:c r="L140" s="20" t="str">
        <x:v>[SE] [PMax] - Oświetlenie Kanlux</x:v>
      </x:c>
      <x:c r="M140" s="11" t="n">
        <x:v>581.159995</x:v>
      </x:c>
      <x:c r="N140" s="55" t="n">
        <x:v>0.8806655430629361</x:v>
      </x:c>
    </x:row>
    <x:row r="141" ht="30" customHeight="1">
      <x:c r="A141" s="7" t="n">
        <x:v>136</x:v>
      </x:c>
      <x:c r="B141" s="20" t="str">
        <x:v>Przewód instalacyjny linka LGY H07V‑K 1x16 750V żółto-zielony 1m</x:v>
      </x:c>
      <x:c r="C141" s="12" t="n">
        <x:v>9</x:v>
      </x:c>
      <x:c r="D141" s="12" t="n">
        <x:v>99</x:v>
      </x:c>
      <x:c r="E141" s="12" t="n">
        <x:v>95</x:v>
      </x:c>
      <x:c r="F141" s="12" t="n">
        <x:v>71</x:v>
      </x:c>
      <x:c r="G141" s="11" t="n">
        <x:v>652.03003</x:v>
      </x:c>
      <x:c r="H141" s="55" t="n">
        <x:v>0.0014903992885127117</x:v>
      </x:c>
      <x:c r="I141" s="11" t="n">
        <x:v>9.183521549295774</x:v>
      </x:c>
      <x:c r="J141" s="11" t="n">
        <x:v>6.58616191919192</x:v>
      </x:c>
      <x:c r="K141" s="55" t="n">
        <x:v>0.7171717171717171</x:v>
      </x:c>
      <x:c r="L141" s="20" t="str">
        <x:v>(not set)</x:v>
      </x:c>
      <x:c r="M141" s="11" t="n">
        <x:v>307.280037</x:v>
      </x:c>
      <x:c r="N141" s="55" t="n">
        <x:v>0.47126669457233433</x:v>
      </x:c>
    </x:row>
    <x:row r="142" ht="30" customHeight="1">
      <x:c r="A142" s="7" t="n">
        <x:v>137</x:v>
      </x:c>
      <x:c r="B142" s="20" t="str">
        <x:v>Ogranicznik przepięciowy B+C Typ T1+T2 MOV 4P TN-S/TT SPA931 HAGER</x:v>
      </x:c>
      <x:c r="C142" s="12" t="n">
        <x:v>8</x:v>
      </x:c>
      <x:c r="D142" s="12" t="n">
        <x:v>61</x:v>
      </x:c>
      <x:c r="E142" s="12" t="n">
        <x:v>2</x:v>
      </x:c>
      <x:c r="F142" s="12" t="n">
        <x:v>1</x:v>
      </x:c>
      <x:c r="G142" s="11" t="n">
        <x:v>647.900001</x:v>
      </x:c>
      <x:c r="H142" s="55" t="n">
        <x:v>0.0014809589376087251</x:v>
      </x:c>
      <x:c r="I142" s="11" t="n">
        <x:v>647.900001</x:v>
      </x:c>
      <x:c r="J142" s="11" t="n">
        <x:v>10.621311491803278</x:v>
      </x:c>
      <x:c r="K142" s="55" t="n">
        <x:v>0.01639344262295082</x:v>
      </x:c>
      <x:c r="L142" s="20" t="str">
        <x:v>[SE] [PMax] - Promo</x:v>
      </x:c>
      <x:c r="M142" s="11" t="n">
        <x:v>647.900001</x:v>
      </x:c>
      <x:c r="N142" s="55" t="n">
        <x:v>1</x:v>
      </x:c>
    </x:row>
    <x:row r="143" ht="30" customHeight="1">
      <x:c r="A143" s="7" t="n">
        <x:v>138</x:v>
      </x:c>
      <x:c r="B143" s="20" t="str">
        <x:v>Ogranicznik przepięć SPD T1+T2 4P TN-S/TT Iimp 50kA In 50kA Up≤1,2kV Hager SPA931</x:v>
      </x:c>
      <x:c r="C143" s="12" t="n">
        <x:v>3</x:v>
      </x:c>
      <x:c r="D143" s="12" t="n">
        <x:v>21</x:v>
      </x:c>
      <x:c r="E143" s="12" t="n">
        <x:v>3</x:v>
      </x:c>
      <x:c r="F143" s="12" t="n">
        <x:v>1</x:v>
      </x:c>
      <x:c r="G143" s="11" t="n">
        <x:v>647.900001</x:v>
      </x:c>
      <x:c r="H143" s="55" t="n">
        <x:v>0.0014809589376087251</x:v>
      </x:c>
      <x:c r="I143" s="11" t="n">
        <x:v>647.900001</x:v>
      </x:c>
      <x:c r="J143" s="11" t="n">
        <x:v>30.852380999999998</x:v>
      </x:c>
      <x:c r="K143" s="55" t="n">
        <x:v>0.047619047619047616</x:v>
      </x:c>
      <x:c r="L143" s="20" t="str">
        <x:v>(direct)</x:v>
      </x:c>
      <x:c r="M143" s="11" t="n">
        <x:v>647.900001</x:v>
      </x:c>
      <x:c r="N143" s="55" t="n">
        <x:v>1</x:v>
      </x:c>
    </x:row>
    <x:row r="144" ht="30" customHeight="1">
      <x:c r="A144" s="7" t="n">
        <x:v>139</x:v>
      </x:c>
      <x:c r="B144" s="20" t="str">
        <x:v>Kontroler przyciskowy sterujący bezprzewodowo innymi urządzeniami Simon GO, Wi-Fi, czarny mat TEK1W.</x:v>
      </x:c>
      <x:c r="C144" s="12" t="n">
        <x:v>4</x:v>
      </x:c>
      <x:c r="D144" s="12" t="n">
        <x:v>22</x:v>
      </x:c>
      <x:c r="E144" s="12" t="n">
        <x:v>7</x:v>
      </x:c>
      <x:c r="F144" s="12" t="n">
        <x:v>4</x:v>
      </x:c>
      <x:c r="G144" s="11" t="n">
        <x:v>647.759998</x:v>
      </x:c>
      <x:c r="H144" s="55" t="n">
        <x:v>0.0014806389211033662</x:v>
      </x:c>
      <x:c r="I144" s="11" t="n">
        <x:v>161.9399995</x:v>
      </x:c>
      <x:c r="J144" s="11" t="n">
        <x:v>29.44363627272727</x:v>
      </x:c>
      <x:c r="K144" s="55" t="n">
        <x:v>0.18181818181818182</x:v>
      </x:c>
      <x:c r="L144" s="20" t="str">
        <x:v>[SE] [PMax] - Kontakt Simon</x:v>
      </x:c>
      <x:c r="M144" s="11" t="n">
        <x:v>647.759998</x:v>
      </x:c>
      <x:c r="N144" s="55" t="n">
        <x:v>1</x:v>
      </x:c>
    </x:row>
    <x:row r="145" ht="30" customHeight="1">
      <x:c r="A145" s="7" t="n">
        <x:v>140</x:v>
      </x:c>
      <x:c r="B145" s="20" t="str">
        <x:v>Rura karbowana AROT 50 N niebieska krążek 25m KOPOFLEX KF 09050_CB</x:v>
      </x:c>
      <x:c r="C145" s="12" t="n">
        <x:v>8</x:v>
      </x:c>
      <x:c r="D145" s="12" t="n">
        <x:v>113</x:v>
      </x:c>
      <x:c r="E145" s="12" t="n">
        <x:v>8</x:v>
      </x:c>
      <x:c r="F145" s="12" t="n">
        <x:v>7</x:v>
      </x:c>
      <x:c r="G145" s="11" t="n">
        <x:v>645.500002</x:v>
      </x:c>
      <x:c r="H145" s="55" t="n">
        <x:v>0.0014754730602143493</x:v>
      </x:c>
      <x:c r="I145" s="11" t="n">
        <x:v>92.214286</x:v>
      </x:c>
      <x:c r="J145" s="11" t="n">
        <x:v>5.712389398230089</x:v>
      </x:c>
      <x:c r="K145" s="55" t="n">
        <x:v>0.061946902654867256</x:v>
      </x:c>
      <x:c r="L145" s="20" t="str">
        <x:v>(direct)</x:v>
      </x:c>
      <x:c r="M145" s="11" t="n">
        <x:v>382.250001</x:v>
      </x:c>
      <x:c r="N145" s="55" t="n">
        <x:v>0.5921766069955798</x:v>
      </x:c>
    </x:row>
    <x:row r="146" ht="30" customHeight="1">
      <x:c r="A146" s="7" t="n">
        <x:v>141</x:v>
      </x:c>
      <x:c r="B146" s="20" t="str">
        <x:v>Ramka 2-krotna czarna Simon 55 TR2/149</x:v>
      </x:c>
      <x:c r="C146" s="12" t="n">
        <x:v>5</x:v>
      </x:c>
      <x:c r="D146" s="12" t="n">
        <x:v>17</x:v>
      </x:c>
      <x:c r="E146" s="12" t="n">
        <x:v>104</x:v>
      </x:c>
      <x:c r="F146" s="12" t="n">
        <x:v>50</x:v>
      </x:c>
      <x:c r="G146" s="11" t="n">
        <x:v>640.740011</x:v>
      </x:c>
      <x:c r="H146" s="55" t="n">
        <x:v>0.0014645927527540826</x:v>
      </x:c>
      <x:c r="I146" s="11" t="n">
        <x:v>12.81480022</x:v>
      </x:c>
      <x:c r="J146" s="11" t="n">
        <x:v>37.69058888235294</x:v>
      </x:c>
      <x:c r="K146" s="55" t="n">
        <x:v>2.9411764705882355</x:v>
      </x:c>
      <x:c r="L146" s="20" t="str">
        <x:v>(direct)</x:v>
      </x:c>
      <x:c r="M146" s="11" t="n">
        <x:v>247.320024</x:v>
      </x:c>
      <x:c r="N146" s="55" t="n">
        <x:v>0.3859912285078136</x:v>
      </x:c>
    </x:row>
    <x:row r="147" ht="30" customHeight="1">
      <x:c r="A147" s="7" t="n">
        <x:v>142</x:v>
      </x:c>
      <x:c r="B147" s="20" t="str">
        <x:v>Puszka do dociepleń MDZ 200 mm KB (PŁYTA) Kopos MDZ_KB</x:v>
      </x:c>
      <x:c r="C147" s="12" t="n">
        <x:v>5</x:v>
      </x:c>
      <x:c r="D147" s="12" t="n">
        <x:v>65</x:v>
      </x:c>
      <x:c r="E147" s="12" t="n">
        <x:v>18</x:v>
      </x:c>
      <x:c r="F147" s="12" t="n">
        <x:v>10</x:v>
      </x:c>
      <x:c r="G147" s="11" t="n">
        <x:v>628.2000029999999</x:v>
      </x:c>
      <x:c r="H147" s="55" t="n">
        <x:v>0.0014359290131389856</x:v>
      </x:c>
      <x:c r="I147" s="11" t="n">
        <x:v>62.82000029999999</x:v>
      </x:c>
      <x:c r="J147" s="11" t="n">
        <x:v>9.66461543076923</x:v>
      </x:c>
      <x:c r="K147" s="55" t="n">
        <x:v>0.15384615384615385</x:v>
      </x:c>
      <x:c r="L147" s="20" t="str">
        <x:v>(direct)</x:v>
      </x:c>
      <x:c r="M147" s="11" t="n">
        <x:v>407.4</x:v>
      </x:c>
      <x:c r="N147" s="55" t="n">
        <x:v>0.6485195766546343</x:v>
      </x:c>
    </x:row>
    <x:row r="148" ht="30" customHeight="1">
      <x:c r="A148" s="7" t="n">
        <x:v>143</x:v>
      </x:c>
      <x:c r="B148" s="20" t="str">
        <x:v>Przycisk poczwórny (moduł) 10 AXm, 250 V~, szybkozłącza: Biały mat Simon 55 TP4.01/111</x:v>
      </x:c>
      <x:c r="C148" s="12" t="n">
        <x:v>3</x:v>
      </x:c>
      <x:c r="D148" s="12" t="n">
        <x:v>10</x:v>
      </x:c>
      <x:c r="E148" s="12" t="n">
        <x:v>1</x:v>
      </x:c>
      <x:c r="F148" s="12" t="n">
        <x:v>15</x:v>
      </x:c>
      <x:c r="G148" s="11" t="n">
        <x:v>626.55001</x:v>
      </x:c>
      <x:c r="H148" s="55" t="n">
        <x:v>0.001432157486859359</x:v>
      </x:c>
      <x:c r="I148" s="11" t="n">
        <x:v>41.77000066666667</x:v>
      </x:c>
      <x:c r="J148" s="11" t="n">
        <x:v>62.655001000000006</x:v>
      </x:c>
      <x:c r="K148" s="55" t="n">
        <x:v>1.5</x:v>
      </x:c>
      <x:c r="L148" s="20" t="str">
        <x:v>(not set)</x:v>
      </x:c>
      <x:c r="M148" s="11" t="n">
        <x:v>501.240006</x:v>
      </x:c>
      <x:c r="N148" s="55" t="n">
        <x:v>0.7999999968079163</x:v>
      </x:c>
    </x:row>
    <x:row r="149" ht="30" customHeight="1">
      <x:c r="A149" s="7" t="n">
        <x:v>144</x:v>
      </x:c>
      <x:c r="B149" s="20" t="str">
        <x:v>Kabel U/UTP 4x2x0,54 (23AWG) BiTLAN kat. 6 350MHz karton 305m Bitner TI0044</x:v>
      </x:c>
      <x:c r="C149" s="12" t="n">
        <x:v>4</x:v>
      </x:c>
      <x:c r="D149" s="12" t="n">
        <x:v>25</x:v>
      </x:c>
      <x:c r="E149" s="12" t="n">
        <x:v>7</x:v>
      </x:c>
      <x:c r="F149" s="12" t="n">
        <x:v>1</x:v>
      </x:c>
      <x:c r="G149" s="11" t="n">
        <x:v>625.250001</x:v>
      </x:c>
      <x:c r="H149" s="55" t="n">
        <x:v>0.001429185948127224</x:v>
      </x:c>
      <x:c r="I149" s="11" t="n">
        <x:v>625.250001</x:v>
      </x:c>
      <x:c r="J149" s="11" t="n">
        <x:v>25.01000004</x:v>
      </x:c>
      <x:c r="K149" s="55" t="n">
        <x:v>0.04</x:v>
      </x:c>
      <x:c r="L149" s="20" t="str">
        <x:v>(direct)</x:v>
      </x:c>
      <x:c r="M149" s="11" t="n">
        <x:v>625.250001</x:v>
      </x:c>
      <x:c r="N149" s="55" t="n">
        <x:v>1</x:v>
      </x:c>
    </x:row>
    <x:row r="150" ht="30" customHeight="1">
      <x:c r="A150" s="7" t="n">
        <x:v>145</x:v>
      </x:c>
      <x:c r="B150" s="20" t="str">
        <x:v>Kabel F/UTP 4x2x0,5 (24AWG) BiTLAN kat. 5e 200MHz karton 305m TI0007</x:v>
      </x:c>
      <x:c r="C150" s="12" t="n">
        <x:v>3</x:v>
      </x:c>
      <x:c r="D150" s="12" t="n">
        <x:v>9</x:v>
      </x:c>
      <x:c r="E150" s="12" t="n">
        <x:v>1</x:v>
      </x:c>
      <x:c r="F150" s="12" t="n">
        <x:v>1</x:v>
      </x:c>
      <x:c r="G150" s="11" t="n">
        <x:v>625.25</x:v>
      </x:c>
      <x:c r="H150" s="55" t="n">
        <x:v>0.0014291859458414407</x:v>
      </x:c>
      <x:c r="I150" s="11" t="n">
        <x:v>625.25</x:v>
      </x:c>
      <x:c r="J150" s="11" t="n">
        <x:v>69.47222222222223</x:v>
      </x:c>
      <x:c r="K150" s="55" t="n">
        <x:v>0.1111111111111111</x:v>
      </x:c>
      <x:c r="L150" s="20" t="str">
        <x:v>(organic)</x:v>
      </x:c>
      <x:c r="M150" s="11" t="n">
        <x:v>625.25</x:v>
      </x:c>
      <x:c r="N150" s="55" t="n">
        <x:v>1</x:v>
      </x:c>
    </x:row>
    <x:row r="151" ht="30" customHeight="1">
      <x:c r="A151" s="7" t="n">
        <x:v>146</x:v>
      </x:c>
      <x:c r="B151" s="20" t="str">
        <x:v>Oprawa uliczna LED 50W 4000K neutralna 5000lm IP65 Szary czujnik zmierzchu z uchwytem V-TAC 20432 VT</x:v>
      </x:c>
      <x:c r="C151" s="12" t="n">
        <x:v>2</x:v>
      </x:c>
      <x:c r="D151" s="12" t="n">
        <x:v>6</x:v>
      </x:c>
      <x:c r="E151" s="12" t="n">
        <x:v>3</x:v>
      </x:c>
      <x:c r="F151" s="12" t="n">
        <x:v>2</x:v>
      </x:c>
      <x:c r="G151" s="11" t="n">
        <x:v>601.980002</x:v>
      </x:c>
      <x:c r="H151" s="55" t="n">
        <x:v>0.001375995775347465</x:v>
      </x:c>
      <x:c r="I151" s="11" t="n">
        <x:v>300.990001</x:v>
      </x:c>
      <x:c r="J151" s="11" t="n">
        <x:v>100.33000033333333</x:v>
      </x:c>
      <x:c r="K151" s="55" t="n">
        <x:v>0.3333333333333333</x:v>
      </x:c>
      <x:c r="L151" s="20" t="str">
        <x:v>(organic)</x:v>
      </x:c>
      <x:c r="M151" s="11" t="n">
        <x:v>601.980002</x:v>
      </x:c>
      <x:c r="N151" s="55" t="n">
        <x:v>1</x:v>
      </x:c>
    </x:row>
    <x:row r="152" ht="30" customHeight="1">
      <x:c r="A152" s="7" t="n">
        <x:v>147</x:v>
      </x:c>
      <x:c r="B152" s="20" t="str">
        <x:v>Lampa przemysłowa HIGH BAY E 200W 30000lm 6500K ML 865 90° IP65 z przełącznikiem mocy Ledvance 40998</x:v>
      </x:c>
      <x:c r="C152" s="12" t="n">
        <x:v>3</x:v>
      </x:c>
      <x:c r="D152" s="12" t="n">
        <x:v>13</x:v>
      </x:c>
      <x:c r="E152" s="12" t="n">
        <x:v>5</x:v>
      </x:c>
      <x:c r="F152" s="12" t="n">
        <x:v>2</x:v>
      </x:c>
      <x:c r="G152" s="11" t="n">
        <x:v>599.960001</x:v>
      </x:c>
      <x:c r="H152" s="55" t="n">
        <x:v>0.0013713784909975479</x:v>
      </x:c>
      <x:c r="I152" s="11" t="n">
        <x:v>299.9800005</x:v>
      </x:c>
      <x:c r="J152" s="11" t="n">
        <x:v>46.15076930769231</x:v>
      </x:c>
      <x:c r="K152" s="55" t="n">
        <x:v>0.15384615384615385</x:v>
      </x:c>
      <x:c r="L152" s="20" t="str">
        <x:v>[SE] [PMax] - Wybrane produkty</x:v>
      </x:c>
      <x:c r="M152" s="11" t="n">
        <x:v>599.960001</x:v>
      </x:c>
      <x:c r="N152" s="55" t="n">
        <x:v>1</x:v>
      </x:c>
    </x:row>
    <x:row r="153" ht="30" customHeight="1">
      <x:c r="A153" s="7" t="n">
        <x:v>148</x:v>
      </x:c>
      <x:c r="B153" s="20" t="str">
        <x:v>Przewód instalacyjny YDYpżo 450/750 5x4 biały 50m</x:v>
      </x:c>
      <x:c r="C153" s="12" t="n">
        <x:v>4</x:v>
      </x:c>
      <x:c r="D153" s="12" t="n">
        <x:v>16</x:v>
      </x:c>
      <x:c r="E153" s="12" t="n">
        <x:v>0</x:v>
      </x:c>
      <x:c r="F153" s="12" t="n">
        <x:v>1</x:v>
      </x:c>
      <x:c r="G153" s="11" t="n">
        <x:v>596.339998</x:v>
      </x:c>
      <x:c r="H153" s="55" t="n">
        <x:v>0.0013631039489559584</x:v>
      </x:c>
      <x:c r="I153" s="11" t="n">
        <x:v>596.339998</x:v>
      </x:c>
      <x:c r="J153" s="11" t="n">
        <x:v>37.271249875</x:v>
      </x:c>
      <x:c r="K153" s="55" t="n">
        <x:v>0.0625</x:v>
      </x:c>
      <x:c r="L153" s="20" t="str">
        <x:v>(not set)</x:v>
      </x:c>
      <x:c r="M153" s="11" t="n">
        <x:v>596.339998</x:v>
      </x:c>
      <x:c r="N153" s="55" t="n">
        <x:v>1</x:v>
      </x:c>
    </x:row>
    <x:row r="154" ht="30" customHeight="1">
      <x:c r="A154" s="7" t="n">
        <x:v>149</x:v>
      </x:c>
      <x:c r="B154" s="20" t="str">
        <x:v>Peszel rura giętka karbowana z pilotem 13/9 PVC 320N 50m 05.19.0</x:v>
      </x:c>
      <x:c r="C154" s="12" t="n">
        <x:v>4</x:v>
      </x:c>
      <x:c r="D154" s="12" t="n">
        <x:v>57</x:v>
      </x:c>
      <x:c r="E154" s="12" t="n">
        <x:v>1</x:v>
      </x:c>
      <x:c r="F154" s="12" t="n">
        <x:v>12</x:v>
      </x:c>
      <x:c r="G154" s="11" t="n">
        <x:v>595.079987</x:v>
      </x:c>
      <x:c r="H154" s="55" t="n">
        <x:v>0.0013602238369802594</x:v>
      </x:c>
      <x:c r="I154" s="11" t="n">
        <x:v>49.589998916666666</x:v>
      </x:c>
      <x:c r="J154" s="11" t="n">
        <x:v>10.439999771929823</x:v>
      </x:c>
      <x:c r="K154" s="55" t="n">
        <x:v>0.21052631578947367</x:v>
      </x:c>
      <x:c r="L154" s="20" t="str">
        <x:v>(not set)</x:v>
      </x:c>
      <x:c r="M154" s="11" t="n">
        <x:v>595.079987</x:v>
      </x:c>
      <x:c r="N154" s="55" t="n">
        <x:v>1</x:v>
      </x:c>
    </x:row>
    <x:row r="155" ht="30" customHeight="1">
      <x:c r="A155" s="7" t="n">
        <x:v>150</x:v>
      </x:c>
      <x:c r="B155" s="20" t="str">
        <x:v>Rura karbowana AROT 40 N niebieska krążek 25m KOPOFLEX KF 09040_CB</x:v>
      </x:c>
      <x:c r="C155" s="12" t="n">
        <x:v>10</x:v>
      </x:c>
      <x:c r="D155" s="12" t="n">
        <x:v>170</x:v>
      </x:c>
      <x:c r="E155" s="12" t="n">
        <x:v>20</x:v>
      </x:c>
      <x:c r="F155" s="12" t="n">
        <x:v>7</x:v>
      </x:c>
      <x:c r="G155" s="11" t="n">
        <x:v>593.019999</x:v>
      </x:c>
      <x:c r="H155" s="55" t="n">
        <x:v>0.0013555151510175212</x:v>
      </x:c>
      <x:c r="I155" s="11" t="n">
        <x:v>84.71714271428571</x:v>
      </x:c>
      <x:c r="J155" s="11" t="n">
        <x:v>3.4883529352941176</x:v>
      </x:c>
      <x:c r="K155" s="55" t="n">
        <x:v>0.041176470588235294</x:v>
      </x:c>
      <x:c r="L155" s="20" t="str">
        <x:v>(direct)</x:v>
      </x:c>
      <x:c r="M155" s="11" t="n">
        <x:v>341.260003</x:v>
      </x:c>
      <x:c r="N155" s="55" t="n">
        <x:v>0.5754612046397444</x:v>
      </x:c>
    </x:row>
    <x:row r="156" ht="30" customHeight="1">
      <x:c r="A156" s="7" t="n">
        <x:v>151</x:v>
      </x:c>
      <x:c r="B156" s="20" t="str">
        <x:v>Przycisk podwójny zwierny bez piktogramu (moduł) 10 AX, 250 V~, szybkozłącza: Biały mat Simon 55 TP2</x:v>
      </x:c>
      <x:c r="C156" s="12" t="n">
        <x:v>5</x:v>
      </x:c>
      <x:c r="D156" s="12" t="n">
        <x:v>13</x:v>
      </x:c>
      <x:c r="E156" s="12" t="n">
        <x:v>10</x:v>
      </x:c>
      <x:c r="F156" s="12" t="n">
        <x:v>21</x:v>
      </x:c>
      <x:c r="G156" s="11" t="n">
        <x:v>589.109982</x:v>
      </x:c>
      <x:c r="H156" s="55" t="n">
        <x:v>0.0013465776998469476</x:v>
      </x:c>
      <x:c r="I156" s="11" t="n">
        <x:v>28.052856285714284</x:v>
      </x:c>
      <x:c r="J156" s="11" t="n">
        <x:v>45.31615246153846</x:v>
      </x:c>
      <x:c r="K156" s="55" t="n">
        <x:v>1.6153846153846154</x:v>
      </x:c>
      <x:c r="L156" s="20" t="str">
        <x:v>(direct)</x:v>
      </x:c>
      <x:c r="M156" s="11" t="n">
        <x:v>405.549984</x:v>
      </x:c>
      <x:c r="N156" s="55" t="n">
        <x:v>0.6884113262232926</x:v>
      </x:c>
    </x:row>
    <x:row r="157" ht="30" customHeight="1">
      <x:c r="A157" s="7" t="n">
        <x:v>152</x:v>
      </x:c>
      <x:c r="B157" s="20" t="str">
        <x:v>Przewód płaski YDYp 5x1,5 750 V biały 25m</x:v>
      </x:c>
      <x:c r="C157" s="12" t="n">
        <x:v>6</x:v>
      </x:c>
      <x:c r="D157" s="12" t="n">
        <x:v>61</x:v>
      </x:c>
      <x:c r="E157" s="12" t="n">
        <x:v>6</x:v>
      </x:c>
      <x:c r="F157" s="12" t="n">
        <x:v>4</x:v>
      </x:c>
      <x:c r="G157" s="11" t="n">
        <x:v>576.799998</x:v>
      </x:c>
      <x:c r="H157" s="55" t="n">
        <x:v>0.001318439745226663</x:v>
      </x:c>
      <x:c r="I157" s="11" t="n">
        <x:v>144.1999995</x:v>
      </x:c>
      <x:c r="J157" s="11" t="n">
        <x:v>9.455737672131146</x:v>
      </x:c>
      <x:c r="K157" s="55" t="n">
        <x:v>0.06557377049180328</x:v>
      </x:c>
      <x:c r="L157" s="20" t="str">
        <x:v>(organic)</x:v>
      </x:c>
      <x:c r="M157" s="11" t="n">
        <x:v>298.5</x:v>
      </x:c>
      <x:c r="N157" s="55" t="n">
        <x:v>0.517510404013559</x:v>
      </x:c>
    </x:row>
    <x:row r="158" ht="30" customHeight="1">
      <x:c r="A158" s="7" t="n">
        <x:v>153</x:v>
      </x:c>
      <x:c r="B158" s="20" t="str">
        <x:v>Przewód elektryczny H05VV-F OWY 5x1,5 500 V czarny 50 m</x:v>
      </x:c>
      <x:c r="C158" s="12" t="n">
        <x:v>4</x:v>
      </x:c>
      <x:c r="D158" s="12" t="n">
        <x:v>35</x:v>
      </x:c>
      <x:c r="E158" s="12" t="n">
        <x:v>0</x:v>
      </x:c>
      <x:c r="F158" s="12" t="n">
        <x:v>2</x:v>
      </x:c>
      <x:c r="G158" s="11" t="n">
        <x:v>576</x:v>
      </x:c>
      <x:c r="H158" s="55" t="n">
        <x:v>0.0013166111232381765</x:v>
      </x:c>
      <x:c r="I158" s="11" t="n">
        <x:v>288</x:v>
      </x:c>
      <x:c r="J158" s="11" t="n">
        <x:v>16.457142857142856</x:v>
      </x:c>
      <x:c r="K158" s="55" t="n">
        <x:v>0.05714285714285714</x:v>
      </x:c>
      <x:c r="L158" s="20" t="str">
        <x:v>[SE] [PMax] - Pozostałe przewody</x:v>
      </x:c>
      <x:c r="M158" s="11" t="n">
        <x:v>576</x:v>
      </x:c>
      <x:c r="N158" s="55" t="n">
        <x:v>1</x:v>
      </x:c>
    </x:row>
    <x:row r="159" ht="30" customHeight="1">
      <x:c r="A159" s="7" t="n">
        <x:v>154</x:v>
      </x:c>
      <x:c r="B159" s="20" t="str">
        <x:v>Puszka do dociepleń KEZ 200 mm KB (GNIAZDO) Kopos KEZ_KB</x:v>
      </x:c>
      <x:c r="C159" s="12" t="n">
        <x:v>6</x:v>
      </x:c>
      <x:c r="D159" s="12" t="n">
        <x:v>27</x:v>
      </x:c>
      <x:c r="E159" s="12" t="n">
        <x:v>2</x:v>
      </x:c>
      <x:c r="F159" s="12" t="n">
        <x:v>9</x:v>
      </x:c>
      <x:c r="G159" s="11" t="n">
        <x:v>573.000008</x:v>
      </x:c>
      <x:c r="H159" s="55" t="n">
        <x:v>0.0013097537919242433</x:v>
      </x:c>
      <x:c r="I159" s="11" t="n">
        <x:v>63.666667555555556</x:v>
      </x:c>
      <x:c r="J159" s="11" t="n">
        <x:v>21.222222518518517</x:v>
      </x:c>
      <x:c r="K159" s="55" t="n">
        <x:v>0.3333333333333333</x:v>
      </x:c>
      <x:c r="L159" s="20" t="str">
        <x:v>(organic)</x:v>
      </x:c>
      <x:c r="M159" s="11" t="n">
        <x:v>339.500006</x:v>
      </x:c>
      <x:c r="N159" s="55" t="n">
        <x:v>0.5924956391972686</x:v>
      </x:c>
    </x:row>
    <x:row r="160" ht="30" customHeight="1">
      <x:c r="A160" s="7" t="n">
        <x:v>155</x:v>
      </x:c>
      <x:c r="B160" s="20" t="str">
        <x:v>Listwa instalacyjna 60x40 2m biała Elektroplast 011.13</x:v>
      </x:c>
      <x:c r="C160" s="12" t="n">
        <x:v>6</x:v>
      </x:c>
      <x:c r="D160" s="12" t="n">
        <x:v>15</x:v>
      </x:c>
      <x:c r="E160" s="12" t="n">
        <x:v>24</x:v>
      </x:c>
      <x:c r="F160" s="12" t="n">
        <x:v>17</x:v>
      </x:c>
      <x:c r="G160" s="11" t="n">
        <x:v>569.760002</x:v>
      </x:c>
      <x:c r="H160" s="55" t="n">
        <x:v>0.0013023478406413293</x:v>
      </x:c>
      <x:c r="I160" s="11" t="n">
        <x:v>33.515294235294114</x:v>
      </x:c>
      <x:c r="J160" s="11" t="n">
        <x:v>37.98400013333333</x:v>
      </x:c>
      <x:c r="K160" s="55" t="n">
        <x:v>1.1333333333333333</x:v>
      </x:c>
      <x:c r="L160" s="20" t="str">
        <x:v>(organic)</x:v>
      </x:c>
      <x:c r="M160" s="11" t="n">
        <x:v>297.600003</x:v>
      </x:c>
      <x:c r="N160" s="55" t="n">
        <x:v>0.5223251929853792</x:v>
      </x:c>
    </x:row>
    <x:row r="161" ht="30" customHeight="1">
      <x:c r="A161" s="7" t="n">
        <x:v>156</x:v>
      </x:c>
      <x:c r="B161" s="20" t="str">
        <x:v>Gniazdo Schuko z przesłonami 16 A,  szybkozłącza, biały mat Simon 55 TGSZ1CZ.01/111</x:v>
      </x:c>
      <x:c r="C161" s="12" t="n">
        <x:v>6</x:v>
      </x:c>
      <x:c r="D161" s="12" t="n">
        <x:v>18</x:v>
      </x:c>
      <x:c r="E161" s="12" t="n">
        <x:v>53</x:v>
      </x:c>
      <x:c r="F161" s="12" t="n">
        <x:v>36</x:v>
      </x:c>
      <x:c r="G161" s="11" t="n">
        <x:v>568.07997</x:v>
      </x:c>
      <x:c r="H161" s="55" t="n">
        <x:v>0.0012985076517201557</x:v>
      </x:c>
      <x:c r="I161" s="11" t="n">
        <x:v>15.779999166666666</x:v>
      </x:c>
      <x:c r="J161" s="11" t="n">
        <x:v>31.559998333333333</x:v>
      </x:c>
      <x:c r="K161" s="55" t="n">
        <x:v>2</x:v>
      </x:c>
      <x:c r="L161" s="20" t="str">
        <x:v>promocje_pasekup</x:v>
      </x:c>
      <x:c r="M161" s="11" t="n">
        <x:v>489.179962</x:v>
      </x:c>
      <x:c r="N161" s="55" t="n">
        <x:v>0.8611110896939387</x:v>
      </x:c>
    </x:row>
    <x:row r="162" ht="30" customHeight="1">
      <x:c r="A162" s="7" t="n">
        <x:v>157</x:v>
      </x:c>
      <x:c r="B162" s="20" t="str">
        <x:v>Gniazdo wtyczkowe podwójne z uziemieniem biały Simon 54 DGZ2MZ.01/11</x:v>
      </x:c>
      <x:c r="C162" s="12" t="n">
        <x:v>6</x:v>
      </x:c>
      <x:c r="D162" s="12" t="n">
        <x:v>23</x:v>
      </x:c>
      <x:c r="E162" s="12" t="n">
        <x:v>69</x:v>
      </x:c>
      <x:c r="F162" s="12" t="n">
        <x:v>26</x:v>
      </x:c>
      <x:c r="G162" s="11" t="n">
        <x:v>567.040026</x:v>
      </x:c>
      <x:c r="H162" s="55" t="n">
        <x:v>0.0012961305651959458</x:v>
      </x:c>
      <x:c r="I162" s="11" t="n">
        <x:v>21.80923176923077</x:v>
      </x:c>
      <x:c r="J162" s="11" t="n">
        <x:v>24.653914173913044</x:v>
      </x:c>
      <x:c r="K162" s="55" t="n">
        <x:v>1.1304347826086956</x:v>
      </x:c>
      <x:c r="L162" s="20" t="str">
        <x:v>(not set)</x:v>
      </x:c>
      <x:c r="M162" s="11" t="n">
        <x:v>514.320029</x:v>
      </x:c>
      <x:c r="N162" s="55" t="n">
        <x:v>0.9070259689216366</x:v>
      </x:c>
    </x:row>
    <x:row r="163" ht="30" customHeight="1">
      <x:c r="A163" s="7" t="n">
        <x:v>158</x:v>
      </x:c>
      <x:c r="B163" s="20" t="str">
        <x:v>Rura karbowana dwuwarstwowa peszel AROT 32/25 25m krążek 5903760236441</x:v>
      </x:c>
      <x:c r="C163" s="12" t="n">
        <x:v>8</x:v>
      </x:c>
      <x:c r="D163" s="12" t="n">
        <x:v>205</x:v>
      </x:c>
      <x:c r="E163" s="12" t="n">
        <x:v>12</x:v>
      </x:c>
      <x:c r="F163" s="12" t="n">
        <x:v>6</x:v>
      </x:c>
      <x:c r="G163" s="11" t="n">
        <x:v>565.3199970000001</x:v>
      </x:c>
      <x:c r="H163" s="55" t="n">
        <x:v>0.001292198951804119</x:v>
      </x:c>
      <x:c r="I163" s="11" t="n">
        <x:v>94.21999950000001</x:v>
      </x:c>
      <x:c r="J163" s="11" t="n">
        <x:v>2.7576585219512197</x:v>
      </x:c>
      <x:c r="K163" s="55" t="n">
        <x:v>0.02926829268292683</x:v>
      </x:c>
      <x:c r="L163" s="20" t="str">
        <x:v>(direct)</x:v>
      </x:c>
      <x:c r="M163" s="11" t="n">
        <x:v>194.5</x:v>
      </x:c>
      <x:c r="N163" s="55" t="n">
        <x:v>0.3440529276023469</x:v>
      </x:c>
    </x:row>
    <x:row r="164" ht="30" customHeight="1">
      <x:c r="A164" s="7" t="n">
        <x:v>159</x:v>
      </x:c>
      <x:c r="B164" s="20" t="str">
        <x:v>Przewód elektryczny H05VV-F OWY 5x1 500 V biały 50m</x:v>
      </x:c>
      <x:c r="C164" s="12" t="n">
        <x:v>3</x:v>
      </x:c>
      <x:c r="D164" s="12" t="n">
        <x:v>49</x:v>
      </x:c>
      <x:c r="E164" s="12" t="n">
        <x:v>5</x:v>
      </x:c>
      <x:c r="F164" s="12" t="n">
        <x:v>3</x:v>
      </x:c>
      <x:c r="G164" s="11" t="n">
        <x:v>558.100002</x:v>
      </x:c>
      <x:c r="H164" s="55" t="n">
        <x:v>0.0012756956085285566</x:v>
      </x:c>
      <x:c r="I164" s="11" t="n">
        <x:v>186.033334</x:v>
      </x:c>
      <x:c r="J164" s="11" t="n">
        <x:v>11.389795959183674</x:v>
      </x:c>
      <x:c r="K164" s="55" t="n">
        <x:v>0.061224489795918366</x:v>
      </x:c>
      <x:c r="L164" s="20" t="str">
        <x:v>[SE] [PMax] - Pozostałe przewody</x:v>
      </x:c>
      <x:c r="M164" s="11" t="n">
        <x:v>357.1</x:v>
      </x:c>
      <x:c r="N164" s="55" t="n">
        <x:v>0.6398494870458717</x:v>
      </x:c>
    </x:row>
    <x:row r="165" ht="30" customHeight="1">
      <x:c r="A165" s="7" t="n">
        <x:v>160</x:v>
      </x:c>
      <x:c r="B165" s="20" t="str">
        <x:v>Gniazdo schuko z ładowarką USB C+A 2.1 A, 5V DC, 230 V biały mat Simon 55 TGSZ1ZUSB2CA.01/111</x:v>
      </x:c>
      <x:c r="C165" s="12" t="n">
        <x:v>3</x:v>
      </x:c>
      <x:c r="D165" s="12" t="n">
        <x:v>7</x:v>
      </x:c>
      <x:c r="E165" s="12" t="n">
        <x:v>0</x:v>
      </x:c>
      <x:c r="F165" s="12" t="n">
        <x:v>4</x:v>
      </x:c>
      <x:c r="G165" s="11" t="n">
        <x:v>552.560001</x:v>
      </x:c>
      <x:c r="H165" s="55" t="n">
        <x:v>0.0012630323673144062</x:v>
      </x:c>
      <x:c r="I165" s="11" t="n">
        <x:v>138.14000025</x:v>
      </x:c>
      <x:c r="J165" s="11" t="n">
        <x:v>78.937143</x:v>
      </x:c>
      <x:c r="K165" s="55" t="n">
        <x:v>0.5714285714285714</x:v>
      </x:c>
      <x:c r="L165" s="20" t="str">
        <x:v>promocje_pasekup</x:v>
      </x:c>
      <x:c r="M165" s="11" t="n">
        <x:v>552.560001</x:v>
      </x:c>
      <x:c r="N165" s="55" t="n">
        <x:v>1</x:v>
      </x:c>
    </x:row>
    <x:row r="166" ht="30" customHeight="1">
      <x:c r="A166" s="7" t="n">
        <x:v>161</x:v>
      </x:c>
      <x:c r="B166" s="20" t="str">
        <x:v>Słupek ogrodowy TULIS OV 100 GU10 czarny IP54 Garden Line EDO777470 EDO</x:v>
      </x:c>
      <x:c r="C166" s="12" t="n">
        <x:v>2</x:v>
      </x:c>
      <x:c r="D166" s="12" t="n">
        <x:v>11</x:v>
      </x:c>
      <x:c r="E166" s="12" t="n">
        <x:v>24</x:v>
      </x:c>
      <x:c r="F166" s="12" t="n">
        <x:v>4</x:v>
      </x:c>
      <x:c r="G166" s="11" t="n">
        <x:v>552.519993</x:v>
      </x:c>
      <x:c r="H166" s="55" t="n">
        <x:v>0.0012629409177001378</x:v>
      </x:c>
      <x:c r="I166" s="11" t="n">
        <x:v>138.12999825</x:v>
      </x:c>
      <x:c r="J166" s="11" t="n">
        <x:v>50.22909027272727</x:v>
      </x:c>
      <x:c r="K166" s="55" t="n">
        <x:v>0.36363636363636365</x:v>
      </x:c>
      <x:c r="L166" s="20" t="str">
        <x:v>(organic)</x:v>
      </x:c>
      <x:c r="M166" s="11" t="n">
        <x:v>552.519993</x:v>
      </x:c>
      <x:c r="N166" s="55" t="n">
        <x:v>1</x:v>
      </x:c>
    </x:row>
    <x:row r="167" ht="30" customHeight="1">
      <x:c r="A167" s="7" t="n">
        <x:v>162</x:v>
      </x:c>
      <x:c r="B167" s="20" t="str">
        <x:v>WAGO szybkozłączka 221-413 3x0,2-4,0 mm² 50 sztuk</x:v>
      </x:c>
      <x:c r="C167" s="12" t="n">
        <x:v>7</x:v>
      </x:c>
      <x:c r="D167" s="12" t="n">
        <x:v>54</x:v>
      </x:c>
      <x:c r="E167" s="12" t="n">
        <x:v>216</x:v>
      </x:c>
      <x:c r="F167" s="12" t="n">
        <x:v>7</x:v>
      </x:c>
      <x:c r="G167" s="11" t="n">
        <x:v>546.640004</x:v>
      </x:c>
      <x:c r="H167" s="55" t="n">
        <x:v>0.0012495005376273634</x:v>
      </x:c>
      <x:c r="I167" s="11" t="n">
        <x:v>78.09142914285714</x:v>
      </x:c>
      <x:c r="J167" s="11" t="n">
        <x:v>10.122963037037037</x:v>
      </x:c>
      <x:c r="K167" s="55" t="n">
        <x:v>0.12962962962962962</x:v>
      </x:c>
      <x:c r="L167" s="20" t="str">
        <x:v>(organic)</x:v>
      </x:c>
      <x:c r="M167" s="11" t="n">
        <x:v>397.070006</x:v>
      </x:c>
      <x:c r="N167" s="55" t="n">
        <x:v>0.7263829999532928</x:v>
      </x:c>
    </x:row>
    <x:row r="168" ht="30" customHeight="1">
      <x:c r="A168" s="7" t="n">
        <x:v>163</x:v>
      </x:c>
      <x:c r="B168" s="20" t="str">
        <x:v>Kinkiet ścienny LOFT AKRON E27 czarny mosiądz EDO777184 EDO</x:v>
      </x:c>
      <x:c r="C168" s="12" t="n">
        <x:v>3</x:v>
      </x:c>
      <x:c r="D168" s="12" t="n">
        <x:v>28</x:v>
      </x:c>
      <x:c r="E168" s="12" t="n">
        <x:v>8</x:v>
      </x:c>
      <x:c r="F168" s="12" t="n">
        <x:v>8</x:v>
      </x:c>
      <x:c r="G168" s="11" t="n">
        <x:v>540.279996</x:v>
      </x:c>
      <x:c r="H168" s="55" t="n">
        <x:v>0.001234962938188676</x:v>
      </x:c>
      <x:c r="I168" s="11" t="n">
        <x:v>67.5349995</x:v>
      </x:c>
      <x:c r="J168" s="11" t="n">
        <x:v>19.295714142857143</x:v>
      </x:c>
      <x:c r="K168" s="55" t="n">
        <x:v>0.2857142857142857</x:v>
      </x:c>
      <x:c r="L168" s="20" t="str">
        <x:v>(direct)</x:v>
      </x:c>
      <x:c r="M168" s="11" t="n">
        <x:v>297.999996</x:v>
      </x:c>
      <x:c r="N168" s="55" t="n">
        <x:v>0.5515658514219727</x:v>
      </x:c>
    </x:row>
    <x:row r="169" ht="30" customHeight="1">
      <x:c r="A169" s="7" t="n">
        <x:v>164</x:v>
      </x:c>
      <x:c r="B169" s="20" t="str">
        <x:v>Przewód płaski YDYp 5x1,5 750 V biały 50m</x:v>
      </x:c>
      <x:c r="C169" s="12" t="n">
        <x:v>5</x:v>
      </x:c>
      <x:c r="D169" s="12" t="n">
        <x:v>186</x:v>
      </x:c>
      <x:c r="E169" s="12" t="n">
        <x:v>4</x:v>
      </x:c>
      <x:c r="F169" s="12" t="n">
        <x:v>2</x:v>
      </x:c>
      <x:c r="G169" s="11" t="n">
        <x:v>538.589998</x:v>
      </x:c>
      <x:c r="H169" s="55" t="n">
        <x:v>0.0012310999691521308</x:v>
      </x:c>
      <x:c r="I169" s="11" t="n">
        <x:v>269.294999</x:v>
      </x:c>
      <x:c r="J169" s="11" t="n">
        <x:v>2.895645150537635</x:v>
      </x:c>
      <x:c r="K169" s="55" t="n">
        <x:v>0.010752688172043012</x:v>
      </x:c>
      <x:c r="L169" s="20" t="str">
        <x:v>[SE] [PMax] - Pozostałe przewody</x:v>
      </x:c>
      <x:c r="M169" s="11" t="n">
        <x:v>289</x:v>
      </x:c>
      <x:c r="N169" s="55" t="n">
        <x:v>0.536586273553487</x:v>
      </x:c>
    </x:row>
    <x:row r="170" ht="30" customHeight="1">
      <x:c r="A170" s="7" t="n">
        <x:v>165</x:v>
      </x:c>
      <x:c r="B170" s="20" t="str">
        <x:v>Ramka 1-krotna LINE biały mat Simon 55 TR1/111</x:v>
      </x:c>
      <x:c r="C170" s="12" t="n">
        <x:v>10</x:v>
      </x:c>
      <x:c r="D170" s="12" t="n">
        <x:v>42</x:v>
      </x:c>
      <x:c r="E170" s="12" t="n">
        <x:v>190</x:v>
      </x:c>
      <x:c r="F170" s="12" t="n">
        <x:v>107</x:v>
      </x:c>
      <x:c r="G170" s="11" t="n">
        <x:v>533.019906</x:v>
      </x:c>
      <x:c r="H170" s="55" t="n">
        <x:v>0.001218367946435707</x:v>
      </x:c>
      <x:c r="I170" s="11" t="n">
        <x:v>4.981494448598131</x:v>
      </x:c>
      <x:c r="J170" s="11" t="n">
        <x:v>12.690950142857142</x:v>
      </x:c>
      <x:c r="K170" s="55" t="n">
        <x:v>2.5476190476190474</x:v>
      </x:c>
      <x:c r="L170" s="20" t="str">
        <x:v>(direct)</x:v>
      </x:c>
      <x:c r="M170" s="11" t="n">
        <x:v>152.789995</x:v>
      </x:c>
      <x:c r="N170" s="55" t="n">
        <x:v>0.2866496978444929</x:v>
      </x:c>
    </x:row>
    <x:row r="171" ht="30" customHeight="1">
      <x:c r="A171" s="7" t="n">
        <x:v>166</x:v>
      </x:c>
      <x:c r="B171" s="20" t="str">
        <x:v>Oprawa typu downlight okrągła biała 170⌀ 1900lm 18W 4000K neutralna TAVO LED DO 18W-NW Kanlux 36513</x:v>
      </x:c>
      <x:c r="C171" s="12" t="n">
        <x:v>3</x:v>
      </x:c>
      <x:c r="D171" s="12" t="n">
        <x:v>17</x:v>
      </x:c>
      <x:c r="E171" s="12" t="n">
        <x:v>36</x:v>
      </x:c>
      <x:c r="F171" s="12" t="n">
        <x:v>22</x:v>
      </x:c>
      <x:c r="G171" s="11" t="n">
        <x:v>532.620001</x:v>
      </x:c>
      <x:c r="H171" s="55" t="n">
        <x:v>0.0012174538503050844</x:v>
      </x:c>
      <x:c r="I171" s="11" t="n">
        <x:v>24.210000045454546</x:v>
      </x:c>
      <x:c r="J171" s="11" t="n">
        <x:v>31.330588294117646</x:v>
      </x:c>
      <x:c r="K171" s="55" t="n">
        <x:v>1.2941176470588236</x:v>
      </x:c>
      <x:c r="L171" s="20" t="str">
        <x:v>(direct)</x:v>
      </x:c>
      <x:c r="M171" s="11" t="n">
        <x:v>532.620001</x:v>
      </x:c>
      <x:c r="N171" s="55" t="n">
        <x:v>1</x:v>
      </x:c>
    </x:row>
    <x:row r="172" ht="30" customHeight="1">
      <x:c r="A172" s="7" t="n">
        <x:v>167</x:v>
      </x:c>
      <x:c r="B172" s="20" t="str">
        <x:v>Przewód instalacyjny linka LGY H07V‑K 1x10 750V czarny 1m</x:v>
      </x:c>
      <x:c r="C172" s="12" t="n">
        <x:v>7</x:v>
      </x:c>
      <x:c r="D172" s="12" t="n">
        <x:v>38</x:v>
      </x:c>
      <x:c r="E172" s="12" t="n">
        <x:v>125</x:v>
      </x:c>
      <x:c r="F172" s="12" t="n">
        <x:v>75</x:v>
      </x:c>
      <x:c r="G172" s="11" t="n">
        <x:v>529.630026</x:v>
      </x:c>
      <x:c r="H172" s="55" t="n">
        <x:v>0.0012106194156814665</x:v>
      </x:c>
      <x:c r="I172" s="11" t="n">
        <x:v>7.061733680000001</x:v>
      </x:c>
      <x:c r="J172" s="11" t="n">
        <x:v>13.937632263157896</x:v>
      </x:c>
      <x:c r="K172" s="55" t="n">
        <x:v>1.9736842105263157</x:v>
      </x:c>
      <x:c r="L172" s="20" t="str">
        <x:v>[SE] [PMax] - Pozostałe przewody</x:v>
      </x:c>
      <x:c r="M172" s="11" t="n">
        <x:v>388.300018</x:v>
      </x:c>
      <x:c r="N172" s="55" t="n">
        <x:v>0.7331533314540591</x:v>
      </x:c>
    </x:row>
    <x:row r="173" ht="30" customHeight="1">
      <x:c r="A173" s="7" t="n">
        <x:v>168</x:v>
      </x:c>
      <x:c r="B173" s="20" t="str">
        <x:v>Ceownik wzmocniony 40x40mm gr. blachy 1,5mm 3 m BAKS CWP/CWOP40H40/3 611130</x:v>
      </x:c>
      <x:c r="C173" s="12" t="n">
        <x:v>4</x:v>
      </x:c>
      <x:c r="D173" s="12" t="n">
        <x:v>24</x:v>
      </x:c>
      <x:c r="E173" s="12" t="n">
        <x:v>20</x:v>
      </x:c>
      <x:c r="F173" s="12" t="n">
        <x:v>12</x:v>
      </x:c>
      <x:c r="G173" s="11" t="n">
        <x:v>523.080022</x:v>
      </x:c>
      <x:c r="H173" s="55" t="n">
        <x:v>0.0011956475265778993</x:v>
      </x:c>
      <x:c r="I173" s="11" t="n">
        <x:v>43.59000183333333</x:v>
      </x:c>
      <x:c r="J173" s="11" t="n">
        <x:v>21.795000916666666</x:v>
      </x:c>
      <x:c r="K173" s="55" t="n">
        <x:v>0.5</x:v>
      </x:c>
      <x:c r="L173" s="20" t="str">
        <x:v>(not set)</x:v>
      </x:c>
      <x:c r="M173" s="11" t="n">
        <x:v>523.080022</x:v>
      </x:c>
      <x:c r="N173" s="55" t="n">
        <x:v>1</x:v>
      </x:c>
    </x:row>
    <x:row r="174" ht="30" customHeight="1">
      <x:c r="A174" s="7" t="n">
        <x:v>169</x:v>
      </x:c>
      <x:c r="B174" s="20" t="str">
        <x:v>Słupek ogrodowy Santa 1x E27 50cm antracyt BROLUX 013654</x:v>
      </x:c>
      <x:c r="C174" s="12" t="n">
        <x:v>4</x:v>
      </x:c>
      <x:c r="D174" s="12" t="n">
        <x:v>18</x:v>
      </x:c>
      <x:c r="E174" s="12" t="n">
        <x:v>5</x:v>
      </x:c>
      <x:c r="F174" s="12" t="n">
        <x:v>8</x:v>
      </x:c>
      <x:c r="G174" s="11" t="n">
        <x:v>520.239996</x:v>
      </x:c>
      <x:c r="H174" s="55" t="n">
        <x:v>0.001189155842859348</x:v>
      </x:c>
      <x:c r="I174" s="11" t="n">
        <x:v>65.0299995</x:v>
      </x:c>
      <x:c r="J174" s="11" t="n">
        <x:v>28.902222000000002</x:v>
      </x:c>
      <x:c r="K174" s="55" t="n">
        <x:v>0.4444444444444444</x:v>
      </x:c>
      <x:c r="L174" s="20" t="str">
        <x:v>(not set)</x:v>
      </x:c>
      <x:c r="M174" s="11" t="n">
        <x:v>520.239996</x:v>
      </x:c>
      <x:c r="N174" s="55" t="n">
        <x:v>1</x:v>
      </x:c>
    </x:row>
    <x:row r="175" ht="30" customHeight="1">
      <x:c r="A175" s="7" t="n">
        <x:v>170</x:v>
      </x:c>
      <x:c r="B175" s="20" t="str">
        <x:v>Taśma LED 12V 2835 9,6W IP20 3000K 85lm/W 5m 8mm ciepła Nextec Premium PA027132</x:v>
      </x:c>
      <x:c r="C175" s="12" t="n">
        <x:v>2</x:v>
      </x:c>
      <x:c r="D175" s="12" t="n">
        <x:v>4</x:v>
      </x:c>
      <x:c r="E175" s="12" t="n">
        <x:v>4</x:v>
      </x:c>
      <x:c r="F175" s="12" t="n">
        <x:v>5</x:v>
      </x:c>
      <x:c r="G175" s="11" t="n">
        <x:v>519.999993</x:v>
      </x:c>
      <x:c r="H175" s="55" t="n">
        <x:v>0.0011886072480339826</x:v>
      </x:c>
      <x:c r="I175" s="11" t="n">
        <x:v>103.9999986</x:v>
      </x:c>
      <x:c r="J175" s="11" t="n">
        <x:v>129.99999825</x:v>
      </x:c>
      <x:c r="K175" s="55" t="n">
        <x:v>1.25</x:v>
      </x:c>
      <x:c r="L175" s="20" t="str">
        <x:v>(organic)</x:v>
      </x:c>
      <x:c r="M175" s="11" t="n">
        <x:v>519.999993</x:v>
      </x:c>
      <x:c r="N175" s="55" t="n">
        <x:v>1</x:v>
      </x:c>
    </x:row>
    <x:row r="176" ht="30" customHeight="1">
      <x:c r="A176" s="7" t="n">
        <x:v>171</x:v>
      </x:c>
      <x:c r="B176" s="20" t="str">
        <x:v>Ramka 3-krotna beton / czarny 10132374 Berker R.1</x:v>
      </x:c>
      <x:c r="C176" s="12" t="n">
        <x:v>1</x:v>
      </x:c>
      <x:c r="D176" s="12" t="n">
        <x:v>3</x:v>
      </x:c>
      <x:c r="E176" s="12" t="n">
        <x:v>1</x:v>
      </x:c>
      <x:c r="F176" s="12" t="n">
        <x:v>1</x:v>
      </x:c>
      <x:c r="G176" s="11" t="n">
        <x:v>512.339999</x:v>
      </x:c>
      <x:c r="H176" s="55" t="n">
        <x:v>0.001171098162436174</x:v>
      </x:c>
      <x:c r="I176" s="11" t="n">
        <x:v>512.339999</x:v>
      </x:c>
      <x:c r="J176" s="11" t="n">
        <x:v>170.77999966666667</x:v>
      </x:c>
      <x:c r="K176" s="55" t="n">
        <x:v>0.3333333333333333</x:v>
      </x:c>
      <x:c r="L176" s="20" t="str">
        <x:v>(organic)</x:v>
      </x:c>
      <x:c r="M176" s="11" t="n">
        <x:v>512.339999</x:v>
      </x:c>
      <x:c r="N176" s="55" t="n">
        <x:v>1</x:v>
      </x:c>
    </x:row>
    <x:row r="177" ht="30" customHeight="1">
      <x:c r="A177" s="7" t="n">
        <x:v>172</x:v>
      </x:c>
      <x:c r="B177" s="20" t="str">
        <x:v>Łącznik schodowy podwójny bez piktogramu (moduł) 10 AX, 250 V~, szybkozłącza: Czarny mat Simon 55 TW</x:v>
      </x:c>
      <x:c r="C177" s="12" t="n">
        <x:v>4</x:v>
      </x:c>
      <x:c r="D177" s="12" t="n">
        <x:v>7</x:v>
      </x:c>
      <x:c r="E177" s="12" t="n">
        <x:v>11</x:v>
      </x:c>
      <x:c r="F177" s="12" t="n">
        <x:v>13</x:v>
      </x:c>
      <x:c r="G177" s="11" t="n">
        <x:v>510.09001299999994</x:v>
      </x:c>
      <x:c r="H177" s="55" t="n">
        <x:v>0.0011659551822369896</x:v>
      </x:c>
      <x:c r="I177" s="11" t="n">
        <x:v>39.237693307692304</x:v>
      </x:c>
      <x:c r="J177" s="11" t="n">
        <x:v>72.87000185714285</x:v>
      </x:c>
      <x:c r="K177" s="55" t="n">
        <x:v>1.8571428571428572</x:v>
      </x:c>
      <x:c r="L177" s="20" t="str">
        <x:v>(not set)</x:v>
      </x:c>
      <x:c r="M177" s="11" t="n">
        <x:v>372.600012</x:v>
      </x:c>
      <x:c r="N177" s="55" t="n">
        <x:v>0.7304593356153398</x:v>
      </x:c>
    </x:row>
    <x:row r="178" ht="30" customHeight="1">
      <x:c r="A178" s="7" t="n">
        <x:v>173</x:v>
      </x:c>
      <x:c r="B178" s="20" t="str">
        <x:v>Płytka gniazda z/u biały aksamit 3965766079 Berker Q.1 Q.3</x:v>
      </x:c>
      <x:c r="C178" s="12" t="n">
        <x:v>5</x:v>
      </x:c>
      <x:c r="D178" s="12" t="n">
        <x:v>16</x:v>
      </x:c>
      <x:c r="E178" s="12" t="n">
        <x:v>76</x:v>
      </x:c>
      <x:c r="F178" s="12" t="n">
        <x:v>51</x:v>
      </x:c>
      <x:c r="G178" s="11" t="n">
        <x:v>503.030068</x:v>
      </x:c>
      <x:c r="H178" s="55" t="n">
        <x:v>0.0011498176785625978</x:v>
      </x:c>
      <x:c r="I178" s="11" t="n">
        <x:v>9.863334666666667</x:v>
      </x:c>
      <x:c r="J178" s="11" t="n">
        <x:v>31.43937925</x:v>
      </x:c>
      <x:c r="K178" s="55" t="n">
        <x:v>3.1875</x:v>
      </x:c>
      <x:c r="L178" s="20" t="str">
        <x:v>(organic)</x:v>
      </x:c>
      <x:c r="M178" s="11" t="n">
        <x:v>470.470069</x:v>
      </x:c>
      <x:c r="N178" s="55" t="n">
        <x:v>0.935272260901907</x:v>
      </x:c>
    </x:row>
    <x:row r="179" ht="30" customHeight="1">
      <x:c r="A179" s="7" t="n">
        <x:v>174</x:v>
      </x:c>
      <x:c r="B179" s="20" t="str">
        <x:v>Rozdzielnica budowlana przenośna NYSA 6M IP44 wejście 32/5+2M - wyjście 32/5 16/5xB16 4xGSx2B16 PCE</x:v>
      </x:c>
      <x:c r="C179" s="12" t="n">
        <x:v>3</x:v>
      </x:c>
      <x:c r="D179" s="12" t="n">
        <x:v>7</x:v>
      </x:c>
      <x:c r="E179" s="12" t="n">
        <x:v>1</x:v>
      </x:c>
      <x:c r="F179" s="12" t="n">
        <x:v>1</x:v>
      </x:c>
      <x:c r="G179" s="11" t="n">
        <x:v>497.82</x:v>
      </x:c>
      <x:c r="H179" s="55" t="n">
        <x:v>0.0011379085926569949</x:v>
      </x:c>
      <x:c r="I179" s="11" t="n">
        <x:v>497.82</x:v>
      </x:c>
      <x:c r="J179" s="11" t="n">
        <x:v>71.11714285714285</x:v>
      </x:c>
      <x:c r="K179" s="55" t="n">
        <x:v>0.14285714285714285</x:v>
      </x:c>
      <x:c r="L179" s="20" t="str">
        <x:v>Shopping Free Listings</x:v>
      </x:c>
      <x:c r="M179" s="11" t="n">
        <x:v>497.82</x:v>
      </x:c>
      <x:c r="N179" s="55" t="n">
        <x:v>1</x:v>
      </x:c>
    </x:row>
    <x:row r="180" ht="30" customHeight="1">
      <x:c r="A180" s="7" t="n">
        <x:v>175</x:v>
      </x:c>
      <x:c r="B180" s="20" t="str">
        <x:v>Listwa instalacyjna 90x40 2m biała Elektroplast 011.15</x:v>
      </x:c>
      <x:c r="C180" s="12" t="n">
        <x:v>3</x:v>
      </x:c>
      <x:c r="D180" s="12" t="n">
        <x:v>25</x:v>
      </x:c>
      <x:c r="E180" s="12" t="n">
        <x:v>17</x:v>
      </x:c>
      <x:c r="F180" s="12" t="n">
        <x:v>9</x:v>
      </x:c>
      <x:c r="G180" s="11" t="n">
        <x:v>491.579996</x:v>
      </x:c>
      <x:c r="H180" s="55" t="n">
        <x:v>0.0011236452963454483</x:v>
      </x:c>
      <x:c r="I180" s="11" t="n">
        <x:v>54.61999955555555</x:v>
      </x:c>
      <x:c r="J180" s="11" t="n">
        <x:v>19.66319984</x:v>
      </x:c>
      <x:c r="K180" s="55" t="n">
        <x:v>0.36</x:v>
      </x:c>
      <x:c r="L180" s="20" t="str">
        <x:v>(direct)</x:v>
      </x:c>
      <x:c r="M180" s="11" t="n">
        <x:v>436.959995</x:v>
      </x:c>
      <x:c r="N180" s="55" t="n">
        <x:v>0.8888888859505178</x:v>
      </x:c>
    </x:row>
    <x:row r="181" ht="30" customHeight="1">
      <x:c r="A181" s="7" t="n">
        <x:v>176</x:v>
      </x:c>
      <x:c r="B181" s="20" t="str">
        <x:v>Ramka 1-krotna biała Simon 10 CR1/11</x:v>
      </x:c>
      <x:c r="C181" s="12" t="n">
        <x:v>7</x:v>
      </x:c>
      <x:c r="D181" s="12" t="n">
        <x:v>38</x:v>
      </x:c>
      <x:c r="E181" s="12" t="n">
        <x:v>200</x:v>
      </x:c>
      <x:c r="F181" s="12" t="n">
        <x:v>211</x:v>
      </x:c>
      <x:c r="G181" s="11" t="n">
        <x:v>487.64007000000004</x:v>
      </x:c>
      <x:c r="H181" s="55" t="n">
        <x:v>0.0011146394796851442</x:v>
      </x:c>
      <x:c r="I181" s="11" t="n">
        <x:v>2.3110903791469197</x:v>
      </x:c>
      <x:c r="J181" s="11" t="n">
        <x:v>12.832633421052632</x:v>
      </x:c>
      <x:c r="K181" s="55" t="n">
        <x:v>5.552631578947368</x:v>
      </x:c>
      <x:c r="L181" s="20" t="str">
        <x:v>(organic)</x:v>
      </x:c>
      <x:c r="M181" s="11" t="n">
        <x:v>188.810047</x:v>
      </x:c>
      <x:c r="N181" s="55" t="n">
        <x:v>0.3871914114851144</x:v>
      </x:c>
    </x:row>
    <x:row r="182" ht="30" customHeight="1">
      <x:c r="A182" s="7" t="n">
        <x:v>177</x:v>
      </x:c>
      <x:c r="B182" s="20" t="str">
        <x:v>Przewód elektryczny H05VV-F OWY 5x1,5 500 V czarny 100 m</x:v>
      </x:c>
      <x:c r="C182" s="12" t="n">
        <x:v>5</x:v>
      </x:c>
      <x:c r="D182" s="12" t="n">
        <x:v>32</x:v>
      </x:c>
      <x:c r="E182" s="12" t="n">
        <x:v>0</x:v>
      </x:c>
      <x:c r="F182" s="12" t="n">
        <x:v>1</x:v>
      </x:c>
      <x:c r="G182" s="11" t="n">
        <x:v>486.99</x:v>
      </x:c>
      <x:c r="H182" s="55" t="n">
        <x:v>0.0011131535606002771</x:v>
      </x:c>
      <x:c r="I182" s="11" t="n">
        <x:v>486.99</x:v>
      </x:c>
      <x:c r="J182" s="11" t="n">
        <x:v>15.2184375</x:v>
      </x:c>
      <x:c r="K182" s="55" t="n">
        <x:v>0.03125</x:v>
      </x:c>
      <x:c r="L182" s="20" t="str">
        <x:v>(not set)</x:v>
      </x:c>
      <x:c r="M182" s="11" t="n">
        <x:v>486.99</x:v>
      </x:c>
      <x:c r="N182" s="55" t="n">
        <x:v>1</x:v>
      </x:c>
    </x:row>
    <x:row r="183" ht="30" customHeight="1">
      <x:c r="A183" s="7" t="n">
        <x:v>178</x:v>
      </x:c>
      <x:c r="B183" s="20" t="str">
        <x:v>Kabel fotowoltaiczny SOLARFLEX-X H1Z2Z2-K 1x6mm2 1m czerwony Helukabel 713569</x:v>
      </x:c>
      <x:c r="C183" s="12" t="n">
        <x:v>5</x:v>
      </x:c>
      <x:c r="D183" s="12" t="n">
        <x:v>12</x:v>
      </x:c>
      <x:c r="E183" s="12" t="n">
        <x:v>58</x:v>
      </x:c>
      <x:c r="F183" s="12" t="n">
        <x:v>120</x:v>
      </x:c>
      <x:c r="G183" s="11" t="n">
        <x:v>486.54995899999994</x:v>
      </x:c>
      <x:c r="H183" s="55" t="n">
        <x:v>0.0011121477222751366</x:v>
      </x:c>
      <x:c r="I183" s="11" t="n">
        <x:v>4.054582991666666</x:v>
      </x:c>
      <x:c r="J183" s="11" t="n">
        <x:v>40.54582991666666</x:v>
      </x:c>
      <x:c r="K183" s="55" t="n">
        <x:v>10</x:v>
      </x:c>
      <x:c r="L183" s="20" t="str">
        <x:v>(not set)</x:v>
      </x:c>
      <x:c r="M183" s="11" t="n">
        <x:v>269.249942</x:v>
      </x:c>
      <x:c r="N183" s="55" t="n">
        <x:v>0.5533860131308735</x:v>
      </x:c>
    </x:row>
    <x:row r="184" ht="30" customHeight="1">
      <x:c r="A184" s="7" t="n">
        <x:v>179</x:v>
      </x:c>
      <x:c r="B184" s="20" t="str">
        <x:v>Oprawa hermetyczna LED TP STRONG 150cm 90W 12000lm 133lm/W 4000K IP65 biała Kanlux 33172</x:v>
      </x:c>
      <x:c r="C184" s="12" t="n">
        <x:v>6</x:v>
      </x:c>
      <x:c r="D184" s="12" t="n">
        <x:v>10</x:v>
      </x:c>
      <x:c r="E184" s="12" t="n">
        <x:v>6</x:v>
      </x:c>
      <x:c r="F184" s="12" t="n">
        <x:v>4</x:v>
      </x:c>
      <x:c r="G184" s="11" t="n">
        <x:v>477.519997</x:v>
      </x:c>
      <x:c r="H184" s="55" t="n">
        <x:v>0.0010915071868382998</x:v>
      </x:c>
      <x:c r="I184" s="11" t="n">
        <x:v>119.37999925</x:v>
      </x:c>
      <x:c r="J184" s="11" t="n">
        <x:v>47.7519997</x:v>
      </x:c>
      <x:c r="K184" s="55" t="n">
        <x:v>0.4</x:v>
      </x:c>
      <x:c r="L184" s="20" t="str">
        <x:v>[SE] [PMax] - Oświetlenie Kanlux</x:v>
      </x:c>
      <x:c r="M184" s="11" t="n">
        <x:v>477.519997</x:v>
      </x:c>
      <x:c r="N184" s="55" t="n">
        <x:v>1</x:v>
      </x:c>
    </x:row>
    <x:row r="185" ht="30" customHeight="1">
      <x:c r="A185" s="7" t="n">
        <x:v>180</x:v>
      </x:c>
      <x:c r="B185" s="20" t="str">
        <x:v>Słupek ogrodowy TULIS 40 E27 czarny IP44 Garden Line EDO777385 EDO</x:v>
      </x:c>
      <x:c r="C185" s="12" t="n">
        <x:v>3</x:v>
      </x:c>
      <x:c r="D185" s="12" t="n">
        <x:v>7</x:v>
      </x:c>
      <x:c r="E185" s="12" t="n">
        <x:v>5</x:v>
      </x:c>
      <x:c r="F185" s="12" t="n">
        <x:v>4</x:v>
      </x:c>
      <x:c r="G185" s="11" t="n">
        <x:v>475.999996</x:v>
      </x:c>
      <x:c r="H185" s="55" t="n">
        <x:v>0.0010880327940884157</x:v>
      </x:c>
      <x:c r="I185" s="11" t="n">
        <x:v>118.999999</x:v>
      </x:c>
      <x:c r="J185" s="11" t="n">
        <x:v>67.99999942857143</x:v>
      </x:c>
      <x:c r="K185" s="55" t="n">
        <x:v>0.5714285714285714</x:v>
      </x:c>
      <x:c r="L185" s="20" t="str">
        <x:v>(direct)</x:v>
      </x:c>
      <x:c r="M185" s="11" t="n">
        <x:v>475.999996</x:v>
      </x:c>
      <x:c r="N185" s="55" t="n">
        <x:v>1</x:v>
      </x:c>
    </x:row>
    <x:row r="186" ht="30" customHeight="1">
      <x:c r="A186" s="7" t="n">
        <x:v>181</x:v>
      </x:c>
      <x:c r="B186" s="20" t="str">
        <x:v>Ramka 2-krotna Nature: Szkło mrożone białe Simon 55 TRN2/170</x:v>
      </x:c>
      <x:c r="C186" s="12" t="n">
        <x:v>2</x:v>
      </x:c>
      <x:c r="D186" s="12" t="n">
        <x:v>7</x:v>
      </x:c>
      <x:c r="E186" s="12" t="n">
        <x:v>15</x:v>
      </x:c>
      <x:c r="F186" s="12" t="n">
        <x:v>5</x:v>
      </x:c>
      <x:c r="G186" s="11" t="n">
        <x:v>473.599994</x:v>
      </x:c>
      <x:c r="H186" s="55" t="n">
        <x:v>0.0010825469098366903</x:v>
      </x:c>
      <x:c r="I186" s="11" t="n">
        <x:v>94.7199988</x:v>
      </x:c>
      <x:c r="J186" s="11" t="n">
        <x:v>67.657142</x:v>
      </x:c>
      <x:c r="K186" s="55" t="n">
        <x:v>0.7142857142857143</x:v>
      </x:c>
      <x:c r="L186" s="20" t="str">
        <x:v>[SE] [PMax] - Kontakt Simon</x:v>
      </x:c>
      <x:c r="M186" s="11" t="n">
        <x:v>473.599994</x:v>
      </x:c>
      <x:c r="N186" s="55" t="n">
        <x:v>1</x:v>
      </x:c>
    </x:row>
    <x:row r="187" ht="30" customHeight="1">
      <x:c r="A187" s="7" t="n">
        <x:v>182</x:v>
      </x:c>
      <x:c r="B187" s="20" t="str">
        <x:v>Lampa przemysłowa HIGHBAY LED VOYAGER 200W 4000K 28000lm CRI80 IP65 120° BEMKO C85-HBV3-200-4K-120BL</x:v>
      </x:c>
      <x:c r="C187" s="12" t="n">
        <x:v>4</x:v>
      </x:c>
      <x:c r="D187" s="12" t="n">
        <x:v>27</x:v>
      </x:c>
      <x:c r="E187" s="12" t="n">
        <x:v>1</x:v>
      </x:c>
      <x:c r="F187" s="12" t="n">
        <x:v>3</x:v>
      </x:c>
      <x:c r="G187" s="11" t="n">
        <x:v>472.42000399999995</x:v>
      </x:c>
      <x:c r="H187" s="55" t="n">
        <x:v>0.0010798497085184441</x:v>
      </x:c>
      <x:c r="I187" s="11" t="n">
        <x:v>157.47333466666666</x:v>
      </x:c>
      <x:c r="J187" s="11" t="n">
        <x:v>17.49703718518518</x:v>
      </x:c>
      <x:c r="K187" s="55" t="n">
        <x:v>0.1111111111111111</x:v>
      </x:c>
      <x:c r="L187" s="20" t="str">
        <x:v>(direct)</x:v>
      </x:c>
      <x:c r="M187" s="11" t="n">
        <x:v>292.520004</x:v>
      </x:c>
      <x:c r="N187" s="55" t="n">
        <x:v>0.6191947875263978</x:v>
      </x:c>
    </x:row>
    <x:row r="188" ht="30" customHeight="1">
      <x:c r="A188" s="7" t="n">
        <x:v>183</x:v>
      </x:c>
      <x:c r="B188" s="20" t="str">
        <x:v>Łącznik elektroniczny 4-krotny z funkcją przycisku lub łącznika czasowego, do sterownia niezależnie</x:v>
      </x:c>
      <x:c r="C188" s="12" t="n">
        <x:v>5</x:v>
      </x:c>
      <x:c r="D188" s="12" t="n">
        <x:v>9</x:v>
      </x:c>
      <x:c r="E188" s="12" t="n">
        <x:v>0</x:v>
      </x:c>
      <x:c r="F188" s="12" t="n">
        <x:v>3</x:v>
      </x:c>
      <x:c r="G188" s="11" t="n">
        <x:v>468.689999</x:v>
      </x:c>
      <x:c r="H188" s="55" t="n">
        <x:v>0.001071323725753281</x:v>
      </x:c>
      <x:c r="I188" s="11" t="n">
        <x:v>156.22999966666666</x:v>
      </x:c>
      <x:c r="J188" s="11" t="n">
        <x:v>52.076666555555555</x:v>
      </x:c>
      <x:c r="K188" s="55" t="n">
        <x:v>0.3333333333333333</x:v>
      </x:c>
      <x:c r="L188" s="20" t="str">
        <x:v>(not set)</x:v>
      </x:c>
      <x:c r="M188" s="11" t="n">
        <x:v>468.689999</x:v>
      </x:c>
      <x:c r="N188" s="55" t="n">
        <x:v>1</x:v>
      </x:c>
    </x:row>
    <x:row r="189" ht="30" customHeight="1">
      <x:c r="A189" s="7" t="n">
        <x:v>184</x:v>
      </x:c>
      <x:c r="B189" s="20" t="str">
        <x:v>Przewód elektryczny H05VV-F OWY 5x2,5 500 V biały 50m</x:v>
      </x:c>
      <x:c r="C189" s="12" t="n">
        <x:v>6</x:v>
      </x:c>
      <x:c r="D189" s="12" t="n">
        <x:v>38</x:v>
      </x:c>
      <x:c r="E189" s="12" t="n">
        <x:v>2</x:v>
      </x:c>
      <x:c r="F189" s="12" t="n">
        <x:v>1</x:v>
      </x:c>
      <x:c r="G189" s="11" t="n">
        <x:v>465.5</x:v>
      </x:c>
      <x:c r="H189" s="55" t="n">
        <x:v>0.0010640320796308526</x:v>
      </x:c>
      <x:c r="I189" s="11" t="n">
        <x:v>465.5</x:v>
      </x:c>
      <x:c r="J189" s="11" t="n">
        <x:v>12.25</x:v>
      </x:c>
      <x:c r="K189" s="55" t="n">
        <x:v>0.02631578947368421</x:v>
      </x:c>
      <x:c r="L189" s="20" t="str">
        <x:v>[SE] [PMax] - Pozostałe przewody</x:v>
      </x:c>
      <x:c r="M189" s="11" t="n">
        <x:v>465.5</x:v>
      </x:c>
      <x:c r="N189" s="55" t="n">
        <x:v>1</x:v>
      </x:c>
    </x:row>
    <x:row r="190" ht="30" customHeight="1">
      <x:c r="A190" s="7" t="n">
        <x:v>185</x:v>
      </x:c>
      <x:c r="B190" s="20" t="str">
        <x:v>Wyłącznik różnicowoprądowy 40A 4-biegunowy AC 30mA CDC440J Hager</x:v>
      </x:c>
      <x:c r="C190" s="12" t="n">
        <x:v>4</x:v>
      </x:c>
      <x:c r="D190" s="12" t="n">
        <x:v>37</x:v>
      </x:c>
      <x:c r="E190" s="12" t="n">
        <x:v>6</x:v>
      </x:c>
      <x:c r="F190" s="12" t="n">
        <x:v>3</x:v>
      </x:c>
      <x:c r="G190" s="11" t="n">
        <x:v>461.61</x:v>
      </x:c>
      <x:c r="H190" s="55" t="n">
        <x:v>0.0010551403829825948</x:v>
      </x:c>
      <x:c r="I190" s="11" t="n">
        <x:v>153.87</x:v>
      </x:c>
      <x:c r="J190" s="11" t="n">
        <x:v>12.475945945945947</x:v>
      </x:c>
      <x:c r="K190" s="55" t="n">
        <x:v>0.08108108108108109</x:v>
      </x:c>
      <x:c r="L190" s="20" t="str">
        <x:v>(direct)</x:v>
      </x:c>
      <x:c r="M190" s="11" t="n">
        <x:v>461.61</x:v>
      </x:c>
      <x:c r="N190" s="55" t="n">
        <x:v>1</x:v>
      </x:c>
    </x:row>
    <x:row r="191" ht="30" customHeight="1">
      <x:c r="A191" s="7" t="n">
        <x:v>186</x:v>
      </x:c>
      <x:c r="B191" s="20" t="str">
        <x:v>Łącznik jednobiegunowy (moduł) 10 AX, 250 V~, szybkozłącza: Grafitowy mat Simon 55 TW1.01/116</x:v>
      </x:c>
      <x:c r="C191" s="12" t="n">
        <x:v>3</x:v>
      </x:c>
      <x:c r="D191" s="12" t="n">
        <x:v>6</x:v>
      </x:c>
      <x:c r="E191" s="12" t="n">
        <x:v>0</x:v>
      </x:c>
      <x:c r="F191" s="12" t="n">
        <x:v>21</x:v>
      </x:c>
      <x:c r="G191" s="11" t="n">
        <x:v>459.750005</x:v>
      </x:c>
      <x:c r="H191" s="55" t="n">
        <x:v>0.0010508888376593876</x:v>
      </x:c>
      <x:c r="I191" s="11" t="n">
        <x:v>21.892857380952382</x:v>
      </x:c>
      <x:c r="J191" s="11" t="n">
        <x:v>76.62500083333333</x:v>
      </x:c>
      <x:c r="K191" s="55" t="n">
        <x:v>3.5</x:v>
      </x:c>
      <x:c r="L191" s="20" t="str">
        <x:v>(not set)</x:v>
      </x:c>
      <x:c r="M191" s="11" t="n">
        <x:v>459.750005</x:v>
      </x:c>
      <x:c r="N191" s="55" t="n">
        <x:v>1</x:v>
      </x:c>
    </x:row>
    <x:row r="192" ht="30" customHeight="1">
      <x:c r="A192" s="7" t="n">
        <x:v>187</x:v>
      </x:c>
      <x:c r="B192" s="20" t="str">
        <x:v>Przewód instalacyjny linka LGY H07V‑K 1x10 750V niebieski 1m</x:v>
      </x:c>
      <x:c r="C192" s="12" t="n">
        <x:v>4</x:v>
      </x:c>
      <x:c r="D192" s="12" t="n">
        <x:v>11</x:v>
      </x:c>
      <x:c r="E192" s="12" t="n">
        <x:v>68</x:v>
      </x:c>
      <x:c r="F192" s="12" t="n">
        <x:v>65</x:v>
      </x:c>
      <x:c r="G192" s="11" t="n">
        <x:v>459.13002200000005</x:v>
      </x:c>
      <x:c r="H192" s="55" t="n">
        <x:v>0.001049471690933661</x:v>
      </x:c>
      <x:c r="I192" s="11" t="n">
        <x:v>7.063538800000001</x:v>
      </x:c>
      <x:c r="J192" s="11" t="n">
        <x:v>41.739092909090914</x:v>
      </x:c>
      <x:c r="K192" s="55" t="n">
        <x:v>5.909090909090909</x:v>
      </x:c>
      <x:c r="L192" s="20" t="str">
        <x:v>[SE] [PMax] - Pozostałe przewody</x:v>
      </x:c>
      <x:c r="M192" s="11" t="n">
        <x:v>388.300018</x:v>
      </x:c>
      <x:c r="N192" s="55" t="n">
        <x:v>0.845729966227301</x:v>
      </x:c>
    </x:row>
    <x:row r="193" ht="30" customHeight="1">
      <x:c r="A193" s="7" t="n">
        <x:v>188</x:v>
      </x:c>
      <x:c r="B193" s="20" t="str">
        <x:v>Przewód elektryczny H05VV-F OWY żo 3x1,5 300/500V biały 50m</x:v>
      </x:c>
      <x:c r="C193" s="12" t="n">
        <x:v>6</x:v>
      </x:c>
      <x:c r="D193" s="12" t="n">
        <x:v>33</x:v>
      </x:c>
      <x:c r="E193" s="12" t="n">
        <x:v>1</x:v>
      </x:c>
      <x:c r="F193" s="12" t="n">
        <x:v>3</x:v>
      </x:c>
      <x:c r="G193" s="11" t="n">
        <x:v>456.670001</x:v>
      </x:c>
      <x:c r="H193" s="55" t="n">
        <x:v>0.0010438486162600508</x:v>
      </x:c>
      <x:c r="I193" s="11" t="n">
        <x:v>152.22333366666666</x:v>
      </x:c>
      <x:c r="J193" s="11" t="n">
        <x:v>13.83848487878788</x:v>
      </x:c>
      <x:c r="K193" s="55" t="n">
        <x:v>0.09090909090909091</x:v>
      </x:c>
      <x:c r="L193" s="20" t="str">
        <x:v>(not set)</x:v>
      </x:c>
      <x:c r="M193" s="11" t="n">
        <x:v>279.67</x:v>
      </x:c>
      <x:c r="N193" s="55" t="n">
        <x:v>0.6124115868955448</x:v>
      </x:c>
    </x:row>
    <x:row r="194" ht="30" customHeight="1">
      <x:c r="A194" s="7" t="n">
        <x:v>189</x:v>
      </x:c>
      <x:c r="B194" s="20" t="str">
        <x:v>Przedłużacz bębnowy 40m HEAVY LINE 4x2p+Z IP44 16A H05RR-F 3x2,5 Plastrol</x:v>
      </x:c>
      <x:c r="C194" s="12" t="n">
        <x:v>3</x:v>
      </x:c>
      <x:c r="D194" s="12" t="n">
        <x:v>19</x:v>
      </x:c>
      <x:c r="E194" s="12" t="n">
        <x:v>2</x:v>
      </x:c>
      <x:c r="F194" s="12" t="n">
        <x:v>1</x:v>
      </x:c>
      <x:c r="G194" s="11" t="n">
        <x:v>454.469999</x:v>
      </x:c>
      <x:c r="H194" s="55" t="n">
        <x:v>0.0010388198886483384</x:v>
      </x:c>
      <x:c r="I194" s="11" t="n">
        <x:v>454.469999</x:v>
      </x:c>
      <x:c r="J194" s="11" t="n">
        <x:v>23.919473631578946</x:v>
      </x:c>
      <x:c r="K194" s="55" t="n">
        <x:v>0.05263157894736842</x:v>
      </x:c>
      <x:c r="L194" s="20" t="str">
        <x:v>[SE] [PMax] - Promo</x:v>
      </x:c>
      <x:c r="M194" s="11" t="n">
        <x:v>454.469999</x:v>
      </x:c>
      <x:c r="N194" s="55" t="n">
        <x:v>1</x:v>
      </x:c>
    </x:row>
    <x:row r="195" ht="30" customHeight="1">
      <x:c r="A195" s="7" t="n">
        <x:v>190</x:v>
      </x:c>
      <x:c r="B195" s="20" t="str">
        <x:v>Oprawa awaryjna okrągła bez soczewki TOLER 3W IP20 autotest 2H CNBOP C91TLR3SXAT2HCNBOP</x:v>
      </x:c>
      <x:c r="C195" s="12" t="n">
        <x:v>3</x:v>
      </x:c>
      <x:c r="D195" s="12" t="n">
        <x:v>5</x:v>
      </x:c>
      <x:c r="E195" s="12" t="n">
        <x:v>3</x:v>
      </x:c>
      <x:c r="F195" s="12" t="n">
        <x:v>3</x:v>
      </x:c>
      <x:c r="G195" s="11" t="n">
        <x:v>449.7</x:v>
      </x:c>
      <x:c r="H195" s="55" t="n">
        <x:v>0.0010279167050698055</x:v>
      </x:c>
      <x:c r="I195" s="11" t="n">
        <x:v>149.9</x:v>
      </x:c>
      <x:c r="J195" s="11" t="n">
        <x:v>89.94</x:v>
      </x:c>
      <x:c r="K195" s="55" t="n">
        <x:v>0.6</x:v>
      </x:c>
      <x:c r="L195" s="20" t="str">
        <x:v>(not set)</x:v>
      </x:c>
      <x:c r="M195" s="11" t="n">
        <x:v>449.7</x:v>
      </x:c>
      <x:c r="N195" s="55" t="n">
        <x:v>1</x:v>
      </x:c>
    </x:row>
    <x:row r="196" ht="30" customHeight="1">
      <x:c r="A196" s="7" t="n">
        <x:v>191</x:v>
      </x:c>
      <x:c r="B196" s="20" t="str">
        <x:v>Łącznik jednobiegunowy (moduł) 10AX, 250V~, zaciski bezgwintowe: biały CW1C.01/11</x:v>
      </x:c>
      <x:c r="C196" s="12" t="n">
        <x:v>5</x:v>
      </x:c>
      <x:c r="D196" s="12" t="n">
        <x:v>16</x:v>
      </x:c>
      <x:c r="E196" s="12" t="n">
        <x:v>41</x:v>
      </x:c>
      <x:c r="F196" s="12" t="n">
        <x:v>64</x:v>
      </x:c>
      <x:c r="G196" s="11" t="n">
        <x:v>449.60003</x:v>
      </x:c>
      <x:c r="H196" s="55" t="n">
        <x:v>0.001027688195323295</x:v>
      </x:c>
      <x:c r="I196" s="11" t="n">
        <x:v>7.02500046875</x:v>
      </x:c>
      <x:c r="J196" s="11" t="n">
        <x:v>28.100001875</x:v>
      </x:c>
      <x:c r="K196" s="55" t="n">
        <x:v>4</x:v>
      </x:c>
      <x:c r="L196" s="20" t="str">
        <x:v>(direct)</x:v>
      </x:c>
      <x:c r="M196" s="11" t="n">
        <x:v>176.350013</x:v>
      </x:c>
      <x:c r="N196" s="55" t="n">
        <x:v>0.3922375472261423</x:v>
      </x:c>
    </x:row>
    <x:row r="197" ht="30" customHeight="1">
      <x:c r="A197" s="7" t="n">
        <x:v>192</x:v>
      </x:c>
      <x:c r="B197" s="20" t="str">
        <x:v>Rura karbowana AROT 110 N niebieska krążek 25m KOPOFLEX KF 09110_CB</x:v>
      </x:c>
      <x:c r="C197" s="12" t="n">
        <x:v>8</x:v>
      </x:c>
      <x:c r="D197" s="12" t="n">
        <x:v>327</x:v>
      </x:c>
      <x:c r="E197" s="12" t="n">
        <x:v>17</x:v>
      </x:c>
      <x:c r="F197" s="12" t="n">
        <x:v>2</x:v>
      </x:c>
      <x:c r="G197" s="11" t="n">
        <x:v>448.72</x:v>
      </x:c>
      <x:c r="H197" s="55" t="n">
        <x:v>0.0010256766375337405</x:v>
      </x:c>
      <x:c r="I197" s="11" t="n">
        <x:v>224.36</x:v>
      </x:c>
      <x:c r="J197" s="11" t="n">
        <x:v>1.3722324159021408</x:v>
      </x:c>
      <x:c r="K197" s="55" t="n">
        <x:v>0.0061162079510703364</x:v>
      </x:c>
      <x:c r="L197" s="20" t="str">
        <x:v>(organic)</x:v>
      </x:c>
      <x:c r="M197" s="11" t="n">
        <x:v>247.5</x:v>
      </x:c>
      <x:c r="N197" s="55" t="n">
        <x:v>0.5515689071135674</x:v>
      </x:c>
    </x:row>
    <x:row r="198" ht="30" customHeight="1">
      <x:c r="A198" s="7" t="n">
        <x:v>193</x:v>
      </x:c>
      <x:c r="B198" s="20" t="str">
        <x:v>Przewód instalacyjny YDYżo 450/750V 3x4 biały 50m</x:v>
      </x:c>
      <x:c r="C198" s="12" t="n">
        <x:v>3</x:v>
      </x:c>
      <x:c r="D198" s="12" t="n">
        <x:v>21</x:v>
      </x:c>
      <x:c r="E198" s="12" t="n">
        <x:v>1</x:v>
      </x:c>
      <x:c r="F198" s="12" t="n">
        <x:v>1</x:v>
      </x:c>
      <x:c r="G198" s="11" t="n">
        <x:v>445.5</x:v>
      </x:c>
      <x:c r="H198" s="55" t="n">
        <x:v>0.0010183164156295271</x:v>
      </x:c>
      <x:c r="I198" s="11" t="n">
        <x:v>445.5</x:v>
      </x:c>
      <x:c r="J198" s="11" t="n">
        <x:v>21.214285714285715</x:v>
      </x:c>
      <x:c r="K198" s="55" t="n">
        <x:v>0.047619047619047616</x:v>
      </x:c>
      <x:c r="L198" s="20" t="str">
        <x:v>(direct)</x:v>
      </x:c>
      <x:c r="M198" s="11" t="n">
        <x:v>445.5</x:v>
      </x:c>
      <x:c r="N198" s="55" t="n">
        <x:v>1</x:v>
      </x:c>
    </x:row>
    <x:row r="199" ht="30" customHeight="1">
      <x:c r="A199" s="7" t="n">
        <x:v>194</x:v>
      </x:c>
      <x:c r="B199" s="20" t="str">
        <x:v>Gniazdo meblowe z uziemieniem (bolec uziemiający) Wieland 16A kabel 20cm biały SIMON 400 43101002-23</x:v>
      </x:c>
      <x:c r="C199" s="12" t="n">
        <x:v>3</x:v>
      </x:c>
      <x:c r="D199" s="12" t="n">
        <x:v>12</x:v>
      </x:c>
      <x:c r="E199" s="12" t="n">
        <x:v>11</x:v>
      </x:c>
      <x:c r="F199" s="12" t="n">
        <x:v>4</x:v>
      </x:c>
      <x:c r="G199" s="11" t="n">
        <x:v>444.000001</x:v>
      </x:c>
      <x:c r="H199" s="55" t="n">
        <x:v>0.001014887743115211</x:v>
      </x:c>
      <x:c r="I199" s="11" t="n">
        <x:v>111.00000025</x:v>
      </x:c>
      <x:c r="J199" s="11" t="n">
        <x:v>37.00000008333333</x:v>
      </x:c>
      <x:c r="K199" s="55" t="n">
        <x:v>0.3333333333333333</x:v>
      </x:c>
      <x:c r="L199" s="20" t="str">
        <x:v>(organic)</x:v>
      </x:c>
      <x:c r="M199" s="11" t="n">
        <x:v>444.000001</x:v>
      </x:c>
      <x:c r="N199" s="55" t="n">
        <x:v>1</x:v>
      </x:c>
    </x:row>
    <x:row r="200" ht="30" customHeight="1">
      <x:c r="A200" s="7" t="n">
        <x:v>195</x:v>
      </x:c>
      <x:c r="B200" s="20" t="str">
        <x:v>Plafon LED CCT BENO 12-18W 1070-1740lm 3000-4000K IP65 grafitowa Kanlux 38789</x:v>
      </x:c>
      <x:c r="C200" s="12" t="n">
        <x:v>1</x:v>
      </x:c>
      <x:c r="D200" s="12" t="n">
        <x:v>7</x:v>
      </x:c>
      <x:c r="E200" s="12" t="n">
        <x:v>7</x:v>
      </x:c>
      <x:c r="F200" s="12" t="n">
        <x:v>7</x:v>
      </x:c>
      <x:c r="G200" s="11" t="n">
        <x:v>441.980011</x:v>
      </x:c>
      <x:c r="H200" s="55" t="n">
        <x:v>0.001010270483908909</x:v>
      </x:c>
      <x:c r="I200" s="11" t="n">
        <x:v>63.14000157142857</x:v>
      </x:c>
      <x:c r="J200" s="11" t="n">
        <x:v>63.14000157142857</x:v>
      </x:c>
      <x:c r="K200" s="55" t="n">
        <x:v>1</x:v>
      </x:c>
      <x:c r="L200" s="20" t="str">
        <x:v>[SE] [PMax] - Oświetlenie Kanlux</x:v>
      </x:c>
      <x:c r="M200" s="11" t="n">
        <x:v>441.980011</x:v>
      </x:c>
      <x:c r="N200" s="55" t="n">
        <x:v>1</x:v>
      </x:c>
    </x:row>
    <x:row r="201" ht="30" customHeight="1">
      <x:c r="A201" s="7" t="n">
        <x:v>196</x:v>
      </x:c>
      <x:c r="B201" s="20" t="str">
        <x:v>Przewód elektryczny H05VV-F OWY żo 4x1,5 300/500V czarny 100m</x:v>
      </x:c>
      <x:c r="C201" s="12" t="n">
        <x:v>4</x:v>
      </x:c>
      <x:c r="D201" s="12" t="n">
        <x:v>24</x:v>
      </x:c>
      <x:c r="E201" s="12" t="n">
        <x:v>0</x:v>
      </x:c>
      <x:c r="F201" s="12" t="n">
        <x:v>1</x:v>
      </x:c>
      <x:c r="G201" s="11" t="n">
        <x:v>440.999999</x:v>
      </x:c>
      <x:c r="H201" s="55" t="n">
        <x:v>0.0010080303889434456</x:v>
      </x:c>
      <x:c r="I201" s="11" t="n">
        <x:v>440.999999</x:v>
      </x:c>
      <x:c r="J201" s="11" t="n">
        <x:v>18.374999958333333</x:v>
      </x:c>
      <x:c r="K201" s="55" t="n">
        <x:v>0.041666666666666664</x:v>
      </x:c>
      <x:c r="L201" s="20" t="str">
        <x:v>[SE] [PMax] - Pozostałe przewody</x:v>
      </x:c>
      <x:c r="M201" s="11" t="n">
        <x:v>440.999999</x:v>
      </x:c>
      <x:c r="N201" s="55" t="n">
        <x:v>1</x:v>
      </x:c>
    </x:row>
    <x:row r="202" ht="30" customHeight="1">
      <x:c r="A202" s="7" t="n">
        <x:v>197</x:v>
      </x:c>
      <x:c r="B202" s="20" t="str">
        <x:v>Przewód instalacyjny YDYpżo 450/750 3x4 biały 50m</x:v>
      </x:c>
      <x:c r="C202" s="12" t="n">
        <x:v>6</x:v>
      </x:c>
      <x:c r="D202" s="12" t="n">
        <x:v>36</x:v>
      </x:c>
      <x:c r="E202" s="12" t="n">
        <x:v>4</x:v>
      </x:c>
      <x:c r="F202" s="12" t="n">
        <x:v>1</x:v>
      </x:c>
      <x:c r="G202" s="11" t="n">
        <x:v>438.500001</x:v>
      </x:c>
      <x:c r="H202" s="55" t="n">
        <x:v>0.0010023159355148463</x:v>
      </x:c>
      <x:c r="I202" s="11" t="n">
        <x:v>438.500001</x:v>
      </x:c>
      <x:c r="J202" s="11" t="n">
        <x:v>12.180555583333334</x:v>
      </x:c>
      <x:c r="K202" s="55" t="n">
        <x:v>0.027777777777777776</x:v>
      </x:c>
      <x:c r="L202" s="20" t="str">
        <x:v>[SE] [PMax] - Pozostałe przewody</x:v>
      </x:c>
      <x:c r="M202" s="11" t="n">
        <x:v>438.500001</x:v>
      </x:c>
      <x:c r="N202" s="55" t="n">
        <x:v>1</x:v>
      </x:c>
    </x:row>
    <x:row r="203" ht="30" customHeight="1">
      <x:c r="A203" s="7" t="n">
        <x:v>198</x:v>
      </x:c>
      <x:c r="B203" s="20" t="str">
        <x:v>Gniazdo wtyczkowe podwójne do wersji IP44 z uszczelką  16 A czarny mat Simon 55 TGZ2BMCZ.01/149</x:v>
      </x:c>
      <x:c r="C203" s="12" t="n">
        <x:v>4</x:v>
      </x:c>
      <x:c r="D203" s="12" t="n">
        <x:v>18</x:v>
      </x:c>
      <x:c r="E203" s="12" t="n">
        <x:v>7</x:v>
      </x:c>
      <x:c r="F203" s="12" t="n">
        <x:v>12</x:v>
      </x:c>
      <x:c r="G203" s="11" t="n">
        <x:v>434.760016</x:v>
      </x:c>
      <x:c r="H203" s="55" t="n">
        <x:v>0.0009937671406333465</x:v>
      </x:c>
      <x:c r="I203" s="11" t="n">
        <x:v>36.230001333333334</x:v>
      </x:c>
      <x:c r="J203" s="11" t="n">
        <x:v>24.153334222222224</x:v>
      </x:c>
      <x:c r="K203" s="55" t="n">
        <x:v>0.6666666666666666</x:v>
      </x:c>
      <x:c r="L203" s="20" t="str">
        <x:v>(not set)</x:v>
      </x:c>
      <x:c r="M203" s="11" t="n">
        <x:v>434.760016</x:v>
      </x:c>
      <x:c r="N203" s="55" t="n">
        <x:v>1</x:v>
      </x:c>
    </x:row>
    <x:row r="204" ht="30" customHeight="1">
      <x:c r="A204" s="7" t="n">
        <x:v>199</x:v>
      </x:c>
      <x:c r="B204" s="20" t="str">
        <x:v>Gniazdo WiFi z uziemieniem z przyciskiem i pomiarem energii, sterowany smartfonem – SOCKET 1x16 A, 2</x:v>
      </x:c>
      <x:c r="C204" s="12" t="n">
        <x:v>3</x:v>
      </x:c>
      <x:c r="D204" s="12" t="n">
        <x:v>10</x:v>
      </x:c>
      <x:c r="E204" s="12" t="n">
        <x:v>2</x:v>
      </x:c>
      <x:c r="F204" s="12" t="n">
        <x:v>3</x:v>
      </x:c>
      <x:c r="G204" s="11" t="n">
        <x:v>432.84999999999997</x:v>
      </x:c>
      <x:c r="H204" s="55" t="n">
        <x:v>0.0009894012581486886</x:v>
      </x:c>
      <x:c r="I204" s="11" t="n">
        <x:v>144.28333333333333</x:v>
      </x:c>
      <x:c r="J204" s="11" t="n">
        <x:v>43.285</x:v>
      </x:c>
      <x:c r="K204" s="55" t="n">
        <x:v>0.3</x:v>
      </x:c>
      <x:c r="L204" s="20" t="str">
        <x:v>(direct)</x:v>
      </x:c>
      <x:c r="M204" s="11" t="n">
        <x:v>303.34</x:v>
      </x:c>
      <x:c r="N204" s="55" t="n">
        <x:v>0.7007970428554927</x:v>
      </x:c>
    </x:row>
    <x:row r="205" ht="30" customHeight="1">
      <x:c r="A205" s="7" t="n">
        <x:v>200</x:v>
      </x:c>
      <x:c r="B205" s="20" t="str">
        <x:v>Plafon LED CCT BENO 12-18W 1070-1740lm 3000-4000K IP65 z czujnikiem ruchu grafitowa Kanlux 38790</x:v>
      </x:c>
      <x:c r="C205" s="12" t="n">
        <x:v>2</x:v>
      </x:c>
      <x:c r="D205" s="12" t="n">
        <x:v>11</x:v>
      </x:c>
      <x:c r="E205" s="12" t="n">
        <x:v>6</x:v>
      </x:c>
      <x:c r="F205" s="12" t="n">
        <x:v>6</x:v>
      </x:c>
      <x:c r="G205" s="11" t="n">
        <x:v>429.370005</x:v>
      </x:c>
      <x:c r="H205" s="55" t="n">
        <x:v>0.000981446744041374</x:v>
      </x:c>
      <x:c r="I205" s="11" t="n">
        <x:v>71.5616675</x:v>
      </x:c>
      <x:c r="J205" s="11" t="n">
        <x:v>39.03363681818182</x:v>
      </x:c>
      <x:c r="K205" s="55" t="n">
        <x:v>0.5454545454545454</x:v>
      </x:c>
      <x:c r="L205" s="20" t="str">
        <x:v>[SE] [PMax] - Oświetlenie Kanlux</x:v>
      </x:c>
      <x:c r="M205" s="11" t="n">
        <x:v>344.600006</x:v>
      </x:c>
      <x:c r="N205" s="55" t="n">
        <x:v>0.8025712136086451</x:v>
      </x:c>
    </x:row>
    <x:row r="206" ht="30" customHeight="1">
      <x:c r="A206" s="7" t="n">
        <x:v>201</x:v>
      </x:c>
      <x:c r="B206" s="20" t="str">
        <x:v>Gniazdo wtyczkowe podwójne z uziemieniem z przesłonami 16 A jasnoszary mat Simon 55 TGZ2MCZ.01/114</x:v>
      </x:c>
      <x:c r="C206" s="12" t="n">
        <x:v>4</x:v>
      </x:c>
      <x:c r="D206" s="12" t="n">
        <x:v>7</x:v>
      </x:c>
      <x:c r="E206" s="12" t="n">
        <x:v>0</x:v>
      </x:c>
      <x:c r="F206" s="12" t="n">
        <x:v>15</x:v>
      </x:c>
      <x:c r="G206" s="11" t="n">
        <x:v>425.849977</x:v>
      </x:c>
      <x:c r="H206" s="55" t="n">
        <x:v>0.0009734007231752113</x:v>
      </x:c>
      <x:c r="I206" s="11" t="n">
        <x:v>28.38999846666667</x:v>
      </x:c>
      <x:c r="J206" s="11" t="n">
        <x:v>60.835711</x:v>
      </x:c>
      <x:c r="K206" s="55" t="n">
        <x:v>2.142857142857143</x:v>
      </x:c>
      <x:c r="L206" s="20" t="str">
        <x:v>(not set)</x:v>
      </x:c>
      <x:c r="M206" s="11" t="n">
        <x:v>425.849977</x:v>
      </x:c>
      <x:c r="N206" s="55" t="n">
        <x:v>1</x:v>
      </x:c>
    </x:row>
    <x:row r="207" ht="30" customHeight="1">
      <x:c r="A207" s="7" t="n">
        <x:v>202</x:v>
      </x:c>
      <x:c r="B207" s="20" t="str">
        <x:v>Ramka 1-krotna Nature: Szkło classic białe Simon 55 TRN1/181</x:v>
      </x:c>
      <x:c r="C207" s="12" t="n">
        <x:v>2</x:v>
      </x:c>
      <x:c r="D207" s="12" t="n">
        <x:v>14</x:v>
      </x:c>
      <x:c r="E207" s="12" t="n">
        <x:v>8</x:v>
      </x:c>
      <x:c r="F207" s="12" t="n">
        <x:v>8</x:v>
      </x:c>
      <x:c r="G207" s="11" t="n">
        <x:v>425.840014</x:v>
      </x:c>
      <x:c r="H207" s="55" t="n">
        <x:v>0.0009733779499171888</x:v>
      </x:c>
      <x:c r="I207" s="11" t="n">
        <x:v>53.23000175</x:v>
      </x:c>
      <x:c r="J207" s="11" t="n">
        <x:v>30.417143857142857</x:v>
      </x:c>
      <x:c r="K207" s="55" t="n">
        <x:v>0.5714285714285714</x:v>
      </x:c>
      <x:c r="L207" s="20" t="str">
        <x:v>[SE] [PMax] - Kontakt Simon</x:v>
      </x:c>
      <x:c r="M207" s="11" t="n">
        <x:v>425.840014</x:v>
      </x:c>
      <x:c r="N207" s="55" t="n">
        <x:v>1</x:v>
      </x:c>
    </x:row>
    <x:row r="208" ht="30" customHeight="1">
      <x:c r="A208" s="7" t="n">
        <x:v>203</x:v>
      </x:c>
      <x:c r="B208" s="20" t="str">
        <x:v>Peszel rura giętka karbowana 55/46 PVC 320N 25m 05.18</x:v>
      </x:c>
      <x:c r="C208" s="12" t="n">
        <x:v>1</x:v>
      </x:c>
      <x:c r="D208" s="12" t="n">
        <x:v>2</x:v>
      </x:c>
      <x:c r="E208" s="12" t="n">
        <x:v>0</x:v>
      </x:c>
      <x:c r="F208" s="12" t="n">
        <x:v>2</x:v>
      </x:c>
      <x:c r="G208" s="11" t="n">
        <x:v>423.000001</x:v>
      </x:c>
      <x:c r="H208" s="55" t="n">
        <x:v>0.0009668862959138191</x:v>
      </x:c>
      <x:c r="I208" s="11" t="n">
        <x:v>211.5000005</x:v>
      </x:c>
      <x:c r="J208" s="11" t="n">
        <x:v>211.5000005</x:v>
      </x:c>
      <x:c r="K208" s="55" t="n">
        <x:v>1</x:v>
      </x:c>
      <x:c r="L208" s="20" t="str">
        <x:v>Shopping Free Listings</x:v>
      </x:c>
      <x:c r="M208" s="11" t="n">
        <x:v>423.000001</x:v>
      </x:c>
      <x:c r="N208" s="55" t="n">
        <x:v>1</x:v>
      </x:c>
    </x:row>
    <x:row r="209" ht="30" customHeight="1">
      <x:c r="A209" s="7" t="n">
        <x:v>204</x:v>
      </x:c>
      <x:c r="B209" s="20" t="str">
        <x:v>Przewód instalacyjny YDY 5X1 750V biały 100m</x:v>
      </x:c>
      <x:c r="C209" s="12" t="n">
        <x:v>7</x:v>
      </x:c>
      <x:c r="D209" s="12" t="n">
        <x:v>72</x:v>
      </x:c>
      <x:c r="E209" s="12" t="n">
        <x:v>4</x:v>
      </x:c>
      <x:c r="F209" s="12" t="n">
        <x:v>1</x:v>
      </x:c>
      <x:c r="G209" s="11" t="n">
        <x:v>417.000001</x:v>
      </x:c>
      <x:c r="H209" s="55" t="n">
        <x:v>0.0009531715967134213</x:v>
      </x:c>
      <x:c r="I209" s="11" t="n">
        <x:v>417.000001</x:v>
      </x:c>
      <x:c r="J209" s="11" t="n">
        <x:v>5.791666680555555</x:v>
      </x:c>
      <x:c r="K209" s="55" t="n">
        <x:v>0.013888888888888888</x:v>
      </x:c>
      <x:c r="L209" s="20" t="str">
        <x:v>(organic)</x:v>
      </x:c>
      <x:c r="M209" s="11" t="n">
        <x:v>417.000001</x:v>
      </x:c>
      <x:c r="N209" s="55" t="n">
        <x:v>1</x:v>
      </x:c>
    </x:row>
    <x:row r="210" ht="30" customHeight="1">
      <x:c r="A210" s="7" t="n">
        <x:v>205</x:v>
      </x:c>
      <x:c r="B210" s="20" t="str">
        <x:v>Bednarka 25x4 50kg ocynkowana ogniowo 1m=0,8kg ok. 62,5m PN-EN IEC 62561-2 CYNK-MAL</x:v>
      </x:c>
      <x:c r="C210" s="12" t="n">
        <x:v>4</x:v>
      </x:c>
      <x:c r="D210" s="12" t="n">
        <x:v>21</x:v>
      </x:c>
      <x:c r="E210" s="12" t="n">
        <x:v>3</x:v>
      </x:c>
      <x:c r="F210" s="12" t="n">
        <x:v>1</x:v>
      </x:c>
      <x:c r="G210" s="11" t="n">
        <x:v>414.499998</x:v>
      </x:c>
      <x:c r="H210" s="55" t="n">
        <x:v>0.0009474571318559061</x:v>
      </x:c>
      <x:c r="I210" s="11" t="n">
        <x:v>414.499998</x:v>
      </x:c>
      <x:c r="J210" s="11" t="n">
        <x:v>19.738095142857144</x:v>
      </x:c>
      <x:c r="K210" s="55" t="n">
        <x:v>0.047619047619047616</x:v>
      </x:c>
      <x:c r="L210" s="20" t="str">
        <x:v>[SE] [PMax] - Pozostałe przewody</x:v>
      </x:c>
      <x:c r="M210" s="11" t="n">
        <x:v>414.499998</x:v>
      </x:c>
      <x:c r="N210" s="55" t="n">
        <x:v>1</x:v>
      </x:c>
    </x:row>
    <x:row r="211" ht="30" customHeight="1">
      <x:c r="A211" s="7" t="n">
        <x:v>206</x:v>
      </x:c>
      <x:c r="B211" s="20" t="str">
        <x:v>Gniazdo wtyczkowe z zintegrowaną ładowarką USB C+A (moduł), 2.1 A, 5 V DC, 230 V biały mat TGZ1ZUSB2</x:v>
      </x:c>
      <x:c r="C211" s="12" t="n">
        <x:v>4</x:v>
      </x:c>
      <x:c r="D211" s="12" t="n">
        <x:v>23</x:v>
      </x:c>
      <x:c r="E211" s="12" t="n">
        <x:v>5</x:v>
      </x:c>
      <x:c r="F211" s="12" t="n">
        <x:v>3</x:v>
      </x:c>
      <x:c r="G211" s="11" t="n">
        <x:v>414.42</x:v>
      </x:c>
      <x:c r="H211" s="55" t="n">
        <x:v>0.0009472742737714672</x:v>
      </x:c>
      <x:c r="I211" s="11" t="n">
        <x:v>138.14000000000001</x:v>
      </x:c>
      <x:c r="J211" s="11" t="n">
        <x:v>18.018260869565218</x:v>
      </x:c>
      <x:c r="K211" s="55" t="n">
        <x:v>0.13043478260869565</x:v>
      </x:c>
      <x:c r="L211" s="20" t="str">
        <x:v>(direct)</x:v>
      </x:c>
      <x:c r="M211" s="11" t="n">
        <x:v>414.42</x:v>
      </x:c>
      <x:c r="N211" s="55" t="n">
        <x:v>1</x:v>
      </x:c>
    </x:row>
    <x:row r="212" ht="30" customHeight="1">
      <x:c r="A212" s="7" t="n">
        <x:v>207</x:v>
      </x:c>
      <x:c r="B212" s="20" t="str">
        <x:v>Rozdzielnica podtynkowa 5x12 5R/60M II KL IP30 HAGER VOLTA VU60NC</x:v>
      </x:c>
      <x:c r="C212" s="12" t="n">
        <x:v>5</x:v>
      </x:c>
      <x:c r="D212" s="12" t="n">
        <x:v>11</x:v>
      </x:c>
      <x:c r="E212" s="12" t="n">
        <x:v>2</x:v>
      </x:c>
      <x:c r="F212" s="12" t="n">
        <x:v>1</x:v>
      </x:c>
      <x:c r="G212" s="11" t="n">
        <x:v>414.259999</x:v>
      </x:c>
      <x:c r="H212" s="55" t="n">
        <x:v>0.0009469085461736733</x:v>
      </x:c>
      <x:c r="I212" s="11" t="n">
        <x:v>414.259999</x:v>
      </x:c>
      <x:c r="J212" s="11" t="n">
        <x:v>37.65999990909091</x:v>
      </x:c>
      <x:c r="K212" s="55" t="n">
        <x:v>0.09090909090909091</x:v>
      </x:c>
      <x:c r="L212" s="20" t="str">
        <x:v>(direct)</x:v>
      </x:c>
      <x:c r="M212" s="11" t="n">
        <x:v>414.259999</x:v>
      </x:c>
      <x:c r="N212" s="55" t="n">
        <x:v>1</x:v>
      </x:c>
    </x:row>
    <x:row r="213" ht="30" customHeight="1">
      <x:c r="A213" s="7" t="n">
        <x:v>208</x:v>
      </x:c>
      <x:c r="B213" s="20" t="str">
        <x:v>Przewód płaski YDYp 5x2,5 750 V biały 25m</x:v>
      </x:c>
      <x:c r="C213" s="12" t="n">
        <x:v>7</x:v>
      </x:c>
      <x:c r="D213" s="12" t="n">
        <x:v>29</x:v>
      </x:c>
      <x:c r="E213" s="12" t="n">
        <x:v>4</x:v>
      </x:c>
      <x:c r="F213" s="12" t="n">
        <x:v>2</x:v>
      </x:c>
      <x:c r="G213" s="11" t="n">
        <x:v>409.32</x:v>
      </x:c>
      <x:c r="H213" s="55" t="n">
        <x:v>0.0009356167794511292</x:v>
      </x:c>
      <x:c r="I213" s="11" t="n">
        <x:v>204.66</x:v>
      </x:c>
      <x:c r="J213" s="11" t="n">
        <x:v>14.114482758620689</x:v>
      </x:c>
      <x:c r="K213" s="55" t="n">
        <x:v>0.06896551724137931</x:v>
      </x:c>
      <x:c r="L213" s="20" t="str">
        <x:v>[SE] [PMax] - Pozostałe przewody</x:v>
      </x:c>
      <x:c r="M213" s="11" t="n">
        <x:v>409.32</x:v>
      </x:c>
      <x:c r="N213" s="55" t="n">
        <x:v>1</x:v>
      </x:c>
    </x:row>
    <x:row r="214" ht="30" customHeight="1">
      <x:c r="A214" s="7" t="n">
        <x:v>209</x:v>
      </x:c>
      <x:c r="B214" s="20" t="str">
        <x:v>Łącznik jednobiegunowy podwójny 10A czarny mat Simon 55 TW5.01/149</x:v>
      </x:c>
      <x:c r="C214" s="12" t="n">
        <x:v>7</x:v>
      </x:c>
      <x:c r="D214" s="12" t="n">
        <x:v>19</x:v>
      </x:c>
      <x:c r="E214" s="12" t="n">
        <x:v>23</x:v>
      </x:c>
      <x:c r="F214" s="12" t="n">
        <x:v>15</x:v>
      </x:c>
      <x:c r="G214" s="11" t="n">
        <x:v>408.15000299999997</x:v>
      </x:c>
      <x:c r="H214" s="55" t="n">
        <x:v>0.0009329424199644011</x:v>
      </x:c>
      <x:c r="I214" s="11" t="n">
        <x:v>27.2100002</x:v>
      </x:c>
      <x:c r="J214" s="11" t="n">
        <x:v>21.481579105263155</x:v>
      </x:c>
      <x:c r="K214" s="55" t="n">
        <x:v>0.7894736842105263</x:v>
      </x:c>
      <x:c r="L214" s="20" t="str">
        <x:v>(not set)</x:v>
      </x:c>
      <x:c r="M214" s="11" t="n">
        <x:v>143.459996</x:v>
      </x:c>
      <x:c r="N214" s="55" t="n">
        <x:v>0.35148841098991734</x:v>
      </x:c>
    </x:row>
    <x:row r="215" ht="30" customHeight="1">
      <x:c r="A215" s="7" t="n">
        <x:v>210</x:v>
      </x:c>
      <x:c r="B215" s="20" t="str">
        <x:v>Plafon LED DABA PRO 26W 2800lm 108lm/W okrągły 300mm 4000K neutralne IP65 z czujnikiem mikrofalowym</x:v>
      </x:c>
      <x:c r="C215" s="12" t="n">
        <x:v>2</x:v>
      </x:c>
      <x:c r="D215" s="12" t="n">
        <x:v>2</x:v>
      </x:c>
      <x:c r="E215" s="12" t="n">
        <x:v>4</x:v>
      </x:c>
      <x:c r="F215" s="12" t="n">
        <x:v>4</x:v>
      </x:c>
      <x:c r="G215" s="11" t="n">
        <x:v>407.519999</x:v>
      </x:c>
      <x:c r="H215" s="55" t="n">
        <x:v>0.0009315023674052266</x:v>
      </x:c>
      <x:c r="I215" s="11" t="n">
        <x:v>101.87999975</x:v>
      </x:c>
      <x:c r="J215" s="11" t="n">
        <x:v>203.7599995</x:v>
      </x:c>
      <x:c r="K215" s="55" t="n">
        <x:v>2</x:v>
      </x:c>
      <x:c r="L215" s="20" t="str">
        <x:v>(direct)</x:v>
      </x:c>
      <x:c r="M215" s="11" t="n">
        <x:v>407.519999</x:v>
      </x:c>
      <x:c r="N215" s="55" t="n">
        <x:v>1</x:v>
      </x:c>
    </x:row>
    <x:row r="216" ht="30" customHeight="1">
      <x:c r="A216" s="7" t="n">
        <x:v>211</x:v>
      </x:c>
      <x:c r="B216" s="20" t="str">
        <x:v>Przewód elektryczny H05VV-F OWY 5x6 500 V biały 25m</x:v>
      </x:c>
      <x:c r="C216" s="12" t="n">
        <x:v>4</x:v>
      </x:c>
      <x:c r="D216" s="12" t="n">
        <x:v>22</x:v>
      </x:c>
      <x:c r="E216" s="12" t="n">
        <x:v>3</x:v>
      </x:c>
      <x:c r="F216" s="12" t="n">
        <x:v>1</x:v>
      </x:c>
      <x:c r="G216" s="11" t="n">
        <x:v>405.279998</x:v>
      </x:c>
      <x:c r="H216" s="55" t="n">
        <x:v>0.000926382210751295</x:v>
      </x:c>
      <x:c r="I216" s="11" t="n">
        <x:v>405.279998</x:v>
      </x:c>
      <x:c r="J216" s="11" t="n">
        <x:v>18.42181809090909</x:v>
      </x:c>
      <x:c r="K216" s="55" t="n">
        <x:v>0.045454545454545456</x:v>
      </x:c>
      <x:c r="L216" s="20" t="str">
        <x:v>(not set)</x:v>
      </x:c>
      <x:c r="M216" s="11" t="n">
        <x:v>405.279998</x:v>
      </x:c>
      <x:c r="N216" s="55" t="n">
        <x:v>1</x:v>
      </x:c>
    </x:row>
    <x:row r="217" ht="30" customHeight="1">
      <x:c r="A217" s="7" t="n">
        <x:v>212</x:v>
      </x:c>
      <x:c r="B217" s="20" t="str">
        <x:v>Ochronnik przypięć T1+T2 BY1-B+C/4  PRO-TEC 3212040</x:v>
      </x:c>
      <x:c r="C217" s="12" t="n">
        <x:v>4</x:v>
      </x:c>
      <x:c r="D217" s="12" t="n">
        <x:v>36</x:v>
      </x:c>
      <x:c r="E217" s="12" t="n">
        <x:v>4</x:v>
      </x:c>
      <x:c r="F217" s="12" t="n">
        <x:v>2</x:v>
      </x:c>
      <x:c r="G217" s="11" t="n">
        <x:v>399.979999</x:v>
      </x:c>
      <x:c r="H217" s="55" t="n">
        <x:v>0.0009142675620767269</x:v>
      </x:c>
      <x:c r="I217" s="11" t="n">
        <x:v>199.9899995</x:v>
      </x:c>
      <x:c r="J217" s="11" t="n">
        <x:v>11.110555527777779</x:v>
      </x:c>
      <x:c r="K217" s="55" t="n">
        <x:v>0.05555555555555555</x:v>
      </x:c>
      <x:c r="L217" s="20" t="str">
        <x:v>(organic)</x:v>
      </x:c>
      <x:c r="M217" s="11" t="n">
        <x:v>199.99</x:v>
      </x:c>
      <x:c r="N217" s="55" t="n">
        <x:v>0.5000000012500625</x:v>
      </x:c>
    </x:row>
    <x:row r="218" ht="30" customHeight="1">
      <x:c r="A218" s="7" t="n">
        <x:v>213</x:v>
      </x:c>
      <x:c r="B218" s="20" t="str">
        <x:v>Przewód elektryczny H05VV-F OWY 2x2,5 500 V biały 100m</x:v>
      </x:c>
      <x:c r="C218" s="12" t="n">
        <x:v>3</x:v>
      </x:c>
      <x:c r="D218" s="12" t="n">
        <x:v>17</x:v>
      </x:c>
      <x:c r="E218" s="12" t="n">
        <x:v>0</x:v>
      </x:c>
      <x:c r="F218" s="12" t="n">
        <x:v>1</x:v>
      </x:c>
      <x:c r="G218" s="11" t="n">
        <x:v>399</x:v>
      </x:c>
      <x:c r="H218" s="55" t="n">
        <x:v>0.0009120274968264452</x:v>
      </x:c>
      <x:c r="I218" s="11" t="n">
        <x:v>399</x:v>
      </x:c>
      <x:c r="J218" s="11" t="n">
        <x:v>23.470588235294116</x:v>
      </x:c>
      <x:c r="K218" s="55" t="n">
        <x:v>0.058823529411764705</x:v>
      </x:c>
      <x:c r="L218" s="20" t="str">
        <x:v>[SE] [PMax] - Pozostałe przewody</x:v>
      </x:c>
      <x:c r="M218" s="11" t="n">
        <x:v>399</x:v>
      </x:c>
      <x:c r="N218" s="55" t="n">
        <x:v>1</x:v>
      </x:c>
    </x:row>
    <x:row r="219" ht="30" customHeight="1">
      <x:c r="A219" s="7" t="n">
        <x:v>214</x:v>
      </x:c>
      <x:c r="B219" s="20" t="str">
        <x:v>Gniazdo wtyczkowe z uziemieniem podwójne czarne Simon 10 CGZ2M.01/49</x:v>
      </x:c>
      <x:c r="C219" s="12" t="n">
        <x:v>4</x:v>
      </x:c>
      <x:c r="D219" s="12" t="n">
        <x:v>11</x:v>
      </x:c>
      <x:c r="E219" s="12" t="n">
        <x:v>35</x:v>
      </x:c>
      <x:c r="F219" s="12" t="n">
        <x:v>28</x:v>
      </x:c>
      <x:c r="G219" s="11" t="n">
        <x:v>398.720016</x:v>
      </x:c>
      <x:c r="H219" s="55" t="n">
        <x:v>0.0009113875141029577</x:v>
      </x:c>
      <x:c r="I219" s="11" t="n">
        <x:v>14.24000057142857</x:v>
      </x:c>
      <x:c r="J219" s="11" t="n">
        <x:v>36.24727418181818</x:v>
      </x:c>
      <x:c r="K219" s="55" t="n">
        <x:v>2.5454545454545454</x:v>
      </x:c>
      <x:c r="L219" s="20" t="str">
        <x:v>[SE] [S] - Brand</x:v>
      </x:c>
      <x:c r="M219" s="11" t="n">
        <x:v>327.52001</x:v>
      </x:c>
      <x:c r="N219" s="55" t="n">
        <x:v>0.8214285635462054</x:v>
      </x:c>
    </x:row>
    <x:row r="220" ht="30" customHeight="1">
      <x:c r="A220" s="7" t="n">
        <x:v>215</x:v>
      </x:c>
      <x:c r="B220" s="20" t="str">
        <x:v>Ramka 2-krotna Nature: Szkło mrożone beżowe Simon 55 TRN2/172</x:v>
      </x:c>
      <x:c r="C220" s="12" t="n">
        <x:v>2</x:v>
      </x:c>
      <x:c r="D220" s="12" t="n">
        <x:v>1</x:v>
      </x:c>
      <x:c r="E220" s="12" t="n">
        <x:v>0</x:v>
      </x:c>
      <x:c r="F220" s="12" t="n">
        <x:v>5</x:v>
      </x:c>
      <x:c r="G220" s="11" t="n">
        <x:v>398.550008</x:v>
      </x:c>
      <x:c r="H220" s="55" t="n">
        <x:v>0.0009109989126726809</x:v>
      </x:c>
      <x:c r="I220" s="11" t="n">
        <x:v>79.7100016</x:v>
      </x:c>
      <x:c r="J220" s="11" t="n">
        <x:v>398.550008</x:v>
      </x:c>
      <x:c r="K220" s="55" t="n">
        <x:v>5</x:v>
      </x:c>
      <x:c r="L220" s="20" t="str">
        <x:v>(not set)</x:v>
      </x:c>
      <x:c r="M220" s="11" t="n">
        <x:v>398.550008</x:v>
      </x:c>
      <x:c r="N220" s="55" t="n">
        <x:v>1</x:v>
      </x:c>
    </x:row>
    <x:row r="221" ht="30" customHeight="1">
      <x:c r="A221" s="7" t="n">
        <x:v>216</x:v>
      </x:c>
      <x:c r="B221" s="20" t="str">
        <x:v>Kabel instalacyjny linka LGY H07V‑K 6,0 750V żółto-zielony 100m</x:v>
      </x:c>
      <x:c r="C221" s="12" t="n">
        <x:v>4</x:v>
      </x:c>
      <x:c r="D221" s="12" t="n">
        <x:v>13</x:v>
      </x:c>
      <x:c r="E221" s="12" t="n">
        <x:v>0</x:v>
      </x:c>
      <x:c r="F221" s="12" t="n">
        <x:v>1</x:v>
      </x:c>
      <x:c r="G221" s="11" t="n">
        <x:v>397.999999</x:v>
      </x:c>
      <x:c r="H221" s="55" t="n">
        <x:v>0.0009097417113405957</x:v>
      </x:c>
      <x:c r="I221" s="11" t="n">
        <x:v>397.999999</x:v>
      </x:c>
      <x:c r="J221" s="11" t="n">
        <x:v>30.615384538461537</x:v>
      </x:c>
      <x:c r="K221" s="55" t="n">
        <x:v>0.07692307692307693</x:v>
      </x:c>
      <x:c r="L221" s="20" t="str">
        <x:v>(direct)</x:v>
      </x:c>
      <x:c r="M221" s="11" t="n">
        <x:v>397.999999</x:v>
      </x:c>
      <x:c r="N221" s="55" t="n">
        <x:v>1</x:v>
      </x:c>
    </x:row>
    <x:row r="222" ht="30" customHeight="1">
      <x:c r="A222" s="7" t="n">
        <x:v>217</x:v>
      </x:c>
      <x:c r="B222" s="20" t="str">
        <x:v>Przewód instalacyjny YDY żo 3x2,5 450/750 biały 25m</x:v>
      </x:c>
      <x:c r="C222" s="12" t="n">
        <x:v>8</x:v>
      </x:c>
      <x:c r="D222" s="12" t="n">
        <x:v>19</x:v>
      </x:c>
      <x:c r="E222" s="12" t="n">
        <x:v>6</x:v>
      </x:c>
      <x:c r="F222" s="12" t="n">
        <x:v>3</x:v>
      </x:c>
      <x:c r="G222" s="11" t="n">
        <x:v>394.980003</x:v>
      </x:c>
      <x:c r="H222" s="55" t="n">
        <x:v>0.0009028386552195284</x:v>
      </x:c>
      <x:c r="I222" s="11" t="n">
        <x:v>131.660001</x:v>
      </x:c>
      <x:c r="J222" s="11" t="n">
        <x:v>20.788421210526316</x:v>
      </x:c>
      <x:c r="K222" s="55" t="n">
        <x:v>0.15789473684210525</x:v>
      </x:c>
      <x:c r="L222" s="20" t="str">
        <x:v>[SE] [PMax] - Pozostałe przewody</x:v>
      </x:c>
      <x:c r="M222" s="11" t="n">
        <x:v>144.250001</x:v>
      </x:c>
      <x:c r="N222" s="55" t="n">
        <x:v>0.36520836473840423</x:v>
      </x:c>
    </x:row>
    <x:row r="223" ht="30" customHeight="1">
      <x:c r="A223" s="7" t="n">
        <x:v>218</x:v>
      </x:c>
      <x:c r="B223" s="20" t="str">
        <x:v>Przewód elektryczny H05VV-F OWY 4x2,5 500 V czarny 25m</x:v>
      </x:c>
      <x:c r="C223" s="12" t="n">
        <x:v>9</x:v>
      </x:c>
      <x:c r="D223" s="12" t="n">
        <x:v>114</x:v>
      </x:c>
      <x:c r="E223" s="12" t="n">
        <x:v>2</x:v>
      </x:c>
      <x:c r="F223" s="12" t="n">
        <x:v>2</x:v>
      </x:c>
      <x:c r="G223" s="11" t="n">
        <x:v>394.5</x:v>
      </x:c>
      <x:c r="H223" s="55" t="n">
        <x:v>0.0009017414724261469</x:v>
      </x:c>
      <x:c r="I223" s="11" t="n">
        <x:v>197.25</x:v>
      </x:c>
      <x:c r="J223" s="11" t="n">
        <x:v>3.460526315789474</x:v>
      </x:c>
      <x:c r="K223" s="55" t="n">
        <x:v>0.017543859649122806</x:v>
      </x:c>
      <x:c r="L223" s="20" t="str">
        <x:v>[SE] [PMax] - Pozostałe przewody</x:v>
      </x:c>
      <x:c r="M223" s="11" t="n">
        <x:v>394.5</x:v>
      </x:c>
      <x:c r="N223" s="55" t="n">
        <x:v>1</x:v>
      </x:c>
    </x:row>
    <x:row r="224" ht="30" customHeight="1">
      <x:c r="A224" s="7" t="n">
        <x:v>219</x:v>
      </x:c>
      <x:c r="B224" s="20" t="str">
        <x:v>Ceownik wzmocniony 40x22mm gr. blachy 2,00 mm BAKS CWC40H22/2 610320</x:v>
      </x:c>
      <x:c r="C224" s="12" t="n">
        <x:v>5</x:v>
      </x:c>
      <x:c r="D224" s="12" t="n">
        <x:v>10</x:v>
      </x:c>
      <x:c r="E224" s="12" t="n">
        <x:v>2</x:v>
      </x:c>
      <x:c r="F224" s="12" t="n">
        <x:v>16</x:v>
      </x:c>
      <x:c r="G224" s="11" t="n">
        <x:v>394.079975</x:v>
      </x:c>
      <x:c r="H224" s="55" t="n">
        <x:v>0.000900781386337539</x:v>
      </x:c>
      <x:c r="I224" s="11" t="n">
        <x:v>24.6299984375</x:v>
      </x:c>
      <x:c r="J224" s="11" t="n">
        <x:v>39.4079975</x:v>
      </x:c>
      <x:c r="K224" s="55" t="n">
        <x:v>1.6</x:v>
      </x:c>
      <x:c r="L224" s="20" t="str">
        <x:v>(not set)</x:v>
      </x:c>
      <x:c r="M224" s="11" t="n">
        <x:v>394.079975</x:v>
      </x:c>
      <x:c r="N224" s="55" t="n">
        <x:v>1</x:v>
      </x:c>
    </x:row>
    <x:row r="225" ht="30" customHeight="1">
      <x:c r="A225" s="7" t="n">
        <x:v>220</x:v>
      </x:c>
      <x:c r="B225" s="20" t="str">
        <x:v>Przewód instalacyjny YDYpżo 450/750 4x1,5 biały 100m</x:v>
      </x:c>
      <x:c r="C225" s="12" t="n">
        <x:v>5</x:v>
      </x:c>
      <x:c r="D225" s="12" t="n">
        <x:v>34</x:v>
      </x:c>
      <x:c r="E225" s="12" t="n">
        <x:v>5</x:v>
      </x:c>
      <x:c r="F225" s="12" t="n">
        <x:v>1</x:v>
      </x:c>
      <x:c r="G225" s="11" t="n">
        <x:v>393.499999</x:v>
      </x:c>
      <x:c r="H225" s="55" t="n">
        <x:v>0.0008994556869402975</x:v>
      </x:c>
      <x:c r="I225" s="11" t="n">
        <x:v>393.499999</x:v>
      </x:c>
      <x:c r="J225" s="11" t="n">
        <x:v>11.573529382352941</x:v>
      </x:c>
      <x:c r="K225" s="55" t="n">
        <x:v>0.029411764705882353</x:v>
      </x:c>
      <x:c r="L225" s="20" t="str">
        <x:v>(direct)</x:v>
      </x:c>
      <x:c r="M225" s="11" t="n">
        <x:v>393.499999</x:v>
      </x:c>
      <x:c r="N225" s="55" t="n">
        <x:v>1</x:v>
      </x:c>
    </x:row>
    <x:row r="226" ht="30" customHeight="1">
      <x:c r="A226" s="7" t="n">
        <x:v>221</x:v>
      </x:c>
      <x:c r="B226" s="20" t="str">
        <x:v>Ramka 3-krotna, szkło, czarny Hager R.classic WLD9300GB (Berker 10132016)</x:v>
      </x:c>
      <x:c r="C226" s="12" t="n">
        <x:v>1</x:v>
      </x:c>
      <x:c r="D226" s="12" t="n">
        <x:v>2</x:v>
      </x:c>
      <x:c r="E226" s="12" t="n">
        <x:v>1</x:v>
      </x:c>
      <x:c r="F226" s="12" t="n">
        <x:v>1</x:v>
      </x:c>
      <x:c r="G226" s="11" t="n">
        <x:v>392.459998</x:v>
      </x:c>
      <x:c r="H226" s="55" t="n">
        <x:v>0.0008970784701264453</x:v>
      </x:c>
      <x:c r="I226" s="11" t="n">
        <x:v>392.459998</x:v>
      </x:c>
      <x:c r="J226" s="11" t="n">
        <x:v>196.229999</x:v>
      </x:c>
      <x:c r="K226" s="55" t="n">
        <x:v>0.5</x:v>
      </x:c>
      <x:c r="L226" s="20" t="str">
        <x:v>(direct)</x:v>
      </x:c>
      <x:c r="M226" s="11" t="n">
        <x:v>392.459998</x:v>
      </x:c>
      <x:c r="N226" s="55" t="n">
        <x:v>1</x:v>
      </x:c>
    </x:row>
    <x:row r="227" ht="30" customHeight="1">
      <x:c r="A227" s="7" t="n">
        <x:v>222</x:v>
      </x:c>
      <x:c r="B227" s="20" t="str">
        <x:v>Ramka 3-krotna LINE: Grafitowy mat Simon 55 TR3/116</x:v>
      </x:c>
      <x:c r="C227" s="12" t="n">
        <x:v>2</x:v>
      </x:c>
      <x:c r="D227" s="12" t="n">
        <x:v>1</x:v>
      </x:c>
      <x:c r="E227" s="12" t="n">
        <x:v>1</x:v>
      </x:c>
      <x:c r="F227" s="12" t="n">
        <x:v>25</x:v>
      </x:c>
      <x:c r="G227" s="11" t="n">
        <x:v>392.000025</x:v>
      </x:c>
      <x:c r="H227" s="55" t="n">
        <x:v>0.0008960270715705612</x:v>
      </x:c>
      <x:c r="I227" s="11" t="n">
        <x:v>15.680000999999999</x:v>
      </x:c>
      <x:c r="J227" s="11" t="n">
        <x:v>392.000025</x:v>
      </x:c>
      <x:c r="K227" s="55" t="n">
        <x:v>25</x:v>
      </x:c>
      <x:c r="L227" s="20" t="str">
        <x:v>(not set)</x:v>
      </x:c>
      <x:c r="M227" s="11" t="n">
        <x:v>392.000025</x:v>
      </x:c>
      <x:c r="N227" s="55" t="n">
        <x:v>1</x:v>
      </x:c>
    </x:row>
    <x:row r="228" ht="30" customHeight="1">
      <x:c r="A228" s="7" t="n">
        <x:v>223</x:v>
      </x:c>
      <x:c r="B228" s="20" t="str">
        <x:v>Łącznik schodowy bez piktogramu (moduł) 10 AX, 250 V~, szybkozłącza: Biały mat Simon 55 TW6.01/X/111</x:v>
      </x:c>
      <x:c r="C228" s="12" t="n">
        <x:v>5</x:v>
      </x:c>
      <x:c r="D228" s="12" t="n">
        <x:v>12</x:v>
      </x:c>
      <x:c r="E228" s="12" t="n">
        <x:v>25</x:v>
      </x:c>
      <x:c r="F228" s="12" t="n">
        <x:v>18</x:v>
      </x:c>
      <x:c r="G228" s="11" t="n">
        <x:v>390.599995</x:v>
      </x:c>
      <x:c r="H228" s="55" t="n">
        <x:v>0.0008928269065169724</x:v>
      </x:c>
      <x:c r="I228" s="11" t="n">
        <x:v>21.69999972222222</x:v>
      </x:c>
      <x:c r="J228" s="11" t="n">
        <x:v>32.54999958333333</x:v>
      </x:c>
      <x:c r="K228" s="55" t="n">
        <x:v>1.5</x:v>
      </x:c>
      <x:c r="L228" s="20" t="str">
        <x:v>gazetka_promocyjna</x:v>
      </x:c>
      <x:c r="M228" s="11" t="n">
        <x:v>226.399984</x:v>
      </x:c>
      <x:c r="N228" s="55" t="n">
        <x:v>0.5796210622071308</x:v>
      </x:c>
    </x:row>
    <x:row r="229" ht="30" customHeight="1">
      <x:c r="A229" s="7" t="n">
        <x:v>224</x:v>
      </x:c>
      <x:c r="B229" s="20" t="str">
        <x:v>Czujnik czadu (tlenku węgla) i gazu z WIFI CTLG-09-W F&amp;F</x:v>
      </x:c>
      <x:c r="C229" s="12" t="n">
        <x:v>4</x:v>
      </x:c>
      <x:c r="D229" s="12" t="n">
        <x:v>61</x:v>
      </x:c>
      <x:c r="E229" s="12" t="n">
        <x:v>5</x:v>
      </x:c>
      <x:c r="F229" s="12" t="n">
        <x:v>3</x:v>
      </x:c>
      <x:c r="G229" s="11" t="n">
        <x:v>390.020001</x:v>
      </x:c>
      <x:c r="H229" s="55" t="n">
        <x:v>0.0008915011659756331</x:v>
      </x:c>
      <x:c r="I229" s="11" t="n">
        <x:v>130.006667</x:v>
      </x:c>
      <x:c r="J229" s="11" t="n">
        <x:v>6.393770508196721</x:v>
      </x:c>
      <x:c r="K229" s="55" t="n">
        <x:v>0.04918032786885246</x:v>
      </x:c>
      <x:c r="L229" s="20" t="str">
        <x:v>(not set)</x:v>
      </x:c>
      <x:c r="M229" s="11" t="n">
        <x:v>241.499999</x:v>
      </x:c>
      <x:c r="N229" s="55" t="n">
        <x:v>0.6191990112835265</x:v>
      </x:c>
    </x:row>
    <x:row r="230" ht="30" customHeight="1">
      <x:c r="A230" s="7" t="n">
        <x:v>225</x:v>
      </x:c>
      <x:c r="B230" s="20" t="str">
        <x:v>Wyłącznik nadprądowy B16 A 3-biegunowy MBN316E Hager</x:v>
      </x:c>
      <x:c r="C230" s="12" t="n">
        <x:v>5</x:v>
      </x:c>
      <x:c r="D230" s="12" t="n">
        <x:v>39</x:v>
      </x:c>
      <x:c r="E230" s="12" t="n">
        <x:v>14</x:v>
      </x:c>
      <x:c r="F230" s="12" t="n">
        <x:v>7</x:v>
      </x:c>
      <x:c r="G230" s="11" t="n">
        <x:v>384.860007</x:v>
      </x:c>
      <x:c r="H230" s="55" t="n">
        <x:v>0.0008797065383779904</x:v>
      </x:c>
      <x:c r="I230" s="11" t="n">
        <x:v>54.980001</x:v>
      </x:c>
      <x:c r="J230" s="11" t="n">
        <x:v>9.868205307692307</x:v>
      </x:c>
      <x:c r="K230" s="55" t="n">
        <x:v>0.1794871794871795</x:v>
      </x:c>
      <x:c r="L230" s="20" t="str">
        <x:v>(direct)</x:v>
      </x:c>
      <x:c r="M230" s="11" t="n">
        <x:v>219.920001</x:v>
      </x:c>
      <x:c r="N230" s="55" t="n">
        <x:v>0.5714285636335292</x:v>
      </x:c>
    </x:row>
    <x:row r="231" ht="30" customHeight="1">
      <x:c r="A231" s="7" t="n">
        <x:v>226</x:v>
      </x:c>
      <x:c r="B231" s="20" t="str">
        <x:v>Gniazdo wtyczkowe z uziemieniem pojedyncze białe Simon 10 CGZ1.01/11</x:v>
      </x:c>
      <x:c r="C231" s="12" t="n">
        <x:v>6</x:v>
      </x:c>
      <x:c r="D231" s="12" t="n">
        <x:v>38</x:v>
      </x:c>
      <x:c r="E231" s="12" t="n">
        <x:v>160</x:v>
      </x:c>
      <x:c r="F231" s="12" t="n">
        <x:v>50</x:v>
      </x:c>
      <x:c r="G231" s="11" t="n">
        <x:v>378.800013</x:v>
      </x:c>
      <x:c r="H231" s="55" t="n">
        <x:v>0.0008658547059002879</x:v>
      </x:c>
      <x:c r="I231" s="11" t="n">
        <x:v>7.57600026</x:v>
      </x:c>
      <x:c r="J231" s="11" t="n">
        <x:v>9.968421394736842</x:v>
      </x:c>
      <x:c r="K231" s="55" t="n">
        <x:v>1.3157894736842106</x:v>
      </x:c>
      <x:c r="L231" s="20" t="str">
        <x:v>(organic)</x:v>
      </x:c>
      <x:c r="M231" s="11" t="n">
        <x:v>193.750034</x:v>
      </x:c>
      <x:c r="N231" s="55" t="n">
        <x:v>0.511483704727328</x:v>
      </x:c>
    </x:row>
    <x:row r="232" ht="30" customHeight="1">
      <x:c r="A232" s="7" t="n">
        <x:v>227</x:v>
      </x:c>
      <x:c r="B232" s="20" t="str">
        <x:v>Panel LED natynkowy 295x1195mm BLINGO U 34W SR 120NW 4080lm 4000K Kanlux 39173</x:v>
      </x:c>
      <x:c r="C232" s="12" t="n">
        <x:v>4</x:v>
      </x:c>
      <x:c r="D232" s="12" t="n">
        <x:v>19</x:v>
      </x:c>
      <x:c r="E232" s="12" t="n">
        <x:v>17</x:v>
      </x:c>
      <x:c r="F232" s="12" t="n">
        <x:v>3</x:v>
      </x:c>
      <x:c r="G232" s="11" t="n">
        <x:v>378.449996</x:v>
      </x:c>
      <x:c r="H232" s="55" t="n">
        <x:v>0.0008650546429219504</x:v>
      </x:c>
      <x:c r="I232" s="11" t="n">
        <x:v>126.14999866666666</x:v>
      </x:c>
      <x:c r="J232" s="11" t="n">
        <x:v>19.918420842105263</x:v>
      </x:c>
      <x:c r="K232" s="55" t="n">
        <x:v>0.15789473684210525</x:v>
      </x:c>
      <x:c r="L232" s="20" t="str">
        <x:v>(referral)</x:v>
      </x:c>
      <x:c r="M232" s="11" t="n">
        <x:v>252.299997</x:v>
      </x:c>
      <x:c r="N232" s="55" t="n">
        <x:v>0.666666665785881</x:v>
      </x:c>
    </x:row>
    <x:row r="233" ht="30" customHeight="1">
      <x:c r="A233" s="7" t="n">
        <x:v>228</x:v>
      </x:c>
      <x:c r="B233" s="20" t="str">
        <x:v>Peszel rura giętka karbowana z pilotem 32/25 PVC 320N 25m 05.32</x:v>
      </x:c>
      <x:c r="C233" s="12" t="n">
        <x:v>3</x:v>
      </x:c>
      <x:c r="D233" s="12" t="n">
        <x:v>6</x:v>
      </x:c>
      <x:c r="E233" s="12" t="n">
        <x:v>8</x:v>
      </x:c>
      <x:c r="F233" s="12" t="n">
        <x:v>5</x:v>
      </x:c>
      <x:c r="G233" s="11" t="n">
        <x:v>377.350005</x:v>
      </x:c>
      <x:c r="H233" s="55" t="n">
        <x:v>0.0008625403019739263</x:v>
      </x:c>
      <x:c r="I233" s="11" t="n">
        <x:v>75.470001</x:v>
      </x:c>
      <x:c r="J233" s="11" t="n">
        <x:v>62.891667500000004</x:v>
      </x:c>
      <x:c r="K233" s="55" t="n">
        <x:v>0.8333333333333334</x:v>
      </x:c>
      <x:c r="L233" s="20" t="str">
        <x:v>(direct)</x:v>
      </x:c>
      <x:c r="M233" s="11" t="n">
        <x:v>288.600004</x:v>
      </x:c>
      <x:c r="N233" s="55" t="n">
        <x:v>0.7648072086284986</x:v>
      </x:c>
    </x:row>
    <x:row r="234" ht="30" customHeight="1">
      <x:c r="A234" s="7" t="n">
        <x:v>229</x:v>
      </x:c>
      <x:c r="B234" s="20" t="str">
        <x:v>Peszel rura giętka karbowana 25/19 PVC 320N 50m 05.5</x:v>
      </x:c>
      <x:c r="C234" s="12" t="n">
        <x:v>6</x:v>
      </x:c>
      <x:c r="D234" s="12" t="n">
        <x:v>18</x:v>
      </x:c>
      <x:c r="E234" s="12" t="n">
        <x:v>2</x:v>
      </x:c>
      <x:c r="F234" s="12" t="n">
        <x:v>4</x:v>
      </x:c>
      <x:c r="G234" s="11" t="n">
        <x:v>374.000003</x:v>
      </x:c>
      <x:c r="H234" s="55" t="n">
        <x:v>0.0008548829236821378</x:v>
      </x:c>
      <x:c r="I234" s="11" t="n">
        <x:v>93.50000075</x:v>
      </x:c>
      <x:c r="J234" s="11" t="n">
        <x:v>20.777777944444445</x:v>
      </x:c>
      <x:c r="K234" s="55" t="n">
        <x:v>0.2222222222222222</x:v>
      </x:c>
      <x:c r="L234" s="20" t="str">
        <x:v>(organic)</x:v>
      </x:c>
      <x:c r="M234" s="11" t="n">
        <x:v>187.000002</x:v>
      </x:c>
      <x:c r="N234" s="55" t="n">
        <x:v>0.5000000013368984</x:v>
      </x:c>
    </x:row>
    <x:row r="235" ht="30" customHeight="1">
      <x:c r="A235" s="7" t="n">
        <x:v>230</x:v>
      </x:c>
      <x:c r="B235" s="20" t="str">
        <x:v>Bednarka 30x4 25kg ocynkowana ogniowo 1m=0,96kg 26m PN-EN IEC 62561-2 CYNK-MAL</x:v>
      </x:c>
      <x:c r="C235" s="12" t="n">
        <x:v>7</x:v>
      </x:c>
      <x:c r="D235" s="12" t="n">
        <x:v>26</x:v>
      </x:c>
      <x:c r="E235" s="12" t="n">
        <x:v>7</x:v>
      </x:c>
      <x:c r="F235" s="12" t="n">
        <x:v>2</x:v>
      </x:c>
      <x:c r="G235" s="11" t="n">
        <x:v>373.180002</x:v>
      </x:c>
      <x:c r="H235" s="55" t="n">
        <x:v>0.0008530085791723002</x:v>
      </x:c>
      <x:c r="I235" s="11" t="n">
        <x:v>186.590001</x:v>
      </x:c>
      <x:c r="J235" s="11" t="n">
        <x:v>14.353077</x:v>
      </x:c>
      <x:c r="K235" s="55" t="n">
        <x:v>0.07692307692307693</x:v>
      </x:c>
      <x:c r="L235" s="20" t="str">
        <x:v>(not set)</x:v>
      </x:c>
      <x:c r="M235" s="11" t="n">
        <x:v>373.180002</x:v>
      </x:c>
      <x:c r="N235" s="55" t="n">
        <x:v>1</x:v>
      </x:c>
    </x:row>
    <x:row r="236" ht="30" customHeight="1">
      <x:c r="A236" s="7" t="n">
        <x:v>231</x:v>
      </x:c>
      <x:c r="B236" s="20" t="str">
        <x:v>Gniazdo wtyczkowe z uziemieniem pojedyncze (moduł) 16A, 250V~, szybkozłącza: biały CGZ1C.01/11</x:v>
      </x:c>
      <x:c r="C236" s="12" t="n">
        <x:v>3</x:v>
      </x:c>
      <x:c r="D236" s="12" t="n">
        <x:v>12</x:v>
      </x:c>
      <x:c r="E236" s="12" t="n">
        <x:v>67</x:v>
      </x:c>
      <x:c r="F236" s="12" t="n">
        <x:v>48</x:v>
      </x:c>
      <x:c r="G236" s="11" t="n">
        <x:v>372.000047</x:v>
      </x:c>
      <x:c r="H236" s="55" t="n">
        <x:v>0.000850311457856466</x:v>
      </x:c>
      <x:c r="I236" s="11" t="n">
        <x:v>7.750000979166667</x:v>
      </x:c>
      <x:c r="J236" s="11" t="n">
        <x:v>31.000003916666667</x:v>
      </x:c>
      <x:c r="K236" s="55" t="n">
        <x:v>4</x:v>
      </x:c>
      <x:c r="L236" s="20" t="str">
        <x:v>[SE] [PMax] - Promo</x:v>
      </x:c>
      <x:c r="M236" s="11" t="n">
        <x:v>193.750032</x:v>
      </x:c>
      <x:c r="N236" s="55" t="n">
        <x:v>0.5208333535506247</x:v>
      </x:c>
    </x:row>
    <x:row r="237" ht="30" customHeight="1">
      <x:c r="A237" s="7" t="n">
        <x:v>232</x:v>
      </x:c>
      <x:c r="B237" s="20" t="str">
        <x:v>Przewód instalacyjny YDYżo 450/750V 4x2,5 biały 50m</x:v>
      </x:c>
      <x:c r="C237" s="12" t="n">
        <x:v>3</x:v>
      </x:c>
      <x:c r="D237" s="12" t="n">
        <x:v>20</x:v>
      </x:c>
      <x:c r="E237" s="12" t="n">
        <x:v>0</x:v>
      </x:c>
      <x:c r="F237" s="12" t="n">
        <x:v>1</x:v>
      </x:c>
      <x:c r="G237" s="11" t="n">
        <x:v>372</x:v>
      </x:c>
      <x:c r="H237" s="55" t="n">
        <x:v>0.0008503113504246556</x:v>
      </x:c>
      <x:c r="I237" s="11" t="n">
        <x:v>372</x:v>
      </x:c>
      <x:c r="J237" s="11" t="n">
        <x:v>18.6</x:v>
      </x:c>
      <x:c r="K237" s="55" t="n">
        <x:v>0.05</x:v>
      </x:c>
      <x:c r="L237" s="20" t="str">
        <x:v>[SE] [PMax] - Pozostałe przewody</x:v>
      </x:c>
      <x:c r="M237" s="11" t="n">
        <x:v>372</x:v>
      </x:c>
      <x:c r="N237" s="55" t="n">
        <x:v>1</x:v>
      </x:c>
    </x:row>
    <x:row r="238" ht="30" customHeight="1">
      <x:c r="A238" s="7" t="n">
        <x:v>233</x:v>
      </x:c>
      <x:c r="B238" s="20" t="str">
        <x:v>Kabel ziemny YKY 0.6/1 kV 2x1,5 1m 112271070D0500</x:v>
      </x:c>
      <x:c r="C238" s="12" t="n">
        <x:v>11</x:v>
      </x:c>
      <x:c r="D238" s="12" t="n">
        <x:v>109</x:v>
      </x:c>
      <x:c r="E238" s="12" t="n">
        <x:v>988</x:v>
      </x:c>
      <x:c r="F238" s="12" t="n">
        <x:v>152</x:v>
      </x:c>
      <x:c r="G238" s="11" t="n">
        <x:v>365.13996799999995</x:v>
      </x:c>
      <x:c r="H238" s="55" t="n">
        <x:v>0.0008346308045271384</x:v>
      </x:c>
      <x:c r="I238" s="11" t="n">
        <x:v>2.402236631578947</x:v>
      </x:c>
      <x:c r="J238" s="11" t="n">
        <x:v>3.3499079633027518</x:v>
      </x:c>
      <x:c r="K238" s="55" t="n">
        <x:v>1.3944954128440368</x:v>
      </x:c>
      <x:c r="L238" s="20" t="str">
        <x:v>[SE] [S] - Brand</x:v>
      </x:c>
      <x:c r="M238" s="11" t="n">
        <x:v>166.780001</x:v>
      </x:c>
      <x:c r="N238" s="55" t="n">
        <x:v>0.45675635541491866</x:v>
      </x:c>
    </x:row>
    <x:row r="239" ht="30" customHeight="1">
      <x:c r="A239" s="7" t="n">
        <x:v>234</x:v>
      </x:c>
      <x:c r="B239" s="20" t="str">
        <x:v>Przycisk żaluzjowy pojedynczy 10A czarny mat Simon 55 TZP1K.01/149</x:v>
      </x:c>
      <x:c r="C239" s="12" t="n">
        <x:v>4</x:v>
      </x:c>
      <x:c r="D239" s="12" t="n">
        <x:v>33</x:v>
      </x:c>
      <x:c r="E239" s="12" t="n">
        <x:v>25</x:v>
      </x:c>
      <x:c r="F239" s="12" t="n">
        <x:v>9</x:v>
      </x:c>
      <x:c r="G239" s="11" t="n">
        <x:v>364.529994</x:v>
      </x:c>
      <x:c r="H239" s="55" t="n">
        <x:v>0.0008332365362054613</x:v>
      </x:c>
      <x:c r="I239" s="11" t="n">
        <x:v>40.503332666666665</x:v>
      </x:c>
      <x:c r="J239" s="11" t="n">
        <x:v>11.046363454545455</x:v>
      </x:c>
      <x:c r="K239" s="55" t="n">
        <x:v>0.2727272727272727</x:v>
      </x:c>
      <x:c r="L239" s="20" t="str">
        <x:v>[SE] [PMax] - Kontakt Simon</x:v>
      </x:c>
      <x:c r="M239" s="11" t="n">
        <x:v>237.599993</x:v>
      </x:c>
      <x:c r="N239" s="55" t="n">
        <x:v>0.6517981974344751</x:v>
      </x:c>
    </x:row>
    <x:row r="240" ht="30" customHeight="1">
      <x:c r="A240" s="7" t="n">
        <x:v>235</x:v>
      </x:c>
      <x:c r="B240" s="20" t="str">
        <x:v>Ramka 1-krotna czarna Simon 10 CR1/49</x:v>
      </x:c>
      <x:c r="C240" s="12" t="n">
        <x:v>7</x:v>
      </x:c>
      <x:c r="D240" s="12" t="n">
        <x:v>12</x:v>
      </x:c>
      <x:c r="E240" s="12" t="n">
        <x:v>53</x:v>
      </x:c>
      <x:c r="F240" s="12" t="n">
        <x:v>58</x:v>
      </x:c>
      <x:c r="G240" s="11" t="n">
        <x:v>363.090018</x:v>
      </x:c>
      <x:c r="H240" s="55" t="n">
        <x:v>0.0008299450632561627</x:v>
      </x:c>
      <x:c r="I240" s="11" t="n">
        <x:v>6.260172724137931</x:v>
      </x:c>
      <x:c r="J240" s="11" t="n">
        <x:v>30.2575015</x:v>
      </x:c>
      <x:c r="K240" s="55" t="n">
        <x:v>4.833333333333333</x:v>
      </x:c>
      <x:c r="L240" s="20" t="str">
        <x:v>(direct)</x:v>
      </x:c>
      <x:c r="M240" s="11" t="n">
        <x:v>184.729988</x:v>
      </x:c>
      <x:c r="N240" s="55" t="n">
        <x:v>0.5087718715528005</x:v>
      </x:c>
    </x:row>
    <x:row r="241" ht="30" customHeight="1">
      <x:c r="A241" s="7" t="n">
        <x:v>236</x:v>
      </x:c>
      <x:c r="B241" s="20" t="str">
        <x:v>Przewód elektryczny H03VV-F OMY 3x0,75 300 V czarny 100m</x:v>
      </x:c>
      <x:c r="C241" s="12" t="n">
        <x:v>4</x:v>
      </x:c>
      <x:c r="D241" s="12" t="n">
        <x:v>8</x:v>
      </x:c>
      <x:c r="E241" s="12" t="n">
        <x:v>2</x:v>
      </x:c>
      <x:c r="F241" s="12" t="n">
        <x:v>2</x:v>
      </x:c>
      <x:c r="G241" s="11" t="n">
        <x:v>362.999998</x:v>
      </x:c>
      <x:c r="H241" s="55" t="n">
        <x:v>0.0008297392970524928</x:v>
      </x:c>
      <x:c r="I241" s="11" t="n">
        <x:v>181.499999</x:v>
      </x:c>
      <x:c r="J241" s="11" t="n">
        <x:v>45.37499975</x:v>
      </x:c>
      <x:c r="K241" s="55" t="n">
        <x:v>0.25</x:v>
      </x:c>
      <x:c r="L241" s="20" t="str">
        <x:v>[SE] [PMax] - Promo</x:v>
      </x:c>
      <x:c r="M241" s="11" t="n">
        <x:v>185</x:v>
      </x:c>
      <x:c r="N241" s="55" t="n">
        <x:v>0.5096418760861812</x:v>
      </x:c>
    </x:row>
    <x:row r="242" ht="30" customHeight="1">
      <x:c r="A242" s="7" t="n">
        <x:v>237</x:v>
      </x:c>
      <x:c r="B242" s="20" t="str">
        <x:v>Listwa instalacyjna 40x40 2m biała Elektroplast 011.10</x:v>
      </x:c>
      <x:c r="C242" s="12" t="n">
        <x:v>6</x:v>
      </x:c>
      <x:c r="D242" s="12" t="n">
        <x:v>18</x:v>
      </x:c>
      <x:c r="E242" s="12" t="n">
        <x:v>13</x:v>
      </x:c>
      <x:c r="F242" s="12" t="n">
        <x:v>16</x:v>
      </x:c>
      <x:c r="G242" s="11" t="n">
        <x:v>362.51999</x:v>
      </x:c>
      <x:c r="H242" s="55" t="n">
        <x:v>0.0008286421028301953</x:v>
      </x:c>
      <x:c r="I242" s="11" t="n">
        <x:v>22.657499375</x:v>
      </x:c>
      <x:c r="J242" s="11" t="n">
        <x:v>20.139999444444445</x:v>
      </x:c>
      <x:c r="K242" s="55" t="n">
        <x:v>0.8888888888888888</x:v>
      </x:c>
      <x:c r="L242" s="20" t="str">
        <x:v>(direct)</x:v>
      </x:c>
      <x:c r="M242" s="11" t="n">
        <x:v>139.199989</x:v>
      </x:c>
      <x:c r="N242" s="55" t="n">
        <x:v>0.3839787952107137</x:v>
      </x:c>
    </x:row>
    <x:row r="243" ht="30" customHeight="1">
      <x:c r="A243" s="7" t="n">
        <x:v>238</x:v>
      </x:c>
      <x:c r="B243" s="20" t="str">
        <x:v>Przewód elektryczny H05VV-F OWY 5x4 500 V biały 25m</x:v>
      </x:c>
      <x:c r="C243" s="12" t="n">
        <x:v>3</x:v>
      </x:c>
      <x:c r="D243" s="12" t="n">
        <x:v>33</x:v>
      </x:c>
      <x:c r="E243" s="12" t="n">
        <x:v>2</x:v>
      </x:c>
      <x:c r="F243" s="12" t="n">
        <x:v>1</x:v>
      </x:c>
      <x:c r="G243" s="11" t="n">
        <x:v>359.249998</x:v>
      </x:c>
      <x:c r="H243" s="55" t="n">
        <x:v>0.0008211676100522442</x:v>
      </x:c>
      <x:c r="I243" s="11" t="n">
        <x:v>359.249998</x:v>
      </x:c>
      <x:c r="J243" s="11" t="n">
        <x:v>10.886363575757576</x:v>
      </x:c>
      <x:c r="K243" s="55" t="n">
        <x:v>0.030303030303030304</x:v>
      </x:c>
      <x:c r="L243" s="20" t="str">
        <x:v>[SE] [PMax] - Pozostałe przewody</x:v>
      </x:c>
      <x:c r="M243" s="11" t="n">
        <x:v>359.249998</x:v>
      </x:c>
      <x:c r="N243" s="55" t="n">
        <x:v>1</x:v>
      </x:c>
    </x:row>
    <x:row r="244" ht="30" customHeight="1">
      <x:c r="A244" s="7" t="n">
        <x:v>239</x:v>
      </x:c>
      <x:c r="B244" s="20" t="str">
        <x:v>Ramka szklana biała perła podwójna DRN2/70 Simon 54 Nature</x:v>
      </x:c>
      <x:c r="C244" s="12" t="n">
        <x:v>3</x:v>
      </x:c>
      <x:c r="D244" s="12" t="n">
        <x:v>3</x:v>
      </x:c>
      <x:c r="E244" s="12" t="n">
        <x:v>0</x:v>
      </x:c>
      <x:c r="F244" s="12" t="n">
        <x:v>5</x:v>
      </x:c>
      <x:c r="G244" s="11" t="n">
        <x:v>359.000008</x:v>
      </x:c>
      <x:c r="H244" s="55" t="n">
        <x:v>0.0008205961871100596</x:v>
      </x:c>
      <x:c r="I244" s="11" t="n">
        <x:v>71.8000016</x:v>
      </x:c>
      <x:c r="J244" s="11" t="n">
        <x:v>119.66666933333333</x:v>
      </x:c>
      <x:c r="K244" s="55" t="n">
        <x:v>1.6666666666666667</x:v>
      </x:c>
      <x:c r="L244" s="20" t="str">
        <x:v>(not set)</x:v>
      </x:c>
      <x:c r="M244" s="11" t="n">
        <x:v>359.000008</x:v>
      </x:c>
      <x:c r="N244" s="55" t="n">
        <x:v>1</x:v>
      </x:c>
    </x:row>
    <x:row r="245" ht="30" customHeight="1">
      <x:c r="A245" s="7" t="n">
        <x:v>240</x:v>
      </x:c>
      <x:c r="B245" s="20" t="str">
        <x:v>Gniazdo komputerowe podwójne kat. 5e czarny mat GPK-2U/K/m/33 Ospel Aria</x:v>
      </x:c>
      <x:c r="C245" s="12" t="n">
        <x:v>2</x:v>
      </x:c>
      <x:c r="D245" s="12" t="n">
        <x:v>2</x:v>
      </x:c>
      <x:c r="E245" s="12" t="n">
        <x:v>1</x:v>
      </x:c>
      <x:c r="F245" s="12" t="n">
        <x:v>5</x:v>
      </x:c>
      <x:c r="G245" s="11" t="n">
        <x:v>355.300003</x:v>
      </x:c>
      <x:c r="H245" s="55" t="n">
        <x:v>0.0008121387778408984</x:v>
      </x:c>
      <x:c r="I245" s="11" t="n">
        <x:v>71.0600006</x:v>
      </x:c>
      <x:c r="J245" s="11" t="n">
        <x:v>177.6500015</x:v>
      </x:c>
      <x:c r="K245" s="55" t="n">
        <x:v>2.5</x:v>
      </x:c>
      <x:c r="L245" s="20" t="str">
        <x:v>(direct)</x:v>
      </x:c>
      <x:c r="M245" s="11" t="n">
        <x:v>355.300003</x:v>
      </x:c>
      <x:c r="N245" s="55" t="n">
        <x:v>1</x:v>
      </x:c>
    </x:row>
    <x:row r="246" ht="30" customHeight="1">
      <x:c r="A246" s="7" t="n">
        <x:v>241</x:v>
      </x:c>
      <x:c r="B246" s="20" t="str">
        <x:v>Wyłącznik nadprądowy B10 A 1-fazowy MBN110E Hager</x:v>
      </x:c>
      <x:c r="C246" s="12" t="n">
        <x:v>6</x:v>
      </x:c>
      <x:c r="D246" s="12" t="n">
        <x:v>76</x:v>
      </x:c>
      <x:c r="E246" s="12" t="n">
        <x:v>74</x:v>
      </x:c>
      <x:c r="F246" s="12" t="n">
        <x:v>27</x:v>
      </x:c>
      <x:c r="G246" s="11" t="n">
        <x:v>355.270013</x:v>
      </x:c>
      <x:c r="H246" s="55" t="n">
        <x:v>0.0008120702272027284</x:v>
      </x:c>
      <x:c r="I246" s="11" t="n">
        <x:v>13.158148629629629</x:v>
      </x:c>
      <x:c r="J246" s="11" t="n">
        <x:v>4.674605434210527</x:v>
      </x:c>
      <x:c r="K246" s="55" t="n">
        <x:v>0.35526315789473684</x:v>
      </x:c>
      <x:c r="L246" s="20" t="str">
        <x:v>(direct)</x:v>
      </x:c>
      <x:c r="M246" s="11" t="n">
        <x:v>275.770012</x:v>
      </x:c>
      <x:c r="N246" s="55" t="n">
        <x:v>0.7762265373069919</x:v>
      </x:c>
    </x:row>
    <x:row r="247" ht="30" customHeight="1">
      <x:c r="A247" s="7" t="n">
        <x:v>242</x:v>
      </x:c>
      <x:c r="B247" s="20" t="str">
        <x:v>Radiowy wyłącznik sieciowy jednokanałowy 230V typ: RWS-311J/Z Zamel EXF10000099</x:v>
      </x:c>
      <x:c r="C247" s="12" t="n">
        <x:v>1</x:v>
      </x:c>
      <x:c r="D247" s="12" t="n">
        <x:v>1</x:v>
      </x:c>
      <x:c r="E247" s="12" t="n">
        <x:v>1</x:v>
      </x:c>
      <x:c r="F247" s="12" t="n">
        <x:v>1</x:v>
      </x:c>
      <x:c r="G247" s="11" t="n">
        <x:v>354.219999</x:v>
      </x:c>
      <x:c r="H247" s="55" t="n">
        <x:v>0.0008096701228416939</x:v>
      </x:c>
      <x:c r="I247" s="11" t="n">
        <x:v>354.219999</x:v>
      </x:c>
      <x:c r="J247" s="11" t="n">
        <x:v>354.219999</x:v>
      </x:c>
      <x:c r="K247" s="55" t="n">
        <x:v>1</x:v>
      </x:c>
      <x:c r="L247" s="20" t="str">
        <x:v>(direct)</x:v>
      </x:c>
      <x:c r="M247" s="11" t="n">
        <x:v>354.219999</x:v>
      </x:c>
      <x:c r="N247" s="55" t="n">
        <x:v>1</x:v>
      </x:c>
    </x:row>
    <x:row r="248" ht="30" customHeight="1">
      <x:c r="A248" s="7" t="n">
        <x:v>243</x:v>
      </x:c>
      <x:c r="B248" s="20" t="str">
        <x:v>Lampa Kula Ogrodowa Garden Ball M 280mm Kamień IP65 KOBI KTGBM</x:v>
      </x:c>
      <x:c r="C248" s="12" t="n">
        <x:v>4</x:v>
      </x:c>
      <x:c r="D248" s="12" t="n">
        <x:v>48</x:v>
      </x:c>
      <x:c r="E248" s="12" t="n">
        <x:v>2</x:v>
      </x:c>
      <x:c r="F248" s="12" t="n">
        <x:v>5</x:v>
      </x:c>
      <x:c r="G248" s="11" t="n">
        <x:v>353.999996</x:v>
      </x:c>
      <x:c r="H248" s="55" t="n">
        <x:v>0.0008091672436803299</x:v>
      </x:c>
      <x:c r="I248" s="11" t="n">
        <x:v>70.7999992</x:v>
      </x:c>
      <x:c r="J248" s="11" t="n">
        <x:v>7.374999916666667</x:v>
      </x:c>
      <x:c r="K248" s="55" t="n">
        <x:v>0.10416666666666667</x:v>
      </x:c>
      <x:c r="L248" s="20" t="str">
        <x:v>(not set)</x:v>
      </x:c>
      <x:c r="M248" s="11" t="n">
        <x:v>353.999996</x:v>
      </x:c>
      <x:c r="N248" s="55" t="n">
        <x:v>1</x:v>
      </x:c>
    </x:row>
    <x:row r="249" ht="30" customHeight="1">
      <x:c r="A249" s="7" t="n">
        <x:v>244</x:v>
      </x:c>
      <x:c r="B249" s="20" t="str">
        <x:v>Łącznik żaluzjowy pojedynczy trójpozycyjny (1-0-2), 10A, czarny mat Simon 55 TZW1K.01/149</x:v>
      </x:c>
      <x:c r="C249" s="12" t="n">
        <x:v>6</x:v>
      </x:c>
      <x:c r="D249" s="12" t="n">
        <x:v>19</x:v>
      </x:c>
      <x:c r="E249" s="12" t="n">
        <x:v>30</x:v>
      </x:c>
      <x:c r="F249" s="12" t="n">
        <x:v>9</x:v>
      </x:c>
      <x:c r="G249" s="11" t="n">
        <x:v>350.219997</x:v>
      </x:c>
      <x:c r="H249" s="55" t="n">
        <x:v>0.0008005269854698625</x:v>
      </x:c>
      <x:c r="I249" s="11" t="n">
        <x:v>38.913332999999994</x:v>
      </x:c>
      <x:c r="J249" s="11" t="n">
        <x:v>18.43263142105263</x:v>
      </x:c>
      <x:c r="K249" s="55" t="n">
        <x:v>0.47368421052631576</x:v>
      </x:c>
      <x:c r="L249" s="20" t="str">
        <x:v>(organic)</x:v>
      </x:c>
      <x:c r="M249" s="11" t="n">
        <x:v>243.599996</x:v>
      </x:c>
      <x:c r="N249" s="55" t="n">
        <x:v>0.6955627836408211</x:v>
      </x:c>
    </x:row>
    <x:row r="250" ht="30" customHeight="1">
      <x:c r="A250" s="7" t="n">
        <x:v>245</x:v>
      </x:c>
      <x:c r="B250" s="20" t="str">
        <x:v>Rozdzielnica podtynkowa hybrydowa 3R+1X płyta montażowa HAGER VOLTA VU603PLH</x:v>
      </x:c>
      <x:c r="C250" s="12" t="n">
        <x:v>4</x:v>
      </x:c>
      <x:c r="D250" s="12" t="n">
        <x:v>11</x:v>
      </x:c>
      <x:c r="E250" s="12" t="n">
        <x:v>2</x:v>
      </x:c>
      <x:c r="F250" s="12" t="n">
        <x:v>1</x:v>
      </x:c>
      <x:c r="G250" s="11" t="n">
        <x:v>347.94</x:v>
      </x:c>
      <x:c r="H250" s="55" t="n">
        <x:v>0.000795315406631061</x:v>
      </x:c>
      <x:c r="I250" s="11" t="n">
        <x:v>347.94</x:v>
      </x:c>
      <x:c r="J250" s="11" t="n">
        <x:v>31.63090909090909</x:v>
      </x:c>
      <x:c r="K250" s="55" t="n">
        <x:v>0.09090909090909091</x:v>
      </x:c>
      <x:c r="L250" s="20" t="str">
        <x:v>(direct)</x:v>
      </x:c>
      <x:c r="M250" s="11" t="n">
        <x:v>347.94</x:v>
      </x:c>
      <x:c r="N250" s="55" t="n">
        <x:v>1</x:v>
      </x:c>
    </x:row>
    <x:row r="251" ht="30" customHeight="1">
      <x:c r="A251" s="7" t="n">
        <x:v>246</x:v>
      </x:c>
      <x:c r="B251" s="20" t="str">
        <x:v>Kabel U/UTP 4x2x0,5 (24AWG) BiTLAN kat. 5e 200MHz karton 305m Bitner TI0006</x:v>
      </x:c>
      <x:c r="C251" s="12" t="n">
        <x:v>4</x:v>
      </x:c>
      <x:c r="D251" s="12" t="n">
        <x:v>5</x:v>
      </x:c>
      <x:c r="E251" s="12" t="n">
        <x:v>0</x:v>
      </x:c>
      <x:c r="F251" s="12" t="n">
        <x:v>1</x:v>
      </x:c>
      <x:c r="G251" s="11" t="n">
        <x:v>347.149998</x:v>
      </x:c>
      <x:c r="H251" s="55" t="n">
        <x:v>0.0007935096333314422</x:v>
      </x:c>
      <x:c r="I251" s="11" t="n">
        <x:v>347.149998</x:v>
      </x:c>
      <x:c r="J251" s="11" t="n">
        <x:v>69.4299996</x:v>
      </x:c>
      <x:c r="K251" s="55" t="n">
        <x:v>0.2</x:v>
      </x:c>
      <x:c r="L251" s="20" t="str">
        <x:v>(not set)</x:v>
      </x:c>
      <x:c r="M251" s="11" t="n">
        <x:v>347.149998</x:v>
      </x:c>
      <x:c r="N251" s="55" t="n">
        <x:v>1</x:v>
      </x:c>
    </x:row>
    <x:row r="252" ht="30" customHeight="1">
      <x:c r="A252" s="7" t="n">
        <x:v>247</x:v>
      </x:c>
      <x:c r="B252" s="20" t="str">
        <x:v>Ramka ozdobna do gniazd podwójnych do ramki złoto błysk RO-4U/68 Ospel Aria</x:v>
      </x:c>
      <x:c r="C252" s="12" t="n">
        <x:v>2</x:v>
      </x:c>
      <x:c r="D252" s="12" t="n">
        <x:v>3</x:v>
      </x:c>
      <x:c r="E252" s="12" t="n">
        <x:v>1</x:v>
      </x:c>
      <x:c r="F252" s="12" t="n">
        <x:v>42</x:v>
      </x:c>
      <x:c r="G252" s="11" t="n">
        <x:v>340.620034</x:v>
      </x:c>
      <x:c r="H252" s="55" t="n">
        <x:v>0.0007785835513232045</x:v>
      </x:c>
      <x:c r="I252" s="11" t="n">
        <x:v>8.11000080952381</x:v>
      </x:c>
      <x:c r="J252" s="11" t="n">
        <x:v>113.54001133333333</x:v>
      </x:c>
      <x:c r="K252" s="55" t="n">
        <x:v>14</x:v>
      </x:c>
      <x:c r="L252" s="20" t="str">
        <x:v>(direct)</x:v>
      </x:c>
      <x:c r="M252" s="11" t="n">
        <x:v>340.620034</x:v>
      </x:c>
      <x:c r="N252" s="55" t="n">
        <x:v>1</x:v>
      </x:c>
    </x:row>
    <x:row r="253" ht="30" customHeight="1">
      <x:c r="A253" s="7" t="n">
        <x:v>248</x:v>
      </x:c>
      <x:c r="B253" s="20" t="str">
        <x:v>Oprawa hermetyczna LED 70W 7000LM 150CM GTV OMNIA LD-OMN150-70B</x:v>
      </x:c>
      <x:c r="C253" s="12" t="n">
        <x:v>8</x:v>
      </x:c>
      <x:c r="D253" s="12" t="n">
        <x:v>50</x:v>
      </x:c>
      <x:c r="E253" s="12" t="n">
        <x:v>11</x:v>
      </x:c>
      <x:c r="F253" s="12" t="n">
        <x:v>4</x:v>
      </x:c>
      <x:c r="G253" s="11" t="n">
        <x:v>339.140001</x:v>
      </x:c>
      <x:c r="H253" s="55" t="n">
        <x:v>0.0007752005167562609</x:v>
      </x:c>
      <x:c r="I253" s="11" t="n">
        <x:v>84.78500025</x:v>
      </x:c>
      <x:c r="J253" s="11" t="n">
        <x:v>6.78280002</x:v>
      </x:c>
      <x:c r="K253" s="55" t="n">
        <x:v>0.08</x:v>
      </x:c>
      <x:c r="L253" s="20" t="str">
        <x:v>(organic)</x:v>
      </x:c>
      <x:c r="M253" s="11" t="n">
        <x:v>249.150002</x:v>
      </x:c>
      <x:c r="N253" s="55" t="n">
        <x:v>0.734652359690239</x:v>
      </x:c>
    </x:row>
    <x:row r="254" ht="30" customHeight="1">
      <x:c r="A254" s="7" t="n">
        <x:v>249</x:v>
      </x:c>
      <x:c r="B254" s="20" t="str">
        <x:v>Przewód instalacyjny YDY 2x2,5 450/750 V biały 50m</x:v>
      </x:c>
      <x:c r="C254" s="12" t="n">
        <x:v>2</x:v>
      </x:c>
      <x:c r="D254" s="12" t="n">
        <x:v>36</x:v>
      </x:c>
      <x:c r="E254" s="12" t="n">
        <x:v>1</x:v>
      </x:c>
      <x:c r="F254" s="12" t="n">
        <x:v>2</x:v>
      </x:c>
      <x:c r="G254" s="11" t="n">
        <x:v>336.000004</x:v>
      </x:c>
      <x:c r="H254" s="55" t="n">
        <x:v>0.0007680231643654024</x:v>
      </x:c>
      <x:c r="I254" s="11" t="n">
        <x:v>168.000002</x:v>
      </x:c>
      <x:c r="J254" s="11" t="n">
        <x:v>9.333333444444444</x:v>
      </x:c>
      <x:c r="K254" s="55" t="n">
        <x:v>0.05555555555555555</x:v>
      </x:c>
      <x:c r="L254" s="20" t="str">
        <x:v>[SE] [PMax] - Pozostałe przewody</x:v>
      </x:c>
      <x:c r="M254" s="11" t="n">
        <x:v>336.000004</x:v>
      </x:c>
      <x:c r="N254" s="55" t="n">
        <x:v>1</x:v>
      </x:c>
    </x:row>
    <x:row r="255" ht="30" customHeight="1">
      <x:c r="A255" s="7" t="n">
        <x:v>250</x:v>
      </x:c>
      <x:c r="B255" s="20" t="str">
        <x:v>Wyłącznik nadprądowy 1P B16 KMB6 16A Kanlux Ideal 23140</x:v>
      </x:c>
      <x:c r="C255" s="12" t="n">
        <x:v>9</x:v>
      </x:c>
      <x:c r="D255" s="12" t="n">
        <x:v>17</x:v>
      </x:c>
      <x:c r="E255" s="12" t="n">
        <x:v>35</x:v>
      </x:c>
      <x:c r="F255" s="12" t="n">
        <x:v>45</x:v>
      </x:c>
      <x:c r="G255" s="11" t="n">
        <x:v>335.86001699999997</x:v>
      </x:c>
      <x:c r="H255" s="55" t="n">
        <x:v>0.0007677031844325747</x:v>
      </x:c>
      <x:c r="I255" s="11" t="n">
        <x:v>7.463555933333333</x:v>
      </x:c>
      <x:c r="J255" s="11" t="n">
        <x:v>19.756471588235293</x:v>
      </x:c>
      <x:c r="K255" s="55" t="n">
        <x:v>2.6470588235294117</x:v>
      </x:c>
      <x:c r="L255" s="20" t="str">
        <x:v>(organic)</x:v>
      </x:c>
      <x:c r="M255" s="11" t="n">
        <x:v>257.040019</x:v>
      </x:c>
      <x:c r="N255" s="55" t="n">
        <x:v>0.7653189007014193</x:v>
      </x:c>
    </x:row>
    <x:row r="256" ht="30" customHeight="1">
      <x:c r="A256" s="7" t="n">
        <x:v>251</x:v>
      </x:c>
      <x:c r="B256" s="20" t="str">
        <x:v>Rozdzielnica natynkowa 24 moduły 2x12 ELEKTROPLAST SRN-24 1.6</x:v>
      </x:c>
      <x:c r="C256" s="12" t="n">
        <x:v>7</x:v>
      </x:c>
      <x:c r="D256" s="12" t="n">
        <x:v>18</x:v>
      </x:c>
      <x:c r="E256" s="12" t="n">
        <x:v>4</x:v>
      </x:c>
      <x:c r="F256" s="12" t="n">
        <x:v>4</x:v>
      </x:c>
      <x:c r="G256" s="11" t="n">
        <x:v>332.720001</x:v>
      </x:c>
      <x:c r="H256" s="55" t="n">
        <x:v>0.0007605257886118355</x:v>
      </x:c>
      <x:c r="I256" s="11" t="n">
        <x:v>83.18000025</x:v>
      </x:c>
      <x:c r="J256" s="11" t="n">
        <x:v>18.484444500000002</x:v>
      </x:c>
      <x:c r="K256" s="55" t="n">
        <x:v>0.2222222222222222</x:v>
      </x:c>
      <x:c r="L256" s="20" t="str">
        <x:v>(organic)</x:v>
      </x:c>
      <x:c r="M256" s="11" t="n">
        <x:v>174.520002</x:v>
      </x:c>
      <x:c r="N256" s="55" t="n">
        <x:v>0.5245251306668516</x:v>
      </x:c>
    </x:row>
    <x:row r="257" ht="30" customHeight="1">
      <x:c r="A257" s="7" t="n">
        <x:v>252</x:v>
      </x:c>
      <x:c r="B257" s="20" t="str">
        <x:v>Gniazdo wtyczkowe podwójne do wersji IP44 z uszczelką 16  biały mat Simon 55 TGZ2BMCZ.01/111</x:v>
      </x:c>
      <x:c r="C257" s="12" t="n">
        <x:v>5</x:v>
      </x:c>
      <x:c r="D257" s="12" t="n">
        <x:v>16</x:v>
      </x:c>
      <x:c r="E257" s="12" t="n">
        <x:v>7</x:v>
      </x:c>
      <x:c r="F257" s="12" t="n">
        <x:v>9</x:v>
      </x:c>
      <x:c r="G257" s="11" t="n">
        <x:v>330.059997</x:v>
      </x:c>
      <x:c r="H257" s="55" t="n">
        <x:v>0.0007544455961565263</x:v>
      </x:c>
      <x:c r="I257" s="11" t="n">
        <x:v>36.673333</x:v>
      </x:c>
      <x:c r="J257" s="11" t="n">
        <x:v>20.6287498125</x:v>
      </x:c>
      <x:c r="K257" s="55" t="n">
        <x:v>0.5625</x:v>
      </x:c>
      <x:c r="L257" s="20" t="str">
        <x:v>(direct)</x:v>
      </x:c>
      <x:c r="M257" s="11" t="n">
        <x:v>234.660002</x:v>
      </x:c>
      <x:c r="N257" s="55" t="n">
        <x:v>0.7109616558591921</x:v>
      </x:c>
    </x:row>
    <x:row r="258" ht="30" customHeight="1">
      <x:c r="A258" s="7" t="n">
        <x:v>253</x:v>
      </x:c>
      <x:c r="B258" s="20" t="str">
        <x:v>Oprawa kanałowa z czujnikiem ruchu PIR TECHNIC LAMP LED 20W IP54 SLI041046NW</x:v>
      </x:c>
      <x:c r="C258" s="12" t="n">
        <x:v>2</x:v>
      </x:c>
      <x:c r="D258" s="12" t="n">
        <x:v>8</x:v>
      </x:c>
      <x:c r="E258" s="12" t="n">
        <x:v>6</x:v>
      </x:c>
      <x:c r="F258" s="12" t="n">
        <x:v>6</x:v>
      </x:c>
      <x:c r="G258" s="11" t="n">
        <x:v>329.340004</x:v>
      </x:c>
      <x:c r="H258" s="55" t="n">
        <x:v>0.0007527998482529611</x:v>
      </x:c>
      <x:c r="I258" s="11" t="n">
        <x:v>54.89000066666667</x:v>
      </x:c>
      <x:c r="J258" s="11" t="n">
        <x:v>41.1675005</x:v>
      </x:c>
      <x:c r="K258" s="55" t="n">
        <x:v>0.75</x:v>
      </x:c>
      <x:c r="L258" s="20" t="str">
        <x:v>Shopping Free Listings</x:v>
      </x:c>
      <x:c r="M258" s="11" t="n">
        <x:v>329.340004</x:v>
      </x:c>
      <x:c r="N258" s="55" t="n">
        <x:v>1</x:v>
      </x:c>
    </x:row>
    <x:row r="259" ht="30" customHeight="1">
      <x:c r="A259" s="7" t="n">
        <x:v>254</x:v>
      </x:c>
      <x:c r="B259" s="20" t="str">
        <x:v>Ramka 5-krotna czarny połysk 10152145 Berker R.1</x:v>
      </x:c>
      <x:c r="C259" s="12" t="n">
        <x:v>1</x:v>
      </x:c>
      <x:c r="D259" s="12" t="n">
        <x:v>0</x:v>
      </x:c>
      <x:c r="E259" s="12" t="n">
        <x:v>0</x:v>
      </x:c>
      <x:c r="F259" s="12" t="n">
        <x:v>3</x:v>
      </x:c>
      <x:c r="G259" s="11" t="n">
        <x:v>328.680003</x:v>
      </x:c>
      <x:c r="H259" s="55" t="n">
        <x:v>0.0007512912290551341</x:v>
      </x:c>
      <x:c r="I259" s="11" t="n">
        <x:v>109.560001</x:v>
      </x:c>
      <x:c r="J259" s="11"/>
      <x:c r="K259" s="55"/>
      <x:c r="L259" s="20" t="str">
        <x:v>(not set)</x:v>
      </x:c>
      <x:c r="M259" s="11" t="n">
        <x:v>328.680003</x:v>
      </x:c>
      <x:c r="N259" s="55" t="n">
        <x:v>1</x:v>
      </x:c>
    </x:row>
    <x:row r="260" ht="30" customHeight="1">
      <x:c r="A260" s="7" t="n">
        <x:v>255</x:v>
      </x:c>
      <x:c r="B260" s="20" t="str">
        <x:v>Łącznik jednobiegunowy pojedynczy biały mat Simon 55 TW1.01/111</x:v>
      </x:c>
      <x:c r="C260" s="12" t="n">
        <x:v>7</x:v>
      </x:c>
      <x:c r="D260" s="12" t="n">
        <x:v>20</x:v>
      </x:c>
      <x:c r="E260" s="12" t="n">
        <x:v>37</x:v>
      </x:c>
      <x:c r="F260" s="12" t="n">
        <x:v>19</x:v>
      </x:c>
      <x:c r="G260" s="11" t="n">
        <x:v>327.469998</x:v>
      </x:c>
      <x:c r="H260" s="55" t="n">
        <x:v>0.0007485254199541378</x:v>
      </x:c>
      <x:c r="I260" s="11" t="n">
        <x:v>17.235263052631577</x:v>
      </x:c>
      <x:c r="J260" s="11" t="n">
        <x:v>16.3734999</x:v>
      </x:c>
      <x:c r="K260" s="55" t="n">
        <x:v>0.95</x:v>
      </x:c>
      <x:c r="L260" s="20" t="str">
        <x:v>(direct)</x:v>
      </x:c>
      <x:c r="M260" s="11" t="n">
        <x:v>253.429995</x:v>
      </x:c>
      <x:c r="N260" s="55" t="n">
        <x:v>0.7739029424002378</x:v>
      </x:c>
    </x:row>
    <x:row r="261" ht="30" customHeight="1">
      <x:c r="A261" s="7" t="n">
        <x:v>256</x:v>
      </x:c>
      <x:c r="B261" s="20" t="str">
        <x:v>Peszel rura giętka karbowana z pilotem 25/19 PVC 320N 50m 05.23</x:v>
      </x:c>
      <x:c r="C261" s="12" t="n">
        <x:v>4</x:v>
      </x:c>
      <x:c r="D261" s="12" t="n">
        <x:v>14</x:v>
      </x:c>
      <x:c r="E261" s="12" t="n">
        <x:v>2</x:v>
      </x:c>
      <x:c r="F261" s="12" t="n">
        <x:v>3</x:v>
      </x:c>
      <x:c r="G261" s="11" t="n">
        <x:v>327.000005</x:v>
      </x:c>
      <x:c r="H261" s="55" t="n">
        <x:v>0.0007474511178505891</x:v>
      </x:c>
      <x:c r="I261" s="11" t="n">
        <x:v>109.00000166666666</x:v>
      </x:c>
      <x:c r="J261" s="11" t="n">
        <x:v>23.357143214285713</x:v>
      </x:c>
      <x:c r="K261" s="55" t="n">
        <x:v>0.21428571428571427</x:v>
      </x:c>
      <x:c r="L261" s="20" t="str">
        <x:v>[SE] [S] - Brand</x:v>
      </x:c>
      <x:c r="M261" s="11" t="n">
        <x:v>327.000005</x:v>
      </x:c>
      <x:c r="N261" s="55" t="n">
        <x:v>1</x:v>
      </x:c>
    </x:row>
    <x:row r="262" ht="30" customHeight="1">
      <x:c r="A262" s="7" t="n">
        <x:v>257</x:v>
      </x:c>
      <x:c r="B262" s="20" t="str">
        <x:v>Plafon LED CCT BENO 24-30W 3180-3490lm 3000-4000K kwadratowy 260x260mm IP65 biały PC Kanlux 38782</x:v>
      </x:c>
      <x:c r="C262" s="12" t="n">
        <x:v>3</x:v>
      </x:c>
      <x:c r="D262" s="12" t="n">
        <x:v>8</x:v>
      </x:c>
      <x:c r="E262" s="12" t="n">
        <x:v>2</x:v>
      </x:c>
      <x:c r="F262" s="12" t="n">
        <x:v>5</x:v>
      </x:c>
      <x:c r="G262" s="11" t="n">
        <x:v>326.500005</x:v>
      </x:c>
      <x:c r="H262" s="55" t="n">
        <x:v>0.0007463082262505559</x:v>
      </x:c>
      <x:c r="I262" s="11" t="n">
        <x:v>65.300001</x:v>
      </x:c>
      <x:c r="J262" s="11" t="n">
        <x:v>40.812500625</x:v>
      </x:c>
      <x:c r="K262" s="55" t="n">
        <x:v>0.625</x:v>
      </x:c>
      <x:c r="L262" s="20" t="str">
        <x:v>(not set)</x:v>
      </x:c>
      <x:c r="M262" s="11" t="n">
        <x:v>326.500005</x:v>
      </x:c>
      <x:c r="N262" s="55" t="n">
        <x:v>1</x:v>
      </x:c>
    </x:row>
    <x:row r="263" ht="30" customHeight="1">
      <x:c r="A263" s="7" t="n">
        <x:v>258</x:v>
      </x:c>
      <x:c r="B263" s="20" t="str">
        <x:v>Gniazdo RJ45 komputerowe podwójne C52.01/11 Simon 10</x:v>
      </x:c>
      <x:c r="C263" s="12" t="n">
        <x:v>3</x:v>
      </x:c>
      <x:c r="D263" s="12" t="n">
        <x:v>9</x:v>
      </x:c>
      <x:c r="E263" s="12" t="n">
        <x:v>2</x:v>
      </x:c>
      <x:c r="F263" s="12" t="n">
        <x:v>8</x:v>
      </x:c>
      <x:c r="G263" s="11" t="n">
        <x:v>320.79999499999997</x:v>
      </x:c>
      <x:c r="H263" s="55" t="n">
        <x:v>0.0007332792391523461</x:v>
      </x:c>
      <x:c r="I263" s="11" t="n">
        <x:v>40.099999374999996</x:v>
      </x:c>
      <x:c r="J263" s="11" t="n">
        <x:v>35.64444388888889</x:v>
      </x:c>
      <x:c r="K263" s="55" t="n">
        <x:v>0.8888888888888888</x:v>
      </x:c>
      <x:c r="L263" s="20" t="str">
        <x:v>(not set)</x:v>
      </x:c>
      <x:c r="M263" s="11" t="n">
        <x:v>227.519998</x:v>
      </x:c>
      <x:c r="N263" s="55" t="n">
        <x:v>0.7092269374879511</x:v>
      </x:c>
    </x:row>
    <x:row r="264" ht="30" customHeight="1">
      <x:c r="A264" s="7" t="n">
        <x:v>259</x:v>
      </x:c>
      <x:c r="B264" s="20" t="str">
        <x:v>Przewód instalacyjny linka LGY H07V‑K 1x16 750V czarny 1m</x:v>
      </x:c>
      <x:c r="C264" s="12" t="n">
        <x:v>6</x:v>
      </x:c>
      <x:c r="D264" s="12" t="n">
        <x:v>24</x:v>
      </x:c>
      <x:c r="E264" s="12" t="n">
        <x:v>34</x:v>
      </x:c>
      <x:c r="F264" s="12" t="n">
        <x:v>32</x:v>
      </x:c>
      <x:c r="G264" s="11" t="n">
        <x:v>320.76004</x:v>
      </x:c>
      <x:c r="H264" s="55" t="n">
        <x:v>0.0007331879106845876</x:v>
      </x:c>
      <x:c r="I264" s="11" t="n">
        <x:v>10.02375125</x:v>
      </x:c>
      <x:c r="J264" s="11" t="n">
        <x:v>13.365001666666666</x:v>
      </x:c>
      <x:c r="K264" s="55" t="n">
        <x:v>1.3333333333333333</x:v>
      </x:c>
      <x:c r="L264" s="20" t="str">
        <x:v>[SE] [PMax] - Pozostałe przewody</x:v>
      </x:c>
      <x:c r="M264" s="11" t="n">
        <x:v>232.76003</x:v>
      </x:c>
      <x:c r="N264" s="55" t="n">
        <x:v>0.7256515805397705</x:v>
      </x:c>
    </x:row>
    <x:row r="265" ht="30" customHeight="1">
      <x:c r="A265" s="7" t="n">
        <x:v>260</x:v>
      </x:c>
      <x:c r="B265" s="20" t="str">
        <x:v>Oprawa Downlight GU10 tuba ruchoma czarna Kobi OH36 KPOH36CZ</x:v>
      </x:c>
      <x:c r="C265" s="12" t="n">
        <x:v>3</x:v>
      </x:c>
      <x:c r="D265" s="12" t="n">
        <x:v>4</x:v>
      </x:c>
      <x:c r="E265" s="12" t="n">
        <x:v>0</x:v>
      </x:c>
      <x:c r="F265" s="12" t="n">
        <x:v>22</x:v>
      </x:c>
      <x:c r="G265" s="11" t="n">
        <x:v>318.77997</x:v>
      </x:c>
      <x:c r="H265" s="55" t="n">
        <x:v>0.0007286618999436323</x:v>
      </x:c>
      <x:c r="I265" s="11" t="n">
        <x:v>14.489998636363635</x:v>
      </x:c>
      <x:c r="J265" s="11" t="n">
        <x:v>79.6949925</x:v>
      </x:c>
      <x:c r="K265" s="55" t="n">
        <x:v>5.5</x:v>
      </x:c>
      <x:c r="L265" s="20" t="str">
        <x:v>(not set)</x:v>
      </x:c>
      <x:c r="M265" s="11" t="n">
        <x:v>318.77997</x:v>
      </x:c>
      <x:c r="N265" s="55" t="n">
        <x:v>1</x:v>
      </x:c>
    </x:row>
    <x:row r="266" ht="30" customHeight="1">
      <x:c r="A266" s="7" t="n">
        <x:v>261</x:v>
      </x:c>
      <x:c r="B266" s="20" t="str">
        <x:v>Przewód YDY 4X1 750V biały 50m</x:v>
      </x:c>
      <x:c r="C266" s="12" t="n">
        <x:v>4</x:v>
      </x:c>
      <x:c r="D266" s="12" t="n">
        <x:v>33</x:v>
      </x:c>
      <x:c r="E266" s="12" t="n">
        <x:v>0</x:v>
      </x:c>
      <x:c r="F266" s="12" t="n">
        <x:v>2</x:v>
      </x:c>
      <x:c r="G266" s="11" t="n">
        <x:v>317.279998</x:v>
      </x:c>
      <x:c r="H266" s="55" t="n">
        <x:v>0.0007252332891454624</x:v>
      </x:c>
      <x:c r="I266" s="11" t="n">
        <x:v>158.639999</x:v>
      </x:c>
      <x:c r="J266" s="11" t="n">
        <x:v>9.614545393939393</x:v>
      </x:c>
      <x:c r="K266" s="55" t="n">
        <x:v>0.06060606060606061</x:v>
      </x:c>
      <x:c r="L266" s="20" t="str">
        <x:v>(direct)</x:v>
      </x:c>
      <x:c r="M266" s="11" t="n">
        <x:v>174.999999</x:v>
      </x:c>
      <x:c r="N266" s="55" t="n">
        <x:v>0.5515632882725876</x:v>
      </x:c>
    </x:row>
    <x:row r="267" ht="30" customHeight="1">
      <x:c r="A267" s="7" t="n">
        <x:v>262</x:v>
      </x:c>
      <x:c r="B267" s="20" t="str">
        <x:v>Łącznik żaluzjowy pojedynczy trójpozycyjny (1-0-2), 10A, biały mat Simon 55 TZW1K.01/111</x:v>
      </x:c>
      <x:c r="C267" s="12" t="n">
        <x:v>3</x:v>
      </x:c>
      <x:c r="D267" s="12" t="n">
        <x:v>27</x:v>
      </x:c>
      <x:c r="E267" s="12" t="n">
        <x:v>12</x:v>
      </x:c>
      <x:c r="F267" s="12" t="n">
        <x:v>9</x:v>
      </x:c>
      <x:c r="G267" s="11" t="n">
        <x:v>316.16999699999997</x:v>
      </x:c>
      <x:c r="H267" s="55" t="n">
        <x:v>0.0007226960675076056</x:v>
      </x:c>
      <x:c r="I267" s="11" t="n">
        <x:v>35.12999966666666</x:v>
      </x:c>
      <x:c r="J267" s="11" t="n">
        <x:v>11.709999888888888</x:v>
      </x:c>
      <x:c r="K267" s="55" t="n">
        <x:v>0.3333333333333333</x:v>
      </x:c>
      <x:c r="L267" s="20" t="str">
        <x:v>(organic)</x:v>
      </x:c>
      <x:c r="M267" s="11" t="n">
        <x:v>175.650001</x:v>
      </x:c>
      <x:c r="N267" s="55" t="n">
        <x:v>0.5555555639898369</x:v>
      </x:c>
    </x:row>
    <x:row r="268" ht="30" customHeight="1">
      <x:c r="A268" s="7" t="n">
        <x:v>263</x:v>
      </x:c>
      <x:c r="B268" s="20" t="str">
        <x:v>Taśma LED 12V 2835 9,6W IP20 4000K 90lm/W 5m 8mm neutralna Nextec PA027149</x:v>
      </x:c>
      <x:c r="C268" s="12" t="n">
        <x:v>3</x:v>
      </x:c>
      <x:c r="D268" s="12" t="n">
        <x:v>10</x:v>
      </x:c>
      <x:c r="E268" s="12" t="n">
        <x:v>4</x:v>
      </x:c>
      <x:c r="F268" s="12" t="n">
        <x:v>3</x:v>
      </x:c>
      <x:c r="G268" s="11" t="n">
        <x:v>311.999995</x:v>
      </x:c>
      <x:c r="H268" s="55" t="n">
        <x:v>0.000713164346991763</x:v>
      </x:c>
      <x:c r="I268" s="11" t="n">
        <x:v>103.99999833333334</x:v>
      </x:c>
      <x:c r="J268" s="11" t="n">
        <x:v>31.1999995</x:v>
      </x:c>
      <x:c r="K268" s="55" t="n">
        <x:v>0.3</x:v>
      </x:c>
      <x:c r="L268" s="20" t="str">
        <x:v>(direct)</x:v>
      </x:c>
      <x:c r="M268" s="11" t="n">
        <x:v>311.999995</x:v>
      </x:c>
      <x:c r="N268" s="55" t="n">
        <x:v>1</x:v>
      </x:c>
    </x:row>
    <x:row r="269" ht="30" customHeight="1">
      <x:c r="A269" s="7" t="n">
        <x:v>264</x:v>
      </x:c>
      <x:c r="B269" s="20" t="str">
        <x:v>Lampa przemysłowa HIGHBAY LED VOYAGER 100W 4000K 14000lm CRI80 IP65 120° BEMKO C85-HBV3-100-4K-120BL</x:v>
      </x:c>
      <x:c r="C269" s="12" t="n">
        <x:v>3</x:v>
      </x:c>
      <x:c r="D269" s="12" t="n">
        <x:v>9</x:v>
      </x:c>
      <x:c r="E269" s="12" t="n">
        <x:v>2</x:v>
      </x:c>
      <x:c r="F269" s="12" t="n">
        <x:v>2</x:v>
      </x:c>
      <x:c r="G269" s="11" t="n">
        <x:v>309.959998</x:v>
      </x:c>
      <x:c r="H269" s="55" t="n">
        <x:v>0.0007085013561209773</x:v>
      </x:c>
      <x:c r="I269" s="11" t="n">
        <x:v>154.979999</x:v>
      </x:c>
      <x:c r="J269" s="11" t="n">
        <x:v>34.43999977777778</x:v>
      </x:c>
      <x:c r="K269" s="55" t="n">
        <x:v>0.2222222222222222</x:v>
      </x:c>
      <x:c r="L269" s="20" t="str">
        <x:v>(direct)</x:v>
      </x:c>
      <x:c r="M269" s="11" t="n">
        <x:v>154.98</x:v>
      </x:c>
      <x:c r="N269" s="55" t="n">
        <x:v>0.5000000032262227</x:v>
      </x:c>
    </x:row>
    <x:row r="270" ht="30" customHeight="1">
      <x:c r="A270" s="7" t="n">
        <x:v>265</x:v>
      </x:c>
      <x:c r="B270" s="20" t="str">
        <x:v>Oprawa hermetyczna Ledinaire 30W 3600lm 4000K WT060C LED36S/840 PSU L1200 BN Philips + 7 szybkozłącz</x:v>
      </x:c>
      <x:c r="C270" s="12" t="n">
        <x:v>4</x:v>
      </x:c>
      <x:c r="D270" s="12" t="n">
        <x:v>25</x:v>
      </x:c>
      <x:c r="E270" s="12" t="n">
        <x:v>0</x:v>
      </x:c>
      <x:c r="F270" s="12" t="n">
        <x:v>4</x:v>
      </x:c>
      <x:c r="G270" s="11" t="n">
        <x:v>308.919995</x:v>
      </x:c>
      <x:c r="H270" s="55" t="n">
        <x:v>0.0007061241347355587</x:v>
      </x:c>
      <x:c r="I270" s="11" t="n">
        <x:v>77.22999875</x:v>
      </x:c>
      <x:c r="J270" s="11" t="n">
        <x:v>12.3567998</x:v>
      </x:c>
      <x:c r="K270" s="55" t="n">
        <x:v>0.16</x:v>
      </x:c>
      <x:c r="L270" s="20" t="str">
        <x:v>(not set)</x:v>
      </x:c>
      <x:c r="M270" s="11" t="n">
        <x:v>308.919995</x:v>
      </x:c>
      <x:c r="N270" s="55" t="n">
        <x:v>1</x:v>
      </x:c>
    </x:row>
    <x:row r="271" ht="30" customHeight="1">
      <x:c r="A271" s="7" t="n">
        <x:v>266</x:v>
      </x:c>
      <x:c r="B271" s="20" t="str">
        <x:v>Gniazdo podwójne z uziemieniem natynkowe hermetyczne HERMES 2x2P+Z IP 44 biały z klapką dymną 0322-0</x:v>
      </x:c>
      <x:c r="C271" s="12" t="n">
        <x:v>7</x:v>
      </x:c>
      <x:c r="D271" s="12" t="n">
        <x:v>13</x:v>
      </x:c>
      <x:c r="E271" s="12" t="n">
        <x:v>17</x:v>
      </x:c>
      <x:c r="F271" s="12" t="n">
        <x:v>16</x:v>
      </x:c>
      <x:c r="G271" s="11" t="n">
        <x:v>308.640012</x:v>
      </x:c>
      <x:c r="H271" s="55" t="n">
        <x:v>0.0007054841542978547</x:v>
      </x:c>
      <x:c r="I271" s="11" t="n">
        <x:v>19.29000075</x:v>
      </x:c>
      <x:c r="J271" s="11" t="n">
        <x:v>23.741539384615386</x:v>
      </x:c>
      <x:c r="K271" s="55" t="n">
        <x:v>1.2307692307692308</x:v>
      </x:c>
      <x:c r="L271" s="20" t="str">
        <x:v>[SE] [PMax] - Pozostałe przewody</x:v>
      </x:c>
      <x:c r="M271" s="11" t="n">
        <x:v>212.190019</x:v>
      </x:c>
      <x:c r="N271" s="55" t="n">
        <x:v>0.6875000348302216</x:v>
      </x:c>
    </x:row>
    <x:row r="272" ht="30" customHeight="1">
      <x:c r="A272" s="7" t="n">
        <x:v>267</x:v>
      </x:c>
      <x:c r="B272" s="20" t="str">
        <x:v>Ramka 1-krotna LINE: Grafitowy mat Simon 55 TR1/116</x:v>
      </x:c>
      <x:c r="C272" s="12" t="n">
        <x:v>3</x:v>
      </x:c>
      <x:c r="D272" s="12" t="n">
        <x:v>2</x:v>
      </x:c>
      <x:c r="E272" s="12" t="n">
        <x:v>0</x:v>
      </x:c>
      <x:c r="F272" s="12" t="n">
        <x:v>37</x:v>
      </x:c>
      <x:c r="G272" s="11" t="n">
        <x:v>308.080045</x:v>
      </x:c>
      <x:c r="H272" s="55" t="n">
        <x:v>0.0007042041911366631</x:v>
      </x:c>
      <x:c r="I272" s="11" t="n">
        <x:v>8.326487702702702</x:v>
      </x:c>
      <x:c r="J272" s="11" t="n">
        <x:v>154.0400225</x:v>
      </x:c>
      <x:c r="K272" s="55" t="n">
        <x:v>18.5</x:v>
      </x:c>
      <x:c r="L272" s="20" t="str">
        <x:v>(not set)</x:v>
      </x:c>
      <x:c r="M272" s="11" t="n">
        <x:v>308.080045</x:v>
      </x:c>
      <x:c r="N272" s="55" t="n">
        <x:v>1</x:v>
      </x:c>
    </x:row>
    <x:row r="273" ht="30" customHeight="1">
      <x:c r="A273" s="7" t="n">
        <x:v>268</x:v>
      </x:c>
      <x:c r="B273" s="20" t="str">
        <x:v>Pokrywa gniazd teleinformatycznych na Keystone płaska podwójna (moduł): Grafitowy mat Simon 55 TKP2.</x:v>
      </x:c>
      <x:c r="C273" s="12" t="n">
        <x:v>1</x:v>
      </x:c>
      <x:c r="D273" s="12" t="n">
        <x:v>0</x:v>
      </x:c>
      <x:c r="E273" s="12" t="n">
        <x:v>0</x:v>
      </x:c>
      <x:c r="F273" s="12" t="n">
        <x:v>20</x:v>
      </x:c>
      <x:c r="G273" s="11" t="n">
        <x:v>306.799976</x:v>
      </x:c>
      <x:c r="H273" s="55" t="n">
        <x:v>0.0007012782309215375</x:v>
      </x:c>
      <x:c r="I273" s="11" t="n">
        <x:v>15.3399988</x:v>
      </x:c>
      <x:c r="J273" s="11"/>
      <x:c r="K273" s="55"/>
      <x:c r="L273" s="20" t="str">
        <x:v>(not set)</x:v>
      </x:c>
      <x:c r="M273" s="11" t="n">
        <x:v>306.799976</x:v>
      </x:c>
      <x:c r="N273" s="55" t="n">
        <x:v>1</x:v>
      </x:c>
    </x:row>
    <x:row r="274" ht="30" customHeight="1">
      <x:c r="A274" s="7" t="n">
        <x:v>269</x:v>
      </x:c>
      <x:c r="B274" s="20" t="str">
        <x:v>Łącznik grupowy zwierny zaciski śrubowe 53503404 Berker one.platform</x:v>
      </x:c>
      <x:c r="C274" s="12" t="n">
        <x:v>3</x:v>
      </x:c>
      <x:c r="D274" s="12" t="n">
        <x:v>6</x:v>
      </x:c>
      <x:c r="E274" s="12" t="n">
        <x:v>3</x:v>
      </x:c>
      <x:c r="F274" s="12" t="n">
        <x:v>7</x:v>
      </x:c>
      <x:c r="G274" s="11" t="n">
        <x:v>306.179989</x:v>
      </x:c>
      <x:c r="H274" s="55" t="n">
        <x:v>0.0006998610750526779</x:v>
      </x:c>
      <x:c r="I274" s="11" t="n">
        <x:v>43.739998428571425</x:v>
      </x:c>
      <x:c r="J274" s="11" t="n">
        <x:v>51.029998166666665</x:v>
      </x:c>
      <x:c r="K274" s="55" t="n">
        <x:v>1.1666666666666667</x:v>
      </x:c>
      <x:c r="L274" s="20" t="str">
        <x:v>(not set)</x:v>
      </x:c>
      <x:c r="M274" s="11" t="n">
        <x:v>306.179989</x:v>
      </x:c>
      <x:c r="N274" s="55" t="n">
        <x:v>1</x:v>
      </x:c>
    </x:row>
    <x:row r="275" ht="30" customHeight="1">
      <x:c r="A275" s="7" t="n">
        <x:v>270</x:v>
      </x:c>
      <x:c r="B275" s="20" t="str">
        <x:v>Sterownik przyciskowy oświetleniowy, 2 wyjścia, 5A, z wbudowanym pomiarem energii, WiFi, biały mat T</x:v>
      </x:c>
      <x:c r="C275" s="12" t="n">
        <x:v>3</x:v>
      </x:c>
      <x:c r="D275" s="12" t="n">
        <x:v>14</x:v>
      </x:c>
      <x:c r="E275" s="12" t="n">
        <x:v>3</x:v>
      </x:c>
      <x:c r="F275" s="12" t="n">
        <x:v>2</x:v>
      </x:c>
      <x:c r="G275" s="11" t="n">
        <x:v>303.34000000000003</x:v>
      </x:c>
      <x:c r="H275" s="55" t="n">
        <x:v>0.000693369475908105</x:v>
      </x:c>
      <x:c r="I275" s="11" t="n">
        <x:v>151.67000000000002</x:v>
      </x:c>
      <x:c r="J275" s="11" t="n">
        <x:v>21.66714285714286</x:v>
      </x:c>
      <x:c r="K275" s="55" t="n">
        <x:v>0.14285714285714285</x:v>
      </x:c>
      <x:c r="L275" s="20" t="str">
        <x:v>[SE] [PMax] - Kontakt Simon</x:v>
      </x:c>
      <x:c r="M275" s="11" t="n">
        <x:v>151.670001</x:v>
      </x:c>
      <x:c r="N275" s="55" t="n">
        <x:v>0.5000000032966309</x:v>
      </x:c>
    </x:row>
    <x:row r="276" ht="30" customHeight="1">
      <x:c r="A276" s="7" t="n">
        <x:v>271</x:v>
      </x:c>
      <x:c r="B276" s="20" t="str">
        <x:v>Wyłącznik różnicowoprądowy 25A 4-biegunowy 30MA AC CDC425J Hager</x:v>
      </x:c>
      <x:c r="C276" s="12" t="n">
        <x:v>5</x:v>
      </x:c>
      <x:c r="D276" s="12" t="n">
        <x:v>13</x:v>
      </x:c>
      <x:c r="E276" s="12" t="n">
        <x:v>5</x:v>
      </x:c>
      <x:c r="F276" s="12" t="n">
        <x:v>2</x:v>
      </x:c>
      <x:c r="G276" s="11" t="n">
        <x:v>302.180002</x:v>
      </x:c>
      <x:c r="H276" s="55" t="n">
        <x:v>0.0006907179719675945</x:v>
      </x:c>
      <x:c r="I276" s="11" t="n">
        <x:v>151.090001</x:v>
      </x:c>
      <x:c r="J276" s="11" t="n">
        <x:v>23.244615538461538</x:v>
      </x:c>
      <x:c r="K276" s="55" t="n">
        <x:v>0.15384615384615385</x:v>
      </x:c>
      <x:c r="L276" s="20" t="str">
        <x:v>(direct)</x:v>
      </x:c>
      <x:c r="M276" s="11" t="n">
        <x:v>302.180002</x:v>
      </x:c>
      <x:c r="N276" s="55" t="n">
        <x:v>1</x:v>
      </x:c>
    </x:row>
    <x:row r="277" ht="30" customHeight="1">
      <x:c r="A277" s="7" t="n">
        <x:v>272</x:v>
      </x:c>
      <x:c r="B277" s="20" t="str">
        <x:v>Wyłącznik różnicowoprądowy 25A 4-biegunowy 30mA CDA425J Hager</x:v>
      </x:c>
      <x:c r="C277" s="12" t="n">
        <x:v>5</x:v>
      </x:c>
      <x:c r="D277" s="12" t="n">
        <x:v>29</x:v>
      </x:c>
      <x:c r="E277" s="12" t="n">
        <x:v>8</x:v>
      </x:c>
      <x:c r="F277" s="12" t="n">
        <x:v>2</x:v>
      </x:c>
      <x:c r="G277" s="11" t="n">
        <x:v>302.179999</x:v>
      </x:c>
      <x:c r="H277" s="55" t="n">
        <x:v>0.0006907179651102448</x:v>
      </x:c>
      <x:c r="I277" s="11" t="n">
        <x:v>151.0899995</x:v>
      </x:c>
      <x:c r="J277" s="11" t="n">
        <x:v>10.419999965517242</x:v>
      </x:c>
      <x:c r="K277" s="55" t="n">
        <x:v>0.06896551724137931</x:v>
      </x:c>
      <x:c r="L277" s="20" t="str">
        <x:v>(direct)</x:v>
      </x:c>
      <x:c r="M277" s="11" t="n">
        <x:v>151.090001</x:v>
      </x:c>
      <x:c r="N277" s="55" t="n">
        <x:v>0.5000000049639288</x:v>
      </x:c>
    </x:row>
    <x:row r="278" ht="30" customHeight="1">
      <x:c r="A278" s="7" t="n">
        <x:v>273</x:v>
      </x:c>
      <x:c r="B278" s="20" t="str">
        <x:v>Łącznik jednobiegunowy szary mat ŁP-1U/m/70 Ospel Aria</x:v>
      </x:c>
      <x:c r="C278" s="12" t="n">
        <x:v>1</x:v>
      </x:c>
      <x:c r="D278" s="12" t="n">
        <x:v>9</x:v>
      </x:c>
      <x:c r="E278" s="12" t="n">
        <x:v>14</x:v>
      </x:c>
      <x:c r="F278" s="12" t="n">
        <x:v>14</x:v>
      </x:c>
      <x:c r="G278" s="11" t="n">
        <x:v>300.720014</x:v>
      </x:c>
      <x:c r="H278" s="55" t="n">
        <x:v>0.000687380755924896</x:v>
      </x:c>
      <x:c r="I278" s="11" t="n">
        <x:v>21.480000999999998</x:v>
      </x:c>
      <x:c r="J278" s="11" t="n">
        <x:v>33.41333488888889</x:v>
      </x:c>
      <x:c r="K278" s="55" t="n">
        <x:v>1.5555555555555556</x:v>
      </x:c>
      <x:c r="L278" s="20" t="str">
        <x:v>[SE] [PMax] - Ospel</x:v>
      </x:c>
      <x:c r="M278" s="11" t="n">
        <x:v>300.720014</x:v>
      </x:c>
      <x:c r="N278" s="55" t="n">
        <x:v>1</x:v>
      </x:c>
    </x:row>
    <x:row r="279" ht="30" customHeight="1">
      <x:c r="A279" s="7" t="n">
        <x:v>274</x:v>
      </x:c>
      <x:c r="B279" s="20" t="str">
        <x:v>Przewód elektryczny H05VV-F OWY 5x1,5 500 V biały 25m</x:v>
      </x:c>
      <x:c r="C279" s="12" t="n">
        <x:v>4</x:v>
      </x:c>
      <x:c r="D279" s="12" t="n">
        <x:v>36</x:v>
      </x:c>
      <x:c r="E279" s="12" t="n">
        <x:v>3</x:v>
      </x:c>
      <x:c r="F279" s="12" t="n">
        <x:v>2</x:v>
      </x:c>
      <x:c r="G279" s="11" t="n">
        <x:v>299.999998</x:v>
      </x:c>
      <x:c r="H279" s="55" t="n">
        <x:v>0.0006857349554483172</x:v>
      </x:c>
      <x:c r="I279" s="11" t="n">
        <x:v>149.999999</x:v>
      </x:c>
      <x:c r="J279" s="11" t="n">
        <x:v>8.333333277777777</x:v>
      </x:c>
      <x:c r="K279" s="55" t="n">
        <x:v>0.05555555555555555</x:v>
      </x:c>
      <x:c r="L279" s="20" t="str">
        <x:v>[SE] [PMax] - Pozostałe przewody</x:v>
      </x:c>
      <x:c r="M279" s="11" t="n">
        <x:v>299.999998</x:v>
      </x:c>
      <x:c r="N279" s="55" t="n">
        <x:v>1</x:v>
      </x:c>
    </x:row>
    <x:row r="280" ht="30" customHeight="1">
      <x:c r="A280" s="7" t="n">
        <x:v>275</x:v>
      </x:c>
      <x:c r="B280" s="20" t="str">
        <x:v>Wyłącznik różnicowoprądowy + nadprądowy B 16A 30mA AC ADC916D Hager</x:v>
      </x:c>
      <x:c r="C280" s="12" t="n">
        <x:v>4</x:v>
      </x:c>
      <x:c r="D280" s="12" t="n">
        <x:v>71</x:v>
      </x:c>
      <x:c r="E280" s="12" t="n">
        <x:v>8</x:v>
      </x:c>
      <x:c r="F280" s="12" t="n">
        <x:v>2</x:v>
      </x:c>
      <x:c r="G280" s="11" t="n">
        <x:v>299.179999</x:v>
      </x:c>
      <x:c r="H280" s="55" t="n">
        <x:v>0.000683860615510046</x:v>
      </x:c>
      <x:c r="I280" s="11" t="n">
        <x:v>149.5899995</x:v>
      </x:c>
      <x:c r="J280" s="11" t="n">
        <x:v>4.213802802816901</x:v>
      </x:c>
      <x:c r="K280" s="55" t="n">
        <x:v>0.028169014084507043</x:v>
      </x:c>
      <x:c r="L280" s="20" t="str">
        <x:v>(not set)</x:v>
      </x:c>
      <x:c r="M280" s="11" t="n">
        <x:v>299.179999</x:v>
      </x:c>
      <x:c r="N280" s="55" t="n">
        <x:v>1</x:v>
      </x:c>
    </x:row>
    <x:row r="281" ht="30" customHeight="1">
      <x:c r="A281" s="7" t="n">
        <x:v>276</x:v>
      </x:c>
      <x:c r="B281" s="20" t="str">
        <x:v>Płytka czołowa z przysłonami styków do gniazda z uziemieniem; biały, aksamit; Berker Q.1/Q.3 3965766</x:v>
      </x:c>
      <x:c r="C281" s="12" t="n">
        <x:v>2</x:v>
      </x:c>
      <x:c r="D281" s="12" t="n">
        <x:v>2</x:v>
      </x:c>
      <x:c r="E281" s="12" t="n">
        <x:v>5</x:v>
      </x:c>
      <x:c r="F281" s="12" t="n">
        <x:v>27</x:v>
      </x:c>
      <x:c r="G281" s="11" t="n">
        <x:v>296.189999</x:v>
      </x:c>
      <x:c r="H281" s="55" t="n">
        <x:v>0.0006770261237418479</x:v>
      </x:c>
      <x:c r="I281" s="11" t="n">
        <x:v>10.969999962962962</x:v>
      </x:c>
      <x:c r="J281" s="11" t="n">
        <x:v>148.0949995</x:v>
      </x:c>
      <x:c r="K281" s="55" t="n">
        <x:v>13.5</x:v>
      </x:c>
      <x:c r="L281" s="20" t="str">
        <x:v>(not set)</x:v>
      </x:c>
      <x:c r="M281" s="11" t="n">
        <x:v>296.189999</x:v>
      </x:c>
      <x:c r="N281" s="55" t="n">
        <x:v>1</x:v>
      </x:c>
    </x:row>
    <x:row r="282" ht="30" customHeight="1">
      <x:c r="A282" s="7" t="n">
        <x:v>277</x:v>
      </x:c>
      <x:c r="B282" s="20" t="str">
        <x:v>Przewód instalacyjny linka LGY H07V‑K 4,0 750V czarny 100m</x:v>
      </x:c>
      <x:c r="C282" s="12" t="n">
        <x:v>3</x:v>
      </x:c>
      <x:c r="D282" s="12" t="n">
        <x:v>9</x:v>
      </x:c>
      <x:c r="E282" s="12" t="n">
        <x:v>1</x:v>
      </x:c>
      <x:c r="F282" s="12" t="n">
        <x:v>1</x:v>
      </x:c>
      <x:c r="G282" s="11" t="n">
        <x:v>296.000002</x:v>
      </x:c>
      <x:c r="H282" s="55" t="n">
        <x:v>0.0006765918317911849</x:v>
      </x:c>
      <x:c r="I282" s="11" t="n">
        <x:v>296.000002</x:v>
      </x:c>
      <x:c r="J282" s="11" t="n">
        <x:v>32.88888911111111</x:v>
      </x:c>
      <x:c r="K282" s="55" t="n">
        <x:v>0.1111111111111111</x:v>
      </x:c>
      <x:c r="L282" s="20" t="str">
        <x:v>(direct)</x:v>
      </x:c>
      <x:c r="M282" s="11" t="n">
        <x:v>296.000002</x:v>
      </x:c>
      <x:c r="N282" s="55" t="n">
        <x:v>1</x:v>
      </x:c>
    </x:row>
    <x:row r="283" ht="30" customHeight="1">
      <x:c r="A283" s="7" t="n">
        <x:v>278</x:v>
      </x:c>
      <x:c r="B283" s="20" t="str">
        <x:v>Przewód instalacyjny linka LGY H07V‑K 4,0 750V czerwony 100m</x:v>
      </x:c>
      <x:c r="C283" s="12" t="n">
        <x:v>1</x:v>
      </x:c>
      <x:c r="D283" s="12" t="n">
        <x:v>5</x:v>
      </x:c>
      <x:c r="E283" s="12" t="n">
        <x:v>1</x:v>
      </x:c>
      <x:c r="F283" s="12" t="n">
        <x:v>1</x:v>
      </x:c>
      <x:c r="G283" s="11" t="n">
        <x:v>296.000002</x:v>
      </x:c>
      <x:c r="H283" s="55" t="n">
        <x:v>0.0006765918317911849</x:v>
      </x:c>
      <x:c r="I283" s="11" t="n">
        <x:v>296.000002</x:v>
      </x:c>
      <x:c r="J283" s="11" t="n">
        <x:v>59.2000004</x:v>
      </x:c>
      <x:c r="K283" s="55" t="n">
        <x:v>0.2</x:v>
      </x:c>
      <x:c r="L283" s="20" t="str">
        <x:v>(direct)</x:v>
      </x:c>
      <x:c r="M283" s="11" t="n">
        <x:v>296.000002</x:v>
      </x:c>
      <x:c r="N283" s="55" t="n">
        <x:v>1</x:v>
      </x:c>
    </x:row>
    <x:row r="284" ht="30" customHeight="1">
      <x:c r="A284" s="7" t="n">
        <x:v>279</x:v>
      </x:c>
      <x:c r="B284" s="20" t="str">
        <x:v>Odbiornik WiFi modułowy 4-kanałowy ROW-04m Zamel Supla SPL10000017</x:v>
      </x:c>
      <x:c r="C284" s="12" t="n">
        <x:v>1</x:v>
      </x:c>
      <x:c r="D284" s="12" t="n">
        <x:v>2</x:v>
      </x:c>
      <x:c r="E284" s="12" t="n">
        <x:v>1</x:v>
      </x:c>
      <x:c r="F284" s="12" t="n">
        <x:v>1</x:v>
      </x:c>
      <x:c r="G284" s="11" t="n">
        <x:v>293.899999</x:v>
      </x:c>
      <x:c r="H284" s="55" t="n">
        <x:v>0.0006717916802136961</x:v>
      </x:c>
      <x:c r="I284" s="11" t="n">
        <x:v>293.899999</x:v>
      </x:c>
      <x:c r="J284" s="11" t="n">
        <x:v>146.9499995</x:v>
      </x:c>
      <x:c r="K284" s="55" t="n">
        <x:v>0.5</x:v>
      </x:c>
      <x:c r="L284" s="20" t="str">
        <x:v>(organic)</x:v>
      </x:c>
      <x:c r="M284" s="11" t="n">
        <x:v>293.899999</x:v>
      </x:c>
      <x:c r="N284" s="55" t="n">
        <x:v>1</x:v>
      </x:c>
    </x:row>
    <x:row r="285" ht="30" customHeight="1">
      <x:c r="A285" s="7" t="n">
        <x:v>280</x:v>
      </x:c>
      <x:c r="B285" s="20" t="str">
        <x:v>Przycisk pojedynczy zwierny bez piktogramu (moduł) 10 AX, 250 V~, szybkozłącza: Czarny mat Simon 55</x:v>
      </x:c>
      <x:c r="C285" s="12" t="n">
        <x:v>5</x:v>
      </x:c>
      <x:c r="D285" s="12" t="n">
        <x:v>11</x:v>
      </x:c>
      <x:c r="E285" s="12" t="n">
        <x:v>96</x:v>
      </x:c>
      <x:c r="F285" s="12" t="n">
        <x:v>11</x:v>
      </x:c>
      <x:c r="G285" s="11" t="n">
        <x:v>292.390004</x:v>
      </x:c>
      <x:c r="H285" s="55" t="n">
        <x:v>0.0006683401590105119</x:v>
      </x:c>
      <x:c r="I285" s="11" t="n">
        <x:v>26.580909454545452</x:v>
      </x:c>
      <x:c r="J285" s="11" t="n">
        <x:v>26.580909454545452</x:v>
      </x:c>
      <x:c r="K285" s="55" t="n">
        <x:v>1</x:v>
      </x:c>
      <x:c r="L285" s="20" t="str">
        <x:v>[SE] [S] - Brand</x:v>
      </x:c>
      <x:c r="M285" s="11" t="n">
        <x:v>168.060001</x:v>
      </x:c>
      <x:c r="N285" s="55" t="n">
        <x:v>0.5747802547996819</x:v>
      </x:c>
    </x:row>
    <x:row r="286" ht="30" customHeight="1">
      <x:c r="A286" s="7" t="n">
        <x:v>281</x:v>
      </x:c>
      <x:c r="B286" s="20" t="str">
        <x:v>WAGO szybkozłączka 221-412 2x0,2-4 mm² 50 sztuk</x:v>
      </x:c>
      <x:c r="C286" s="12" t="n">
        <x:v>4</x:v>
      </x:c>
      <x:c r="D286" s="12" t="n">
        <x:v>44</x:v>
      </x:c>
      <x:c r="E286" s="12" t="n">
        <x:v>9</x:v>
      </x:c>
      <x:c r="F286" s="12" t="n">
        <x:v>5</x:v>
      </x:c>
      <x:c r="G286" s="11" t="n">
        <x:v>291.479998</x:v>
      </x:c>
      <x:c r="H286" s="55" t="n">
        <x:v>0.0006662600825837526</x:v>
      </x:c>
      <x:c r="I286" s="11" t="n">
        <x:v>58.2959996</x:v>
      </x:c>
      <x:c r="J286" s="11" t="n">
        <x:v>6.62454540909091</x:v>
      </x:c>
      <x:c r="K286" s="55" t="n">
        <x:v>0.11363636363636363</x:v>
      </x:c>
      <x:c r="L286" s="20" t="str">
        <x:v>(not set)</x:v>
      </x:c>
      <x:c r="M286" s="11" t="n">
        <x:v>119.659999</x:v>
      </x:c>
      <x:c r="N286" s="55" t="n">
        <x:v>0.41052559290877993</x:v>
      </x:c>
    </x:row>
    <x:row r="287" ht="30" customHeight="1">
      <x:c r="A287" s="7" t="n">
        <x:v>282</x:v>
      </x:c>
      <x:c r="B287" s="20" t="str">
        <x:v>Oprawa przemysłowa LED HIGH BAY 200W 4000K 28000lm RIO PRO Kobi KFRP200NB</x:v>
      </x:c>
      <x:c r="C287" s="12" t="n">
        <x:v>4</x:v>
      </x:c>
      <x:c r="D287" s="12" t="n">
        <x:v>35</x:v>
      </x:c>
      <x:c r="E287" s="12" t="n">
        <x:v>1</x:v>
      </x:c>
      <x:c r="F287" s="12" t="n">
        <x:v>1</x:v>
      </x:c>
      <x:c r="G287" s="11" t="n">
        <x:v>289.979998</x:v>
      </x:c>
      <x:c r="H287" s="55" t="n">
        <x:v>0.0006628314077836531</x:v>
      </x:c>
      <x:c r="I287" s="11" t="n">
        <x:v>289.979998</x:v>
      </x:c>
      <x:c r="J287" s="11" t="n">
        <x:v>8.285142800000001</x:v>
      </x:c>
      <x:c r="K287" s="55" t="n">
        <x:v>0.02857142857142857</x:v>
      </x:c>
      <x:c r="L287" s="20" t="str">
        <x:v>(direct)</x:v>
      </x:c>
      <x:c r="M287" s="11" t="n">
        <x:v>289.979998</x:v>
      </x:c>
      <x:c r="N287" s="55" t="n">
        <x:v>1</x:v>
      </x:c>
    </x:row>
    <x:row r="288" ht="30" customHeight="1">
      <x:c r="A288" s="7" t="n">
        <x:v>283</x:v>
      </x:c>
      <x:c r="B288" s="20" t="str">
        <x:v>Ramka 3-krotna LINE czarny mat Simon 55 TR3/149</x:v>
      </x:c>
      <x:c r="C288" s="12" t="n">
        <x:v>6</x:v>
      </x:c>
      <x:c r="D288" s="12" t="n">
        <x:v>10</x:v>
      </x:c>
      <x:c r="E288" s="12" t="n">
        <x:v>42</x:v>
      </x:c>
      <x:c r="F288" s="12" t="n">
        <x:v>17</x:v>
      </x:c>
      <x:c r="G288" s="11" t="n">
        <x:v>289.330002</x:v>
      </x:c>
      <x:c r="H288" s="55" t="n">
        <x:v>0.0006613456578467427</x:v>
      </x:c>
      <x:c r="I288" s="11" t="n">
        <x:v>17.01941188235294</x:v>
      </x:c>
      <x:c r="J288" s="11" t="n">
        <x:v>28.9330002</x:v>
      </x:c>
      <x:c r="K288" s="55" t="n">
        <x:v>1.7</x:v>
      </x:c>
      <x:c r="L288" s="20" t="str">
        <x:v>(direct)</x:v>
      </x:c>
      <x:c r="M288" s="11" t="n">
        <x:v>110.640008</x:v>
      </x:c>
      <x:c r="N288" s="55" t="n">
        <x:v>0.38240074390902606</x:v>
      </x:c>
    </x:row>
    <x:row r="289" ht="30" customHeight="1">
      <x:c r="A289" s="7" t="n">
        <x:v>284</x:v>
      </x:c>
      <x:c r="B289" s="20" t="str">
        <x:v>Ramka 1-krotna Nature: Inox klasyczny Simon 55 TRN1/188</x:v>
      </x:c>
      <x:c r="C289" s="12" t="n">
        <x:v>2</x:v>
      </x:c>
      <x:c r="D289" s="12" t="n">
        <x:v>1</x:v>
      </x:c>
      <x:c r="E289" s="12" t="n">
        <x:v>0</x:v>
      </x:c>
      <x:c r="F289" s="12" t="n">
        <x:v>6</x:v>
      </x:c>
      <x:c r="G289" s="11" t="n">
        <x:v>288.000009</x:v>
      </x:c>
      <x:c r="H289" s="55" t="n">
        <x:v>0.000658305582191137</x:v>
      </x:c>
      <x:c r="I289" s="11" t="n">
        <x:v>48.000001499999996</x:v>
      </x:c>
      <x:c r="J289" s="11" t="n">
        <x:v>288.000009</x:v>
      </x:c>
      <x:c r="K289" s="55" t="n">
        <x:v>6</x:v>
      </x:c>
      <x:c r="L289" s="20" t="str">
        <x:v>(not set)</x:v>
      </x:c>
      <x:c r="M289" s="11" t="n">
        <x:v>288.000009</x:v>
      </x:c>
      <x:c r="N289" s="55" t="n">
        <x:v>1</x:v>
      </x:c>
    </x:row>
    <x:row r="290" ht="30" customHeight="1">
      <x:c r="A290" s="7" t="n">
        <x:v>285</x:v>
      </x:c>
      <x:c r="B290" s="20" t="str">
        <x:v>Przewód elektryczny H05VV-F OWY żo 3x1,5 300/500V biały 100m</x:v>
      </x:c>
      <x:c r="C290" s="12" t="n">
        <x:v>5</x:v>
      </x:c>
      <x:c r="D290" s="12" t="n">
        <x:v>44</x:v>
      </x:c>
      <x:c r="E290" s="12" t="n">
        <x:v>5</x:v>
      </x:c>
      <x:c r="F290" s="12" t="n">
        <x:v>1</x:v>
      </x:c>
      <x:c r="G290" s="11" t="n">
        <x:v>287.8</x:v>
      </x:c>
      <x:c r="H290" s="55" t="n">
        <x:v>0.0006578484049790751</x:v>
      </x:c>
      <x:c r="I290" s="11" t="n">
        <x:v>287.8</x:v>
      </x:c>
      <x:c r="J290" s="11" t="n">
        <x:v>6.540909090909091</x:v>
      </x:c>
      <x:c r="K290" s="55" t="n">
        <x:v>0.022727272727272728</x:v>
      </x:c>
      <x:c r="L290" s="20" t="str">
        <x:v>(not set)</x:v>
      </x:c>
      <x:c r="M290" s="11" t="n">
        <x:v>287.8</x:v>
      </x:c>
      <x:c r="N290" s="55" t="n">
        <x:v>1</x:v>
      </x:c>
    </x:row>
    <x:row r="291" ht="30" customHeight="1">
      <x:c r="A291" s="7" t="n">
        <x:v>286</x:v>
      </x:c>
      <x:c r="B291" s="20" t="str">
        <x:v>Kabel bezhalogenowy N2XH-J 5x2,5 0,6/1kV RE MM2 (B2ca) N2XH-J-5X2,5-RE-1KV (B2CA)</x:v>
      </x:c>
      <x:c r="C291" s="12" t="n">
        <x:v>5</x:v>
      </x:c>
      <x:c r="D291" s="12" t="n">
        <x:v>24</x:v>
      </x:c>
      <x:c r="E291" s="12" t="n">
        <x:v>18</x:v>
      </x:c>
      <x:c r="F291" s="12" t="n">
        <x:v>30</x:v>
      </x:c>
      <x:c r="G291" s="11" t="n">
        <x:v>284.099952</x:v>
      </x:c>
      <x:c r="H291" s="55" t="n">
        <x:v>0.0006493908974212361</x:v>
      </x:c>
      <x:c r="I291" s="11" t="n">
        <x:v>9.4699984</x:v>
      </x:c>
      <x:c r="J291" s="11" t="n">
        <x:v>11.837497999999998</x:v>
      </x:c>
      <x:c r="K291" s="55" t="n">
        <x:v>1.25</x:v>
      </x:c>
      <x:c r="L291" s="20" t="str">
        <x:v>(not set)</x:v>
      </x:c>
      <x:c r="M291" s="11" t="n">
        <x:v>284.099952</x:v>
      </x:c>
      <x:c r="N291" s="55" t="n">
        <x:v>1</x:v>
      </x:c>
    </x:row>
    <x:row r="292" ht="30" customHeight="1">
      <x:c r="A292" s="7" t="n">
        <x:v>287</x:v>
      </x:c>
      <x:c r="B292" s="20" t="str">
        <x:v>Przewód elektryczny H03VV-F OMY 3x1,5 300 V czarny 100m</x:v>
      </x:c>
      <x:c r="C292" s="12" t="n">
        <x:v>7</x:v>
      </x:c>
      <x:c r="D292" s="12" t="n">
        <x:v>56</x:v>
      </x:c>
      <x:c r="E292" s="12" t="n">
        <x:v>2</x:v>
      </x:c>
      <x:c r="F292" s="12" t="n">
        <x:v>1</x:v>
      </x:c>
      <x:c r="G292" s="11" t="n">
        <x:v>282.930001</x:v>
      </x:c>
      <x:c r="H292" s="55" t="n">
        <x:v>0.0006467166430805354</x:v>
      </x:c>
      <x:c r="I292" s="11" t="n">
        <x:v>282.930001</x:v>
      </x:c>
      <x:c r="J292" s="11" t="n">
        <x:v>5.0523214464285715</x:v>
      </x:c>
      <x:c r="K292" s="55" t="n">
        <x:v>0.017857142857142856</x:v>
      </x:c>
      <x:c r="L292" s="20" t="str">
        <x:v>(not set)</x:v>
      </x:c>
      <x:c r="M292" s="11" t="n">
        <x:v>282.930001</x:v>
      </x:c>
      <x:c r="N292" s="55" t="n">
        <x:v>1</x:v>
      </x:c>
    </x:row>
    <x:row r="293" ht="30" customHeight="1">
      <x:c r="A293" s="7" t="n">
        <x:v>288</x:v>
      </x:c>
      <x:c r="B293" s="20" t="str">
        <x:v>Ramka 2-krotna LINE biały mat Simon 55 TR2/111</x:v>
      </x:c>
      <x:c r="C293" s="12" t="n">
        <x:v>9</x:v>
      </x:c>
      <x:c r="D293" s="12" t="n">
        <x:v>18</x:v>
      </x:c>
      <x:c r="E293" s="12" t="n">
        <x:v>48</x:v>
      </x:c>
      <x:c r="F293" s="12" t="n">
        <x:v>35</x:v>
      </x:c>
      <x:c r="G293" s="11" t="n">
        <x:v>282.239995</x:v>
      </x:c>
      <x:c r="H293" s="55" t="n">
        <x:v>0.0006451394389577906</x:v>
      </x:c>
      <x:c r="I293" s="11" t="n">
        <x:v>8.063999857142857</x:v>
      </x:c>
      <x:c r="J293" s="11" t="n">
        <x:v>15.679999722222224</x:v>
      </x:c>
      <x:c r="K293" s="55" t="n">
        <x:v>1.9444444444444444</x:v>
      </x:c>
      <x:c r="L293" s="20" t="str">
        <x:v>promocje_pasekup</x:v>
      </x:c>
      <x:c r="M293" s="11" t="n">
        <x:v>123.599975</x:v>
      </x:c>
      <x:c r="N293" s="55" t="n">
        <x:v>0.43792508924895635</x:v>
      </x:c>
    </x:row>
    <x:row r="294" ht="30" customHeight="1">
      <x:c r="A294" s="7" t="n">
        <x:v>289</x:v>
      </x:c>
      <x:c r="B294" s="20" t="str">
        <x:v>Kinkiet ogrodowy GU10 góra-dół antracyt Gori EL235 D Kanlux 29001</x:v>
      </x:c>
      <x:c r="C294" s="12" t="n">
        <x:v>5</x:v>
      </x:c>
      <x:c r="D294" s="12" t="n">
        <x:v>31</x:v>
      </x:c>
      <x:c r="E294" s="12" t="n">
        <x:v>27</x:v>
      </x:c>
      <x:c r="F294" s="12" t="n">
        <x:v>6</x:v>
      </x:c>
      <x:c r="G294" s="11" t="n">
        <x:v>279.420009</x:v>
      </x:c>
      <x:c r="H294" s="55" t="n">
        <x:v>0.0006386935623345683</x:v>
      </x:c>
      <x:c r="I294" s="11" t="n">
        <x:v>46.5700015</x:v>
      </x:c>
      <x:c r="J294" s="11" t="n">
        <x:v>9.013548677419355</x:v>
      </x:c>
      <x:c r="K294" s="55" t="n">
        <x:v>0.1935483870967742</x:v>
      </x:c>
      <x:c r="L294" s="20" t="str">
        <x:v>[SE] [PMax] - Oświetlenie Kanlux</x:v>
      </x:c>
      <x:c r="M294" s="11" t="n">
        <x:v>279.420009</x:v>
      </x:c>
      <x:c r="N294" s="55" t="n">
        <x:v>1</x:v>
      </x:c>
    </x:row>
    <x:row r="295" ht="30" customHeight="1">
      <x:c r="A295" s="7" t="n">
        <x:v>290</x:v>
      </x:c>
      <x:c r="B295" s="20" t="str">
        <x:v>Pokrywa korytka 100mm gr. blachy 0,5mm 2m BAKS PKR100/2 100310</x:v>
      </x:c>
      <x:c r="C295" s="12" t="n">
        <x:v>3</x:v>
      </x:c>
      <x:c r="D295" s="12" t="n">
        <x:v>6</x:v>
      </x:c>
      <x:c r="E295" s="12" t="n">
        <x:v>516</x:v>
      </x:c>
      <x:c r="F295" s="12" t="n">
        <x:v>20</x:v>
      </x:c>
      <x:c r="G295" s="11" t="n">
        <x:v>275.199998</x:v>
      </x:c>
      <x:c r="H295" s="55" t="n">
        <x:v>0.0006290475320866734</x:v>
      </x:c>
      <x:c r="I295" s="11" t="n">
        <x:v>13.7599999</x:v>
      </x:c>
      <x:c r="J295" s="11" t="n">
        <x:v>45.866666333333335</x:v>
      </x:c>
      <x:c r="K295" s="55" t="n">
        <x:v>3.3333333333333335</x:v>
      </x:c>
      <x:c r="L295" s="20" t="str">
        <x:v>(organic)</x:v>
      </x:c>
      <x:c r="M295" s="11" t="n">
        <x:v>275.199998</x:v>
      </x:c>
      <x:c r="N295" s="55" t="n">
        <x:v>1</x:v>
      </x:c>
    </x:row>
    <x:row r="296" ht="30" customHeight="1">
      <x:c r="A296" s="7" t="n">
        <x:v>291</x:v>
      </x:c>
      <x:c r="B296" s="20" t="str">
        <x:v>Gniazdo głośnikowe pojedyncze -1 kolumna głośnikowa (moduł). Przekrój przew. dla wyjścia 6 mm2: czar</x:v>
      </x:c>
      <x:c r="C296" s="12" t="n">
        <x:v>1</x:v>
      </x:c>
      <x:c r="D296" s="12" t="n">
        <x:v>1</x:v>
      </x:c>
      <x:c r="E296" s="12" t="n">
        <x:v>8</x:v>
      </x:c>
      <x:c r="F296" s="12" t="n">
        <x:v>8</x:v>
      </x:c>
      <x:c r="G296" s="11" t="n">
        <x:v>273.759999</x:v>
      </x:c>
      <x:c r="H296" s="55" t="n">
        <x:v>0.0006257560065643612</x:v>
      </x:c>
      <x:c r="I296" s="11" t="n">
        <x:v>34.219999875</x:v>
      </x:c>
      <x:c r="J296" s="11" t="n">
        <x:v>273.759999</x:v>
      </x:c>
      <x:c r="K296" s="55" t="n">
        <x:v>8</x:v>
      </x:c>
      <x:c r="L296" s="20" t="str">
        <x:v>(direct)</x:v>
      </x:c>
      <x:c r="M296" s="11" t="n">
        <x:v>273.759999</x:v>
      </x:c>
      <x:c r="N296" s="55" t="n">
        <x:v>1</x:v>
      </x:c>
    </x:row>
    <x:row r="297" ht="30" customHeight="1">
      <x:c r="A297" s="7" t="n">
        <x:v>292</x:v>
      </x:c>
      <x:c r="B297" s="20" t="str">
        <x:v>Naświetlacz solarny LED MHCS 10W 1500lm 2CCT 120x60° IP65 czujnik PIR i zmierzchu czarny Kobi Premiu</x:v>
      </x:c>
      <x:c r="C297" s="12" t="n">
        <x:v>1</x:v>
      </x:c>
      <x:c r="D297" s="12" t="n">
        <x:v>0</x:v>
      </x:c>
      <x:c r="E297" s="12" t="n">
        <x:v>0</x:v>
      </x:c>
      <x:c r="F297" s="12" t="n">
        <x:v>3</x:v>
      </x:c>
      <x:c r="G297" s="11" t="n">
        <x:v>272.94</x:v>
      </x:c>
      <x:c r="H297" s="55" t="n">
        <x:v>0.0006238816666260901</x:v>
      </x:c>
      <x:c r="I297" s="11" t="n">
        <x:v>90.98</x:v>
      </x:c>
      <x:c r="J297" s="11"/>
      <x:c r="K297" s="55"/>
      <x:c r="L297" s="20" t="str">
        <x:v>(not set)</x:v>
      </x:c>
      <x:c r="M297" s="11" t="n">
        <x:v>272.94</x:v>
      </x:c>
      <x:c r="N297" s="55" t="n">
        <x:v>1</x:v>
      </x:c>
    </x:row>
    <x:row r="298" ht="30" customHeight="1">
      <x:c r="A298" s="7" t="n">
        <x:v>293</x:v>
      </x:c>
      <x:c r="B298" s="20" t="str">
        <x:v>Gniazdo podwójne kaszmir Ospel Sonata GP-2RR/m/82</x:v>
      </x:c>
      <x:c r="C298" s="12" t="n">
        <x:v>2</x:v>
      </x:c>
      <x:c r="D298" s="12" t="n">
        <x:v>1</x:v>
      </x:c>
      <x:c r="E298" s="12" t="n">
        <x:v>1</x:v>
      </x:c>
      <x:c r="F298" s="12" t="n">
        <x:v>15</x:v>
      </x:c>
      <x:c r="G298" s="11" t="n">
        <x:v>272.700008</x:v>
      </x:c>
      <x:c r="H298" s="55" t="n">
        <x:v>0.0006233330969443398</x:v>
      </x:c>
      <x:c r="I298" s="11" t="n">
        <x:v>18.180000533333335</x:v>
      </x:c>
      <x:c r="J298" s="11" t="n">
        <x:v>272.700008</x:v>
      </x:c>
      <x:c r="K298" s="55" t="n">
        <x:v>15</x:v>
      </x:c>
      <x:c r="L298" s="20" t="str">
        <x:v>(not set)</x:v>
      </x:c>
      <x:c r="M298" s="11" t="n">
        <x:v>272.700008</x:v>
      </x:c>
      <x:c r="N298" s="55" t="n">
        <x:v>1</x:v>
      </x:c>
    </x:row>
    <x:row r="299" ht="30" customHeight="1">
      <x:c r="A299" s="7" t="n">
        <x:v>294</x:v>
      </x:c>
      <x:c r="B299" s="20" t="str">
        <x:v>Gniazdo komputerowe podwójne RJ45 kategoria 6, z przesłoną przeciwkurzową czarny mat Simon 55 T62.01</x:v>
      </x:c>
      <x:c r="C299" s="12" t="n">
        <x:v>4</x:v>
      </x:c>
      <x:c r="D299" s="12" t="n">
        <x:v>8</x:v>
      </x:c>
      <x:c r="E299" s="12" t="n">
        <x:v>15</x:v>
      </x:c>
      <x:c r="F299" s="12" t="n">
        <x:v>3</x:v>
      </x:c>
      <x:c r="G299" s="11" t="n">
        <x:v>272.490002</x:v>
      </x:c>
      <x:c r="H299" s="55" t="n">
        <x:v>0.0006228530687576267</x:v>
      </x:c>
      <x:c r="I299" s="11" t="n">
        <x:v>90.83000066666666</x:v>
      </x:c>
      <x:c r="J299" s="11" t="n">
        <x:v>34.06125025</x:v>
      </x:c>
      <x:c r="K299" s="55" t="n">
        <x:v>0.375</x:v>
      </x:c>
      <x:c r="L299" s="20" t="str">
        <x:v>(not set)</x:v>
      </x:c>
      <x:c r="M299" s="11" t="n">
        <x:v>272.490002</x:v>
      </x:c>
      <x:c r="N299" s="55" t="n">
        <x:v>1</x:v>
      </x:c>
    </x:row>
    <x:row r="300" ht="30" customHeight="1">
      <x:c r="A300" s="7" t="n">
        <x:v>295</x:v>
      </x:c>
      <x:c r="B300" s="20" t="str">
        <x:v>Uziom kompletny 3M/16 (2x1,5m) OC 41.1.1 R.8055G PAWBOL</x:v>
      </x:c>
      <x:c r="C300" s="12" t="n">
        <x:v>9</x:v>
      </x:c>
      <x:c r="D300" s="12" t="n">
        <x:v>40</x:v>
      </x:c>
      <x:c r="E300" s="12" t="n">
        <x:v>36</x:v>
      </x:c>
      <x:c r="F300" s="12" t="n">
        <x:v>3</x:v>
      </x:c>
      <x:c r="G300" s="11" t="n">
        <x:v>270.050002</x:v>
      </x:c>
      <x:c r="H300" s="55" t="n">
        <x:v>0.000617275757749465</x:v>
      </x:c>
      <x:c r="I300" s="11" t="n">
        <x:v>90.01666733333333</x:v>
      </x:c>
      <x:c r="J300" s="11" t="n">
        <x:v>6.75125005</x:v>
      </x:c>
      <x:c r="K300" s="55" t="n">
        <x:v>0.075</x:v>
      </x:c>
      <x:c r="L300" s="20" t="str">
        <x:v>(ai-assistant)</x:v>
      </x:c>
      <x:c r="M300" s="11" t="n">
        <x:v>96.000002</x:v>
      </x:c>
      <x:c r="N300" s="55" t="n">
        <x:v>0.3554897288984282</x:v>
      </x:c>
    </x:row>
    <x:row r="301" ht="30" customHeight="1">
      <x:c r="A301" s="7" t="n">
        <x:v>296</x:v>
      </x:c>
      <x:c r="B301" s="20" t="str">
        <x:v>Uchwyt do lamp ulicznych 50W, 100W, 150W V-TAC 3624</x:v>
      </x:c>
      <x:c r="C301" s="12" t="n">
        <x:v>3</x:v>
      </x:c>
      <x:c r="D301" s="12" t="n">
        <x:v>6</x:v>
      </x:c>
      <x:c r="E301" s="12" t="n">
        <x:v>4</x:v>
      </x:c>
      <x:c r="F301" s="12" t="n">
        <x:v>4</x:v>
      </x:c>
      <x:c r="G301" s="11" t="n">
        <x:v>269.88</x:v>
      </x:c>
      <x:c r="H301" s="55" t="n">
        <x:v>0.0006168871700338872</x:v>
      </x:c>
      <x:c r="I301" s="11" t="n">
        <x:v>67.47</x:v>
      </x:c>
      <x:c r="J301" s="11" t="n">
        <x:v>44.98</x:v>
      </x:c>
      <x:c r="K301" s="55" t="n">
        <x:v>0.6666666666666666</x:v>
      </x:c>
      <x:c r="L301" s="20" t="str">
        <x:v>(direct)</x:v>
      </x:c>
      <x:c r="M301" s="11" t="n">
        <x:v>269.88</x:v>
      </x:c>
      <x:c r="N301" s="55" t="n">
        <x:v>1</x:v>
      </x:c>
    </x:row>
    <x:row r="302" ht="30" customHeight="1">
      <x:c r="A302" s="7" t="n">
        <x:v>297</x:v>
      </x:c>
      <x:c r="B302" s="20" t="str">
        <x:v>Listwa instalacyjna 32x30 2m biała Elektroplast 011.8</x:v>
      </x:c>
      <x:c r="C302" s="12" t="n">
        <x:v>4</x:v>
      </x:c>
      <x:c r="D302" s="12" t="n">
        <x:v>12</x:v>
      </x:c>
      <x:c r="E302" s="12" t="n">
        <x:v>0</x:v>
      </x:c>
      <x:c r="F302" s="12" t="n">
        <x:v>22</x:v>
      </x:c>
      <x:c r="G302" s="11" t="n">
        <x:v>269.769999</x:v>
      </x:c>
      <x:c r="H302" s="55" t="n">
        <x:v>0.0006166357315960968</x:v>
      </x:c>
      <x:c r="I302" s="11" t="n">
        <x:v>12.262272681818182</x:v>
      </x:c>
      <x:c r="J302" s="11" t="n">
        <x:v>22.48083325</x:v>
      </x:c>
      <x:c r="K302" s="55" t="n">
        <x:v>1.8333333333333333</x:v>
      </x:c>
      <x:c r="L302" s="20" t="str">
        <x:v>(not set)</x:v>
      </x:c>
      <x:c r="M302" s="11" t="n">
        <x:v>225.909997</x:v>
      </x:c>
      <x:c r="N302" s="55" t="n">
        <x:v>0.8374170509597697</x:v>
      </x:c>
    </x:row>
    <x:row r="303" ht="30" customHeight="1">
      <x:c r="A303" s="7" t="n">
        <x:v>298</x:v>
      </x:c>
      <x:c r="B303" s="20" t="str">
        <x:v>Kabel energetyczny ziemny YKY żo 3X6 0,6/1kV 1m 112271068D0500</x:v>
      </x:c>
      <x:c r="C303" s="12" t="n">
        <x:v>9</x:v>
      </x:c>
      <x:c r="D303" s="12" t="n">
        <x:v>148</x:v>
      </x:c>
      <x:c r="E303" s="12" t="n">
        <x:v>958</x:v>
      </x:c>
      <x:c r="F303" s="12" t="n">
        <x:v>20</x:v>
      </x:c>
      <x:c r="G303" s="11" t="n">
        <x:v>268.999967</x:v>
      </x:c>
      <x:c r="H303" s="55" t="n">
        <x:v>0.0006148756053869835</x:v>
      </x:c>
      <x:c r="I303" s="11" t="n">
        <x:v>13.449998350000001</x:v>
      </x:c>
      <x:c r="J303" s="11" t="n">
        <x:v>1.8175673445945948</x:v>
      </x:c>
      <x:c r="K303" s="55" t="n">
        <x:v>0.13513513513513514</x:v>
      </x:c>
      <x:c r="L303" s="20" t="str">
        <x:v>(organic)</x:v>
      </x:c>
      <x:c r="M303" s="11" t="n">
        <x:v>268.999967</x:v>
      </x:c>
      <x:c r="N303" s="55" t="n">
        <x:v>1</x:v>
      </x:c>
    </x:row>
    <x:row r="304" ht="30" customHeight="1">
      <x:c r="A304" s="7" t="n">
        <x:v>299</x:v>
      </x:c>
      <x:c r="B304" s="20" t="str">
        <x:v>Ramka 3-krotna Nature: Szkło mrożone białe Simon 55 TRN3/170</x:v>
      </x:c>
      <x:c r="C304" s="12" t="n">
        <x:v>1</x:v>
      </x:c>
      <x:c r="D304" s="12" t="n">
        <x:v>1</x:v>
      </x:c>
      <x:c r="E304" s="12" t="n">
        <x:v>1</x:v>
      </x:c>
      <x:c r="F304" s="12" t="n">
        <x:v>2</x:v>
      </x:c>
      <x:c r="G304" s="11" t="n">
        <x:v>268.739999</x:v>
      </x:c>
      <x:c r="H304" s="55" t="n">
        <x:v>0.0006142813749000285</x:v>
      </x:c>
      <x:c r="I304" s="11" t="n">
        <x:v>134.3699995</x:v>
      </x:c>
      <x:c r="J304" s="11" t="n">
        <x:v>268.739999</x:v>
      </x:c>
      <x:c r="K304" s="55" t="n">
        <x:v>2</x:v>
      </x:c>
      <x:c r="L304" s="20" t="str">
        <x:v>(direct)</x:v>
      </x:c>
      <x:c r="M304" s="11" t="n">
        <x:v>268.739999</x:v>
      </x:c>
      <x:c r="N304" s="55" t="n">
        <x:v>1</x:v>
      </x:c>
    </x:row>
    <x:row r="305" ht="30" customHeight="1">
      <x:c r="A305" s="7" t="n">
        <x:v>300</x:v>
      </x:c>
      <x:c r="B305" s="20" t="str">
        <x:v>Sterownik rolet dopuszkowy F&amp;F STR-1 230V</x:v>
      </x:c>
      <x:c r="C305" s="12" t="n">
        <x:v>4</x:v>
      </x:c>
      <x:c r="D305" s="12" t="n">
        <x:v>13</x:v>
      </x:c>
      <x:c r="E305" s="12" t="n">
        <x:v>4</x:v>
      </x:c>
      <x:c r="F305" s="12" t="n">
        <x:v>3</x:v>
      </x:c>
      <x:c r="G305" s="11" t="n">
        <x:v>268.410004</x:v>
      </x:c>
      <x:c r="H305" s="55" t="n">
        <x:v>0.0006135270778729227</x:v>
      </x:c>
      <x:c r="I305" s="11" t="n">
        <x:v>89.47000133333334</x:v>
      </x:c>
      <x:c r="J305" s="11" t="n">
        <x:v>20.646923384615384</x:v>
      </x:c>
      <x:c r="K305" s="55" t="n">
        <x:v>0.23076923076923078</x:v>
      </x:c>
      <x:c r="L305" s="20" t="str">
        <x:v>(direct)</x:v>
      </x:c>
      <x:c r="M305" s="11" t="n">
        <x:v>268.410004</x:v>
      </x:c>
      <x:c r="N305" s="55" t="n">
        <x:v>1</x:v>
      </x:c>
    </x:row>
    <x:row r="306" ht="30" customHeight="1">
      <x:c r="A306" s="7" t="n">
        <x:v>301</x:v>
      </x:c>
      <x:c r="B306" s="20" t="str">
        <x:v>Kinkiet ogrodowy GU10 dół antracyt Gori EL135 D Kanlux 29000</x:v>
      </x:c>
      <x:c r="C306" s="12" t="n">
        <x:v>2</x:v>
      </x:c>
      <x:c r="D306" s="12" t="n">
        <x:v>3</x:v>
      </x:c>
      <x:c r="E306" s="12" t="n">
        <x:v>1</x:v>
      </x:c>
      <x:c r="F306" s="12" t="n">
        <x:v>6</x:v>
      </x:c>
      <x:c r="G306" s="11" t="n">
        <x:v>266.999992</x:v>
      </x:c>
      <x:c r="H306" s="55" t="n">
        <x:v>0.0006103040961314308</x:v>
      </x:c>
      <x:c r="I306" s="11" t="n">
        <x:v>44.49999866666667</x:v>
      </x:c>
      <x:c r="J306" s="11" t="n">
        <x:v>88.99999733333334</x:v>
      </x:c>
      <x:c r="K306" s="55" t="n">
        <x:v>2</x:v>
      </x:c>
      <x:c r="L306" s="20" t="str">
        <x:v>(organic)</x:v>
      </x:c>
      <x:c r="M306" s="11" t="n">
        <x:v>266.999992</x:v>
      </x:c>
      <x:c r="N306" s="55" t="n">
        <x:v>1</x:v>
      </x:c>
    </x:row>
    <x:row r="307" ht="30" customHeight="1">
      <x:c r="A307" s="7" t="n">
        <x:v>302</x:v>
      </x:c>
      <x:c r="B307" s="20" t="str">
        <x:v>Ramka 1-krotna biały aksamit 10116089 Berker Q.1</x:v>
      </x:c>
      <x:c r="C307" s="12" t="n">
        <x:v>4</x:v>
      </x:c>
      <x:c r="D307" s="12" t="n">
        <x:v>6</x:v>
      </x:c>
      <x:c r="E307" s="12" t="n">
        <x:v>50</x:v>
      </x:c>
      <x:c r="F307" s="12" t="n">
        <x:v>46</x:v>
      </x:c>
      <x:c r="G307" s="11" t="n">
        <x:v>266.400001</x:v>
      </x:c>
      <x:c r="H307" s="55" t="n">
        <x:v>0.0006089326467834398</x:v>
      </x:c>
      <x:c r="I307" s="11" t="n">
        <x:v>5.791304369565217</x:v>
      </x:c>
      <x:c r="J307" s="11" t="n">
        <x:v>44.400000166666665</x:v>
      </x:c>
      <x:c r="K307" s="55" t="n">
        <x:v>7.666666666666667</x:v>
      </x:c>
      <x:c r="L307" s="20" t="str">
        <x:v>(not set)</x:v>
      </x:c>
      <x:c r="M307" s="11" t="n">
        <x:v>192.15</x:v>
      </x:c>
      <x:c r="N307" s="55" t="n">
        <x:v>0.7212837810762621</x:v>
      </x:c>
    </x:row>
    <x:row r="308" ht="30" customHeight="1">
      <x:c r="A308" s="7" t="n">
        <x:v>303</x:v>
      </x:c>
      <x:c r="B308" s="20" t="str">
        <x:v>Łącznik schodowy pojedynczy 10 A biały mat Simon 55 TW6.01/111</x:v>
      </x:c>
      <x:c r="C308" s="12" t="n">
        <x:v>5</x:v>
      </x:c>
      <x:c r="D308" s="12" t="n">
        <x:v>7</x:v>
      </x:c>
      <x:c r="E308" s="12" t="n">
        <x:v>10</x:v>
      </x:c>
      <x:c r="F308" s="12" t="n">
        <x:v>12</x:v>
      </x:c>
      <x:c r="G308" s="11" t="n">
        <x:v>266.119997</x:v>
      </x:c>
      <x:c r="H308" s="55" t="n">
        <x:v>0.0006082926183442885</x:v>
      </x:c>
      <x:c r="I308" s="11" t="n">
        <x:v>22.176666416666666</x:v>
      </x:c>
      <x:c r="J308" s="11" t="n">
        <x:v>38.01714242857143</x:v>
      </x:c>
      <x:c r="K308" s="55" t="n">
        <x:v>1.7142857142857142</x:v>
      </x:c>
      <x:c r="L308" s="20" t="str">
        <x:v>(direct)</x:v>
      </x:c>
      <x:c r="M308" s="11" t="n">
        <x:v>228.899998</x:v>
      </x:c>
      <x:c r="N308" s="55" t="n">
        <x:v>0.8601382856621631</x:v>
      </x:c>
    </x:row>
    <x:row r="309" ht="30" customHeight="1">
      <x:c r="A309" s="7" t="n">
        <x:v>304</x:v>
      </x:c>
      <x:c r="B309" s="20" t="str">
        <x:v>Przewód YDY żo 2x1,5 450/750V biały 50m</x:v>
      </x:c>
      <x:c r="C309" s="12" t="n">
        <x:v>3</x:v>
      </x:c>
      <x:c r="D309" s="12" t="n">
        <x:v>12</x:v>
      </x:c>
      <x:c r="E309" s="12" t="n">
        <x:v>2</x:v>
      </x:c>
      <x:c r="F309" s="12" t="n">
        <x:v>2</x:v>
      </x:c>
      <x:c r="G309" s="11" t="n">
        <x:v>264</x:v>
      </x:c>
      <x:c r="H309" s="55" t="n">
        <x:v>0.0006034467648174975</x:v>
      </x:c>
      <x:c r="I309" s="11" t="n">
        <x:v>132</x:v>
      </x:c>
      <x:c r="J309" s="11" t="n">
        <x:v>22</x:v>
      </x:c>
      <x:c r="K309" s="55" t="n">
        <x:v>0.16666666666666666</x:v>
      </x:c>
      <x:c r="L309" s="20" t="str">
        <x:v>[SE] [PMax] - Pozostałe przewody</x:v>
      </x:c>
      <x:c r="M309" s="11" t="n">
        <x:v>264</x:v>
      </x:c>
      <x:c r="N309" s="55" t="n">
        <x:v>1</x:v>
      </x:c>
    </x:row>
    <x:row r="310" ht="30" customHeight="1">
      <x:c r="A310" s="7" t="n">
        <x:v>305</x:v>
      </x:c>
      <x:c r="B310" s="20" t="str">
        <x:v>Kabel bezhalogenowy N2XH-J 4x1,5 0,6/1kV RE MM2 (B2ca) N2XH-J-4X1,5-RE-1KV (B2CA)</x:v>
      </x:c>
      <x:c r="C310" s="12" t="n">
        <x:v>4</x:v>
      </x:c>
      <x:c r="D310" s="12" t="n">
        <x:v>12</x:v>
      </x:c>
      <x:c r="E310" s="12" t="n">
        <x:v>0</x:v>
      </x:c>
      <x:c r="F310" s="12" t="n">
        <x:v>50</x:v>
      </x:c>
      <x:c r="G310" s="11" t="n">
        <x:v>262.499969</x:v>
      </x:c>
      <x:c r="H310" s="55" t="n">
        <x:v>0.000600018019158119</x:v>
      </x:c>
      <x:c r="I310" s="11" t="n">
        <x:v>5.24999938</x:v>
      </x:c>
      <x:c r="J310" s="11" t="n">
        <x:v>21.87499741666667</x:v>
      </x:c>
      <x:c r="K310" s="55" t="n">
        <x:v>4.166666666666667</x:v>
      </x:c>
      <x:c r="L310" s="20" t="str">
        <x:v>[SE] [PMax] - Wybrane produkty</x:v>
      </x:c>
      <x:c r="M310" s="11" t="n">
        <x:v>262.499969</x:v>
      </x:c>
      <x:c r="N310" s="55" t="n">
        <x:v>1</x:v>
      </x:c>
    </x:row>
    <x:row r="311" ht="30" customHeight="1">
      <x:c r="A311" s="7" t="n">
        <x:v>306</x:v>
      </x:c>
      <x:c r="B311" s="20" t="str">
        <x:v>Fundament FTN-53 do obudowy STN-53 Incobex IOB-52301-01-000</x:v>
      </x:c>
      <x:c r="C311" s="12" t="n">
        <x:v>3</x:v>
      </x:c>
      <x:c r="D311" s="12" t="n">
        <x:v>10</x:v>
      </x:c>
      <x:c r="E311" s="12" t="n">
        <x:v>1</x:v>
      </x:c>
      <x:c r="F311" s="12" t="n">
        <x:v>1</x:v>
      </x:c>
      <x:c r="G311" s="11" t="n">
        <x:v>260.43</x:v>
      </x:c>
      <x:c r="H311" s="55" t="n">
        <x:v>0.000595286518793261</x:v>
      </x:c>
      <x:c r="I311" s="11" t="n">
        <x:v>260.43</x:v>
      </x:c>
      <x:c r="J311" s="11" t="n">
        <x:v>26.043</x:v>
      </x:c>
      <x:c r="K311" s="55" t="n">
        <x:v>0.1</x:v>
      </x:c>
      <x:c r="L311" s="20" t="str">
        <x:v>(referral)</x:v>
      </x:c>
      <x:c r="M311" s="11" t="n">
        <x:v>260.43</x:v>
      </x:c>
      <x:c r="N311" s="55" t="n">
        <x:v>1</x:v>
      </x:c>
    </x:row>
    <x:row r="312" ht="30" customHeight="1">
      <x:c r="A312" s="7" t="n">
        <x:v>307</x:v>
      </x:c>
      <x:c r="B312" s="20" t="str">
        <x:v>Panel LED natynkowy BLINGO UAIO prostokątny 1195x295mm 40W 3990-4370lm 3000-6500K IP20 biały Kanlux</x:v>
      </x:c>
      <x:c r="C312" s="12" t="n">
        <x:v>2</x:v>
      </x:c>
      <x:c r="D312" s="12" t="n">
        <x:v>4</x:v>
      </x:c>
      <x:c r="E312" s="12" t="n">
        <x:v>1</x:v>
      </x:c>
      <x:c r="F312" s="12" t="n">
        <x:v>2</x:v>
      </x:c>
      <x:c r="G312" s="11" t="n">
        <x:v>260.139999</x:v>
      </x:c>
      <x:c r="H312" s="55" t="n">
        <x:v>0.0005946236393794585</x:v>
      </x:c>
      <x:c r="I312" s="11" t="n">
        <x:v>130.0699995</x:v>
      </x:c>
      <x:c r="J312" s="11" t="n">
        <x:v>65.03499975</x:v>
      </x:c>
      <x:c r="K312" s="55" t="n">
        <x:v>0.5</x:v>
      </x:c>
      <x:c r="L312" s="20" t="str">
        <x:v>(ai-assistant)</x:v>
      </x:c>
      <x:c r="M312" s="11" t="n">
        <x:v>260.139999</x:v>
      </x:c>
      <x:c r="N312" s="55" t="n">
        <x:v>1</x:v>
      </x:c>
    </x:row>
    <x:row r="313" ht="30" customHeight="1">
      <x:c r="A313" s="7" t="n">
        <x:v>308</x:v>
      </x:c>
      <x:c r="B313" s="20" t="str">
        <x:v>Ramka 2-krotna czarna Simon 10 CR2/49</x:v>
      </x:c>
      <x:c r="C313" s="12" t="n">
        <x:v>4</x:v>
      </x:c>
      <x:c r="D313" s="12" t="n">
        <x:v>13</x:v>
      </x:c>
      <x:c r="E313" s="12" t="n">
        <x:v>31</x:v>
      </x:c>
      <x:c r="F313" s="12" t="n">
        <x:v>27</x:v>
      </x:c>
      <x:c r="G313" s="11" t="n">
        <x:v>260.009971</x:v>
      </x:c>
      <x:c r="H313" s="55" t="n">
        <x:v>0.0005943264235615203</x:v>
      </x:c>
      <x:c r="I313" s="11" t="n">
        <x:v>9.629998925925927</x:v>
      </x:c>
      <x:c r="J313" s="11" t="n">
        <x:v>20.000767</x:v>
      </x:c>
      <x:c r="K313" s="55" t="n">
        <x:v>2.076923076923077</x:v>
      </x:c>
      <x:c r="L313" s="20" t="str">
        <x:v>(direct)</x:v>
      </x:c>
      <x:c r="M313" s="11" t="n">
        <x:v>250.379971</x:v>
      </x:c>
      <x:c r="N313" s="55" t="n">
        <x:v>0.9629629588320673</x:v>
      </x:c>
    </x:row>
    <x:row r="314" ht="30" customHeight="1">
      <x:c r="A314" s="7" t="n">
        <x:v>309</x:v>
      </x:c>
      <x:c r="B314" s="20" t="str">
        <x:v>Gniazdo komputerowe pojedyncze RJ45 kategoria 6, z przesłoną przeciwkurzową biały mat Simon 55 T61.0</x:v>
      </x:c>
      <x:c r="C314" s="12" t="n">
        <x:v>5</x:v>
      </x:c>
      <x:c r="D314" s="12" t="n">
        <x:v>12</x:v>
      </x:c>
      <x:c r="E314" s="12" t="n">
        <x:v>8</x:v>
      </x:c>
      <x:c r="F314" s="12" t="n">
        <x:v>4</x:v>
      </x:c>
      <x:c r="G314" s="11" t="n">
        <x:v>259.079997</x:v>
      </x:c>
      <x:c r="H314" s="55" t="n">
        <x:v>0.0005922007046158218</x:v>
      </x:c>
      <x:c r="I314" s="11" t="n">
        <x:v>64.76999925</x:v>
      </x:c>
      <x:c r="J314" s="11" t="n">
        <x:v>21.58999975</x:v>
      </x:c>
      <x:c r="K314" s="55" t="n">
        <x:v>0.3333333333333333</x:v>
      </x:c>
      <x:c r="L314" s="20" t="str">
        <x:v>[SE] [PMax] - Kontakt Simon</x:v>
      </x:c>
      <x:c r="M314" s="11" t="n">
        <x:v>194.309998</x:v>
      </x:c>
      <x:c r="N314" s="55" t="n">
        <x:v>0.750000000964953</x:v>
      </x:c>
    </x:row>
    <x:row r="315" ht="30" customHeight="1">
      <x:c r="A315" s="7" t="n">
        <x:v>310</x:v>
      </x:c>
      <x:c r="B315" s="20" t="str">
        <x:v>Gniazdo antenowe RTV-2xSAT końcowe białe DASK2.01/11 Simon 54</x:v>
      </x:c>
      <x:c r="C315" s="12" t="n">
        <x:v>1</x:v>
      </x:c>
      <x:c r="D315" s="12" t="n">
        <x:v>4</x:v>
      </x:c>
      <x:c r="E315" s="12" t="n">
        <x:v>3</x:v>
      </x:c>
      <x:c r="F315" s="12" t="n">
        <x:v>3</x:v>
      </x:c>
      <x:c r="G315" s="11" t="n">
        <x:v>258.330002</x:v>
      </x:c>
      <x:c r="H315" s="55" t="n">
        <x:v>0.0005904863786446881</x:v>
      </x:c>
      <x:c r="I315" s="11" t="n">
        <x:v>86.11000066666666</x:v>
      </x:c>
      <x:c r="J315" s="11" t="n">
        <x:v>64.5825005</x:v>
      </x:c>
      <x:c r="K315" s="55" t="n">
        <x:v>0.75</x:v>
      </x:c>
      <x:c r="L315" s="20" t="str">
        <x:v>(organic)</x:v>
      </x:c>
      <x:c r="M315" s="11" t="n">
        <x:v>258.330002</x:v>
      </x:c>
      <x:c r="N315" s="55" t="n">
        <x:v>1</x:v>
      </x:c>
    </x:row>
    <x:row r="316" ht="30" customHeight="1">
      <x:c r="A316" s="7" t="n">
        <x:v>311</x:v>
      </x:c>
      <x:c r="B316" s="20" t="str">
        <x:v>Wyłącznik nadprądowy B16 1P 6kA Hager MBN116E</x:v>
      </x:c>
      <x:c r="C316" s="12" t="n">
        <x:v>6</x:v>
      </x:c>
      <x:c r="D316" s="12" t="n">
        <x:v>35</x:v>
      </x:c>
      <x:c r="E316" s="12" t="n">
        <x:v>32</x:v>
      </x:c>
      <x:c r="F316" s="12" t="n">
        <x:v>21</x:v>
      </x:c>
      <x:c r="G316" s="11" t="n">
        <x:v>257.520028</x:v>
      </x:c>
      <x:c r="H316" s="55" t="n">
        <x:v>0.0005886349536829977</x:v>
      </x:c>
      <x:c r="I316" s="11" t="n">
        <x:v>12.262858476190477</x:v>
      </x:c>
      <x:c r="J316" s="11" t="n">
        <x:v>7.357715085714286</x:v>
      </x:c>
      <x:c r="K316" s="55" t="n">
        <x:v>0.6</x:v>
      </x:c>
      <x:c r="L316" s="20" t="str">
        <x:v>(direct)</x:v>
      </x:c>
      <x:c r="M316" s="11" t="n">
        <x:v>257.520028</x:v>
      </x:c>
      <x:c r="N316" s="55" t="n">
        <x:v>1</x:v>
      </x:c>
    </x:row>
    <x:row r="317" ht="30" customHeight="1">
      <x:c r="A317" s="7" t="n">
        <x:v>312</x:v>
      </x:c>
      <x:c r="B317" s="20" t="str">
        <x:v>Automatyczny ściągacz izolacji 210MM 0.05-10.0 MM2 HT1P182 HÖGERT</x:v>
      </x:c>
      <x:c r="C317" s="12" t="n">
        <x:v>8</x:v>
      </x:c>
      <x:c r="D317" s="12" t="n">
        <x:v>24</x:v>
      </x:c>
      <x:c r="E317" s="12" t="n">
        <x:v>4</x:v>
      </x:c>
      <x:c r="F317" s="12" t="n">
        <x:v>3</x:v>
      </x:c>
      <x:c r="G317" s="11" t="n">
        <x:v>256.940002</x:v>
      </x:c>
      <x:c r="H317" s="55" t="n">
        <x:v>0.000587309139996596</x:v>
      </x:c>
      <x:c r="I317" s="11" t="n">
        <x:v>85.64666733333333</x:v>
      </x:c>
      <x:c r="J317" s="11" t="n">
        <x:v>10.705833416666666</x:v>
      </x:c>
      <x:c r="K317" s="55" t="n">
        <x:v>0.125</x:v>
      </x:c>
      <x:c r="L317" s="20" t="str">
        <x:v>(organic)</x:v>
      </x:c>
      <x:c r="M317" s="11" t="n">
        <x:v>91.340002</x:v>
      </x:c>
      <x:c r="N317" s="55" t="n">
        <x:v>0.3554915594653105</x:v>
      </x:c>
    </x:row>
    <x:row r="318" ht="30" customHeight="1">
      <x:c r="A318" s="7" t="n">
        <x:v>313</x:v>
      </x:c>
      <x:c r="B318" s="20" t="str">
        <x:v>Kabel koncentryczny YWDXpek 75 1,0/4,8 Eca (UHD-4K) CESAT 1m</x:v>
      </x:c>
      <x:c r="C318" s="12" t="n">
        <x:v>2</x:v>
      </x:c>
      <x:c r="D318" s="12" t="n">
        <x:v>3</x:v>
      </x:c>
      <x:c r="E318" s="12" t="n">
        <x:v>150</x:v>
      </x:c>
      <x:c r="F318" s="12" t="n">
        <x:v>150</x:v>
      </x:c>
      <x:c r="G318" s="11" t="n">
        <x:v>256.499768</x:v>
      </x:c>
      <x:c r="H318" s="55" t="n">
        <x:v>0.000586302860515298</x:v>
      </x:c>
      <x:c r="I318" s="11" t="n">
        <x:v>1.7099984533333334</x:v>
      </x:c>
      <x:c r="J318" s="11" t="n">
        <x:v>85.49992266666668</x:v>
      </x:c>
      <x:c r="K318" s="55" t="n">
        <x:v>50</x:v>
      </x:c>
      <x:c r="L318" s="20" t="str">
        <x:v>(direct)</x:v>
      </x:c>
      <x:c r="M318" s="11" t="n">
        <x:v>256.499768</x:v>
      </x:c>
      <x:c r="N318" s="55" t="n">
        <x:v>1</x:v>
      </x:c>
    </x:row>
    <x:row r="319" ht="30" customHeight="1">
      <x:c r="A319" s="7" t="n">
        <x:v>314</x:v>
      </x:c>
      <x:c r="B319" s="20" t="str">
        <x:v>Gniazdo RTV-SAT z dwoma wyjściami SAT czarny mat GPA-U2S/m/33 Ospel Aria</x:v>
      </x:c>
      <x:c r="C319" s="12" t="n">
        <x:v>1</x:v>
      </x:c>
      <x:c r="D319" s="12" t="n">
        <x:v>1</x:v>
      </x:c>
      <x:c r="E319" s="12" t="n">
        <x:v>3</x:v>
      </x:c>
      <x:c r="F319" s="12" t="n">
        <x:v>3</x:v>
      </x:c>
      <x:c r="G319" s="11" t="n">
        <x:v>255.510001</x:v>
      </x:c>
      <x:c r="H319" s="55" t="n">
        <x:v>0.000584040467734718</x:v>
      </x:c>
      <x:c r="I319" s="11" t="n">
        <x:v>85.17000033333333</x:v>
      </x:c>
      <x:c r="J319" s="11" t="n">
        <x:v>255.510001</x:v>
      </x:c>
      <x:c r="K319" s="55" t="n">
        <x:v>3</x:v>
      </x:c>
      <x:c r="L319" s="20" t="str">
        <x:v>[SE] [PMax] - Ospel</x:v>
      </x:c>
      <x:c r="M319" s="11" t="n">
        <x:v>255.510001</x:v>
      </x:c>
      <x:c r="N319" s="55" t="n">
        <x:v>1</x:v>
      </x:c>
    </x:row>
    <x:row r="320" ht="30" customHeight="1">
      <x:c r="A320" s="7" t="n">
        <x:v>315</x:v>
      </x:c>
      <x:c r="B320" s="20" t="str">
        <x:v>Gniazdo komputerowe pojedyncze RJ45 kategoria 5e (moduł): czarny C51.01/49</x:v>
      </x:c>
      <x:c r="C320" s="12" t="n">
        <x:v>4</x:v>
      </x:c>
      <x:c r="D320" s="12" t="n">
        <x:v>6</x:v>
      </x:c>
      <x:c r="E320" s="12" t="n">
        <x:v>10</x:v>
      </x:c>
      <x:c r="F320" s="12" t="n">
        <x:v>9</x:v>
      </x:c>
      <x:c r="G320" s="11" t="n">
        <x:v>255.150002</x:v>
      </x:c>
      <x:c r="H320" s="55" t="n">
        <x:v>0.0005832175880684774</x:v>
      </x:c>
      <x:c r="I320" s="11" t="n">
        <x:v>28.35000022222222</x:v>
      </x:c>
      <x:c r="J320" s="11" t="n">
        <x:v>42.52500033333333</x:v>
      </x:c>
      <x:c r="K320" s="55" t="n">
        <x:v>1.5</x:v>
      </x:c>
      <x:c r="L320" s="20" t="str">
        <x:v>(direct)</x:v>
      </x:c>
      <x:c r="M320" s="11" t="n">
        <x:v>198.450003</x:v>
      </x:c>
      <x:c r="N320" s="55" t="n">
        <x:v>0.7777777834389357</x:v>
      </x:c>
    </x:row>
    <x:row r="321" ht="30" customHeight="1">
      <x:c r="A321" s="7" t="n">
        <x:v>316</x:v>
      </x:c>
      <x:c r="B321" s="20" t="str">
        <x:v>Sterownik przyciskowy oświetleniowy, 1 wyjście ,16A z wbudowanym pomiarem energii, WiFi, jasnoszary</x:v>
      </x:c>
      <x:c r="C321" s="12" t="n">
        <x:v>1</x:v>
      </x:c>
      <x:c r="D321" s="12" t="n">
        <x:v>0</x:v>
      </x:c>
      <x:c r="E321" s="12" t="n">
        <x:v>0</x:v>
      </x:c>
      <x:c r="F321" s="12" t="n">
        <x:v>2</x:v>
      </x:c>
      <x:c r="G321" s="11" t="n">
        <x:v>254.700002</x:v>
      </x:c>
      <x:c r="H321" s="55" t="n">
        <x:v>0.0005821889856284475</x:v>
      </x:c>
      <x:c r="I321" s="11" t="n">
        <x:v>127.350001</x:v>
      </x:c>
      <x:c r="J321" s="11"/>
      <x:c r="K321" s="55"/>
      <x:c r="L321" s="20" t="str">
        <x:v>(not set)</x:v>
      </x:c>
      <x:c r="M321" s="11" t="n">
        <x:v>254.700002</x:v>
      </x:c>
      <x:c r="N321" s="55" t="n">
        <x:v>1</x:v>
      </x:c>
    </x:row>
    <x:row r="322" ht="30" customHeight="1">
      <x:c r="A322" s="7" t="n">
        <x:v>317</x:v>
      </x:c>
      <x:c r="B322" s="20" t="str">
        <x:v>Kabel przeciwpożarowy YnTKSYekw 1x2x0,8 TN0100</x:v>
      </x:c>
      <x:c r="C322" s="12" t="n">
        <x:v>4</x:v>
      </x:c>
      <x:c r="D322" s="12" t="n">
        <x:v>27</x:v>
      </x:c>
      <x:c r="E322" s="12" t="n">
        <x:v>200</x:v>
      </x:c>
      <x:c r="F322" s="12" t="n">
        <x:v>200</x:v>
      </x:c>
      <x:c r="G322" s="11" t="n">
        <x:v>254.000107</x:v>
      </x:c>
      <x:c r="H322" s="55" t="n">
        <x:v>0.0005805891773956372</x:v>
      </x:c>
      <x:c r="I322" s="11" t="n">
        <x:v>1.270000535</x:v>
      </x:c>
      <x:c r="J322" s="11" t="n">
        <x:v>9.40741137037037</x:v>
      </x:c>
      <x:c r="K322" s="55" t="n">
        <x:v>7.407407407407407</x:v>
      </x:c>
      <x:c r="L322" s="20" t="str">
        <x:v>[SE] [PMax] - Wybrane produkty</x:v>
      </x:c>
      <x:c r="M322" s="11" t="n">
        <x:v>254.000107</x:v>
      </x:c>
      <x:c r="N322" s="55" t="n">
        <x:v>1</x:v>
      </x:c>
    </x:row>
    <x:row r="323" ht="30" customHeight="1">
      <x:c r="A323" s="7" t="n">
        <x:v>318</x:v>
      </x:c>
      <x:c r="B323" s="20" t="str">
        <x:v>Peszel rura giętka karbowana PP 32/25 transparentna 50m 01.20</x:v>
      </x:c>
      <x:c r="C323" s="12" t="n">
        <x:v>2</x:v>
      </x:c>
      <x:c r="D323" s="12" t="n">
        <x:v>3</x:v>
      </x:c>
      <x:c r="E323" s="12" t="n">
        <x:v>3</x:v>
      </x:c>
      <x:c r="F323" s="12" t="n">
        <x:v>3</x:v>
      </x:c>
      <x:c r="G323" s="11" t="n">
        <x:v>252.100005</x:v>
      </x:c>
      <x:c r="H323" s="55" t="n">
        <x:v>0.0005762459561656248</x:v>
      </x:c>
      <x:c r="I323" s="11" t="n">
        <x:v>84.03333500000001</x:v>
      </x:c>
      <x:c r="J323" s="11" t="n">
        <x:v>84.03333500000001</x:v>
      </x:c>
      <x:c r="K323" s="55" t="n">
        <x:v>1</x:v>
      </x:c>
      <x:c r="L323" s="20" t="str">
        <x:v>(direct)</x:v>
      </x:c>
      <x:c r="M323" s="11" t="n">
        <x:v>252.100005</x:v>
      </x:c>
      <x:c r="N323" s="55" t="n">
        <x:v>1</x:v>
      </x:c>
    </x:row>
    <x:row r="324" ht="30" customHeight="1">
      <x:c r="A324" s="7" t="n">
        <x:v>319</x:v>
      </x:c>
      <x:c r="B324" s="20" t="str">
        <x:v>Wyłącznik różnicowoprądowy 40A K60 4-biegunowy AC 30mA IDK-40-4-30-AC A9Z05440 Schneider</x:v>
      </x:c>
      <x:c r="C324" s="12" t="n">
        <x:v>4</x:v>
      </x:c>
      <x:c r="D324" s="12" t="n">
        <x:v>8</x:v>
      </x:c>
      <x:c r="E324" s="12" t="n">
        <x:v>3</x:v>
      </x:c>
      <x:c r="F324" s="12" t="n">
        <x:v>2</x:v>
      </x:c>
      <x:c r="G324" s="11" t="n">
        <x:v>251.799999</x:v>
      </x:c>
      <x:c r="H324" s="55" t="n">
        <x:v>0.0005755602074909058</x:v>
      </x:c>
      <x:c r="I324" s="11" t="n">
        <x:v>125.8999995</x:v>
      </x:c>
      <x:c r="J324" s="11" t="n">
        <x:v>31.474999875</x:v>
      </x:c>
      <x:c r="K324" s="55" t="n">
        <x:v>0.25</x:v>
      </x:c>
      <x:c r="L324" s="20" t="str">
        <x:v>[SE] [S] - Brand</x:v>
      </x:c>
      <x:c r="M324" s="11" t="n">
        <x:v>251.799999</x:v>
      </x:c>
      <x:c r="N324" s="55" t="n">
        <x:v>1</x:v>
      </x:c>
    </x:row>
    <x:row r="325" ht="30" customHeight="1">
      <x:c r="A325" s="7" t="n">
        <x:v>320</x:v>
      </x:c>
      <x:c r="B325" s="20" t="str">
        <x:v>Stycznik modułowy 25A 230V 2Z 0R ESC225 HAGER</x:v>
      </x:c>
      <x:c r="C325" s="12" t="n">
        <x:v>3</x:v>
      </x:c>
      <x:c r="D325" s="12" t="n">
        <x:v>27</x:v>
      </x:c>
      <x:c r="E325" s="12" t="n">
        <x:v>2</x:v>
      </x:c>
      <x:c r="F325" s="12" t="n">
        <x:v>2</x:v>
      </x:c>
      <x:c r="G325" s="11" t="n">
        <x:v>251.119997</x:v>
      </x:c>
      <x:c r="H325" s="55" t="n">
        <x:v>0.0005740058703432943</x:v>
      </x:c>
      <x:c r="I325" s="11" t="n">
        <x:v>125.5599985</x:v>
      </x:c>
      <x:c r="J325" s="11" t="n">
        <x:v>9.30074062962963</x:v>
      </x:c>
      <x:c r="K325" s="55" t="n">
        <x:v>0.07407407407407407</x:v>
      </x:c>
      <x:c r="L325" s="20" t="str">
        <x:v>(direct)</x:v>
      </x:c>
      <x:c r="M325" s="11" t="n">
        <x:v>251.119997</x:v>
      </x:c>
      <x:c r="N325" s="55" t="n">
        <x:v>1</x:v>
      </x:c>
    </x:row>
    <x:row r="326" ht="30" customHeight="1">
      <x:c r="A326" s="7" t="n">
        <x:v>321</x:v>
      </x:c>
      <x:c r="B326" s="20" t="str">
        <x:v>Gniazdo komputerowe podwójne białe D62.01/11 Simon 54</x:v>
      </x:c>
      <x:c r="C326" s="12" t="n">
        <x:v>2</x:v>
      </x:c>
      <x:c r="D326" s="12" t="n">
        <x:v>2</x:v>
      </x:c>
      <x:c r="E326" s="12" t="n">
        <x:v>3</x:v>
      </x:c>
      <x:c r="F326" s="12" t="n">
        <x:v>3</x:v>
      </x:c>
      <x:c r="G326" s="11" t="n">
        <x:v>250.620001</x:v>
      </x:c>
      <x:c r="H326" s="55" t="n">
        <x:v>0.0005728629878863939</x:v>
      </x:c>
      <x:c r="I326" s="11" t="n">
        <x:v>83.54000033333334</x:v>
      </x:c>
      <x:c r="J326" s="11" t="n">
        <x:v>125.3100005</x:v>
      </x:c>
      <x:c r="K326" s="55" t="n">
        <x:v>1.5</x:v>
      </x:c>
      <x:c r="L326" s="20" t="str">
        <x:v>(organic)</x:v>
      </x:c>
      <x:c r="M326" s="11" t="n">
        <x:v>250.620001</x:v>
      </x:c>
      <x:c r="N326" s="55" t="n">
        <x:v>1</x:v>
      </x:c>
    </x:row>
    <x:row r="327" ht="30" customHeight="1">
      <x:c r="A327" s="7" t="n">
        <x:v>322</x:v>
      </x:c>
      <x:c r="B327" s="20" t="str">
        <x:v>Przewód YDY żo 3x1 450/750V biały 100m</x:v>
      </x:c>
      <x:c r="C327" s="12" t="n">
        <x:v>3</x:v>
      </x:c>
      <x:c r="D327" s="12" t="n">
        <x:v>42</x:v>
      </x:c>
      <x:c r="E327" s="12" t="n">
        <x:v>1</x:v>
      </x:c>
      <x:c r="F327" s="12" t="n">
        <x:v>1</x:v>
      </x:c>
      <x:c r="G327" s="11" t="n">
        <x:v>248.999998</x:v>
      </x:c>
      <x:c r="H327" s="55" t="n">
        <x:v>0.000569160012244937</x:v>
      </x:c>
      <x:c r="I327" s="11" t="n">
        <x:v>248.999998</x:v>
      </x:c>
      <x:c r="J327" s="11" t="n">
        <x:v>5.9285713809523815</x:v>
      </x:c>
      <x:c r="K327" s="55" t="n">
        <x:v>0.023809523809523808</x:v>
      </x:c>
      <x:c r="L327" s="20" t="str">
        <x:v>(direct)</x:v>
      </x:c>
      <x:c r="M327" s="11" t="n">
        <x:v>248.999998</x:v>
      </x:c>
      <x:c r="N327" s="55" t="n">
        <x:v>1</x:v>
      </x:c>
    </x:row>
    <x:row r="328" ht="30" customHeight="1">
      <x:c r="A328" s="7" t="n">
        <x:v>323</x:v>
      </x:c>
      <x:c r="B328" s="20" t="str">
        <x:v>Przewód elektryczny H05VV-F OWY żo 3x1,5 300/500V biały 25m</x:v>
      </x:c>
      <x:c r="C328" s="12" t="n">
        <x:v>3</x:v>
      </x:c>
      <x:c r="D328" s="12" t="n">
        <x:v>10</x:v>
      </x:c>
      <x:c r="E328" s="12" t="n">
        <x:v>5</x:v>
      </x:c>
      <x:c r="F328" s="12" t="n">
        <x:v>3</x:v>
      </x:c>
      <x:c r="G328" s="11" t="n">
        <x:v>248.949995</x:v>
      </x:c>
      <x:c r="H328" s="55" t="n">
        <x:v>0.0005690457162275841</x:v>
      </x:c>
      <x:c r="I328" s="11" t="n">
        <x:v>82.98333166666667</x:v>
      </x:c>
      <x:c r="J328" s="11" t="n">
        <x:v>24.8949995</x:v>
      </x:c>
      <x:c r="K328" s="55" t="n">
        <x:v>0.3</x:v>
      </x:c>
      <x:c r="L328" s="20" t="str">
        <x:v>(organic)</x:v>
      </x:c>
      <x:c r="M328" s="11" t="n">
        <x:v>88.499998</x:v>
      </x:c>
      <x:c r="N328" s="55" t="n">
        <x:v>0.3554930700038777</x:v>
      </x:c>
    </x:row>
    <x:row r="329" ht="30" customHeight="1">
      <x:c r="A329" s="7" t="n">
        <x:v>324</x:v>
      </x:c>
      <x:c r="B329" s="20" t="str">
        <x:v>Peszel rura giętka karbowana 28/23 UV PVC 320N 50m 05.105</x:v>
      </x:c>
      <x:c r="C329" s="12" t="n">
        <x:v>3</x:v>
      </x:c>
      <x:c r="D329" s="12" t="n">
        <x:v>6</x:v>
      </x:c>
      <x:c r="E329" s="12" t="n">
        <x:v>2</x:v>
      </x:c>
      <x:c r="F329" s="12" t="n">
        <x:v>2</x:v>
      </x:c>
      <x:c r="G329" s="11" t="n">
        <x:v>248.779997</x:v>
      </x:c>
      <x:c r="H329" s="55" t="n">
        <x:v>0.0005686571376551392</x:v>
      </x:c>
      <x:c r="I329" s="11" t="n">
        <x:v>124.3899985</x:v>
      </x:c>
      <x:c r="J329" s="11" t="n">
        <x:v>41.46333283333333</x:v>
      </x:c>
      <x:c r="K329" s="55" t="n">
        <x:v>0.3333333333333333</x:v>
      </x:c>
      <x:c r="L329" s="20" t="str">
        <x:v>(not set)</x:v>
      </x:c>
      <x:c r="M329" s="11" t="n">
        <x:v>248.779997</x:v>
      </x:c>
      <x:c r="N329" s="55" t="n">
        <x:v>1</x:v>
      </x:c>
    </x:row>
    <x:row r="330" ht="30" customHeight="1">
      <x:c r="A330" s="7" t="n">
        <x:v>325</x:v>
      </x:c>
      <x:c r="B330" s="20" t="str">
        <x:v>Przycisk żaluzjowy biały Simon 10 CZP1.01/11</x:v>
      </x:c>
      <x:c r="C330" s="12" t="n">
        <x:v>5</x:v>
      </x:c>
      <x:c r="D330" s="12" t="n">
        <x:v>13</x:v>
      </x:c>
      <x:c r="E330" s="12" t="n">
        <x:v>3</x:v>
      </x:c>
      <x:c r="F330" s="12" t="n">
        <x:v>16</x:v>
      </x:c>
      <x:c r="G330" s="11" t="n">
        <x:v>247.479982</x:v>
      </x:c>
      <x:c r="H330" s="55" t="n">
        <x:v>0.000565685585208305</x:v>
      </x:c>
      <x:c r="I330" s="11" t="n">
        <x:v>15.467498875</x:v>
      </x:c>
      <x:c r="J330" s="11" t="n">
        <x:v>19.036921692307693</x:v>
      </x:c>
      <x:c r="K330" s="55" t="n">
        <x:v>1.2307692307692308</x:v>
      </x:c>
      <x:c r="L330" s="20" t="str">
        <x:v>[SE] [S] - Brand</x:v>
      </x:c>
      <x:c r="M330" s="11" t="n">
        <x:v>158.729985</x:v>
      </x:c>
      <x:c r="N330" s="55" t="n">
        <x:v>0.6413851484763725</x:v>
      </x:c>
    </x:row>
    <x:row r="331" ht="30" customHeight="1">
      <x:c r="A331" s="7" t="n">
        <x:v>326</x:v>
      </x:c>
      <x:c r="B331" s="20" t="str">
        <x:v>Gniazdo podwójne bez uziemienia białe CG2M.01/11 Simon 10</x:v>
      </x:c>
      <x:c r="C331" s="12" t="n">
        <x:v>1</x:v>
      </x:c>
      <x:c r="D331" s="12" t="n">
        <x:v>1</x:v>
      </x:c>
      <x:c r="E331" s="12" t="n">
        <x:v>25</x:v>
      </x:c>
      <x:c r="F331" s="12" t="n">
        <x:v>25</x:v>
      </x:c>
      <x:c r="G331" s="11" t="n">
        <x:v>247.000046</x:v>
      </x:c>
      <x:c r="H331" s="55" t="n">
        <x:v>0.000564588555562398</x:v>
      </x:c>
      <x:c r="I331" s="11" t="n">
        <x:v>9.88000184</x:v>
      </x:c>
      <x:c r="J331" s="11" t="n">
        <x:v>247.000046</x:v>
      </x:c>
      <x:c r="K331" s="55" t="n">
        <x:v>25</x:v>
      </x:c>
      <x:c r="L331" s="20" t="str">
        <x:v>(direct)</x:v>
      </x:c>
      <x:c r="M331" s="11" t="n">
        <x:v>247.000046</x:v>
      </x:c>
      <x:c r="N331" s="55" t="n">
        <x:v>1</x:v>
      </x:c>
    </x:row>
    <x:row r="332" ht="30" customHeight="1">
      <x:c r="A332" s="7" t="n">
        <x:v>327</x:v>
      </x:c>
      <x:c r="B332" s="20" t="str">
        <x:v>Przewód elektryczny H05VV-F OWY 4x0,75 500 V biały 50m</x:v>
      </x:c>
      <x:c r="C332" s="12" t="n">
        <x:v>4</x:v>
      </x:c>
      <x:c r="D332" s="12" t="n">
        <x:v>39</x:v>
      </x:c>
      <x:c r="E332" s="12" t="n">
        <x:v>5</x:v>
      </x:c>
      <x:c r="F332" s="12" t="n">
        <x:v>2</x:v>
      </x:c>
      <x:c r="G332" s="11" t="n">
        <x:v>245.499999</x:v>
      </x:c>
      <x:c r="H332" s="55" t="n">
        <x:v>0.0005611597733304882</x:v>
      </x:c>
      <x:c r="I332" s="11" t="n">
        <x:v>122.7499995</x:v>
      </x:c>
      <x:c r="J332" s="11" t="n">
        <x:v>6.294871769230769</x:v>
      </x:c>
      <x:c r="K332" s="55" t="n">
        <x:v>0.05128205128205128</x:v>
      </x:c>
      <x:c r="L332" s="20" t="str">
        <x:v>(direct)</x:v>
      </x:c>
      <x:c r="M332" s="11" t="n">
        <x:v>124.5</x:v>
      </x:c>
      <x:c r="N332" s="55" t="n">
        <x:v>0.5071283116379972</x:v>
      </x:c>
    </x:row>
    <x:row r="333" ht="30" customHeight="1">
      <x:c r="A333" s="7" t="n">
        <x:v>328</x:v>
      </x:c>
      <x:c r="B333" s="20" t="str">
        <x:v>Przełącznik instalacyjny 2-biegunowy sieć-agregat F&amp;F PSA-263</x:v>
      </x:c>
      <x:c r="C333" s="12" t="n">
        <x:v>4</x:v>
      </x:c>
      <x:c r="D333" s="12" t="n">
        <x:v>7</x:v>
      </x:c>
      <x:c r="E333" s="12" t="n">
        <x:v>4</x:v>
      </x:c>
      <x:c r="F333" s="12" t="n">
        <x:v>4</x:v>
      </x:c>
      <x:c r="G333" s="11" t="n">
        <x:v>244.000007</x:v>
      </x:c>
      <x:c r="H333" s="55" t="n">
        <x:v>0.0005577311168166544</x:v>
      </x:c>
      <x:c r="I333" s="11" t="n">
        <x:v>61.00000175</x:v>
      </x:c>
      <x:c r="J333" s="11" t="n">
        <x:v>34.85714385714286</x:v>
      </x:c>
      <x:c r="K333" s="55" t="n">
        <x:v>0.5714285714285714</x:v>
      </x:c>
      <x:c r="L333" s="20" t="str">
        <x:v>(direct)</x:v>
      </x:c>
      <x:c r="M333" s="11" t="n">
        <x:v>244.000007</x:v>
      </x:c>
      <x:c r="N333" s="55" t="n">
        <x:v>1</x:v>
      </x:c>
    </x:row>
    <x:row r="334" ht="30" customHeight="1">
      <x:c r="A334" s="7" t="n">
        <x:v>329</x:v>
      </x:c>
      <x:c r="B334" s="20" t="str">
        <x:v>WAGO szybkozłączka 221-413 3×0,2-4,0 mm² 10 sztuk</x:v>
      </x:c>
      <x:c r="C334" s="12" t="n">
        <x:v>9</x:v>
      </x:c>
      <x:c r="D334" s="12" t="n">
        <x:v>73</x:v>
      </x:c>
      <x:c r="E334" s="12" t="n">
        <x:v>29</x:v>
      </x:c>
      <x:c r="F334" s="12" t="n">
        <x:v>16</x:v>
      </x:c>
      <x:c r="G334" s="11" t="n">
        <x:v>243.9</x:v>
      </x:c>
      <x:c r="H334" s="55" t="n">
        <x:v>0.0005575025224961653</x:v>
      </x:c>
      <x:c r="I334" s="11" t="n">
        <x:v>15.24375</x:v>
      </x:c>
      <x:c r="J334" s="11" t="n">
        <x:v>3.341095890410959</x:v>
      </x:c>
      <x:c r="K334" s="55" t="n">
        <x:v>0.2191780821917808</x:v>
      </x:c>
      <x:c r="L334" s="20" t="str">
        <x:v>(not set)</x:v>
      </x:c>
      <x:c r="M334" s="11" t="n">
        <x:v>52.679998</x:v>
      </x:c>
      <x:c r="N334" s="55" t="n">
        <x:v>0.215990151701517</x:v>
      </x:c>
    </x:row>
    <x:row r="335" ht="30" customHeight="1">
      <x:c r="A335" s="7" t="n">
        <x:v>330</x:v>
      </x:c>
      <x:c r="B335" s="20" t="str">
        <x:v>Łącznik jednobiegunowy pojedynczy biały Simon 54 Premium DW1.01/11</x:v>
      </x:c>
      <x:c r="C335" s="12" t="n">
        <x:v>6</x:v>
      </x:c>
      <x:c r="D335" s="12" t="n">
        <x:v>14</x:v>
      </x:c>
      <x:c r="E335" s="12" t="n">
        <x:v>18</x:v>
      </x:c>
      <x:c r="F335" s="12" t="n">
        <x:v>16</x:v>
      </x:c>
      <x:c r="G335" s="11" t="n">
        <x:v>240.200026</x:v>
      </x:c>
      <x:c r="H335" s="55" t="n">
        <x:v>0.0005490451840862834</x:v>
      </x:c>
      <x:c r="I335" s="11" t="n">
        <x:v>15.012501625</x:v>
      </x:c>
      <x:c r="J335" s="11" t="n">
        <x:v>17.157144714285714</x:v>
      </x:c>
      <x:c r="K335" s="55" t="n">
        <x:v>1.1428571428571428</x:v>
      </x:c>
      <x:c r="L335" s="20" t="str">
        <x:v>(not set)</x:v>
      </x:c>
      <x:c r="M335" s="11" t="n">
        <x:v>138.200018</x:v>
      </x:c>
      <x:c r="N335" s="55" t="n">
        <x:v>0.5753538844329683</x:v>
      </x:c>
    </x:row>
    <x:row r="336" ht="30" customHeight="1">
      <x:c r="A336" s="7" t="n">
        <x:v>331</x:v>
      </x:c>
      <x:c r="B336" s="20" t="str">
        <x:v>Ramka 1-krotna Nature: Inox czarny Simon 55 TRN1/190</x:v>
      </x:c>
      <x:c r="C336" s="12" t="n">
        <x:v>4</x:v>
      </x:c>
      <x:c r="D336" s="12" t="n">
        <x:v>4</x:v>
      </x:c>
      <x:c r="E336" s="12" t="n">
        <x:v>0</x:v>
      </x:c>
      <x:c r="F336" s="12" t="n">
        <x:v>5</x:v>
      </x:c>
      <x:c r="G336" s="11" t="n">
        <x:v>239.999998</x:v>
      </x:c>
      <x:c r="H336" s="55" t="n">
        <x:v>0.0005485879634443405</x:v>
      </x:c>
      <x:c r="I336" s="11" t="n">
        <x:v>47.9999996</x:v>
      </x:c>
      <x:c r="J336" s="11" t="n">
        <x:v>59.9999995</x:v>
      </x:c>
      <x:c r="K336" s="55" t="n">
        <x:v>1.25</x:v>
      </x:c>
      <x:c r="L336" s="20" t="str">
        <x:v>(not set)</x:v>
      </x:c>
      <x:c r="M336" s="11" t="n">
        <x:v>239.999998</x:v>
      </x:c>
      <x:c r="N336" s="55" t="n">
        <x:v>1</x:v>
      </x:c>
    </x:row>
    <x:row r="337" ht="30" customHeight="1">
      <x:c r="A337" s="7" t="n">
        <x:v>332</x:v>
      </x:c>
      <x:c r="B337" s="20" t="str">
        <x:v>Ochronnik przypięć T2 BY1-C/4  PRO-TEC 3221040</x:v>
      </x:c>
      <x:c r="C337" s="12" t="n">
        <x:v>4</x:v>
      </x:c>
      <x:c r="D337" s="12" t="n">
        <x:v>10</x:v>
      </x:c>
      <x:c r="E337" s="12" t="n">
        <x:v>2</x:v>
      </x:c>
      <x:c r="F337" s="12" t="n">
        <x:v>2</x:v>
      </x:c>
      <x:c r="G337" s="11" t="n">
        <x:v>239.980001</x:v>
      </x:c>
      <x:c r="H337" s="55" t="n">
        <x:v>0.0005485422546376887</x:v>
      </x:c>
      <x:c r="I337" s="11" t="n">
        <x:v>119.9900005</x:v>
      </x:c>
      <x:c r="J337" s="11" t="n">
        <x:v>23.9980001</x:v>
      </x:c>
      <x:c r="K337" s="55" t="n">
        <x:v>0.2</x:v>
      </x:c>
      <x:c r="L337" s="20" t="str">
        <x:v>(organic)</x:v>
      </x:c>
      <x:c r="M337" s="11" t="n">
        <x:v>239.980001</x:v>
      </x:c>
      <x:c r="N337" s="55" t="n">
        <x:v>1</x:v>
      </x:c>
    </x:row>
    <x:row r="338" ht="30" customHeight="1">
      <x:c r="A338" s="7" t="n">
        <x:v>333</x:v>
      </x:c>
      <x:c r="B338" s="20" t="str">
        <x:v>Ochronnik przepięć T1+T2  B+C/4 Schelinger Bemko A51-SPD01-4P-B+C</x:v>
      </x:c>
      <x:c r="C338" s="12" t="n">
        <x:v>5</x:v>
      </x:c>
      <x:c r="D338" s="12" t="n">
        <x:v>12</x:v>
      </x:c>
      <x:c r="E338" s="12" t="n">
        <x:v>3</x:v>
      </x:c>
      <x:c r="F338" s="12" t="n">
        <x:v>2</x:v>
      </x:c>
      <x:c r="G338" s="11" t="n">
        <x:v>239.8</x:v>
      </x:c>
      <x:c r="H338" s="55" t="n">
        <x:v>0.0005481308113758936</x:v>
      </x:c>
      <x:c r="I338" s="11" t="n">
        <x:v>119.9</x:v>
      </x:c>
      <x:c r="J338" s="11" t="n">
        <x:v>19.983333333333334</x:v>
      </x:c>
      <x:c r="K338" s="55" t="n">
        <x:v>0.16666666666666666</x:v>
      </x:c>
      <x:c r="L338" s="20" t="str">
        <x:v>(organic)</x:v>
      </x:c>
      <x:c r="M338" s="11" t="n">
        <x:v>119.9</x:v>
      </x:c>
      <x:c r="N338" s="55" t="n">
        <x:v>0.5</x:v>
      </x:c>
    </x:row>
    <x:row r="339" ht="30" customHeight="1">
      <x:c r="A339" s="7" t="n">
        <x:v>334</x:v>
      </x:c>
      <x:c r="B339" s="20" t="str">
        <x:v>Przewód elektryczny H03VV-F OMY 3x0,5 300 V biały 100m</x:v>
      </x:c>
      <x:c r="C339" s="12" t="n">
        <x:v>4</x:v>
      </x:c>
      <x:c r="D339" s="12" t="n">
        <x:v>12</x:v>
      </x:c>
      <x:c r="E339" s="12" t="n">
        <x:v>1</x:v>
      </x:c>
      <x:c r="F339" s="12" t="n">
        <x:v>2</x:v>
      </x:c>
      <x:c r="G339" s="11" t="n">
        <x:v>239.32</x:v>
      </x:c>
      <x:c r="H339" s="55" t="n">
        <x:v>0.0005470336354398618</x:v>
      </x:c>
      <x:c r="I339" s="11" t="n">
        <x:v>119.66</x:v>
      </x:c>
      <x:c r="J339" s="11" t="n">
        <x:v>19.94333333333333</x:v>
      </x:c>
      <x:c r="K339" s="55" t="n">
        <x:v>0.16666666666666666</x:v>
      </x:c>
      <x:c r="L339" s="20" t="str">
        <x:v>[SE] [PMax] - Pozostałe przewody</x:v>
      </x:c>
      <x:c r="M339" s="11" t="n">
        <x:v>132.000001</x:v>
      </x:c>
      <x:c r="N339" s="55" t="n">
        <x:v>0.5515627653351162</x:v>
      </x:c>
    </x:row>
    <x:row r="340" ht="30" customHeight="1">
      <x:c r="A340" s="7" t="n">
        <x:v>335</x:v>
      </x:c>
      <x:c r="B340" s="20" t="str">
        <x:v>Gniazdo podwójne z uziemieniem natynkowe hermetyczne HERMES 2x2P+Z IP 44 czarny 0322-09</x:v>
      </x:c>
      <x:c r="C340" s="12" t="n">
        <x:v>9</x:v>
      </x:c>
      <x:c r="D340" s="12" t="n">
        <x:v>34</x:v>
      </x:c>
      <x:c r="E340" s="12" t="n">
        <x:v>24</x:v>
      </x:c>
      <x:c r="F340" s="12" t="n">
        <x:v>13</x:v>
      </x:c>
      <x:c r="G340" s="11" t="n">
        <x:v>238.99001399999997</x:v>
      </x:c>
      <x:c r="H340" s="55" t="n">
        <x:v>0.0005462793589848047</x:v>
      </x:c>
      <x:c r="I340" s="11" t="n">
        <x:v>18.383847230769227</x:v>
      </x:c>
      <x:c r="J340" s="11" t="n">
        <x:v>7.029118058823529</x:v>
      </x:c>
      <x:c r="K340" s="55" t="n">
        <x:v>0.38235294117647056</x:v>
      </x:c>
      <x:c r="L340" s="20" t="str">
        <x:v>(not set)</x:v>
      </x:c>
      <x:c r="M340" s="11" t="n">
        <x:v>129.440013</x:v>
      </x:c>
      <x:c r="N340" s="55" t="n">
        <x:v>0.5416126424428763</x:v>
      </x:c>
    </x:row>
    <x:row r="341" ht="30" customHeight="1">
      <x:c r="A341" s="7" t="n">
        <x:v>336</x:v>
      </x:c>
      <x:c r="B341" s="20" t="str">
        <x:v>Punktowa oprawa sufitowa wpuszczana PALLAD 1 MINI Black IP20 kwadratowa czarna EDO777125 EDO</x:v>
      </x:c>
      <x:c r="C341" s="12" t="n">
        <x:v>3</x:v>
      </x:c>
      <x:c r="D341" s="12" t="n">
        <x:v>7</x:v>
      </x:c>
      <x:c r="E341" s="12" t="n">
        <x:v>21</x:v>
      </x:c>
      <x:c r="F341" s="12" t="n">
        <x:v>11</x:v>
      </x:c>
      <x:c r="G341" s="11" t="n">
        <x:v>236.950005</x:v>
      </x:c>
      <x:c r="H341" s="55" t="n">
        <x:v>0.0005416163406846207</x:v>
      </x:c>
      <x:c r="I341" s="11" t="n">
        <x:v>21.540909545454547</x:v>
      </x:c>
      <x:c r="J341" s="11" t="n">
        <x:v>33.85000071428571</x:v>
      </x:c>
      <x:c r="K341" s="55" t="n">
        <x:v>1.5714285714285714</x:v>
      </x:c>
      <x:c r="L341" s="20" t="str">
        <x:v>(direct)</x:v>
      </x:c>
      <x:c r="M341" s="11" t="n">
        <x:v>119.950002</x:v>
      </x:c>
      <x:c r="N341" s="55" t="n">
        <x:v>0.5062249397293745</x:v>
      </x:c>
    </x:row>
    <x:row r="342" ht="30" customHeight="1">
      <x:c r="A342" s="7" t="n">
        <x:v>337</x:v>
      </x:c>
      <x:c r="B342" s="20" t="str">
        <x:v>Przycisk pojedynczy zwierny bez piktogramu (moduł) 10 AX, 250 V~, szybkozłącza: Biały mat Simon 55 T</x:v>
      </x:c>
      <x:c r="C342" s="12" t="n">
        <x:v>4</x:v>
      </x:c>
      <x:c r="D342" s="12" t="n">
        <x:v>5</x:v>
      </x:c>
      <x:c r="E342" s="12" t="n">
        <x:v>4</x:v>
      </x:c>
      <x:c r="F342" s="12" t="n">
        <x:v>12</x:v>
      </x:c>
      <x:c r="G342" s="11" t="n">
        <x:v>236.680016</x:v>
      </x:c>
      <x:c r="H342" s="55" t="n">
        <x:v>0.0005409992043642181</x:v>
      </x:c>
      <x:c r="I342" s="11" t="n">
        <x:v>19.723334666666666</x:v>
      </x:c>
      <x:c r="J342" s="11" t="n">
        <x:v>47.3360032</x:v>
      </x:c>
      <x:c r="K342" s="55" t="n">
        <x:v>2.4</x:v>
      </x:c>
      <x:c r="L342" s="20" t="str">
        <x:v>(not set)</x:v>
      </x:c>
      <x:c r="M342" s="11" t="n">
        <x:v>146.560014</x:v>
      </x:c>
      <x:c r="N342" s="55" t="n">
        <x:v>0.6192327365737544</x:v>
      </x:c>
    </x:row>
    <x:row r="343" ht="30" customHeight="1">
      <x:c r="A343" s="7" t="n">
        <x:v>338</x:v>
      </x:c>
      <x:c r="B343" s="20" t="str">
        <x:v>Szyna łączeniowa widełkowa 12mm2 IZ12/3F/54 002921024</x:v>
      </x:c>
      <x:c r="C343" s="12" t="n">
        <x:v>3</x:v>
      </x:c>
      <x:c r="D343" s="12" t="n">
        <x:v>7</x:v>
      </x:c>
      <x:c r="E343" s="12" t="n">
        <x:v>2</x:v>
      </x:c>
      <x:c r="F343" s="12" t="n">
        <x:v>2</x:v>
      </x:c>
      <x:c r="G343" s="11" t="n">
        <x:v>236.600001</x:v>
      </x:c>
      <x:c r="H343" s="55" t="n">
        <x:v>0.0005408163074214648</x:v>
      </x:c>
      <x:c r="I343" s="11" t="n">
        <x:v>118.3000005</x:v>
      </x:c>
      <x:c r="J343" s="11" t="n">
        <x:v>33.800000142857144</x:v>
      </x:c>
      <x:c r="K343" s="55" t="n">
        <x:v>0.2857142857142857</x:v>
      </x:c>
      <x:c r="L343" s="20" t="str">
        <x:v>(direct)</x:v>
      </x:c>
      <x:c r="M343" s="11" t="n">
        <x:v>118.300001</x:v>
      </x:c>
      <x:c r="N343" s="55" t="n">
        <x:v>0.5000000021132713</x:v>
      </x:c>
    </x:row>
    <x:row r="344" ht="30" customHeight="1">
      <x:c r="A344" s="7" t="n">
        <x:v>339</x:v>
      </x:c>
      <x:c r="B344" s="20" t="str">
        <x:v>Przewód instalacyjny YDYpżo 450/750 4x1,5 biały 50m</x:v>
      </x:c>
      <x:c r="C344" s="12" t="n">
        <x:v>4</x:v>
      </x:c>
      <x:c r="D344" s="12" t="n">
        <x:v>4</x:v>
      </x:c>
      <x:c r="E344" s="12" t="n">
        <x:v>3</x:v>
      </x:c>
      <x:c r="F344" s="12" t="n">
        <x:v>1</x:v>
      </x:c>
      <x:c r="G344" s="11" t="n">
        <x:v>236.5</x:v>
      </x:c>
      <x:c r="H344" s="55" t="n">
        <x:v>0.0005405877268156748</x:v>
      </x:c>
      <x:c r="I344" s="11" t="n">
        <x:v>236.5</x:v>
      </x:c>
      <x:c r="J344" s="11" t="n">
        <x:v>59.125</x:v>
      </x:c>
      <x:c r="K344" s="55" t="n">
        <x:v>0.25</x:v>
      </x:c>
      <x:c r="L344" s="20" t="str">
        <x:v>(direct)</x:v>
      </x:c>
      <x:c r="M344" s="11" t="n">
        <x:v>236.5</x:v>
      </x:c>
      <x:c r="N344" s="55" t="n">
        <x:v>1</x:v>
      </x:c>
    </x:row>
    <x:row r="345" ht="30" customHeight="1">
      <x:c r="A345" s="7" t="n">
        <x:v>340</x:v>
      </x:c>
      <x:c r="B345" s="20" t="str">
        <x:v>Łącznik schodowy podwójny z podświetleniem – osobne podświetlenie dla każdego klawisza (moduł) 10 AX</x:v>
      </x:c>
      <x:c r="C345" s="12" t="n">
        <x:v>3</x:v>
      </x:c>
      <x:c r="D345" s="12" t="n">
        <x:v>2</x:v>
      </x:c>
      <x:c r="E345" s="12" t="n">
        <x:v>0</x:v>
      </x:c>
      <x:c r="F345" s="12" t="n">
        <x:v>4</x:v>
      </x:c>
      <x:c r="G345" s="11" t="n">
        <x:v>236.240004</x:v>
      </x:c>
      <x:c r="H345" s="55" t="n">
        <x:v>0.0005399934323267905</x:v>
      </x:c>
      <x:c r="I345" s="11" t="n">
        <x:v>59.060001</x:v>
      </x:c>
      <x:c r="J345" s="11" t="n">
        <x:v>118.120002</x:v>
      </x:c>
      <x:c r="K345" s="55" t="n">
        <x:v>2</x:v>
      </x:c>
      <x:c r="L345" s="20" t="str">
        <x:v>(not set)</x:v>
      </x:c>
      <x:c r="M345" s="11" t="n">
        <x:v>236.240004</x:v>
      </x:c>
      <x:c r="N345" s="55" t="n">
        <x:v>1</x:v>
      </x:c>
    </x:row>
    <x:row r="346" ht="30" customHeight="1">
      <x:c r="A346" s="7" t="n">
        <x:v>341</x:v>
      </x:c>
      <x:c r="B346" s="20" t="str">
        <x:v>Czujnik czadu (tlenku węgla) i gazu 2w1 CTG-02 Zamel GAR10000071</x:v>
      </x:c>
      <x:c r="C346" s="12" t="n">
        <x:v>9</x:v>
      </x:c>
      <x:c r="D346" s="12" t="n">
        <x:v>144</x:v>
      </x:c>
      <x:c r="E346" s="12" t="n">
        <x:v>1</x:v>
      </x:c>
      <x:c r="F346" s="12" t="n">
        <x:v>2</x:v>
      </x:c>
      <x:c r="G346" s="11" t="n">
        <x:v>235.599998</x:v>
      </x:c>
      <x:c r="H346" s="55" t="n">
        <x:v>0.0005385305173640488</x:v>
      </x:c>
      <x:c r="I346" s="11" t="n">
        <x:v>117.799999</x:v>
      </x:c>
      <x:c r="J346" s="11" t="n">
        <x:v>1.6361110972222221</x:v>
      </x:c>
      <x:c r="K346" s="55" t="n">
        <x:v>0.013888888888888888</x:v>
      </x:c>
      <x:c r="L346" s="20" t="str">
        <x:v>[SE] [PMax] - Pozostałe przewody</x:v>
      </x:c>
      <x:c r="M346" s="11" t="n">
        <x:v>129.949998</x:v>
      </x:c>
      <x:c r="N346" s="55" t="n">
        <x:v>0.5515704545973723</x:v>
      </x:c>
    </x:row>
    <x:row r="347" ht="30" customHeight="1">
      <x:c r="A347" s="7" t="n">
        <x:v>342</x:v>
      </x:c>
      <x:c r="B347" s="20" t="str">
        <x:v>Gniazdo przenośne 63A/5P/400V IP67 235-6 PCE</x:v>
      </x:c>
      <x:c r="C347" s="12" t="n">
        <x:v>3</x:v>
      </x:c>
      <x:c r="D347" s="12" t="n">
        <x:v>8</x:v>
      </x:c>
      <x:c r="E347" s="12" t="n">
        <x:v>1</x:v>
      </x:c>
      <x:c r="F347" s="12" t="n">
        <x:v>2</x:v>
      </x:c>
      <x:c r="G347" s="11" t="n">
        <x:v>233.57000200000002</x:v>
      </x:c>
      <x:c r="H347" s="55" t="n">
        <x:v>0.0005338903866110472</x:v>
      </x:c>
      <x:c r="I347" s="11" t="n">
        <x:v>116.78500100000001</x:v>
      </x:c>
      <x:c r="J347" s="11" t="n">
        <x:v>29.196250250000002</x:v>
      </x:c>
      <x:c r="K347" s="55" t="n">
        <x:v>0.25</x:v>
      </x:c>
      <x:c r="L347" s="20" t="str">
        <x:v>(direct)</x:v>
      </x:c>
      <x:c r="M347" s="11" t="n">
        <x:v>128.830001</x:v>
      </x:c>
      <x:c r="N347" s="55" t="n">
        <x:v>0.5515691223053549</x:v>
      </x:c>
    </x:row>
    <x:row r="348" ht="30" customHeight="1">
      <x:c r="A348" s="7" t="n">
        <x:v>343</x:v>
      </x:c>
      <x:c r="B348" s="20" t="str">
        <x:v>Przewód elektryczny H05VV-F OWY 3x4 500 V biały 25m</x:v>
      </x:c>
      <x:c r="C348" s="12" t="n">
        <x:v>4</x:v>
      </x:c>
      <x:c r="D348" s="12" t="n">
        <x:v>22</x:v>
      </x:c>
      <x:c r="E348" s="12" t="n">
        <x:v>1</x:v>
      </x:c>
      <x:c r="F348" s="12" t="n">
        <x:v>1</x:v>
      </x:c>
      <x:c r="G348" s="11" t="n">
        <x:v>230.750001</x:v>
      </x:c>
      <x:c r="H348" s="55" t="n">
        <x:v>0.000527444475701077</x:v>
      </x:c>
      <x:c r="I348" s="11" t="n">
        <x:v>230.750001</x:v>
      </x:c>
      <x:c r="J348" s="11" t="n">
        <x:v>10.488636409090908</x:v>
      </x:c>
      <x:c r="K348" s="55" t="n">
        <x:v>0.045454545454545456</x:v>
      </x:c>
      <x:c r="L348" s="20" t="str">
        <x:v>(organic)</x:v>
      </x:c>
      <x:c r="M348" s="11" t="n">
        <x:v>230.750001</x:v>
      </x:c>
      <x:c r="N348" s="55" t="n">
        <x:v>1</x:v>
      </x:c>
    </x:row>
    <x:row r="349" ht="30" customHeight="1">
      <x:c r="A349" s="7" t="n">
        <x:v>344</x:v>
      </x:c>
      <x:c r="B349" s="20" t="str">
        <x:v>Oprawa sufitowa punktowa BLURRO GU10 IP20 biała Kanlux 32953</x:v>
      </x:c>
      <x:c r="C349" s="12" t="n">
        <x:v>2</x:v>
      </x:c>
      <x:c r="D349" s="12" t="n">
        <x:v>2</x:v>
      </x:c>
      <x:c r="E349" s="12" t="n">
        <x:v>0</x:v>
      </x:c>
      <x:c r="F349" s="12" t="n">
        <x:v>4</x:v>
      </x:c>
      <x:c r="G349" s="11" t="n">
        <x:v>228.919998</x:v>
      </x:c>
      <x:c r="H349" s="55" t="n">
        <x:v>0.0005232614855876061</x:v>
      </x:c>
      <x:c r="I349" s="11" t="n">
        <x:v>57.2299995</x:v>
      </x:c>
      <x:c r="J349" s="11" t="n">
        <x:v>114.459999</x:v>
      </x:c>
      <x:c r="K349" s="55" t="n">
        <x:v>2</x:v>
      </x:c>
      <x:c r="L349" s="20" t="str">
        <x:v>(not set)</x:v>
      </x:c>
      <x:c r="M349" s="11" t="n">
        <x:v>228.919998</x:v>
      </x:c>
      <x:c r="N349" s="55" t="n">
        <x:v>1</x:v>
      </x:c>
    </x:row>
    <x:row r="350" ht="30" customHeight="1">
      <x:c r="A350" s="7" t="n">
        <x:v>345</x:v>
      </x:c>
      <x:c r="B350" s="20" t="str">
        <x:v>Fundament FTN-40 do obudowy  STN-40 Incobex IOB-51301-01-000</x:v>
      </x:c>
      <x:c r="C350" s="12" t="n">
        <x:v>4</x:v>
      </x:c>
      <x:c r="D350" s="12" t="n">
        <x:v>9</x:v>
      </x:c>
      <x:c r="E350" s="12" t="n">
        <x:v>0</x:v>
      </x:c>
      <x:c r="F350" s="12" t="n">
        <x:v>1</x:v>
      </x:c>
      <x:c r="G350" s="11" t="n">
        <x:v>228.800001</x:v>
      </x:c>
      <x:c r="H350" s="55" t="n">
        <x:v>0.0005229871984609478</x:v>
      </x:c>
      <x:c r="I350" s="11" t="n">
        <x:v>228.800001</x:v>
      </x:c>
      <x:c r="J350" s="11" t="n">
        <x:v>25.422222333333334</x:v>
      </x:c>
      <x:c r="K350" s="55" t="n">
        <x:v>0.1111111111111111</x:v>
      </x:c>
      <x:c r="L350" s="20" t="str">
        <x:v>(not set)</x:v>
      </x:c>
      <x:c r="M350" s="11" t="n">
        <x:v>228.800001</x:v>
      </x:c>
      <x:c r="N350" s="55" t="n">
        <x:v>1</x:v>
      </x:c>
    </x:row>
    <x:row r="351" ht="30" customHeight="1">
      <x:c r="A351" s="7" t="n">
        <x:v>346</x:v>
      </x:c>
      <x:c r="B351" s="20" t="str">
        <x:v>Gniazdo antenowe RTV-SAT końcowe Simon 10 białe CASK.01/11</x:v>
      </x:c>
      <x:c r="C351" s="12" t="n">
        <x:v>3</x:v>
      </x:c>
      <x:c r="D351" s="12" t="n">
        <x:v>6</x:v>
      </x:c>
      <x:c r="E351" s="12" t="n">
        <x:v>5</x:v>
      </x:c>
      <x:c r="F351" s="12" t="n">
        <x:v>5</x:v>
      </x:c>
      <x:c r="G351" s="11" t="n">
        <x:v>227.800001</x:v>
      </x:c>
      <x:c r="H351" s="55" t="n">
        <x:v>0.0005207014152608815</x:v>
      </x:c>
      <x:c r="I351" s="11" t="n">
        <x:v>45.560000200000005</x:v>
      </x:c>
      <x:c r="J351" s="11" t="n">
        <x:v>37.966666833333335</x:v>
      </x:c>
      <x:c r="K351" s="55" t="n">
        <x:v>0.8333333333333334</x:v>
      </x:c>
      <x:c r="L351" s="20" t="str">
        <x:v>(organic)</x:v>
      </x:c>
      <x:c r="M351" s="11" t="n">
        <x:v>189.32</x:v>
      </x:c>
      <x:c r="N351" s="55" t="n">
        <x:v>0.8310798909961373</x:v>
      </x:c>
    </x:row>
    <x:row r="352" ht="30" customHeight="1">
      <x:c r="A352" s="7" t="n">
        <x:v>347</x:v>
      </x:c>
      <x:c r="B352" s="20" t="str">
        <x:v>Gniazdo komputerowe pojedyncze KAT.6 białe D61.01/11 Simon 54</x:v>
      </x:c>
      <x:c r="C352" s="12" t="n">
        <x:v>4</x:v>
      </x:c>
      <x:c r="D352" s="12" t="n">
        <x:v>11</x:v>
      </x:c>
      <x:c r="E352" s="12" t="n">
        <x:v>3</x:v>
      </x:c>
      <x:c r="F352" s="12" t="n">
        <x:v>4</x:v>
      </x:c>
      <x:c r="G352" s="11" t="n">
        <x:v>225.500001</x:v>
      </x:c>
      <x:c r="H352" s="55" t="n">
        <x:v>0.000515444113900729</x:v>
      </x:c>
      <x:c r="I352" s="11" t="n">
        <x:v>56.37500025</x:v>
      </x:c>
      <x:c r="J352" s="11" t="n">
        <x:v>20.50000009090909</x:v>
      </x:c>
      <x:c r="K352" s="55" t="n">
        <x:v>0.36363636363636365</x:v>
      </x:c>
      <x:c r="L352" s="20" t="str">
        <x:v>(direct)</x:v>
      </x:c>
      <x:c r="M352" s="11" t="n">
        <x:v>124.380003</x:v>
      </x:c>
      <x:c r="N352" s="55" t="n">
        <x:v>0.5515742902369212</x:v>
      </x:c>
    </x:row>
    <x:row r="353" ht="30" customHeight="1">
      <x:c r="A353" s="7" t="n">
        <x:v>348</x:v>
      </x:c>
      <x:c r="B353" s="20" t="str">
        <x:v>Przewód instalacyjny YDYżo 450/750V 3x4 biały 25m</x:v>
      </x:c>
      <x:c r="C353" s="12" t="n">
        <x:v>3</x:v>
      </x:c>
      <x:c r="D353" s="12" t="n">
        <x:v>7</x:v>
      </x:c>
      <x:c r="E353" s="12" t="n">
        <x:v>0</x:v>
      </x:c>
      <x:c r="F353" s="12" t="n">
        <x:v>1</x:v>
      </x:c>
      <x:c r="G353" s="11" t="n">
        <x:v>224.749999</x:v>
      </x:c>
      <x:c r="H353" s="55" t="n">
        <x:v>0.000513729771929113</x:v>
      </x:c>
      <x:c r="I353" s="11" t="n">
        <x:v>224.749999</x:v>
      </x:c>
      <x:c r="J353" s="11" t="n">
        <x:v>32.107142714285715</x:v>
      </x:c>
      <x:c r="K353" s="55" t="n">
        <x:v>0.14285714285714285</x:v>
      </x:c>
      <x:c r="L353" s="20" t="str">
        <x:v>[SE] [PMax] - Promo</x:v>
      </x:c>
      <x:c r="M353" s="11" t="n">
        <x:v>224.749999</x:v>
      </x:c>
      <x:c r="N353" s="55" t="n">
        <x:v>1</x:v>
      </x:c>
    </x:row>
    <x:row r="354" ht="30" customHeight="1">
      <x:c r="A354" s="7" t="n">
        <x:v>349</x:v>
      </x:c>
      <x:c r="B354" s="20" t="str">
        <x:v>Lampa uliczna z czujnikiem zmierzchu LED CYOTO 50W 4000K 5000lm IP65 Kobi Premium 001581</x:v>
      </x:c>
      <x:c r="C354" s="12" t="n">
        <x:v>6</x:v>
      </x:c>
      <x:c r="D354" s="12" t="n">
        <x:v>45</x:v>
      </x:c>
      <x:c r="E354" s="12" t="n">
        <x:v>2</x:v>
      </x:c>
      <x:c r="F354" s="12" t="n">
        <x:v>4</x:v>
      </x:c>
      <x:c r="G354" s="11" t="n">
        <x:v>224.36</x:v>
      </x:c>
      <x:c r="H354" s="55" t="n">
        <x:v>0.0005128383187668703</x:v>
      </x:c>
      <x:c r="I354" s="11" t="n">
        <x:v>56.09</x:v>
      </x:c>
      <x:c r="J354" s="11" t="n">
        <x:v>4.985777777777778</x:v>
      </x:c>
      <x:c r="K354" s="55" t="n">
        <x:v>0.08888888888888889</x:v>
      </x:c>
      <x:c r="L354" s="20" t="str">
        <x:v>(not set)</x:v>
      </x:c>
      <x:c r="M354" s="11" t="n">
        <x:v>224.36</x:v>
      </x:c>
      <x:c r="N354" s="55" t="n">
        <x:v>1</x:v>
      </x:c>
    </x:row>
    <x:row r="355" ht="30" customHeight="1">
      <x:c r="A355" s="7" t="n">
        <x:v>350</x:v>
      </x:c>
      <x:c r="B355" s="20" t="str">
        <x:v>Peszel rura giętka karbowana z pilotem 32/25 PVC 750N 50m 05.61</x:v>
      </x:c>
      <x:c r="C355" s="12" t="n">
        <x:v>3</x:v>
      </x:c>
      <x:c r="D355" s="12" t="n">
        <x:v>21</x:v>
      </x:c>
      <x:c r="E355" s="12" t="n">
        <x:v>3</x:v>
      </x:c>
      <x:c r="F355" s="12" t="n">
        <x:v>1</x:v>
      </x:c>
      <x:c r="G355" s="11" t="n">
        <x:v>223.999999</x:v>
      </x:c>
      <x:c r="H355" s="55" t="n">
        <x:v>0.0005120154345290632</x:v>
      </x:c>
      <x:c r="I355" s="11" t="n">
        <x:v>223.999999</x:v>
      </x:c>
      <x:c r="J355" s="11" t="n">
        <x:v>10.66666661904762</x:v>
      </x:c>
      <x:c r="K355" s="55" t="n">
        <x:v>0.047619047619047616</x:v>
      </x:c>
      <x:c r="L355" s="20" t="str">
        <x:v>(organic)</x:v>
      </x:c>
      <x:c r="M355" s="11" t="n">
        <x:v>223.999999</x:v>
      </x:c>
      <x:c r="N355" s="55" t="n">
        <x:v>1</x:v>
      </x:c>
    </x:row>
    <x:row r="356" ht="30" customHeight="1">
      <x:c r="A356" s="7" t="n">
        <x:v>351</x:v>
      </x:c>
      <x:c r="B356" s="20" t="str">
        <x:v>Łącznik schodowy pojedynczy biały Simon 54 Premium DW6.01/11</x:v>
      </x:c>
      <x:c r="C356" s="12" t="n">
        <x:v>4</x:v>
      </x:c>
      <x:c r="D356" s="12" t="n">
        <x:v>10</x:v>
      </x:c>
      <x:c r="E356" s="12" t="n">
        <x:v>9</x:v>
      </x:c>
      <x:c r="F356" s="12" t="n">
        <x:v>12</x:v>
      </x:c>
      <x:c r="G356" s="11" t="n">
        <x:v>222.35999099999998</x:v>
      </x:c>
      <x:c r="H356" s="55" t="n">
        <x:v>0.0005082667317946889</x:v>
      </x:c>
      <x:c r="I356" s="11" t="n">
        <x:v>18.52999925</x:v>
      </x:c>
      <x:c r="J356" s="11" t="n">
        <x:v>22.235999099999997</x:v>
      </x:c>
      <x:c r="K356" s="55" t="n">
        <x:v>1.2</x:v>
      </x:c>
      <x:c r="L356" s="20" t="str">
        <x:v>(direct)</x:v>
      </x:c>
      <x:c r="M356" s="11" t="n">
        <x:v>122.64</x:v>
      </x:c>
      <x:c r="N356" s="55" t="n">
        <x:v>0.5515380687346764</x:v>
      </x:c>
    </x:row>
    <x:row r="357" ht="30" customHeight="1">
      <x:c r="A357" s="7" t="n">
        <x:v>352</x:v>
      </x:c>
      <x:c r="B357" s="20" t="str">
        <x:v>Gniazdo meblowe z uziemieniem (bolec uziemiający) Wieland 16A kabel 20cm czarny SIMON 400 43101002-2</x:v>
      </x:c>
      <x:c r="C357" s="12" t="n">
        <x:v>3</x:v>
      </x:c>
      <x:c r="D357" s="12" t="n">
        <x:v>11</x:v>
      </x:c>
      <x:c r="E357" s="12" t="n">
        <x:v>2</x:v>
      </x:c>
      <x:c r="F357" s="12" t="n">
        <x:v>2</x:v>
      </x:c>
      <x:c r="G357" s="11" t="n">
        <x:v>222</x:v>
      </x:c>
      <x:c r="H357" s="55" t="n">
        <x:v>0.0005074438704147138</x:v>
      </x:c>
      <x:c r="I357" s="11" t="n">
        <x:v>111</x:v>
      </x:c>
      <x:c r="J357" s="11" t="n">
        <x:v>20.181818181818183</x:v>
      </x:c>
      <x:c r="K357" s="55" t="n">
        <x:v>0.18181818181818182</x:v>
      </x:c>
      <x:c r="L357" s="20" t="str">
        <x:v>(organic)</x:v>
      </x:c>
      <x:c r="M357" s="11" t="n">
        <x:v>222</x:v>
      </x:c>
      <x:c r="N357" s="55" t="n">
        <x:v>1</x:v>
      </x:c>
    </x:row>
    <x:row r="358" ht="30" customHeight="1">
      <x:c r="A358" s="7" t="n">
        <x:v>353</x:v>
      </x:c>
      <x:c r="B358" s="20" t="str">
        <x:v>Automatyczny Przełącznik Faz F&amp;F -16A PF-431</x:v>
      </x:c>
      <x:c r="C358" s="12" t="n">
        <x:v>5</x:v>
      </x:c>
      <x:c r="D358" s="12" t="n">
        <x:v>11</x:v>
      </x:c>
      <x:c r="E358" s="12" t="n">
        <x:v>1</x:v>
      </x:c>
      <x:c r="F358" s="12" t="n">
        <x:v>1</x:v>
      </x:c>
      <x:c r="G358" s="11" t="n">
        <x:v>220.240002</x:v>
      </x:c>
      <x:c r="H358" s="55" t="n">
        <x:v>0.0005034208965541636</x:v>
      </x:c>
      <x:c r="I358" s="11" t="n">
        <x:v>220.240002</x:v>
      </x:c>
      <x:c r="J358" s="11" t="n">
        <x:v>20.021818363636363</x:v>
      </x:c>
      <x:c r="K358" s="55" t="n">
        <x:v>0.09090909090909091</x:v>
      </x:c>
      <x:c r="L358" s="20" t="str">
        <x:v>[SE] [PMax] - Promo</x:v>
      </x:c>
      <x:c r="M358" s="11" t="n">
        <x:v>220.240002</x:v>
      </x:c>
      <x:c r="N358" s="55" t="n">
        <x:v>1</x:v>
      </x:c>
    </x:row>
    <x:row r="359" ht="30" customHeight="1">
      <x:c r="A359" s="7" t="n">
        <x:v>354</x:v>
      </x:c>
      <x:c r="B359" s="20" t="str">
        <x:v>Ramka 2-krotna biała Simon 10 CR2/11</x:v>
      </x:c>
      <x:c r="C359" s="12" t="n">
        <x:v>8</x:v>
      </x:c>
      <x:c r="D359" s="12" t="n">
        <x:v>11</x:v>
      </x:c>
      <x:c r="E359" s="12" t="n">
        <x:v>41</x:v>
      </x:c>
      <x:c r="F359" s="12" t="n">
        <x:v>50</x:v>
      </x:c>
      <x:c r="G359" s="11" t="n">
        <x:v>220.090048</x:v>
      </x:c>
      <x:c r="H359" s="55" t="n">
        <x:v>0.0005030781342201809</x:v>
      </x:c>
      <x:c r="I359" s="11" t="n">
        <x:v>4.40180096</x:v>
      </x:c>
      <x:c r="J359" s="11" t="n">
        <x:v>20.008186181818182</x:v>
      </x:c>
      <x:c r="K359" s="55" t="n">
        <x:v>4.545454545454546</x:v>
      </x:c>
      <x:c r="L359" s="20" t="str">
        <x:v>(organic)</x:v>
      </x:c>
      <x:c r="M359" s="11" t="n">
        <x:v>80.580021</x:v>
      </x:c>
      <x:c r="N359" s="55" t="n">
        <x:v>0.36612296526919746</x:v>
      </x:c>
    </x:row>
    <x:row r="360" ht="30" customHeight="1">
      <x:c r="A360" s="7" t="n">
        <x:v>355</x:v>
      </x:c>
      <x:c r="B360" s="20" t="str">
        <x:v>Przewód elektryczny H03VV-F OMY 2x0,5 300 V czarny 100m</x:v>
      </x:c>
      <x:c r="C360" s="12" t="n">
        <x:v>5</x:v>
      </x:c>
      <x:c r="D360" s="12" t="n">
        <x:v>13</x:v>
      </x:c>
      <x:c r="E360" s="12" t="n">
        <x:v>5</x:v>
      </x:c>
      <x:c r="F360" s="12" t="n">
        <x:v>3</x:v>
      </x:c>
      <x:c r="G360" s="11" t="n">
        <x:v>219.509998</x:v>
      </x:c>
      <x:c r="H360" s="55" t="n">
        <x:v>0.0005017522656749824</x:v>
      </x:c>
      <x:c r="I360" s="11" t="n">
        <x:v>73.16999933333334</x:v>
      </x:c>
      <x:c r="J360" s="11" t="n">
        <x:v>16.88538446153846</x:v>
      </x:c>
      <x:c r="K360" s="55" t="n">
        <x:v>0.23076923076923078</x:v>
      </x:c>
      <x:c r="L360" s="20" t="str">
        <x:v>Shopping Free Listings</x:v>
      </x:c>
      <x:c r="M360" s="11" t="n">
        <x:v>146.339997</x:v>
      </x:c>
      <x:c r="N360" s="55" t="n">
        <x:v>0.6666666590739981</x:v>
      </x:c>
    </x:row>
    <x:row r="361" ht="30" customHeight="1">
      <x:c r="A361" s="7" t="n">
        <x:v>356</x:v>
      </x:c>
      <x:c r="B361" s="20" t="str">
        <x:v>Przycisk podwójny zwierny bez piktogramu (moduł) 10 AX, 250 V~, szybkozłącza: Czarny mat Simon 55 TP</x:v>
      </x:c>
      <x:c r="C361" s="12" t="n">
        <x:v>5</x:v>
      </x:c>
      <x:c r="D361" s="12" t="n">
        <x:v>24</x:v>
      </x:c>
      <x:c r="E361" s="12" t="n">
        <x:v>25</x:v>
      </x:c>
      <x:c r="F361" s="12" t="n">
        <x:v>7</x:v>
      </x:c>
      <x:c r="G361" s="11" t="n">
        <x:v>219.500007</x:v>
      </x:c>
      <x:c r="H361" s="55" t="n">
        <x:v>0.0005017294284150306</x:v>
      </x:c>
      <x:c r="I361" s="11" t="n">
        <x:v>31.35714385714286</x:v>
      </x:c>
      <x:c r="J361" s="11" t="n">
        <x:v>9.145833625</x:v>
      </x:c>
      <x:c r="K361" s="55" t="n">
        <x:v>0.2916666666666667</x:v>
      </x:c>
      <x:c r="L361" s="20" t="str">
        <x:v>(not set)</x:v>
      </x:c>
      <x:c r="M361" s="11" t="n">
        <x:v>182.160007</x:v>
      </x:c>
      <x:c r="N361" s="55" t="n">
        <x:v>0.8298861102086434</x:v>
      </x:c>
    </x:row>
    <x:row r="362" ht="30" customHeight="1">
      <x:c r="A362" s="7" t="n">
        <x:v>357</x:v>
      </x:c>
      <x:c r="B362" s="20" t="str">
        <x:v>Przewód instalacyjny YDYpżo 450/750 3x4 biały 25m</x:v>
      </x:c>
      <x:c r="C362" s="12" t="n">
        <x:v>2</x:v>
      </x:c>
      <x:c r="D362" s="12" t="n">
        <x:v>28</x:v>
      </x:c>
      <x:c r="E362" s="12" t="n">
        <x:v>1</x:v>
      </x:c>
      <x:c r="F362" s="12" t="n">
        <x:v>1</x:v>
      </x:c>
      <x:c r="G362" s="11" t="n">
        <x:v>219.25</x:v>
      </x:c>
      <x:c r="H362" s="55" t="n">
        <x:v>0.0005011579666145316</x:v>
      </x:c>
      <x:c r="I362" s="11" t="n">
        <x:v>219.25</x:v>
      </x:c>
      <x:c r="J362" s="11" t="n">
        <x:v>7.830357142857143</x:v>
      </x:c>
      <x:c r="K362" s="55" t="n">
        <x:v>0.03571428571428571</x:v>
      </x:c>
      <x:c r="L362" s="20" t="str">
        <x:v>[SE] [PMax] - Pozostałe przewody</x:v>
      </x:c>
      <x:c r="M362" s="11" t="n">
        <x:v>219.25</x:v>
      </x:c>
      <x:c r="N362" s="55" t="n">
        <x:v>1</x:v>
      </x:c>
    </x:row>
    <x:row r="363" ht="30" customHeight="1">
      <x:c r="A363" s="7" t="n">
        <x:v>358</x:v>
      </x:c>
      <x:c r="B363" s="20" t="str">
        <x:v>Listwa instalacyjna 130x60 2m biała Elektroplast 011.18</x:v>
      </x:c>
      <x:c r="C363" s="12" t="n">
        <x:v>4</x:v>
      </x:c>
      <x:c r="D363" s="12" t="n">
        <x:v>10</x:v>
      </x:c>
      <x:c r="E363" s="12" t="n">
        <x:v>1</x:v>
      </x:c>
      <x:c r="F363" s="12" t="n">
        <x:v>2</x:v>
      </x:c>
      <x:c r="G363" s="11" t="n">
        <x:v>218.759998</x:v>
      </x:c>
      <x:c r="H363" s="55" t="n">
        <x:v>0.0005000379282749327</x:v>
      </x:c>
      <x:c r="I363" s="11" t="n">
        <x:v>109.379999</x:v>
      </x:c>
      <x:c r="J363" s="11" t="n">
        <x:v>21.8759998</x:v>
      </x:c>
      <x:c r="K363" s="55" t="n">
        <x:v>0.2</x:v>
      </x:c>
      <x:c r="L363" s="20" t="str">
        <x:v>[SE] [PMax] - Pozostałe przewody</x:v>
      </x:c>
      <x:c r="M363" s="11" t="n">
        <x:v>218.759998</x:v>
      </x:c>
      <x:c r="N363" s="55" t="n">
        <x:v>1</x:v>
      </x:c>
    </x:row>
    <x:row r="364" ht="30" customHeight="1">
      <x:c r="A364" s="7" t="n">
        <x:v>359</x:v>
      </x:c>
      <x:c r="B364" s="20" t="str">
        <x:v>Silikon elektroizolacyjny ELESIL GELEBOX 20kV/mm 100ml EPO 39.999</x:v>
      </x:c>
      <x:c r="C364" s="12" t="n">
        <x:v>7</x:v>
      </x:c>
      <x:c r="D364" s="12" t="n">
        <x:v>55</x:v>
      </x:c>
      <x:c r="E364" s="12" t="n">
        <x:v>15</x:v>
      </x:c>
      <x:c r="F364" s="12" t="n">
        <x:v>11</x:v>
      </x:c>
      <x:c r="G364" s="11" t="n">
        <x:v>216.870003</x:v>
      </x:c>
      <x:c r="H364" s="55" t="n">
        <x:v>0.0004957178094557235</x:v>
      </x:c>
      <x:c r="I364" s="11" t="n">
        <x:v>19.71545481818182</x:v>
      </x:c>
      <x:c r="J364" s="11" t="n">
        <x:v>3.943090963636364</x:v>
      </x:c>
      <x:c r="K364" s="55" t="n">
        <x:v>0.2</x:v>
      </x:c>
      <x:c r="L364" s="20" t="str">
        <x:v>[SE] [PMax] - Promo</x:v>
      </x:c>
      <x:c r="M364" s="11" t="n">
        <x:v>151.199999</x:v>
      </x:c>
      <x:c r="N364" s="55" t="n">
        <x:v>0.6971918518394634</x:v>
      </x:c>
    </x:row>
    <x:row r="365" ht="30" customHeight="1">
      <x:c r="A365" s="7" t="n">
        <x:v>360</x:v>
      </x:c>
      <x:c r="B365" s="20" t="str">
        <x:v>WAGO szybkozłączka 5×0,2-4,0 mm² 221-415 10 sztuk</x:v>
      </x:c>
      <x:c r="C365" s="12" t="n">
        <x:v>6</x:v>
      </x:c>
      <x:c r="D365" s="12" t="n">
        <x:v>14</x:v>
      </x:c>
      <x:c r="E365" s="12" t="n">
        <x:v>11</x:v>
      </x:c>
      <x:c r="F365" s="12" t="n">
        <x:v>9</x:v>
      </x:c>
      <x:c r="G365" s="11" t="n">
        <x:v>215.719995</x:v>
      </x:c>
      <x:c r="H365" s="55" t="n">
        <x:v>0.0004930891404893817</x:v>
      </x:c>
      <x:c r="I365" s="11" t="n">
        <x:v>23.968888333333336</x:v>
      </x:c>
      <x:c r="J365" s="11" t="n">
        <x:v>15.408571071428572</x:v>
      </x:c>
      <x:c r="K365" s="55" t="n">
        <x:v>0.6428571428571429</x:v>
      </x:c>
      <x:c r="L365" s="20" t="str">
        <x:v>(not set)</x:v>
      </x:c>
      <x:c r="M365" s="11" t="n">
        <x:v>115.439997</x:v>
      </x:c>
      <x:c r="N365" s="55" t="n">
        <x:v>0.5351381405325918</x:v>
      </x:c>
    </x:row>
    <x:row r="366" ht="30" customHeight="1">
      <x:c r="A366" s="7" t="n">
        <x:v>361</x:v>
      </x:c>
      <x:c r="B366" s="20" t="str">
        <x:v>Naświetlacz solarny LED MHCS G2 35W 4600lm 3CCT 90° IP65 czujnik PIR i zmierzchu czarny Kobi Premium</x:v>
      </x:c>
      <x:c r="C366" s="12" t="n">
        <x:v>2</x:v>
      </x:c>
      <x:c r="D366" s="12" t="n">
        <x:v>15</x:v>
      </x:c>
      <x:c r="E366" s="12" t="n">
        <x:v>1</x:v>
      </x:c>
      <x:c r="F366" s="12" t="n">
        <x:v>1</x:v>
      </x:c>
      <x:c r="G366" s="11" t="n">
        <x:v>212.18</x:v>
      </x:c>
      <x:c r="H366" s="55" t="n">
        <x:v>0.000484997479390063</x:v>
      </x:c>
      <x:c r="I366" s="11" t="n">
        <x:v>212.18</x:v>
      </x:c>
      <x:c r="J366" s="11" t="n">
        <x:v>14.145333333333333</x:v>
      </x:c>
      <x:c r="K366" s="55" t="n">
        <x:v>0.06666666666666667</x:v>
      </x:c>
      <x:c r="L366" s="20" t="str">
        <x:v>(organic)</x:v>
      </x:c>
      <x:c r="M366" s="11" t="n">
        <x:v>212.18</x:v>
      </x:c>
      <x:c r="N366" s="55" t="n">
        <x:v>1</x:v>
      </x:c>
    </x:row>
    <x:row r="367" ht="30" customHeight="1">
      <x:c r="A367" s="7" t="n">
        <x:v>362</x:v>
      </x:c>
      <x:c r="B367" s="20" t="str">
        <x:v>Zasilacz LED wodoodporny  Slim IP67 12V 1.67A 20W Nextec PB024278</x:v>
      </x:c>
      <x:c r="C367" s="12" t="n">
        <x:v>1</x:v>
      </x:c>
      <x:c r="D367" s="12" t="n">
        <x:v>0</x:v>
      </x:c>
      <x:c r="E367" s="12" t="n">
        <x:v>1</x:v>
      </x:c>
      <x:c r="F367" s="12" t="n">
        <x:v>5</x:v>
      </x:c>
      <x:c r="G367" s="11" t="n">
        <x:v>211.950003</x:v>
      </x:c>
      <x:c r="H367" s="55" t="n">
        <x:v>0.0004844717561113974</x:v>
      </x:c>
      <x:c r="I367" s="11" t="n">
        <x:v>42.3900006</x:v>
      </x:c>
      <x:c r="J367" s="11"/>
      <x:c r="K367" s="55"/>
      <x:c r="L367" s="20" t="str">
        <x:v>promocje_pasekup</x:v>
      </x:c>
      <x:c r="M367" s="11" t="n">
        <x:v>211.950003</x:v>
      </x:c>
      <x:c r="N367" s="55" t="n">
        <x:v>1</x:v>
      </x:c>
    </x:row>
    <x:row r="368" ht="30" customHeight="1">
      <x:c r="A368" s="7" t="n">
        <x:v>363</x:v>
      </x:c>
      <x:c r="B368" s="20" t="str">
        <x:v>Lampa kula ogrodowa kamień Stono 20n 200mm Kanlux 24654</x:v>
      </x:c>
      <x:c r="C368" s="12" t="n">
        <x:v>5</x:v>
      </x:c>
      <x:c r="D368" s="12" t="n">
        <x:v>45</x:v>
      </x:c>
      <x:c r="E368" s="12" t="n">
        <x:v>4</x:v>
      </x:c>
      <x:c r="F368" s="12" t="n">
        <x:v>3</x:v>
      </x:c>
      <x:c r="G368" s="11" t="n">
        <x:v>210.390005</x:v>
      </x:c>
      <x:c r="H368" s="55" t="n">
        <x:v>0.00048090593889086035</x:v>
      </x:c>
      <x:c r="I368" s="11" t="n">
        <x:v>70.13000166666667</x:v>
      </x:c>
      <x:c r="J368" s="11" t="n">
        <x:v>4.675333444444444</x:v>
      </x:c>
      <x:c r="K368" s="55" t="n">
        <x:v>0.06666666666666667</x:v>
      </x:c>
      <x:c r="L368" s="20" t="str">
        <x:v>(direct)</x:v>
      </x:c>
      <x:c r="M368" s="11" t="n">
        <x:v>210.390005</x:v>
      </x:c>
      <x:c r="N368" s="55" t="n">
        <x:v>1</x:v>
      </x:c>
    </x:row>
    <x:row r="369" ht="30" customHeight="1">
      <x:c r="A369" s="7" t="n">
        <x:v>364</x:v>
      </x:c>
      <x:c r="B369" s="20" t="str">
        <x:v>Przekaźnik czasowy wielofunkcyjny 24V/230V 2x8A PCU-510 DUO F&amp;F PCU-510DUO</x:v>
      </x:c>
      <x:c r="C369" s="12" t="n">
        <x:v>4</x:v>
      </x:c>
      <x:c r="D369" s="12" t="n">
        <x:v>24</x:v>
      </x:c>
      <x:c r="E369" s="12" t="n">
        <x:v>9</x:v>
      </x:c>
      <x:c r="F369" s="12" t="n">
        <x:v>2</x:v>
      </x:c>
      <x:c r="G369" s="11" t="n">
        <x:v>210.100002</x:v>
      </x:c>
      <x:c r="H369" s="55" t="n">
        <x:v>0.0004802430549054915</x:v>
      </x:c>
      <x:c r="I369" s="11" t="n">
        <x:v>105.050001</x:v>
      </x:c>
      <x:c r="J369" s="11" t="n">
        <x:v>8.75416675</x:v>
      </x:c>
      <x:c r="K369" s="55" t="n">
        <x:v>0.08333333333333333</x:v>
      </x:c>
      <x:c r="L369" s="20" t="str">
        <x:v>(direct)</x:v>
      </x:c>
      <x:c r="M369" s="11" t="n">
        <x:v>210.100002</x:v>
      </x:c>
      <x:c r="N369" s="55" t="n">
        <x:v>1</x:v>
      </x:c>
    </x:row>
    <x:row r="370" ht="30" customHeight="1">
      <x:c r="A370" s="7" t="n">
        <x:v>365</x:v>
      </x:c>
      <x:c r="B370" s="20" t="str">
        <x:v>Wyłącznik różnicowoprądowy 4P 40A 30 AC KRD10-4/40/30 Kanlux Ideal 38741</x:v>
      </x:c>
      <x:c r="C370" s="12" t="n">
        <x:v>2</x:v>
      </x:c>
      <x:c r="D370" s="12" t="n">
        <x:v>6</x:v>
      </x:c>
      <x:c r="E370" s="12" t="n">
        <x:v>3</x:v>
      </x:c>
      <x:c r="F370" s="12" t="n">
        <x:v>3</x:v>
      </x:c>
      <x:c r="G370" s="11" t="n">
        <x:v>207.420003</x:v>
      </x:c>
      <x:c r="H370" s="55" t="n">
        <x:v>0.00047411715821509714</x:v>
      </x:c>
      <x:c r="I370" s="11" t="n">
        <x:v>69.140001</x:v>
      </x:c>
      <x:c r="J370" s="11" t="n">
        <x:v>34.5700005</x:v>
      </x:c>
      <x:c r="K370" s="55" t="n">
        <x:v>0.5</x:v>
      </x:c>
      <x:c r="L370" s="20" t="str">
        <x:v>(organic)</x:v>
      </x:c>
      <x:c r="M370" s="11" t="n">
        <x:v>207.420003</x:v>
      </x:c>
      <x:c r="N370" s="55" t="n">
        <x:v>1</x:v>
      </x:c>
    </x:row>
    <x:row r="371" ht="30" customHeight="1">
      <x:c r="A371" s="7" t="n">
        <x:v>366</x:v>
      </x:c>
      <x:c r="B371" s="20" t="str">
        <x:v>Gniazdo podwójne z klapką Z/U natynkowe IP54 biały GHE-2</x:v>
      </x:c>
      <x:c r="C371" s="12" t="n">
        <x:v>5</x:v>
      </x:c>
      <x:c r="D371" s="12" t="n">
        <x:v>11</x:v>
      </x:c>
      <x:c r="E371" s="12" t="n">
        <x:v>12</x:v>
      </x:c>
      <x:c r="F371" s="12" t="n">
        <x:v>10</x:v>
      </x:c>
      <x:c r="G371" s="11" t="n">
        <x:v>206.860006</x:v>
      </x:c>
      <x:c r="H371" s="55" t="n">
        <x:v>0.0004728371264804096</x:v>
      </x:c>
      <x:c r="I371" s="11" t="n">
        <x:v>20.6860006</x:v>
      </x:c>
      <x:c r="J371" s="11" t="n">
        <x:v>18.805455090909092</x:v>
      </x:c>
      <x:c r="K371" s="55" t="n">
        <x:v>0.9090909090909091</x:v>
      </x:c>
      <x:c r="L371" s="20" t="str">
        <x:v>(direct)</x:v>
      </x:c>
      <x:c r="M371" s="11" t="n">
        <x:v>168.640005</x:v>
      </x:c>
      <x:c r="N371" s="55" t="n">
        <x:v>0.8152373591248954</x:v>
      </x:c>
    </x:row>
    <x:row r="372" ht="30" customHeight="1">
      <x:c r="A372" s="7" t="n">
        <x:v>367</x:v>
      </x:c>
      <x:c r="B372" s="20" t="str">
        <x:v>Gniazdo hermetyczne pojedyncze z uziemieniem IP44 BIAŁE CGZ1B.01/11 Simon 10</x:v>
      </x:c>
      <x:c r="C372" s="12" t="n">
        <x:v>7</x:v>
      </x:c>
      <x:c r="D372" s="12" t="n">
        <x:v>24</x:v>
      </x:c>
      <x:c r="E372" s="12" t="n">
        <x:v>8</x:v>
      </x:c>
      <x:c r="F372" s="12" t="n">
        <x:v>20</x:v>
      </x:c>
      <x:c r="G372" s="11" t="n">
        <x:v>206.119996</x:v>
      </x:c>
      <x:c r="H372" s="55" t="n">
        <x:v>0.0004711456240545285</x:v>
      </x:c>
      <x:c r="I372" s="11" t="n">
        <x:v>10.305999799999999</x:v>
      </x:c>
      <x:c r="J372" s="11" t="n">
        <x:v>8.588333166666667</x:v>
      </x:c>
      <x:c r="K372" s="55" t="n">
        <x:v>0.8333333333333334</x:v>
      </x:c>
      <x:c r="L372" s="20" t="str">
        <x:v>(not set)</x:v>
      </x:c>
      <x:c r="M372" s="11" t="n">
        <x:v>134.959995</x:v>
      </x:c>
      <x:c r="N372" s="55" t="n">
        <x:v>0.6547642034691288</x:v>
      </x:c>
    </x:row>
    <x:row r="373" ht="30" customHeight="1">
      <x:c r="A373" s="7" t="n">
        <x:v>368</x:v>
      </x:c>
      <x:c r="B373" s="20" t="str">
        <x:v>Przewód elektryczny H05VV-F OWY 2x2,5 500 V czarny 50m</x:v>
      </x:c>
      <x:c r="C373" s="12" t="n">
        <x:v>2</x:v>
      </x:c>
      <x:c r="D373" s="12" t="n">
        <x:v>37</x:v>
      </x:c>
      <x:c r="E373" s="12" t="n">
        <x:v>1</x:v>
      </x:c>
      <x:c r="F373" s="12" t="n">
        <x:v>1</x:v>
      </x:c>
      <x:c r="G373" s="11" t="n">
        <x:v>205.499999</x:v>
      </x:c>
      <x:c r="H373" s="55" t="n">
        <x:v>0.00046972844532783704</x:v>
      </x:c>
      <x:c r="I373" s="11" t="n">
        <x:v>205.499999</x:v>
      </x:c>
      <x:c r="J373" s="11" t="n">
        <x:v>5.554054027027027</x:v>
      </x:c>
      <x:c r="K373" s="55" t="n">
        <x:v>0.02702702702702703</x:v>
      </x:c>
      <x:c r="L373" s="20" t="str">
        <x:v>[SE] [PMax] - Pozostałe przewody</x:v>
      </x:c>
      <x:c r="M373" s="11" t="n">
        <x:v>205.499999</x:v>
      </x:c>
      <x:c r="N373" s="55" t="n">
        <x:v>1</x:v>
      </x:c>
    </x:row>
    <x:row r="374" ht="30" customHeight="1">
      <x:c r="A374" s="7" t="n">
        <x:v>369</x:v>
      </x:c>
      <x:c r="B374" s="20" t="str">
        <x:v>Przewód elektryczny H05VV-F OWY 2x2,5 500 V biały 50m</x:v>
      </x:c>
      <x:c r="C374" s="12" t="n">
        <x:v>4</x:v>
      </x:c>
      <x:c r="D374" s="12" t="n">
        <x:v>17</x:v>
      </x:c>
      <x:c r="E374" s="12" t="n">
        <x:v>1</x:v>
      </x:c>
      <x:c r="F374" s="12" t="n">
        <x:v>1</x:v>
      </x:c>
      <x:c r="G374" s="11" t="n">
        <x:v>205.499999</x:v>
      </x:c>
      <x:c r="H374" s="55" t="n">
        <x:v>0.00046972844532783704</x:v>
      </x:c>
      <x:c r="I374" s="11" t="n">
        <x:v>205.499999</x:v>
      </x:c>
      <x:c r="J374" s="11" t="n">
        <x:v>12.088235235294118</x:v>
      </x:c>
      <x:c r="K374" s="55" t="n">
        <x:v>0.058823529411764705</x:v>
      </x:c>
      <x:c r="L374" s="20" t="str">
        <x:v>[SE] [PMax] - Pozostałe przewody</x:v>
      </x:c>
      <x:c r="M374" s="11" t="n">
        <x:v>205.499999</x:v>
      </x:c>
      <x:c r="N374" s="55" t="n">
        <x:v>1</x:v>
      </x:c>
    </x:row>
    <x:row r="375" ht="30" customHeight="1">
      <x:c r="A375" s="7" t="n">
        <x:v>370</x:v>
      </x:c>
      <x:c r="B375" s="20" t="str">
        <x:v>Klawisz podwójny biały aksamit 16236089 Berker Q.1 Q.3</x:v>
      </x:c>
      <x:c r="C375" s="12" t="n">
        <x:v>3</x:v>
      </x:c>
      <x:c r="D375" s="12" t="n">
        <x:v>3</x:v>
      </x:c>
      <x:c r="E375" s="12" t="n">
        <x:v>0</x:v>
      </x:c>
      <x:c r="F375" s="12" t="n">
        <x:v>22</x:v>
      </x:c>
      <x:c r="G375" s="11" t="n">
        <x:v>205.039981</x:v>
      </x:c>
      <x:c r="H375" s="55" t="n">
        <x:v>0.000468676943911709</x:v>
      </x:c>
      <x:c r="I375" s="11" t="n">
        <x:v>9.319999136363636</x:v>
      </x:c>
      <x:c r="J375" s="11" t="n">
        <x:v>68.34666033333333</x:v>
      </x:c>
      <x:c r="K375" s="55" t="n">
        <x:v>7.333333333333333</x:v>
      </x:c>
      <x:c r="L375" s="20" t="str">
        <x:v>(not set)</x:v>
      </x:c>
      <x:c r="M375" s="11" t="n">
        <x:v>205.039981</x:v>
      </x:c>
      <x:c r="N375" s="55" t="n">
        <x:v>1</x:v>
      </x:c>
    </x:row>
    <x:row r="376" ht="30" customHeight="1">
      <x:c r="A376" s="7" t="n">
        <x:v>371</x:v>
      </x:c>
      <x:c r="B376" s="20" t="str">
        <x:v>Ramka podwójna szczotkowany antracyt R-2UAC/64/25 Ospel Aria</x:v>
      </x:c>
      <x:c r="C376" s="12" t="n">
        <x:v>2</x:v>
      </x:c>
      <x:c r="D376" s="12" t="n">
        <x:v>2</x:v>
      </x:c>
      <x:c r="E376" s="12" t="n">
        <x:v>2</x:v>
      </x:c>
      <x:c r="F376" s="12" t="n">
        <x:v>2</x:v>
      </x:c>
      <x:c r="G376" s="11" t="n">
        <x:v>204.640002</x:v>
      </x:c>
      <x:c r="H376" s="55" t="n">
        <x:v>0.00046776267863312966</x:v>
      </x:c>
      <x:c r="I376" s="11" t="n">
        <x:v>102.320001</x:v>
      </x:c>
      <x:c r="J376" s="11" t="n">
        <x:v>102.320001</x:v>
      </x:c>
      <x:c r="K376" s="55" t="n">
        <x:v>1</x:v>
      </x:c>
      <x:c r="L376" s="20" t="str">
        <x:v>[SE] [PMax] - Ospel</x:v>
      </x:c>
      <x:c r="M376" s="11" t="n">
        <x:v>204.640002</x:v>
      </x:c>
      <x:c r="N376" s="55" t="n">
        <x:v>1</x:v>
      </x:c>
    </x:row>
    <x:row r="377" ht="30" customHeight="1">
      <x:c r="A377" s="7" t="n">
        <x:v>372</x:v>
      </x:c>
      <x:c r="B377" s="20" t="str">
        <x:v>Oprawa typu downlight okrągła biała 95⌀ 400lm 5W 4000K neutralna TAVO LED DO 5W-NW Kanlux 36510</x:v>
      </x:c>
      <x:c r="C377" s="12" t="n">
        <x:v>4</x:v>
      </x:c>
      <x:c r="D377" s="12" t="n">
        <x:v>48</x:v>
      </x:c>
      <x:c r="E377" s="12" t="n">
        <x:v>49</x:v>
      </x:c>
      <x:c r="F377" s="12" t="n">
        <x:v>21</x:v>
      </x:c>
      <x:c r="G377" s="11" t="n">
        <x:v>204.54002</x:v>
      </x:c>
      <x:c r="H377" s="55" t="n">
        <x:v>0.00046753414145722064</x:v>
      </x:c>
      <x:c r="I377" s="11" t="n">
        <x:v>9.740000952380953</x:v>
      </x:c>
      <x:c r="J377" s="11" t="n">
        <x:v>4.261250416666667</x:v>
      </x:c>
      <x:c r="K377" s="55" t="n">
        <x:v>0.4375</x:v>
      </x:c>
      <x:c r="L377" s="20" t="str">
        <x:v>[SE] [PMax] - Oświetlenie Kanlux</x:v>
      </x:c>
      <x:c r="M377" s="11" t="n">
        <x:v>204.54002</x:v>
      </x:c>
      <x:c r="N377" s="55" t="n">
        <x:v>1</x:v>
      </x:c>
    </x:row>
    <x:row r="378" ht="30" customHeight="1">
      <x:c r="A378" s="7" t="n">
        <x:v>373</x:v>
      </x:c>
      <x:c r="B378" s="20" t="str">
        <x:v>WAGO szybkozłączka 3x0,5-2,5 mm² 2273-203 100 sztuk</x:v>
      </x:c>
      <x:c r="C378" s="12" t="n">
        <x:v>6</x:v>
      </x:c>
      <x:c r="D378" s="12" t="n">
        <x:v>25</x:v>
      </x:c>
      <x:c r="E378" s="12" t="n">
        <x:v>4</x:v>
      </x:c>
      <x:c r="F378" s="12" t="n">
        <x:v>3</x:v>
      </x:c>
      <x:c r="G378" s="11" t="n">
        <x:v>203.999999</x:v>
      </x:c>
      <x:c r="H378" s="55" t="n">
        <x:v>0.00046629977052773763</x:v>
      </x:c>
      <x:c r="I378" s="11" t="n">
        <x:v>67.99999966666667</x:v>
      </x:c>
      <x:c r="J378" s="11" t="n">
        <x:v>8.15999996</x:v>
      </x:c>
      <x:c r="K378" s="55" t="n">
        <x:v>0.12</x:v>
      </x:c>
      <x:c r="L378" s="20" t="str">
        <x:v>[SE] [PMax] - Promo</x:v>
      </x:c>
      <x:c r="M378" s="11" t="n">
        <x:v>135.999998</x:v>
      </x:c>
      <x:c r="N378" s="55" t="n">
        <x:v>0.666666660130719</x:v>
      </x:c>
    </x:row>
    <x:row r="379" ht="30" customHeight="1">
      <x:c r="A379" s="7" t="n">
        <x:v>374</x:v>
      </x:c>
      <x:c r="B379" s="20" t="str">
        <x:v>Przewód elektryczny H05VV-F OWY 5x1 500 V czarny 50m</x:v>
      </x:c>
      <x:c r="C379" s="12" t="n">
        <x:v>2</x:v>
      </x:c>
      <x:c r="D379" s="12" t="n">
        <x:v>4</x:v>
      </x:c>
      <x:c r="E379" s="12" t="n">
        <x:v>1</x:v>
      </x:c>
      <x:c r="F379" s="12" t="n">
        <x:v>1</x:v>
      </x:c>
      <x:c r="G379" s="11" t="n">
        <x:v>202.999998</x:v>
      </x:c>
      <x:c r="H379" s="55" t="n">
        <x:v>0.00046401398504188816</x:v>
      </x:c>
      <x:c r="I379" s="11" t="n">
        <x:v>202.999998</x:v>
      </x:c>
      <x:c r="J379" s="11" t="n">
        <x:v>50.7499995</x:v>
      </x:c>
      <x:c r="K379" s="55" t="n">
        <x:v>0.25</x:v>
      </x:c>
      <x:c r="L379" s="20" t="str">
        <x:v>[SE] [PMax] - Pozostałe przewody</x:v>
      </x:c>
      <x:c r="M379" s="11" t="n">
        <x:v>202.999998</x:v>
      </x:c>
      <x:c r="N379" s="55" t="n">
        <x:v>1</x:v>
      </x:c>
    </x:row>
    <x:row r="380" ht="30" customHeight="1">
      <x:c r="A380" s="7" t="n">
        <x:v>375</x:v>
      </x:c>
      <x:c r="B380" s="20" t="str">
        <x:v>Łącznik świecznikowy biały Simon 54 Premium DW5.01/11</x:v>
      </x:c>
      <x:c r="C380" s="12" t="n">
        <x:v>5</x:v>
      </x:c>
      <x:c r="D380" s="12" t="n">
        <x:v>15</x:v>
      </x:c>
      <x:c r="E380" s="12" t="n">
        <x:v>11</x:v>
      </x:c>
      <x:c r="F380" s="12" t="n">
        <x:v>12</x:v>
      </x:c>
      <x:c r="G380" s="11" t="n">
        <x:v>200.24000199999998</x:v>
      </x:c>
      <x:c r="H380" s="55" t="n">
        <x:v>0.00045770523255283797</x:v>
      </x:c>
      <x:c r="I380" s="11" t="n">
        <x:v>16.68666683333333</x:v>
      </x:c>
      <x:c r="J380" s="11" t="n">
        <x:v>13.349333466666666</x:v>
      </x:c>
      <x:c r="K380" s="55" t="n">
        <x:v>0.8</x:v>
      </x:c>
      <x:c r="L380" s="20" t="str">
        <x:v>(not set)</x:v>
      </x:c>
      <x:c r="M380" s="11" t="n">
        <x:v>160.700001</x:v>
      </x:c>
      <x:c r="N380" s="55" t="n">
        <x:v>0.8025369526314727</x:v>
      </x:c>
    </x:row>
    <x:row r="381" ht="30" customHeight="1">
      <x:c r="A381" s="7" t="n">
        <x:v>376</x:v>
      </x:c>
      <x:c r="B381" s="20" t="str">
        <x:v>Pręt gwintowany BAKS PGM10/3 3m 651601</x:v>
      </x:c>
      <x:c r="C381" s="12" t="n">
        <x:v>2</x:v>
      </x:c>
      <x:c r="D381" s="12" t="n">
        <x:v>11</x:v>
      </x:c>
      <x:c r="E381" s="12" t="n">
        <x:v>20</x:v>
      </x:c>
      <x:c r="F381" s="12" t="n">
        <x:v>10</x:v>
      </x:c>
      <x:c r="G381" s="11" t="n">
        <x:v>200.100007</x:v>
      </x:c>
      <x:c r="H381" s="55" t="n">
        <x:v>0.0004573852343337448</x:v>
      </x:c>
      <x:c r="I381" s="11" t="n">
        <x:v>20.0100007</x:v>
      </x:c>
      <x:c r="J381" s="11" t="n">
        <x:v>18.19090972727273</x:v>
      </x:c>
      <x:c r="K381" s="55" t="n">
        <x:v>0.9090909090909091</x:v>
      </x:c>
      <x:c r="L381" s="20" t="str">
        <x:v>(organic)</x:v>
      </x:c>
      <x:c r="M381" s="11" t="n">
        <x:v>200.100007</x:v>
      </x:c>
      <x:c r="N381" s="55" t="n">
        <x:v>1</x:v>
      </x:c>
    </x:row>
    <x:row r="382" ht="30" customHeight="1">
      <x:c r="A382" s="7" t="n">
        <x:v>377</x:v>
      </x:c>
      <x:c r="B382" s="20" t="str">
        <x:v>Oprawa uliczna LED VESPA PRO 100W 4000K neutralna 14000lm KOBI KFVP100NBAS</x:v>
      </x:c>
      <x:c r="C382" s="12" t="n">
        <x:v>3</x:v>
      </x:c>
      <x:c r="D382" s="12" t="n">
        <x:v>15</x:v>
      </x:c>
      <x:c r="E382" s="12" t="n">
        <x:v>13</x:v>
      </x:c>
      <x:c r="F382" s="12" t="n">
        <x:v>1</x:v>
      </x:c>
      <x:c r="G382" s="11" t="n">
        <x:v>199.109999</x:v>
      </x:c>
      <x:c r="H382" s="55" t="n">
        <x:v>0.0004551222906794135</x:v>
      </x:c>
      <x:c r="I382" s="11" t="n">
        <x:v>199.109999</x:v>
      </x:c>
      <x:c r="J382" s="11" t="n">
        <x:v>13.273999933333332</x:v>
      </x:c>
      <x:c r="K382" s="55" t="n">
        <x:v>0.06666666666666667</x:v>
      </x:c>
      <x:c r="L382" s="20" t="str">
        <x:v>Shopping Free Listings</x:v>
      </x:c>
      <x:c r="M382" s="11" t="n">
        <x:v>199.109999</x:v>
      </x:c>
      <x:c r="N382" s="55" t="n">
        <x:v>1</x:v>
      </x:c>
    </x:row>
    <x:row r="383" ht="30" customHeight="1">
      <x:c r="A383" s="7" t="n">
        <x:v>378</x:v>
      </x:c>
      <x:c r="B383" s="20" t="str">
        <x:v>Peszel rura giętka karbowana 20/16 PVC 320N 50m 05.4</x:v>
      </x:c>
      <x:c r="C383" s="12" t="n">
        <x:v>6</x:v>
      </x:c>
      <x:c r="D383" s="12" t="n">
        <x:v>29</x:v>
      </x:c>
      <x:c r="E383" s="12" t="n">
        <x:v>5</x:v>
      </x:c>
      <x:c r="F383" s="12" t="n">
        <x:v>3</x:v>
      </x:c>
      <x:c r="G383" s="11" t="n">
        <x:v>198.319998</x:v>
      </x:c>
      <x:c r="H383" s="55" t="n">
        <x:v>0.000453316519665578</x:v>
      </x:c>
      <x:c r="I383" s="11" t="n">
        <x:v>66.106666</x:v>
      </x:c>
      <x:c r="J383" s="11" t="n">
        <x:v>6.838620620689655</x:v>
      </x:c>
      <x:c r="K383" s="55" t="n">
        <x:v>0.10344827586206896</x:v>
      </x:c>
      <x:c r="L383" s="20" t="str">
        <x:v>(direct)</x:v>
      </x:c>
      <x:c r="M383" s="11" t="n">
        <x:v>127.82</x:v>
      </x:c>
      <x:c r="N383" s="55" t="n">
        <x:v>0.6445139234017137</x:v>
      </x:c>
    </x:row>
    <x:row r="384" ht="30" customHeight="1">
      <x:c r="A384" s="7" t="n">
        <x:v>379</x:v>
      </x:c>
      <x:c r="B384" s="20" t="str">
        <x:v>Łącznik schodowy podwójny biały CW6/2.01/11 Simon 10</x:v>
      </x:c>
      <x:c r="C384" s="12" t="n">
        <x:v>3</x:v>
      </x:c>
      <x:c r="D384" s="12" t="n">
        <x:v>3</x:v>
      </x:c>
      <x:c r="E384" s="12" t="n">
        <x:v>6</x:v>
      </x:c>
      <x:c r="F384" s="12" t="n">
        <x:v>8</x:v>
      </x:c>
      <x:c r="G384" s="11" t="n">
        <x:v>197.679993</x:v>
      </x:c>
      <x:c r="H384" s="55" t="n">
        <x:v>0.0004518536069886196</x:v>
      </x:c>
      <x:c r="I384" s="11" t="n">
        <x:v>24.709999125</x:v>
      </x:c>
      <x:c r="J384" s="11" t="n">
        <x:v>65.893331</x:v>
      </x:c>
      <x:c r="K384" s="55" t="n">
        <x:v>2.6666666666666665</x:v>
      </x:c>
      <x:c r="L384" s="20" t="str">
        <x:v>(organic)</x:v>
      </x:c>
      <x:c r="M384" s="11" t="n">
        <x:v>197.679993</x:v>
      </x:c>
      <x:c r="N384" s="55" t="n">
        <x:v>1</x:v>
      </x:c>
    </x:row>
    <x:row r="385" ht="30" customHeight="1">
      <x:c r="A385" s="7" t="n">
        <x:v>380</x:v>
      </x:c>
      <x:c r="B385" s="20" t="str">
        <x:v>Przewód instalacyjny YDYżo 450/750 4x1,5 biały 50m</x:v>
      </x:c>
      <x:c r="C385" s="12" t="n">
        <x:v>4</x:v>
      </x:c>
      <x:c r="D385" s="12" t="n">
        <x:v>28</x:v>
      </x:c>
      <x:c r="E385" s="12" t="n">
        <x:v>0</x:v>
      </x:c>
      <x:c r="F385" s="12" t="n">
        <x:v>1</x:v>
      </x:c>
      <x:c r="G385" s="11" t="n">
        <x:v>197.149999</x:v>
      </x:c>
      <x:c r="H385" s="55" t="n">
        <x:v>0.00045064215560728364</x:v>
      </x:c>
      <x:c r="I385" s="11" t="n">
        <x:v>197.149999</x:v>
      </x:c>
      <x:c r="J385" s="11" t="n">
        <x:v>7.041071392857143</x:v>
      </x:c>
      <x:c r="K385" s="55" t="n">
        <x:v>0.03571428571428571</x:v>
      </x:c>
      <x:c r="L385" s="20" t="str">
        <x:v>(not set)</x:v>
      </x:c>
      <x:c r="M385" s="11" t="n">
        <x:v>197.149999</x:v>
      </x:c>
      <x:c r="N385" s="55" t="n">
        <x:v>1</x:v>
      </x:c>
    </x:row>
    <x:row r="386" ht="30" customHeight="1">
      <x:c r="A386" s="7" t="n">
        <x:v>381</x:v>
      </x:c>
      <x:c r="B386" s="20" t="str">
        <x:v>Gniazdo DATA pojedyncze z uziemieniem czerwone CGD1.01/22 Simon 10</x:v>
      </x:c>
      <x:c r="C386" s="12" t="n">
        <x:v>4</x:v>
      </x:c>
      <x:c r="D386" s="12" t="n">
        <x:v>13</x:v>
      </x:c>
      <x:c r="E386" s="12" t="n">
        <x:v>23</x:v>
      </x:c>
      <x:c r="F386" s="12" t="n">
        <x:v>10</x:v>
      </x:c>
      <x:c r="G386" s="11" t="n">
        <x:v>195.200003</x:v>
      </x:c>
      <x:c r="H386" s="55" t="n">
        <x:v>0.00044618488751028724</x:v>
      </x:c>
      <x:c r="I386" s="11" t="n">
        <x:v>19.5200003</x:v>
      </x:c>
      <x:c r="J386" s="11" t="n">
        <x:v>15.015384846153847</x:v>
      </x:c>
      <x:c r="K386" s="55" t="n">
        <x:v>0.7692307692307693</x:v>
      </x:c>
      <x:c r="L386" s="20" t="str">
        <x:v>[SE] [PMax] - Kontakt Simon</x:v>
      </x:c>
      <x:c r="M386" s="11" t="n">
        <x:v>195.200003</x:v>
      </x:c>
      <x:c r="N386" s="55" t="n">
        <x:v>1</x:v>
      </x:c>
    </x:row>
    <x:row r="387" ht="30" customHeight="1">
      <x:c r="A387" s="7" t="n">
        <x:v>382</x:v>
      </x:c>
      <x:c r="B387" s="20" t="str">
        <x:v>Gniazdo wtyczkowe z uziemieniem do wersji IP44 z uszczelką – klapka w kolorze pokrywy (moduł) 16A, 2</x:v>
      </x:c>
      <x:c r="C387" s="12" t="n">
        <x:v>6</x:v>
      </x:c>
      <x:c r="D387" s="12" t="n">
        <x:v>9</x:v>
      </x:c>
      <x:c r="E387" s="12" t="n">
        <x:v>14</x:v>
      </x:c>
      <x:c r="F387" s="12" t="n">
        <x:v>10</x:v>
      </x:c>
      <x:c r="G387" s="11" t="n">
        <x:v>194.999986</x:v>
      </x:c>
      <x:c r="H387" s="55" t="n">
        <x:v>0.00044572769201195955</x:v>
      </x:c>
      <x:c r="I387" s="11" t="n">
        <x:v>19.4999986</x:v>
      </x:c>
      <x:c r="J387" s="11" t="n">
        <x:v>21.66666511111111</x:v>
      </x:c>
      <x:c r="K387" s="55" t="n">
        <x:v>1.1111111111111112</x:v>
      </x:c>
      <x:c r="L387" s="20" t="str">
        <x:v>(direct)</x:v>
      </x:c>
      <x:c r="M387" s="11" t="n">
        <x:v>175.499986</x:v>
      </x:c>
      <x:c r="N387" s="55" t="n">
        <x:v>0.8999999928205124</x:v>
      </x:c>
    </x:row>
    <x:row r="388" ht="30" customHeight="1">
      <x:c r="A388" s="7" t="n">
        <x:v>383</x:v>
      </x:c>
      <x:c r="B388" s="20" t="str">
        <x:v>Ramka 3-krotna biała Simon 10 CR3/11</x:v>
      </x:c>
      <x:c r="C388" s="12" t="n">
        <x:v>8</x:v>
      </x:c>
      <x:c r="D388" s="12" t="n">
        <x:v>16</x:v>
      </x:c>
      <x:c r="E388" s="12" t="n">
        <x:v>43</x:v>
      </x:c>
      <x:c r="F388" s="12" t="n">
        <x:v>28</x:v>
      </x:c>
      <x:c r="G388" s="11" t="n">
        <x:v>193.94001</x:v>
      </x:c>
      <x:c r="H388" s="55" t="n">
        <x:v>0.0004433048166786861</x:v>
      </x:c>
      <x:c r="I388" s="11" t="n">
        <x:v>6.926428928571428</x:v>
      </x:c>
      <x:c r="J388" s="11" t="n">
        <x:v>12.121250625</x:v>
      </x:c>
      <x:c r="K388" s="55" t="n">
        <x:v>1.75</x:v>
      </x:c>
      <x:c r="L388" s="20" t="str">
        <x:v>(organic)</x:v>
      </x:c>
      <x:c r="M388" s="11" t="n">
        <x:v>110.549999</x:v>
      </x:c>
      <x:c r="N388" s="55" t="n">
        <x:v>0.5700216216344425</x:v>
      </x:c>
    </x:row>
    <x:row r="389" ht="30" customHeight="1">
      <x:c r="A389" s="7" t="n">
        <x:v>384</x:v>
      </x:c>
      <x:c r="B389" s="20" t="str">
        <x:v>Łącznik schodowy (moduł) 10AX, 250V~ szybkozłącza biały CW6C.01/11</x:v>
      </x:c>
      <x:c r="C389" s="12" t="n">
        <x:v>4</x:v>
      </x:c>
      <x:c r="D389" s="12" t="n">
        <x:v>6</x:v>
      </x:c>
      <x:c r="E389" s="12" t="n">
        <x:v>15</x:v>
      </x:c>
      <x:c r="F389" s="12" t="n">
        <x:v>21</x:v>
      </x:c>
      <x:c r="G389" s="11" t="n">
        <x:v>193.94000599999998</x:v>
      </x:c>
      <x:c r="H389" s="55" t="n">
        <x:v>0.00044330480753555323</x:v>
      </x:c>
      <x:c r="I389" s="11" t="n">
        <x:v>9.23523838095238</x:v>
      </x:c>
      <x:c r="J389" s="11" t="n">
        <x:v>32.32333433333333</x:v>
      </x:c>
      <x:c r="K389" s="55" t="n">
        <x:v>3.5</x:v>
      </x:c>
      <x:c r="L389" s="20" t="str">
        <x:v>(organic)</x:v>
      </x:c>
      <x:c r="M389" s="11" t="n">
        <x:v>111.540001</x:v>
      </x:c>
      <x:c r="N389" s="55" t="n">
        <x:v>0.5751263150935451</x:v>
      </x:c>
    </x:row>
    <x:row r="390" ht="30" customHeight="1">
      <x:c r="A390" s="7" t="n">
        <x:v>385</x:v>
      </x:c>
      <x:c r="B390" s="20" t="str">
        <x:v>Czujnik czadu (tlenku węgla) CTL-02 F&amp;F</x:v>
      </x:c>
      <x:c r="C390" s="12" t="n">
        <x:v>3</x:v>
      </x:c>
      <x:c r="D390" s="12" t="n">
        <x:v>18</x:v>
      </x:c>
      <x:c r="E390" s="12" t="n">
        <x:v>2</x:v>
      </x:c>
      <x:c r="F390" s="12" t="n">
        <x:v>3</x:v>
      </x:c>
      <x:c r="G390" s="11" t="n">
        <x:v>192.389999</x:v>
      </x:c>
      <x:c r="H390" s="55" t="n">
        <x:v>0.00043976182757496813</x:v>
      </x:c>
      <x:c r="I390" s="11" t="n">
        <x:v>64.12999966666666</x:v>
      </x:c>
      <x:c r="J390" s="11" t="n">
        <x:v>10.688333277777778</x:v>
      </x:c>
      <x:c r="K390" s="55" t="n">
        <x:v>0.16666666666666666</x:v>
      </x:c>
      <x:c r="L390" s="20" t="str">
        <x:v>(not set)</x:v>
      </x:c>
      <x:c r="M390" s="11" t="n">
        <x:v>192.389999</x:v>
      </x:c>
      <x:c r="N390" s="55" t="n">
        <x:v>1</x:v>
      </x:c>
    </x:row>
    <x:row r="391" ht="30" customHeight="1">
      <x:c r="A391" s="7" t="n">
        <x:v>386</x:v>
      </x:c>
      <x:c r="B391" s="20" t="str">
        <x:v>Szyna łączeniowa widełkowa 1P 12mm2 IZ12/1F/12 002921018</x:v>
      </x:c>
      <x:c r="C391" s="12" t="n">
        <x:v>4</x:v>
      </x:c>
      <x:c r="D391" s="12" t="n">
        <x:v>14</x:v>
      </x:c>
      <x:c r="E391" s="12" t="n">
        <x:v>8</x:v>
      </x:c>
      <x:c r="F391" s="12" t="n">
        <x:v>15</x:v>
      </x:c>
      <x:c r="G391" s="11" t="n">
        <x:v>192.17999700000001</x:v>
      </x:c>
      <x:c r="H391" s="55" t="n">
        <x:v>0.00043928180853138786</x:v>
      </x:c>
      <x:c r="I391" s="11" t="n">
        <x:v>12.8119998</x:v>
      </x:c>
      <x:c r="J391" s="11" t="n">
        <x:v>13.727142642857144</x:v>
      </x:c>
      <x:c r="K391" s="55" t="n">
        <x:v>1.0714285714285714</x:v>
      </x:c>
      <x:c r="L391" s="20" t="str">
        <x:v>(direct)</x:v>
      </x:c>
      <x:c r="M391" s="11" t="n">
        <x:v>106.480002</x:v>
      </x:c>
      <x:c r="N391" s="55" t="n">
        <x:v>0.5540639174846068</x:v>
      </x:c>
    </x:row>
    <x:row r="392" ht="30" customHeight="1">
      <x:c r="A392" s="7" t="n">
        <x:v>387</x:v>
      </x:c>
      <x:c r="B392" s="20" t="str">
        <x:v>Łącznik jednobiegunowy z podświetleniem biały CW1L.01/11 Simon 10</x:v>
      </x:c>
      <x:c r="C392" s="12" t="n">
        <x:v>3</x:v>
      </x:c>
      <x:c r="D392" s="12" t="n">
        <x:v>8</x:v>
      </x:c>
      <x:c r="E392" s="12" t="n">
        <x:v>23</x:v>
      </x:c>
      <x:c r="F392" s="12" t="n">
        <x:v>13</x:v>
      </x:c>
      <x:c r="G392" s="11" t="n">
        <x:v>191.880001</x:v>
      </x:c>
      <x:c r="H392" s="55" t="n">
        <x:v>0.00043859608271450075</x:v>
      </x:c>
      <x:c r="I392" s="11" t="n">
        <x:v>14.760000076923076</x:v>
      </x:c>
      <x:c r="J392" s="11" t="n">
        <x:v>23.985000125</x:v>
      </x:c>
      <x:c r="K392" s="55" t="n">
        <x:v>1.625</x:v>
      </x:c>
      <x:c r="L392" s="20" t="str">
        <x:v>[SE] [PMax] - Kontakt Simon</x:v>
      </x:c>
      <x:c r="M392" s="11" t="n">
        <x:v>147.600001</x:v>
      </x:c>
      <x:c r="N392" s="55" t="n">
        <x:v>0.769230770433444</x:v>
      </x:c>
    </x:row>
    <x:row r="393" ht="30" customHeight="1">
      <x:c r="A393" s="7" t="n">
        <x:v>388</x:v>
      </x:c>
      <x:c r="B393" s="20" t="str">
        <x:v>Plafon z wentylatorem LED CCT PLAVE 3000-6500K 1100-2100lm czarny / biały Kanlux 38033</x:v>
      </x:c>
      <x:c r="C393" s="12" t="n">
        <x:v>4</x:v>
      </x:c>
      <x:c r="D393" s="12" t="n">
        <x:v>14</x:v>
      </x:c>
      <x:c r="E393" s="12" t="n">
        <x:v>1</x:v>
      </x:c>
      <x:c r="F393" s="12" t="n">
        <x:v>1</x:v>
      </x:c>
      <x:c r="G393" s="11" t="n">
        <x:v>191.709999</x:v>
      </x:c>
      <x:c r="H393" s="55" t="n">
        <x:v>0.0004382074949989231</x:v>
      </x:c>
      <x:c r="I393" s="11" t="n">
        <x:v>191.709999</x:v>
      </x:c>
      <x:c r="J393" s="11" t="n">
        <x:v>13.693571357142858</x:v>
      </x:c>
      <x:c r="K393" s="55" t="n">
        <x:v>0.07142857142857142</x:v>
      </x:c>
      <x:c r="L393" s="20" t="str">
        <x:v>(direct)</x:v>
      </x:c>
      <x:c r="M393" s="11" t="n">
        <x:v>191.709999</x:v>
      </x:c>
      <x:c r="N393" s="55" t="n">
        <x:v>1</x:v>
      </x:c>
    </x:row>
    <x:row r="394" ht="30" customHeight="1">
      <x:c r="A394" s="7" t="n">
        <x:v>389</x:v>
      </x:c>
      <x:c r="B394" s="20" t="str">
        <x:v>Lampa uliczna z czujnikiem zmierzchu LED CYOTO 100W 4000K 10000lm IP65 Kobi Premium 001580</x:v>
      </x:c>
      <x:c r="C394" s="12" t="n">
        <x:v>3</x:v>
      </x:c>
      <x:c r="D394" s="12" t="n">
        <x:v>12</x:v>
      </x:c>
      <x:c r="E394" s="12" t="n">
        <x:v>0</x:v>
      </x:c>
      <x:c r="F394" s="12" t="n">
        <x:v>2</x:v>
      </x:c>
      <x:c r="G394" s="11" t="n">
        <x:v>190.599999</x:v>
      </x:c>
      <x:c r="H394" s="55" t="n">
        <x:v>0.0004356702756468495</x:v>
      </x:c>
      <x:c r="I394" s="11" t="n">
        <x:v>95.2999995</x:v>
      </x:c>
      <x:c r="J394" s="11" t="n">
        <x:v>15.88333325</x:v>
      </x:c>
      <x:c r="K394" s="55" t="n">
        <x:v>0.16666666666666666</x:v>
      </x:c>
      <x:c r="L394" s="20" t="str">
        <x:v>(organic)</x:v>
      </x:c>
      <x:c r="M394" s="11" t="n">
        <x:v>105.129999</x:v>
      </x:c>
      <x:c r="N394" s="55" t="n">
        <x:v>0.5515739745622978</x:v>
      </x:c>
    </x:row>
    <x:row r="395" ht="30" customHeight="1">
      <x:c r="A395" s="7" t="n">
        <x:v>390</x:v>
      </x:c>
      <x:c r="B395" s="20" t="str">
        <x:v>Rozdzielnica natynkowa 2x18M serii KDB-S36T Kanlux 23615</x:v>
      </x:c>
      <x:c r="C395" s="12" t="n">
        <x:v>2</x:v>
      </x:c>
      <x:c r="D395" s="12" t="n">
        <x:v>9</x:v>
      </x:c>
      <x:c r="E395" s="12" t="n">
        <x:v>1</x:v>
      </x:c>
      <x:c r="F395" s="12" t="n">
        <x:v>2</x:v>
      </x:c>
      <x:c r="G395" s="11" t="n">
        <x:v>190.39999899999998</x:v>
      </x:c>
      <x:c r="H395" s="55" t="n">
        <x:v>0.00043521311900683623</x:v>
      </x:c>
      <x:c r="I395" s="11" t="n">
        <x:v>95.19999949999999</x:v>
      </x:c>
      <x:c r="J395" s="11" t="n">
        <x:v>21.155555444444442</x:v>
      </x:c>
      <x:c r="K395" s="55" t="n">
        <x:v>0.2222222222222222</x:v>
      </x:c>
      <x:c r="L395" s="20" t="str">
        <x:v>(direct)</x:v>
      </x:c>
      <x:c r="M395" s="11" t="n">
        <x:v>105.019998</x:v>
      </x:c>
      <x:c r="N395" s="55" t="n">
        <x:v>0.5515756226448301</x:v>
      </x:c>
    </x:row>
    <x:row r="396" ht="30" customHeight="1">
      <x:c r="A396" s="7" t="n">
        <x:v>391</x:v>
      </x:c>
      <x:c r="B396" s="20" t="str">
        <x:v>Gniazdo wtyczkowe do wersji IP44 z uszczelką 16 A czarny mat Simon 55 TGZ1BCZ.01/149</x:v>
      </x:c>
      <x:c r="C396" s="12" t="n">
        <x:v>5</x:v>
      </x:c>
      <x:c r="D396" s="12" t="n">
        <x:v>9</x:v>
      </x:c>
      <x:c r="E396" s="12" t="n">
        <x:v>7</x:v>
      </x:c>
      <x:c r="F396" s="12" t="n">
        <x:v>7</x:v>
      </x:c>
      <x:c r="G396" s="11" t="n">
        <x:v>190.189987</x:v>
      </x:c>
      <x:c r="H396" s="55" t="n">
        <x:v>0.00043473307710542396</x:v>
      </x:c>
      <x:c r="I396" s="11" t="n">
        <x:v>27.169998142857143</x:v>
      </x:c>
      <x:c r="J396" s="11" t="n">
        <x:v>21.13222077777778</x:v>
      </x:c>
      <x:c r="K396" s="55" t="n">
        <x:v>0.7777777777777778</x:v>
      </x:c>
      <x:c r="L396" s="20" t="str">
        <x:v>(not set)</x:v>
      </x:c>
      <x:c r="M396" s="11" t="n">
        <x:v>190.189987</x:v>
      </x:c>
      <x:c r="N396" s="55" t="n">
        <x:v>1</x:v>
      </x:c>
    </x:row>
    <x:row r="397" ht="30" customHeight="1">
      <x:c r="A397" s="7" t="n">
        <x:v>392</x:v>
      </x:c>
      <x:c r="B397" s="20" t="str">
        <x:v>Pokrywa gniazd teleinformatycznych na Keystone płaska podwójna (moduł): Biały mat Simon 55 TKP2.01/1</x:v>
      </x:c>
      <x:c r="C397" s="12" t="n">
        <x:v>5</x:v>
      </x:c>
      <x:c r="D397" s="12" t="n">
        <x:v>9</x:v>
      </x:c>
      <x:c r="E397" s="12" t="n">
        <x:v>2</x:v>
      </x:c>
      <x:c r="F397" s="12" t="n">
        <x:v>17</x:v>
      </x:c>
      <x:c r="G397" s="11" t="n">
        <x:v>190.13000300000002</x:v>
      </x:c>
      <x:c r="H397" s="55" t="n">
        <x:v>0.0004345959666859512</x:v>
      </x:c>
      <x:c r="I397" s="11" t="n">
        <x:v>11.184117823529412</x:v>
      </x:c>
      <x:c r="J397" s="11" t="n">
        <x:v>21.12555588888889</x:v>
      </x:c>
      <x:c r="K397" s="55" t="n">
        <x:v>1.8888888888888888</x:v>
      </x:c>
      <x:c r="L397" s="20" t="str">
        <x:v>(not set)</x:v>
      </x:c>
      <x:c r="M397" s="11" t="n">
        <x:v>163.350007</x:v>
      </x:c>
      <x:c r="N397" s="55" t="n">
        <x:v>0.8591490265742014</x:v>
      </x:c>
    </x:row>
    <x:row r="398" ht="30" customHeight="1">
      <x:c r="A398" s="7" t="n">
        <x:v>393</x:v>
      </x:c>
      <x:c r="B398" s="20" t="str">
        <x:v>Gniazdo pojedyncze z uziemieniem czarny mat GP-1UZ/m/33 Ospel Aria</x:v>
      </x:c>
      <x:c r="C398" s="12" t="n">
        <x:v>5</x:v>
      </x:c>
      <x:c r="D398" s="12" t="n">
        <x:v>13</x:v>
      </x:c>
      <x:c r="E398" s="12" t="n">
        <x:v>9</x:v>
      </x:c>
      <x:c r="F398" s="12" t="n">
        <x:v>9</x:v>
      </x:c>
      <x:c r="G398" s="11" t="n">
        <x:v>188.099994</x:v>
      </x:c>
      <x:c r="H398" s="55" t="n">
        <x:v>0.0004299558062177678</x:v>
      </x:c>
      <x:c r="I398" s="11" t="n">
        <x:v>20.899999333333334</x:v>
      </x:c>
      <x:c r="J398" s="11" t="n">
        <x:v>14.469230307692309</x:v>
      </x:c>
      <x:c r="K398" s="55" t="n">
        <x:v>0.6923076923076923</x:v>
      </x:c>
      <x:c r="L398" s="20" t="str">
        <x:v>[SE] [PMax] - Ospel</x:v>
      </x:c>
      <x:c r="M398" s="11" t="n">
        <x:v>188.099994</x:v>
      </x:c>
      <x:c r="N398" s="55" t="n">
        <x:v>1</x:v>
      </x:c>
    </x:row>
    <x:row r="399" ht="30" customHeight="1">
      <x:c r="A399" s="7" t="n">
        <x:v>394</x:v>
      </x:c>
      <x:c r="B399" s="20" t="str">
        <x:v>Gniazdo wtyczkowe do wersji IP44 Z USZCZELKĄ (moduł) 16A, 250V~, zaciski śrubowe: biały  *Uszczelka</x:v>
      </x:c>
      <x:c r="C399" s="12" t="n">
        <x:v>2</x:v>
      </x:c>
      <x:c r="D399" s="12" t="n">
        <x:v>1</x:v>
      </x:c>
      <x:c r="E399" s="12" t="n">
        <x:v>21</x:v>
      </x:c>
      <x:c r="F399" s="12" t="n">
        <x:v>9</x:v>
      </x:c>
      <x:c r="G399" s="11" t="n">
        <x:v>188.010004</x:v>
      </x:c>
      <x:c r="H399" s="55" t="n">
        <x:v>0.00042975010858759384</x:v>
      </x:c>
      <x:c r="I399" s="11" t="n">
        <x:v>20.890000444444446</x:v>
      </x:c>
      <x:c r="J399" s="11" t="n">
        <x:v>188.010004</x:v>
      </x:c>
      <x:c r="K399" s="55" t="n">
        <x:v>9</x:v>
      </x:c>
      <x:c r="L399" s="20" t="str">
        <x:v>(not set)</x:v>
      </x:c>
      <x:c r="M399" s="11" t="n">
        <x:v>188.010004</x:v>
      </x:c>
      <x:c r="N399" s="55" t="n">
        <x:v>1</x:v>
      </x:c>
    </x:row>
    <x:row r="400" ht="30" customHeight="1">
      <x:c r="A400" s="7" t="n">
        <x:v>395</x:v>
      </x:c>
      <x:c r="B400" s="20" t="str">
        <x:v>Ramka 2-krotna LINE: Grafitowy mat Simon 55 TR2/116</x:v>
      </x:c>
      <x:c r="C400" s="12" t="n">
        <x:v>4</x:v>
      </x:c>
      <x:c r="D400" s="12" t="n">
        <x:v>3</x:v>
      </x:c>
      <x:c r="E400" s="12" t="n">
        <x:v>3</x:v>
      </x:c>
      <x:c r="F400" s="12" t="n">
        <x:v>15</x:v>
      </x:c>
      <x:c r="G400" s="11" t="n">
        <x:v>185.539998</x:v>
      </x:c>
      <x:c r="H400" s="55" t="n">
        <x:v>0.0004241042103687309</x:v>
      </x:c>
      <x:c r="I400" s="11" t="n">
        <x:v>12.3693332</x:v>
      </x:c>
      <x:c r="J400" s="11" t="n">
        <x:v>61.846666</x:v>
      </x:c>
      <x:c r="K400" s="55" t="n">
        <x:v>5</x:v>
      </x:c>
      <x:c r="L400" s="20" t="str">
        <x:v>(not set)</x:v>
      </x:c>
      <x:c r="M400" s="11" t="n">
        <x:v>185.539998</x:v>
      </x:c>
      <x:c r="N400" s="55" t="n">
        <x:v>1</x:v>
      </x:c>
    </x:row>
    <x:row r="401" ht="30" customHeight="1">
      <x:c r="A401" s="7" t="n">
        <x:v>396</x:v>
      </x:c>
      <x:c r="B401" s="20" t="str">
        <x:v>Lampa uliczna LED 150W neutralna 4000K 20250lm IP65 JAZMIN Bemko C82-JAZ-150LG-4K</x:v>
      </x:c>
      <x:c r="C401" s="12" t="n">
        <x:v>4</x:v>
      </x:c>
      <x:c r="D401" s="12" t="n">
        <x:v>10</x:v>
      </x:c>
      <x:c r="E401" s="12" t="n">
        <x:v>1</x:v>
      </x:c>
      <x:c r="F401" s="12" t="n">
        <x:v>1</x:v>
      </x:c>
      <x:c r="G401" s="11" t="n">
        <x:v>184.91</x:v>
      </x:c>
      <x:c r="H401" s="55" t="n">
        <x:v>0.0004226641715242556</x:v>
      </x:c>
      <x:c r="I401" s="11" t="n">
        <x:v>184.91</x:v>
      </x:c>
      <x:c r="J401" s="11" t="n">
        <x:v>18.491</x:v>
      </x:c>
      <x:c r="K401" s="55" t="n">
        <x:v>0.1</x:v>
      </x:c>
      <x:c r="L401" s="20" t="str">
        <x:v>(direct)</x:v>
      </x:c>
      <x:c r="M401" s="11" t="n">
        <x:v>184.91</x:v>
      </x:c>
      <x:c r="N401" s="55" t="n">
        <x:v>1</x:v>
      </x:c>
    </x:row>
    <x:row r="402" ht="30" customHeight="1">
      <x:c r="A402" s="7" t="n">
        <x:v>397</x:v>
      </x:c>
      <x:c r="B402" s="20" t="str">
        <x:v>Gniazdo pojedyncze z uziemieniem z przesłonami torów prądowych czarny matowy Ospel Sonata GP-1RZP/m/</x:v>
      </x:c>
      <x:c r="C402" s="12" t="n">
        <x:v>1</x:v>
      </x:c>
      <x:c r="D402" s="12" t="n">
        <x:v>0</x:v>
      </x:c>
      <x:c r="E402" s="12" t="n">
        <x:v>0</x:v>
      </x:c>
      <x:c r="F402" s="12" t="n">
        <x:v>9</x:v>
      </x:c>
      <x:c r="G402" s="11" t="n">
        <x:v>184.770012</x:v>
      </x:c>
      <x:c r="H402" s="55" t="n">
        <x:v>0.00042234418930564473</x:v>
      </x:c>
      <x:c r="I402" s="11" t="n">
        <x:v>20.530001333333335</x:v>
      </x:c>
      <x:c r="J402" s="11"/>
      <x:c r="K402" s="55"/>
      <x:c r="L402" s="20" t="str">
        <x:v>(not set)</x:v>
      </x:c>
      <x:c r="M402" s="11" t="n">
        <x:v>184.770012</x:v>
      </x:c>
      <x:c r="N402" s="55" t="n">
        <x:v>1</x:v>
      </x:c>
    </x:row>
    <x:row r="403" ht="30" customHeight="1">
      <x:c r="A403" s="7" t="n">
        <x:v>398</x:v>
      </x:c>
      <x:c r="B403" s="20" t="str">
        <x:v>Listwa zaciskowa uziemiająca PE7 zielony 7x16mm MAD0007G15</x:v>
      </x:c>
      <x:c r="C403" s="12" t="n">
        <x:v>3</x:v>
      </x:c>
      <x:c r="D403" s="12" t="n">
        <x:v>9</x:v>
      </x:c>
      <x:c r="E403" s="12" t="n">
        <x:v>22</x:v>
      </x:c>
      <x:c r="F403" s="12" t="n">
        <x:v>21</x:v>
      </x:c>
      <x:c r="G403" s="11" t="n">
        <x:v>182.070021</x:v>
      </x:c>
      <x:c r="H403" s="55" t="n">
        <x:v>0.0004161725952375145</x:v>
      </x:c>
      <x:c r="I403" s="11" t="n">
        <x:v>8.670001</x:v>
      </x:c>
      <x:c r="J403" s="11" t="n">
        <x:v>20.23000233333333</x:v>
      </x:c>
      <x:c r="K403" s="55" t="n">
        <x:v>2.3333333333333335</x:v>
      </x:c>
      <x:c r="L403" s="20" t="str">
        <x:v>(organic)</x:v>
      </x:c>
      <x:c r="M403" s="11" t="n">
        <x:v>182.070021</x:v>
      </x:c>
      <x:c r="N403" s="55" t="n">
        <x:v>1</x:v>
      </x:c>
    </x:row>
    <x:row r="404" ht="30" customHeight="1">
      <x:c r="A404" s="7" t="n">
        <x:v>399</x:v>
      </x:c>
      <x:c r="B404" s="20" t="str">
        <x:v>Wyłącznik nadprądowy 3P C 32A 002145519 ETIMAT6 ETI</x:v>
      </x:c>
      <x:c r="C404" s="12" t="n">
        <x:v>2</x:v>
      </x:c>
      <x:c r="D404" s="12" t="n">
        <x:v>0</x:v>
      </x:c>
      <x:c r="E404" s="12" t="n">
        <x:v>1</x:v>
      </x:c>
      <x:c r="F404" s="12" t="n">
        <x:v>3</x:v>
      </x:c>
      <x:c r="G404" s="11" t="n">
        <x:v>181.90999699999998</x:v>
      </x:c>
      <x:c r="H404" s="55" t="n">
        <x:v>0.0004158068150667071</x:v>
      </x:c>
      <x:c r="I404" s="11" t="n">
        <x:v>60.63666566666666</x:v>
      </x:c>
      <x:c r="J404" s="11"/>
      <x:c r="K404" s="55"/>
      <x:c r="L404" s="20" t="str">
        <x:v>(not set)</x:v>
      </x:c>
      <x:c r="M404" s="11" t="n">
        <x:v>112.639997</x:v>
      </x:c>
      <x:c r="N404" s="55" t="n">
        <x:v>0.6192072940334336</x:v>
      </x:c>
    </x:row>
    <x:row r="405" ht="30" customHeight="1">
      <x:c r="A405" s="7" t="n">
        <x:v>400</x:v>
      </x:c>
      <x:c r="B405" s="20" t="str">
        <x:v>Gniazdo komputerowe pojedyncze kat. 5e czarny mat GPK-1U/K/m/33 Ospel Aria</x:v>
      </x:c>
      <x:c r="C405" s="12" t="n">
        <x:v>2</x:v>
      </x:c>
      <x:c r="D405" s="12" t="n">
        <x:v>1</x:v>
      </x:c>
      <x:c r="E405" s="12" t="n">
        <x:v>4</x:v>
      </x:c>
      <x:c r="F405" s="12" t="n">
        <x:v>4</x:v>
      </x:c>
      <x:c r="G405" s="11" t="n">
        <x:v>179.199999</x:v>
      </x:c>
      <x:c r="H405" s="55" t="n">
        <x:v>0.0004096123471660939</x:v>
      </x:c>
      <x:c r="I405" s="11" t="n">
        <x:v>44.79999975</x:v>
      </x:c>
      <x:c r="J405" s="11" t="n">
        <x:v>179.199999</x:v>
      </x:c>
      <x:c r="K405" s="55" t="n">
        <x:v>4</x:v>
      </x:c>
      <x:c r="L405" s="20" t="str">
        <x:v>[SE] [PMax] - Ospel</x:v>
      </x:c>
      <x:c r="M405" s="11" t="n">
        <x:v>134.4</x:v>
      </x:c>
      <x:c r="N405" s="55" t="n">
        <x:v>0.7500000041852679</x:v>
      </x:c>
    </x:row>
    <x:row r="406" ht="30" customHeight="1">
      <x:c r="A406" s="7" t="n">
        <x:v>401</x:v>
      </x:c>
      <x:c r="B406" s="20" t="str">
        <x:v>Oprawa hermetyczna IP65 bez statecznika (do świetlówek LED) 2x120CM KOBI HERMETIC KFHCE2120</x:v>
      </x:c>
      <x:c r="C406" s="12" t="n">
        <x:v>6</x:v>
      </x:c>
      <x:c r="D406" s="12" t="n">
        <x:v>17</x:v>
      </x:c>
      <x:c r="E406" s="12" t="n">
        <x:v>17</x:v>
      </x:c>
      <x:c r="F406" s="12" t="n">
        <x:v>6</x:v>
      </x:c>
      <x:c r="G406" s="11" t="n">
        <x:v>177.420007</x:v>
      </x:c>
      <x:c r="H406" s="55" t="n">
        <x:v>0.00040554367135624156</x:v>
      </x:c>
      <x:c r="I406" s="11" t="n">
        <x:v>29.570001166666668</x:v>
      </x:c>
      <x:c r="J406" s="11" t="n">
        <x:v>10.436471</x:v>
      </x:c>
      <x:c r="K406" s="55" t="n">
        <x:v>0.35294117647058826</x:v>
      </x:c>
      <x:c r="L406" s="20" t="str">
        <x:v>[SE] [PMax] - Promo</x:v>
      </x:c>
      <x:c r="M406" s="11" t="n">
        <x:v>177.420007</x:v>
      </x:c>
      <x:c r="N406" s="55" t="n">
        <x:v>1</x:v>
      </x:c>
    </x:row>
    <x:row r="407" ht="30" customHeight="1">
      <x:c r="A407" s="7" t="n">
        <x:v>402</x:v>
      </x:c>
      <x:c r="B407" s="20" t="str">
        <x:v>Lampa przemysłowa HIGHBAY LED VOYAGER 150W 4000K 21000lm CRI80 IP65 120° BEMKO C85-HBV3-150-4K-120BL</x:v>
      </x:c>
      <x:c r="C407" s="12" t="n">
        <x:v>3</x:v>
      </x:c>
      <x:c r="D407" s="12" t="n">
        <x:v>23</x:v>
      </x:c>
      <x:c r="E407" s="12" t="n">
        <x:v>1</x:v>
      </x:c>
      <x:c r="F407" s="12" t="n">
        <x:v>1</x:v>
      </x:c>
      <x:c r="G407" s="11" t="n">
        <x:v>176.980002</x:v>
      </x:c>
      <x:c r="H407" s="55" t="n">
        <x:v>0.00040453791531929644</x:v>
      </x:c>
      <x:c r="I407" s="11" t="n">
        <x:v>176.980002</x:v>
      </x:c>
      <x:c r="J407" s="11" t="n">
        <x:v>7.694782695652174</x:v>
      </x:c>
      <x:c r="K407" s="55" t="n">
        <x:v>0.043478260869565216</x:v>
      </x:c>
      <x:c r="L407" s="20" t="str">
        <x:v>(direct)</x:v>
      </x:c>
      <x:c r="M407" s="11" t="n">
        <x:v>176.980002</x:v>
      </x:c>
      <x:c r="N407" s="55" t="n">
        <x:v>1</x:v>
      </x:c>
    </x:row>
    <x:row r="408" ht="30" customHeight="1">
      <x:c r="A408" s="7" t="n">
        <x:v>403</x:v>
      </x:c>
      <x:c r="B408" s="20" t="str">
        <x:v>Ściemniacz przyciskowo - obrotowy  biały ŁP-8Y/m/00 Ospel Impresja</x:v>
      </x:c>
      <x:c r="C408" s="12" t="n">
        <x:v>1</x:v>
      </x:c>
      <x:c r="D408" s="12" t="n">
        <x:v>0</x:v>
      </x:c>
      <x:c r="E408" s="12" t="n">
        <x:v>0</x:v>
      </x:c>
      <x:c r="F408" s="12" t="n">
        <x:v>2</x:v>
      </x:c>
      <x:c r="G408" s="11" t="n">
        <x:v>176.740002</x:v>
      </x:c>
      <x:c r="H408" s="55" t="n">
        <x:v>0.0004039893273512805</x:v>
      </x:c>
      <x:c r="I408" s="11" t="n">
        <x:v>88.370001</x:v>
      </x:c>
      <x:c r="J408" s="11"/>
      <x:c r="K408" s="55"/>
      <x:c r="L408" s="20" t="str">
        <x:v>(not set)</x:v>
      </x:c>
      <x:c r="M408" s="11" t="n">
        <x:v>176.740002</x:v>
      </x:c>
      <x:c r="N408" s="55" t="n">
        <x:v>1</x:v>
      </x:c>
    </x:row>
    <x:row r="409" ht="30" customHeight="1">
      <x:c r="A409" s="7" t="n">
        <x:v>404</x:v>
      </x:c>
      <x:c r="B409" s="20" t="str">
        <x:v>Przewód instalacyjny YDY 5X1 750V biały 50m</x:v>
      </x:c>
      <x:c r="C409" s="12" t="n">
        <x:v>4</x:v>
      </x:c>
      <x:c r="D409" s="12" t="n">
        <x:v>29</x:v>
      </x:c>
      <x:c r="E409" s="12" t="n">
        <x:v>1</x:v>
      </x:c>
      <x:c r="F409" s="12" t="n">
        <x:v>1</x:v>
      </x:c>
      <x:c r="G409" s="11" t="n">
        <x:v>176.42</x:v>
      </x:c>
      <x:c r="H409" s="55" t="n">
        <x:v>0.00040325787215569285</x:v>
      </x:c>
      <x:c r="I409" s="11" t="n">
        <x:v>176.42</x:v>
      </x:c>
      <x:c r="J409" s="11" t="n">
        <x:v>6.083448275862069</x:v>
      </x:c>
      <x:c r="K409" s="55" t="n">
        <x:v>0.034482758620689655</x:v>
      </x:c>
      <x:c r="L409" s="20" t="str">
        <x:v>(not set)</x:v>
      </x:c>
      <x:c r="M409" s="11" t="n">
        <x:v>176.42</x:v>
      </x:c>
      <x:c r="N409" s="55" t="n">
        <x:v>1</x:v>
      </x:c>
    </x:row>
    <x:row r="410" ht="30" customHeight="1">
      <x:c r="A410" s="7" t="n">
        <x:v>405</x:v>
      </x:c>
      <x:c r="B410" s="20" t="str">
        <x:v>Przycisk podwójny biały CP2.01/11 Simon 10</x:v>
      </x:c>
      <x:c r="C410" s="12" t="n">
        <x:v>5</x:v>
      </x:c>
      <x:c r="D410" s="12" t="n">
        <x:v>10</x:v>
      </x:c>
      <x:c r="E410" s="12" t="n">
        <x:v>11</x:v>
      </x:c>
      <x:c r="F410" s="12" t="n">
        <x:v>10</x:v>
      </x:c>
      <x:c r="G410" s="11" t="n">
        <x:v>174.700005</x:v>
      </x:c>
      <x:c r="H410" s="55" t="n">
        <x:v>0.00039932633648049487</x:v>
      </x:c>
      <x:c r="I410" s="11" t="n">
        <x:v>17.4700005</x:v>
      </x:c>
      <x:c r="J410" s="11" t="n">
        <x:v>17.4700005</x:v>
      </x:c>
      <x:c r="K410" s="55" t="n">
        <x:v>1</x:v>
      </x:c>
      <x:c r="L410" s="20" t="str">
        <x:v>(direct)</x:v>
      </x:c>
      <x:c r="M410" s="11" t="n">
        <x:v>122.290004</x:v>
      </x:c>
      <x:c r="N410" s="55" t="n">
        <x:v>0.7000000028620491</x:v>
      </x:c>
    </x:row>
    <x:row r="411" ht="30" customHeight="1">
      <x:c r="A411" s="7" t="n">
        <x:v>406</x:v>
      </x:c>
      <x:c r="B411" s="20" t="str">
        <x:v>Kabel koncentryczny YWDXpek 75-1,15/4,8 HD-1000 1m</x:v>
      </x:c>
      <x:c r="C411" s="12" t="n">
        <x:v>3</x:v>
      </x:c>
      <x:c r="D411" s="12" t="n">
        <x:v>14</x:v>
      </x:c>
      <x:c r="E411" s="12" t="n">
        <x:v>75</x:v>
      </x:c>
      <x:c r="F411" s="12" t="n">
        <x:v>79</x:v>
      </x:c>
      <x:c r="G411" s="11" t="n">
        <x:v>174.62006200000002</x:v>
      </x:c>
      <x:c r="H411" s="55" t="n">
        <x:v>0.000399143604114132</x:v>
      </x:c>
      <x:c r="I411" s="11" t="n">
        <x:v>2.21038053164557</x:v>
      </x:c>
      <x:c r="J411" s="11" t="n">
        <x:v>12.472861571428572</x:v>
      </x:c>
      <x:c r="K411" s="55" t="n">
        <x:v>5.642857142857143</x:v>
      </x:c>
      <x:c r="L411" s="20" t="str">
        <x:v>(organic)</x:v>
      </x:c>
      <x:c r="M411" s="11" t="n">
        <x:v>94.940021</x:v>
      </x:c>
      <x:c r="N411" s="55" t="n">
        <x:v>0.5436948075301908</x:v>
      </x:c>
    </x:row>
    <x:row r="412" ht="30" customHeight="1">
      <x:c r="A412" s="7" t="n">
        <x:v>407</x:v>
      </x:c>
      <x:c r="B412" s="20" t="str">
        <x:v>Gniazdo pojedyncze z uziemieniem z przesłonami torów prądowych czarny matowy Ospel As GP-1GZP/m/33</x:v>
      </x:c>
      <x:c r="C412" s="12" t="n">
        <x:v>3</x:v>
      </x:c>
      <x:c r="D412" s="12" t="n">
        <x:v>2</x:v>
      </x:c>
      <x:c r="E412" s="12" t="n">
        <x:v>0</x:v>
      </x:c>
      <x:c r="F412" s="12" t="n">
        <x:v>10</x:v>
      </x:c>
      <x:c r="G412" s="11" t="n">
        <x:v>174.099998</x:v>
      </x:c>
      <x:c r="H412" s="55" t="n">
        <x:v>0.0003979548505599727</x:v>
      </x:c>
      <x:c r="I412" s="11" t="n">
        <x:v>17.4099998</x:v>
      </x:c>
      <x:c r="J412" s="11" t="n">
        <x:v>87.049999</x:v>
      </x:c>
      <x:c r="K412" s="55" t="n">
        <x:v>5</x:v>
      </x:c>
      <x:c r="L412" s="20" t="str">
        <x:v>(not set)</x:v>
      </x:c>
      <x:c r="M412" s="11" t="n">
        <x:v>174.099998</x:v>
      </x:c>
      <x:c r="N412" s="55" t="n">
        <x:v>1</x:v>
      </x:c>
    </x:row>
    <x:row r="413" ht="30" customHeight="1">
      <x:c r="A413" s="7" t="n">
        <x:v>408</x:v>
      </x:c>
      <x:c r="B413" s="20" t="str">
        <x:v>Przewód elektryczny płaski H03VVH2-F OMYP 2X0,5 300 V czarny 100m</x:v>
      </x:c>
      <x:c r="C413" s="12" t="n">
        <x:v>5</x:v>
      </x:c>
      <x:c r="D413" s="12" t="n">
        <x:v>23</x:v>
      </x:c>
      <x:c r="E413" s="12" t="n">
        <x:v>5</x:v>
      </x:c>
      <x:c r="F413" s="12" t="n">
        <x:v>2</x:v>
      </x:c>
      <x:c r="G413" s="11" t="n">
        <x:v>174.000001</x:v>
      </x:c>
      <x:c r="H413" s="55" t="n">
        <x:v>0.00039772627909731567</x:v>
      </x:c>
      <x:c r="I413" s="11" t="n">
        <x:v>87.0000005</x:v>
      </x:c>
      <x:c r="J413" s="11" t="n">
        <x:v>7.565217434782609</x:v>
      </x:c>
      <x:c r="K413" s="55" t="n">
        <x:v>0.08695652173913043</x:v>
      </x:c>
      <x:c r="L413" s="20" t="str">
        <x:v>[SE] [PMax] - Pozostałe przewody</x:v>
      </x:c>
      <x:c r="M413" s="11" t="n">
        <x:v>174.000001</x:v>
      </x:c>
      <x:c r="N413" s="55" t="n">
        <x:v>1</x:v>
      </x:c>
    </x:row>
    <x:row r="414" ht="30" customHeight="1">
      <x:c r="A414" s="7" t="n">
        <x:v>409</x:v>
      </x:c>
      <x:c r="B414" s="20" t="str">
        <x:v>Kotwa rozprężna GSO 6x40mm 803929</x:v>
      </x:c>
      <x:c r="C414" s="12" t="n">
        <x:v>2</x:v>
      </x:c>
      <x:c r="D414" s="12" t="n">
        <x:v>3</x:v>
      </x:c>
      <x:c r="E414" s="12" t="n">
        <x:v>300</x:v>
      </x:c>
      <x:c r="F414" s="12" t="n">
        <x:v>325</x:v>
      </x:c>
      <x:c r="G414" s="11" t="n">
        <x:v>173.000171</x:v>
      </x:c>
      <x:c r="H414" s="55" t="n">
        <x:v>0.0003954408844803934</x:v>
      </x:c>
      <x:c r="I414" s="11" t="n">
        <x:v>0.5323082184615384</x:v>
      </x:c>
      <x:c r="J414" s="11" t="n">
        <x:v>57.66672366666666</x:v>
      </x:c>
      <x:c r="K414" s="55" t="n">
        <x:v>108.33333333333333</x:v>
      </x:c>
      <x:c r="L414" s="20" t="str">
        <x:v>(direct)</x:v>
      </x:c>
      <x:c r="M414" s="11" t="n">
        <x:v>162.000213</x:v>
      </x:c>
      <x:c r="N414" s="55" t="n">
        <x:v>0.9364164905941047</x:v>
      </x:c>
    </x:row>
    <x:row r="415" ht="30" customHeight="1">
      <x:c r="A415" s="7" t="n">
        <x:v>410</x:v>
      </x:c>
      <x:c r="B415" s="20" t="str">
        <x:v>Gniazdo komputerowe pojedyncze RJ45 kategoria 6, z przesłoną przeciwkurzową czarny mat Simon 55 T61.</x:v>
      </x:c>
      <x:c r="C415" s="12" t="n">
        <x:v>4</x:v>
      </x:c>
      <x:c r="D415" s="12" t="n">
        <x:v>3</x:v>
      </x:c>
      <x:c r="E415" s="12" t="n">
        <x:v>5</x:v>
      </x:c>
      <x:c r="F415" s="12" t="n">
        <x:v>3</x:v>
      </x:c>
      <x:c r="G415" s="11" t="n">
        <x:v>171.330003</x:v>
      </x:c>
      <x:c r="H415" s="55" t="n">
        <x:v>0.00039162324252470514</x:v>
      </x:c>
      <x:c r="I415" s="11" t="n">
        <x:v>57.110001000000004</x:v>
      </x:c>
      <x:c r="J415" s="11" t="n">
        <x:v>57.110001000000004</x:v>
      </x:c>
      <x:c r="K415" s="55" t="n">
        <x:v>1</x:v>
      </x:c>
      <x:c r="L415" s="20" t="str">
        <x:v>(not set)</x:v>
      </x:c>
      <x:c r="M415" s="11" t="n">
        <x:v>171.330003</x:v>
      </x:c>
      <x:c r="N415" s="55" t="n">
        <x:v>1</x:v>
      </x:c>
    </x:row>
    <x:row r="416" ht="30" customHeight="1">
      <x:c r="A416" s="7" t="n">
        <x:v>411</x:v>
      </x:c>
      <x:c r="B416" s="20" t="str">
        <x:v>Plafon LED IPER 10W 1200lm 120lm/W kwadratowy 20x20cm 4000K neutralne IP65 biały Kanlux 37294</x:v>
      </x:c>
      <x:c r="C416" s="12" t="n">
        <x:v>1</x:v>
      </x:c>
      <x:c r="D416" s="12" t="n">
        <x:v>1</x:v>
      </x:c>
      <x:c r="E416" s="12" t="n">
        <x:v>4</x:v>
      </x:c>
      <x:c r="F416" s="12" t="n">
        <x:v>4</x:v>
      </x:c>
      <x:c r="G416" s="11" t="n">
        <x:v>170.359993</x:v>
      </x:c>
      <x:c r="H416" s="55" t="n">
        <x:v>0.0003894060099628088</x:v>
      </x:c>
      <x:c r="I416" s="11" t="n">
        <x:v>42.58999825</x:v>
      </x:c>
      <x:c r="J416" s="11" t="n">
        <x:v>170.359993</x:v>
      </x:c>
      <x:c r="K416" s="55" t="n">
        <x:v>4</x:v>
      </x:c>
      <x:c r="L416" s="20" t="str">
        <x:v>(organic)</x:v>
      </x:c>
      <x:c r="M416" s="11" t="n">
        <x:v>170.359993</x:v>
      </x:c>
      <x:c r="N416" s="55" t="n">
        <x:v>1</x:v>
      </x:c>
    </x:row>
    <x:row r="417" ht="30" customHeight="1">
      <x:c r="A417" s="7" t="n">
        <x:v>412</x:v>
      </x:c>
      <x:c r="B417" s="20" t="str">
        <x:v>Łącznik świecznikowy czarny mat ŁP-2U/m/33 Ospel Aria</x:v>
      </x:c>
      <x:c r="C417" s="12" t="n">
        <x:v>2</x:v>
      </x:c>
      <x:c r="D417" s="12" t="n">
        <x:v>2</x:v>
      </x:c>
      <x:c r="E417" s="12" t="n">
        <x:v>1</x:v>
      </x:c>
      <x:c r="F417" s="12" t="n">
        <x:v>7</x:v>
      </x:c>
      <x:c r="G417" s="11" t="n">
        <x:v>170.240006</x:v>
      </x:c>
      <x:c r="H417" s="55" t="n">
        <x:v>0.00038913174569398245</x:v>
      </x:c>
      <x:c r="I417" s="11" t="n">
        <x:v>24.320000857142855</x:v>
      </x:c>
      <x:c r="J417" s="11" t="n">
        <x:v>85.120003</x:v>
      </x:c>
      <x:c r="K417" s="55" t="n">
        <x:v>3.5</x:v>
      </x:c>
      <x:c r="L417" s="20" t="str">
        <x:v>(direct)</x:v>
      </x:c>
      <x:c r="M417" s="11" t="n">
        <x:v>170.240006</x:v>
      </x:c>
      <x:c r="N417" s="55" t="n">
        <x:v>1</x:v>
      </x:c>
    </x:row>
    <x:row r="418" ht="30" customHeight="1">
      <x:c r="A418" s="7" t="n">
        <x:v>413</x:v>
      </x:c>
      <x:c r="B418" s="20" t="str">
        <x:v>Oprawa liniowa LORIEN 120cm 23W 4000K 2650lm czarna Bemko C26-LOR-23BL-4K</x:v>
      </x:c>
      <x:c r="C418" s="12" t="n">
        <x:v>2</x:v>
      </x:c>
      <x:c r="D418" s="12" t="n">
        <x:v>3</x:v>
      </x:c>
      <x:c r="E418" s="12" t="n">
        <x:v>1</x:v>
      </x:c>
      <x:c r="F418" s="12" t="n">
        <x:v>1</x:v>
      </x:c>
      <x:c r="G418" s="11" t="n">
        <x:v>169.99</x:v>
      </x:c>
      <x:c r="H418" s="55" t="n">
        <x:v>0.00038856028617926673</x:v>
      </x:c>
      <x:c r="I418" s="11" t="n">
        <x:v>169.99</x:v>
      </x:c>
      <x:c r="J418" s="11" t="n">
        <x:v>56.663333333333334</x:v>
      </x:c>
      <x:c r="K418" s="55" t="n">
        <x:v>0.3333333333333333</x:v>
      </x:c>
      <x:c r="L418" s="20" t="str">
        <x:v>[SE] [PMax] - Oświetlenie Kanlux</x:v>
      </x:c>
      <x:c r="M418" s="11" t="n">
        <x:v>169.99</x:v>
      </x:c>
      <x:c r="N418" s="55" t="n">
        <x:v>1</x:v>
      </x:c>
    </x:row>
    <x:row r="419" ht="30" customHeight="1">
      <x:c r="A419" s="7" t="n">
        <x:v>414</x:v>
      </x:c>
      <x:c r="B419" s="20" t="str">
        <x:v>Ramka 4-krotna biała Simon 10 CR4/11</x:v>
      </x:c>
      <x:c r="C419" s="12" t="n">
        <x:v>3</x:v>
      </x:c>
      <x:c r="D419" s="12" t="n">
        <x:v>4</x:v>
      </x:c>
      <x:c r="E419" s="12" t="n">
        <x:v>14</x:v>
      </x:c>
      <x:c r="F419" s="12" t="n">
        <x:v>18</x:v>
      </x:c>
      <x:c r="G419" s="11" t="n">
        <x:v>169.400004</x:v>
      </x:c>
      <x:c r="H419" s="55" t="n">
        <x:v>0.0003872116832343604</x:v>
      </x:c>
      <x:c r="I419" s="11" t="n">
        <x:v>9.411111333333332</x:v>
      </x:c>
      <x:c r="J419" s="11" t="n">
        <x:v>42.350001</x:v>
      </x:c>
      <x:c r="K419" s="55" t="n">
        <x:v>4.5</x:v>
      </x:c>
      <x:c r="L419" s="20" t="str">
        <x:v>(organic)</x:v>
      </x:c>
      <x:c r="M419" s="11" t="n">
        <x:v>137.480009</x:v>
      </x:c>
      <x:c r="N419" s="55" t="n">
        <x:v>0.8115702818991669</x:v>
      </x:c>
    </x:row>
    <x:row r="420" ht="30" customHeight="1">
      <x:c r="A420" s="7" t="n">
        <x:v>415</x:v>
      </x:c>
      <x:c r="B420" s="20" t="str">
        <x:v>Gniazdo głośnikowe 1-krotne, przekrój przewodów dla wejścia i wyjścia 2,5 mm2: biały mat Simon 55 TG</x:v>
      </x:c>
      <x:c r="C420" s="12" t="n">
        <x:v>1</x:v>
      </x:c>
      <x:c r="D420" s="12" t="n">
        <x:v>1</x:v>
      </x:c>
      <x:c r="E420" s="12" t="n">
        <x:v>5</x:v>
      </x:c>
      <x:c r="F420" s="12" t="n">
        <x:v>5</x:v>
      </x:c>
      <x:c r="G420" s="11" t="n">
        <x:v>168.900006</x:v>
      </x:c>
      <x:c r="H420" s="55" t="n">
        <x:v>0.00038606879620589363</x:v>
      </x:c>
      <x:c r="I420" s="11" t="n">
        <x:v>33.7800012</x:v>
      </x:c>
      <x:c r="J420" s="11" t="n">
        <x:v>168.900006</x:v>
      </x:c>
      <x:c r="K420" s="55" t="n">
        <x:v>5</x:v>
      </x:c>
      <x:c r="L420" s="20" t="str">
        <x:v>(organic)</x:v>
      </x:c>
      <x:c r="M420" s="11" t="n">
        <x:v>168.900006</x:v>
      </x:c>
      <x:c r="N420" s="55" t="n">
        <x:v>1</x:v>
      </x:c>
    </x:row>
    <x:row r="421" ht="30" customHeight="1">
      <x:c r="A421" s="7" t="n">
        <x:v>416</x:v>
      </x:c>
      <x:c r="B421" s="20" t="str">
        <x:v>Naświetlacz projektor LED 50W 6000lm zmienna barwa IP65 Ledinaire BVP167 Philips 911401874386</x:v>
      </x:c>
      <x:c r="C421" s="12" t="n">
        <x:v>7</x:v>
      </x:c>
      <x:c r="D421" s="12" t="n">
        <x:v>21</x:v>
      </x:c>
      <x:c r="E421" s="12" t="n">
        <x:v>0</x:v>
      </x:c>
      <x:c r="F421" s="12" t="n">
        <x:v>2</x:v>
      </x:c>
      <x:c r="G421" s="11" t="n">
        <x:v>167.959998</x:v>
      </x:c>
      <x:c r="H421" s="55" t="n">
        <x:v>0.00038392014171156576</x:v>
      </x:c>
      <x:c r="I421" s="11" t="n">
        <x:v>83.979999</x:v>
      </x:c>
      <x:c r="J421" s="11" t="n">
        <x:v>7.998095142857143</x:v>
      </x:c>
      <x:c r="K421" s="55" t="n">
        <x:v>0.09523809523809523</x:v>
      </x:c>
      <x:c r="L421" s="20" t="str">
        <x:v>(cross-network)</x:v>
      </x:c>
      <x:c r="M421" s="11" t="n">
        <x:v>167.959998</x:v>
      </x:c>
      <x:c r="N421" s="55" t="n">
        <x:v>1</x:v>
      </x:c>
    </x:row>
    <x:row r="422" ht="30" customHeight="1">
      <x:c r="A422" s="7" t="n">
        <x:v>417</x:v>
      </x:c>
      <x:c r="B422" s="20" t="str">
        <x:v>Wyłącznik nadprądowy B20 1P 6kA Hager MBN120E</x:v>
      </x:c>
      <x:c r="C422" s="12" t="n">
        <x:v>3</x:v>
      </x:c>
      <x:c r="D422" s="12" t="n">
        <x:v>7</x:v>
      </x:c>
      <x:c r="E422" s="12" t="n">
        <x:v>2</x:v>
      </x:c>
      <x:c r="F422" s="12" t="n">
        <x:v>12</x:v>
      </x:c>
      <x:c r="G422" s="11" t="n">
        <x:v>167.879996</x:v>
      </x:c>
      <x:c r="H422" s="55" t="n">
        <x:v>0.00038373727448399406</x:v>
      </x:c>
      <x:c r="I422" s="11" t="n">
        <x:v>13.989999666666668</x:v>
      </x:c>
      <x:c r="J422" s="11" t="n">
        <x:v>23.982856571428574</x:v>
      </x:c>
      <x:c r="K422" s="55" t="n">
        <x:v>1.7142857142857142</x:v>
      </x:c>
      <x:c r="L422" s="20" t="str">
        <x:v>(direct)</x:v>
      </x:c>
      <x:c r="M422" s="11" t="n">
        <x:v>167.879996</x:v>
      </x:c>
      <x:c r="N422" s="55" t="n">
        <x:v>1</x:v>
      </x:c>
    </x:row>
    <x:row r="423" ht="30" customHeight="1">
      <x:c r="A423" s="7" t="n">
        <x:v>418</x:v>
      </x:c>
      <x:c r="B423" s="20" t="str">
        <x:v>Gniazdo wtyczkowe do wersji IP44 z uszczelką 16 A biały mat Simon 55 TGZ1BCZ.01/111</x:v>
      </x:c>
      <x:c r="C423" s="12" t="n">
        <x:v>7</x:v>
      </x:c>
      <x:c r="D423" s="12" t="n">
        <x:v>13</x:v>
      </x:c>
      <x:c r="E423" s="12" t="n">
        <x:v>9</x:v>
      </x:c>
      <x:c r="F423" s="12" t="n">
        <x:v>6</x:v>
      </x:c>
      <x:c r="G423" s="11" t="n">
        <x:v>167.700003</x:v>
      </x:c>
      <x:c r="H423" s="55" t="n">
        <x:v>0.00038332584950846456</x:v>
      </x:c>
      <x:c r="I423" s="11" t="n">
        <x:v>27.9500005</x:v>
      </x:c>
      <x:c r="J423" s="11" t="n">
        <x:v>12.900000230769232</x:v>
      </x:c>
      <x:c r="K423" s="55" t="n">
        <x:v>0.46153846153846156</x:v>
      </x:c>
      <x:c r="L423" s="20" t="str">
        <x:v>promocje_pasekup</x:v>
      </x:c>
      <x:c r="M423" s="11" t="n">
        <x:v>167.700003</x:v>
      </x:c>
      <x:c r="N423" s="55" t="n">
        <x:v>1</x:v>
      </x:c>
    </x:row>
    <x:row r="424" ht="30" customHeight="1">
      <x:c r="A424" s="7" t="n">
        <x:v>419</x:v>
      </x:c>
      <x:c r="B424" s="20" t="str">
        <x:v>Elektroniczny potencjometr obrotowy 1-10 V Elektronika domowa 289110</x:v>
      </x:c>
      <x:c r="C424" s="12" t="n">
        <x:v>3</x:v>
      </x:c>
      <x:c r="D424" s="12" t="n">
        <x:v>3</x:v>
      </x:c>
      <x:c r="E424" s="12" t="n">
        <x:v>0</x:v>
      </x:c>
      <x:c r="F424" s="12" t="n">
        <x:v>1</x:v>
      </x:c>
      <x:c r="G424" s="11" t="n">
        <x:v>167.319999</x:v>
      </x:c>
      <x:c r="H424" s="55" t="n">
        <x:v>0.00038245724274930655</x:v>
      </x:c>
      <x:c r="I424" s="11" t="n">
        <x:v>167.319999</x:v>
      </x:c>
      <x:c r="J424" s="11" t="n">
        <x:v>55.773333</x:v>
      </x:c>
      <x:c r="K424" s="55" t="n">
        <x:v>0.3333333333333333</x:v>
      </x:c>
      <x:c r="L424" s="20" t="str">
        <x:v>Shopping Free Listings</x:v>
      </x:c>
      <x:c r="M424" s="11" t="n">
        <x:v>167.319999</x:v>
      </x:c>
      <x:c r="N424" s="55" t="n">
        <x:v>1</x:v>
      </x:c>
    </x:row>
    <x:row r="425" ht="30" customHeight="1">
      <x:c r="A425" s="7" t="n">
        <x:v>420</x:v>
      </x:c>
      <x:c r="B425" s="20" t="str">
        <x:v>Łącznik na kartę hotelową, biały WL0510 Hager Lumina</x:v>
      </x:c>
      <x:c r="C425" s="12" t="n">
        <x:v>1</x:v>
      </x:c>
      <x:c r="D425" s="12" t="n">
        <x:v>1</x:v>
      </x:c>
      <x:c r="E425" s="12" t="n">
        <x:v>1</x:v>
      </x:c>
      <x:c r="F425" s="12" t="n">
        <x:v>3</x:v>
      </x:c>
      <x:c r="G425" s="11" t="n">
        <x:v>167.039997</x:v>
      </x:c>
      <x:c r="H425" s="55" t="n">
        <x:v>0.00038181721888172157</x:v>
      </x:c>
      <x:c r="I425" s="11" t="n">
        <x:v>55.679999</x:v>
      </x:c>
      <x:c r="J425" s="11" t="n">
        <x:v>167.039997</x:v>
      </x:c>
      <x:c r="K425" s="55" t="n">
        <x:v>3</x:v>
      </x:c>
      <x:c r="L425" s="20" t="str">
        <x:v>(direct)</x:v>
      </x:c>
      <x:c r="M425" s="11" t="n">
        <x:v>167.039997</x:v>
      </x:c>
      <x:c r="N425" s="55" t="n">
        <x:v>1</x:v>
      </x:c>
    </x:row>
    <x:row r="426" ht="30" customHeight="1">
      <x:c r="A426" s="7" t="n">
        <x:v>421</x:v>
      </x:c>
      <x:c r="B426" s="20" t="str">
        <x:v>WAGO złączka przelotowa 2x0,2-4,0 mm² 221-2411 10 sztuk</x:v>
      </x:c>
      <x:c r="C426" s="12" t="n">
        <x:v>6</x:v>
      </x:c>
      <x:c r="D426" s="12" t="n">
        <x:v>26</x:v>
      </x:c>
      <x:c r="E426" s="12" t="n">
        <x:v>42</x:v>
      </x:c>
      <x:c r="F426" s="12" t="n">
        <x:v>10</x:v>
      </x:c>
      <x:c r="G426" s="11" t="n">
        <x:v>166.399992</x:v>
      </x:c>
      <x:c r="H426" s="55" t="n">
        <x:v>0.00038035430620476316</x:v>
      </x:c>
      <x:c r="I426" s="11" t="n">
        <x:v>16.6399992</x:v>
      </x:c>
      <x:c r="J426" s="11" t="n">
        <x:v>6.399999692307692</x:v>
      </x:c>
      <x:c r="K426" s="55" t="n">
        <x:v>0.38461538461538464</x:v>
      </x:c>
      <x:c r="L426" s="20" t="str">
        <x:v>(organic)</x:v>
      </x:c>
      <x:c r="M426" s="11" t="n">
        <x:v>65.199996</x:v>
      </x:c>
      <x:c r="N426" s="55" t="n">
        <x:v>0.39182691787629415</x:v>
      </x:c>
    </x:row>
    <x:row r="427" ht="30" customHeight="1">
      <x:c r="A427" s="7" t="n">
        <x:v>422</x:v>
      </x:c>
      <x:c r="B427" s="20" t="str">
        <x:v>Oprawa hermetyczna LED PILA 19W 2400lm 4000K WT007C LED24S/840 PSU L600 Philips 872016975317499</x:v>
      </x:c>
      <x:c r="C427" s="12" t="n">
        <x:v>4</x:v>
      </x:c>
      <x:c r="D427" s="12" t="n">
        <x:v>24</x:v>
      </x:c>
      <x:c r="E427" s="12" t="n">
        <x:v>3</x:v>
      </x:c>
      <x:c r="F427" s="12" t="n">
        <x:v>3</x:v>
      </x:c>
      <x:c r="G427" s="11" t="n">
        <x:v>164.969997</x:v>
      </x:c>
      <x:c r="H427" s="55" t="n">
        <x:v>0.0003770856476575844</x:v>
      </x:c>
      <x:c r="I427" s="11" t="n">
        <x:v>54.989999000000005</x:v>
      </x:c>
      <x:c r="J427" s="11" t="n">
        <x:v>6.873749875000001</x:v>
      </x:c>
      <x:c r="K427" s="55" t="n">
        <x:v>0.125</x:v>
      </x:c>
      <x:c r="L427" s="20" t="str">
        <x:v>(direct)</x:v>
      </x:c>
      <x:c r="M427" s="11" t="n">
        <x:v>164.969997</x:v>
      </x:c>
      <x:c r="N427" s="55" t="n">
        <x:v>1</x:v>
      </x:c>
    </x:row>
    <x:row r="428" ht="30" customHeight="1">
      <x:c r="A428" s="7" t="n">
        <x:v>423</x:v>
      </x:c>
      <x:c r="B428" s="20" t="str">
        <x:v>Łącznik krzyżowy podwójny z podświetleniem bez piktogramu  10 AX, szybkozłącza: Czarny mat Simon 55</x:v>
      </x:c>
      <x:c r="C428" s="12" t="n">
        <x:v>1</x:v>
      </x:c>
      <x:c r="D428" s="12" t="n">
        <x:v>0</x:v>
      </x:c>
      <x:c r="E428" s="12" t="n">
        <x:v>0</x:v>
      </x:c>
      <x:c r="F428" s="12" t="n">
        <x:v>2</x:v>
      </x:c>
      <x:c r="G428" s="11" t="n">
        <x:v>164.02</x:v>
      </x:c>
      <x:c r="H428" s="55" t="n">
        <x:v>0.00037491416047487103</x:v>
      </x:c>
      <x:c r="I428" s="11" t="n">
        <x:v>82.01</x:v>
      </x:c>
      <x:c r="J428" s="11"/>
      <x:c r="K428" s="55"/>
      <x:c r="L428" s="20" t="str">
        <x:v>(not set)</x:v>
      </x:c>
      <x:c r="M428" s="11" t="n">
        <x:v>164.02</x:v>
      </x:c>
      <x:c r="N428" s="55" t="n">
        <x:v>1</x:v>
      </x:c>
    </x:row>
    <x:row r="429" ht="30" customHeight="1">
      <x:c r="A429" s="7" t="n">
        <x:v>424</x:v>
      </x:c>
      <x:c r="B429" s="20" t="str">
        <x:v>Rozłącznik izolacyjny modułowy 3P 63A 400 V AC Hager SBN363</x:v>
      </x:c>
      <x:c r="C429" s="12" t="n">
        <x:v>2</x:v>
      </x:c>
      <x:c r="D429" s="12" t="n">
        <x:v>1</x:v>
      </x:c>
      <x:c r="E429" s="12" t="n">
        <x:v>1</x:v>
      </x:c>
      <x:c r="F429" s="12" t="n">
        <x:v>2</x:v>
      </x:c>
      <x:c r="G429" s="11" t="n">
        <x:v>163.539997</x:v>
      </x:c>
      <x:c r="H429" s="55" t="n">
        <x:v>0.0003738169776814896</x:v>
      </x:c>
      <x:c r="I429" s="11" t="n">
        <x:v>81.7699985</x:v>
      </x:c>
      <x:c r="J429" s="11" t="n">
        <x:v>163.539997</x:v>
      </x:c>
      <x:c r="K429" s="55" t="n">
        <x:v>2</x:v>
      </x:c>
      <x:c r="L429" s="20" t="str">
        <x:v>(direct)</x:v>
      </x:c>
      <x:c r="M429" s="11" t="n">
        <x:v>163.539997</x:v>
      </x:c>
      <x:c r="N429" s="55" t="n">
        <x:v>1</x:v>
      </x:c>
    </x:row>
    <x:row r="430" ht="30" customHeight="1">
      <x:c r="A430" s="7" t="n">
        <x:v>425</x:v>
      </x:c>
      <x:c r="B430" s="20" t="str">
        <x:v>Ramka 2-krotna Nature: Inox klasyczny Simon 55 TRN2/188</x:v>
      </x:c>
      <x:c r="C430" s="12" t="n">
        <x:v>3</x:v>
      </x:c>
      <x:c r="D430" s="12" t="n">
        <x:v>3</x:v>
      </x:c>
      <x:c r="E430" s="12" t="n">
        <x:v>0</x:v>
      </x:c>
      <x:c r="F430" s="12" t="n">
        <x:v>2</x:v>
      </x:c>
      <x:c r="G430" s="11" t="n">
        <x:v>162.839999</x:v>
      </x:c>
      <x:c r="H430" s="55" t="n">
        <x:v>0.00037221693401300965</x:v>
      </x:c>
      <x:c r="I430" s="11" t="n">
        <x:v>81.4199995</x:v>
      </x:c>
      <x:c r="J430" s="11" t="n">
        <x:v>54.27999966666667</x:v>
      </x:c>
      <x:c r="K430" s="55" t="n">
        <x:v>0.6666666666666666</x:v>
      </x:c>
      <x:c r="L430" s="20" t="str">
        <x:v>(not set)</x:v>
      </x:c>
      <x:c r="M430" s="11" t="n">
        <x:v>162.839999</x:v>
      </x:c>
      <x:c r="N430" s="55" t="n">
        <x:v>1</x:v>
      </x:c>
    </x:row>
    <x:row r="431" ht="30" customHeight="1">
      <x:c r="A431" s="7" t="n">
        <x:v>426</x:v>
      </x:c>
      <x:c r="B431" s="20" t="str">
        <x:v>Klawisze z nadrukiem symbolu strzałki; biały, aksamit; Berker Q.1/Q.3 16446089</x:v>
      </x:c>
      <x:c r="C431" s="12" t="n">
        <x:v>1</x:v>
      </x:c>
      <x:c r="D431" s="12" t="n">
        <x:v>0</x:v>
      </x:c>
      <x:c r="E431" s="12" t="n">
        <x:v>0</x:v>
      </x:c>
      <x:c r="F431" s="12" t="n">
        <x:v>7</x:v>
      </x:c>
      <x:c r="G431" s="11" t="n">
        <x:v>161.910004</x:v>
      </x:c>
      <x:c r="H431" s="55" t="n">
        <x:v>0.00037009116706586393</x:v>
      </x:c>
      <x:c r="I431" s="11" t="n">
        <x:v>23.13000057142857</x:v>
      </x:c>
      <x:c r="J431" s="11"/>
      <x:c r="K431" s="55"/>
      <x:c r="L431" s="20" t="str">
        <x:v>(not set)</x:v>
      </x:c>
      <x:c r="M431" s="11" t="n">
        <x:v>161.910004</x:v>
      </x:c>
      <x:c r="N431" s="55" t="n">
        <x:v>1</x:v>
      </x:c>
    </x:row>
    <x:row r="432" ht="30" customHeight="1">
      <x:c r="A432" s="7" t="n">
        <x:v>427</x:v>
      </x:c>
      <x:c r="B432" s="20" t="str">
        <x:v>Oprawa hermetyczna ECO DAMP PROOF LED 1500 52W/4000K IP65 LEDVANCE 4058075463905</x:v>
      </x:c>
      <x:c r="C432" s="12" t="n">
        <x:v>5</x:v>
      </x:c>
      <x:c r="D432" s="12" t="n">
        <x:v>15</x:v>
      </x:c>
      <x:c r="E432" s="12" t="n">
        <x:v>0</x:v>
      </x:c>
      <x:c r="F432" s="12" t="n">
        <x:v>1</x:v>
      </x:c>
      <x:c r="G432" s="11" t="n">
        <x:v>159.990001</x:v>
      </x:c>
      <x:c r="H432" s="55" t="n">
        <x:v>0.00036570245646438715</x:v>
      </x:c>
      <x:c r="I432" s="11" t="n">
        <x:v>159.990001</x:v>
      </x:c>
      <x:c r="J432" s="11" t="n">
        <x:v>10.666000066666667</x:v>
      </x:c>
      <x:c r="K432" s="55" t="n">
        <x:v>0.06666666666666667</x:v>
      </x:c>
      <x:c r="L432" s="20" t="str">
        <x:v>Shopping Free Listings</x:v>
      </x:c>
      <x:c r="M432" s="11" t="n">
        <x:v>159.990001</x:v>
      </x:c>
      <x:c r="N432" s="55" t="n">
        <x:v>1</x:v>
      </x:c>
    </x:row>
    <x:row r="433" ht="30" customHeight="1">
      <x:c r="A433" s="7" t="n">
        <x:v>428</x:v>
      </x:c>
      <x:c r="B433" s="20" t="str">
        <x:v>Naświetlacz SOLARNY LED NCS 20W 6500K zimny LED2B Kobi KFLNCS20ZB</x:v>
      </x:c>
      <x:c r="C433" s="12" t="n">
        <x:v>4</x:v>
      </x:c>
      <x:c r="D433" s="12" t="n">
        <x:v>8</x:v>
      </x:c>
      <x:c r="E433" s="12" t="n">
        <x:v>1</x:v>
      </x:c>
      <x:c r="F433" s="12" t="n">
        <x:v>1</x:v>
      </x:c>
      <x:c r="G433" s="11" t="n">
        <x:v>159.990001</x:v>
      </x:c>
      <x:c r="H433" s="55" t="n">
        <x:v>0.00036570245646438715</x:v>
      </x:c>
      <x:c r="I433" s="11" t="n">
        <x:v>159.990001</x:v>
      </x:c>
      <x:c r="J433" s="11" t="n">
        <x:v>19.998750125</x:v>
      </x:c>
      <x:c r="K433" s="55" t="n">
        <x:v>0.125</x:v>
      </x:c>
      <x:c r="L433" s="20" t="str">
        <x:v>(organic)</x:v>
      </x:c>
      <x:c r="M433" s="11" t="n">
        <x:v>159.990001</x:v>
      </x:c>
      <x:c r="N433" s="55" t="n">
        <x:v>1</x:v>
      </x:c>
    </x:row>
    <x:row r="434" ht="30" customHeight="1">
      <x:c r="A434" s="7" t="n">
        <x:v>429</x:v>
      </x:c>
      <x:c r="B434" s="20" t="str">
        <x:v>Rozdzielnica natynkowa ELEGANT RN 4x12 PE+N IP40 biała EPN 2465-00</x:v>
      </x:c>
      <x:c r="C434" s="12" t="n">
        <x:v>6</x:v>
      </x:c>
      <x:c r="D434" s="12" t="n">
        <x:v>10</x:v>
      </x:c>
      <x:c r="E434" s="12" t="n">
        <x:v>1</x:v>
      </x:c>
      <x:c r="F434" s="12" t="n">
        <x:v>1</x:v>
      </x:c>
      <x:c r="G434" s="11" t="n">
        <x:v>159.9</x:v>
      </x:c>
      <x:c r="H434" s="55" t="n">
        <x:v>0.00036549673369059795</x:v>
      </x:c>
      <x:c r="I434" s="11" t="n">
        <x:v>159.9</x:v>
      </x:c>
      <x:c r="J434" s="11" t="n">
        <x:v>15.99</x:v>
      </x:c>
      <x:c r="K434" s="55" t="n">
        <x:v>0.1</x:v>
      </x:c>
      <x:c r="L434" s="20" t="str">
        <x:v>[SE] [PMax] - Wybrane produkty</x:v>
      </x:c>
      <x:c r="M434" s="11" t="n">
        <x:v>159.9</x:v>
      </x:c>
      <x:c r="N434" s="55" t="n">
        <x:v>1</x:v>
      </x:c>
    </x:row>
    <x:row r="435" ht="30" customHeight="1">
      <x:c r="A435" s="7" t="n">
        <x:v>430</x:v>
      </x:c>
      <x:c r="B435" s="20" t="str">
        <x:v>Plafon LED CCT BENO 24-30W 2690-2940lm 3000-4000K kwadratowy 260x260mm IP65 z czujnikiem mikrofalowy</x:v>
      </x:c>
      <x:c r="C435" s="12" t="n">
        <x:v>3</x:v>
      </x:c>
      <x:c r="D435" s="12" t="n">
        <x:v>12</x:v>
      </x:c>
      <x:c r="E435" s="12" t="n">
        <x:v>0</x:v>
      </x:c>
      <x:c r="F435" s="12" t="n">
        <x:v>2</x:v>
      </x:c>
      <x:c r="G435" s="11" t="n">
        <x:v>159.360001</x:v>
      </x:c>
      <x:c r="H435" s="55" t="n">
        <x:v>0.0003642624130483454</x:v>
      </x:c>
      <x:c r="I435" s="11" t="n">
        <x:v>79.6800005</x:v>
      </x:c>
      <x:c r="J435" s="11" t="n">
        <x:v>13.280000083333334</x:v>
      </x:c>
      <x:c r="K435" s="55" t="n">
        <x:v>0.16666666666666666</x:v>
      </x:c>
      <x:c r="L435" s="20" t="str">
        <x:v>[SE] [PMax] - Oświetlenie Kanlux</x:v>
      </x:c>
      <x:c r="M435" s="11" t="n">
        <x:v>79.680001</x:v>
      </x:c>
      <x:c r="N435" s="55" t="n">
        <x:v>0.5000000031375502</x:v>
      </x:c>
    </x:row>
    <x:row r="436" ht="30" customHeight="1">
      <x:c r="A436" s="7" t="n">
        <x:v>431</x:v>
      </x:c>
      <x:c r="B436" s="20" t="str">
        <x:v>Gniazdo WiFi schuko z przyciskiem i pomiarem energii, sterowany smartfonem – SOCKET 1x16 A, 230 V cz</x:v>
      </x:c>
      <x:c r="C436" s="12" t="n">
        <x:v>2</x:v>
      </x:c>
      <x:c r="D436" s="12" t="n">
        <x:v>8</x:v>
      </x:c>
      <x:c r="E436" s="12" t="n">
        <x:v>1</x:v>
      </x:c>
      <x:c r="F436" s="12" t="n">
        <x:v>1</x:v>
      </x:c>
      <x:c r="G436" s="11" t="n">
        <x:v>159.300002</x:v>
      </x:c>
      <x:c r="H436" s="55" t="n">
        <x:v>0.0003641252683421246</x:v>
      </x:c>
      <x:c r="I436" s="11" t="n">
        <x:v>159.300002</x:v>
      </x:c>
      <x:c r="J436" s="11" t="n">
        <x:v>19.91250025</x:v>
      </x:c>
      <x:c r="K436" s="55" t="n">
        <x:v>0.125</x:v>
      </x:c>
      <x:c r="L436" s="20" t="str">
        <x:v>(direct)</x:v>
      </x:c>
      <x:c r="M436" s="11" t="n">
        <x:v>159.300002</x:v>
      </x:c>
      <x:c r="N436" s="55" t="n">
        <x:v>1</x:v>
      </x:c>
    </x:row>
    <x:row r="437" ht="30" customHeight="1">
      <x:c r="A437" s="7" t="n">
        <x:v>432</x:v>
      </x:c>
      <x:c r="B437" s="20" t="str">
        <x:v>Ramka pojedyncza czarny mat R-1U/33 Ospel Aria</x:v>
      </x:c>
      <x:c r="C437" s="12" t="n">
        <x:v>2</x:v>
      </x:c>
      <x:c r="D437" s="12" t="n">
        <x:v>2</x:v>
      </x:c>
      <x:c r="E437" s="12" t="n">
        <x:v>26</x:v>
      </x:c>
      <x:c r="F437" s="12" t="n">
        <x:v>25</x:v>
      </x:c>
      <x:c r="G437" s="11" t="n">
        <x:v>157.749961</x:v>
      </x:c>
      <x:c r="H437" s="55" t="n">
        <x:v>0.00036058221066491067</x:v>
      </x:c>
      <x:c r="I437" s="11" t="n">
        <x:v>6.30999844</x:v>
      </x:c>
      <x:c r="J437" s="11" t="n">
        <x:v>78.8749805</x:v>
      </x:c>
      <x:c r="K437" s="55" t="n">
        <x:v>12.5</x:v>
      </x:c>
      <x:c r="L437" s="20" t="str">
        <x:v>(direct)</x:v>
      </x:c>
      <x:c r="M437" s="11" t="n">
        <x:v>157.749961</x:v>
      </x:c>
      <x:c r="N437" s="55" t="n">
        <x:v>1</x:v>
      </x:c>
    </x:row>
    <x:row r="438" ht="30" customHeight="1">
      <x:c r="A438" s="7" t="n">
        <x:v>433</x:v>
      </x:c>
      <x:c r="B438" s="20" t="str">
        <x:v>Łącznik pojedynczy jednobiegunowy z samozaciskami 533031 Berker one.platform</x:v>
      </x:c>
      <x:c r="C438" s="12" t="n">
        <x:v>3</x:v>
      </x:c>
      <x:c r="D438" s="12" t="n">
        <x:v>3</x:v>
      </x:c>
      <x:c r="E438" s="12" t="n">
        <x:v>7</x:v>
      </x:c>
      <x:c r="F438" s="12" t="n">
        <x:v>14</x:v>
      </x:c>
      <x:c r="G438" s="11" t="n">
        <x:v>157.660012</x:v>
      </x:c>
      <x:c r="H438" s="55" t="n">
        <x:v>0.00036037660675184785</x:v>
      </x:c>
      <x:c r="I438" s="11" t="n">
        <x:v>11.261429428571429</x:v>
      </x:c>
      <x:c r="J438" s="11" t="n">
        <x:v>52.55333733333333</x:v>
      </x:c>
      <x:c r="K438" s="55" t="n">
        <x:v>4.666666666666667</x:v>
      </x:c>
      <x:c r="L438" s="20" t="str">
        <x:v>(not set)</x:v>
      </x:c>
      <x:c r="M438" s="11" t="n">
        <x:v>82.000011</x:v>
      </x:c>
      <x:c r="N438" s="55" t="n">
        <x:v>0.520106588600285</x:v>
      </x:c>
    </x:row>
    <x:row r="439" ht="30" customHeight="1">
      <x:c r="A439" s="7" t="n">
        <x:v>434</x:v>
      </x:c>
      <x:c r="B439" s="20" t="str">
        <x:v>Przewód ognioodporny HDGsżo 3x2,5 FE180/PH120/E90 300/500 V B52052</x:v>
      </x:c>
      <x:c r="C439" s="12" t="n">
        <x:v>7</x:v>
      </x:c>
      <x:c r="D439" s="12" t="n">
        <x:v>72</x:v>
      </x:c>
      <x:c r="E439" s="12" t="n">
        <x:v>231</x:v>
      </x:c>
      <x:c r="F439" s="12" t="n">
        <x:v>19</x:v>
      </x:c>
      <x:c r="G439" s="11" t="n">
        <x:v>157.50996899999998</x:v>
      </x:c>
      <x:c r="H439" s="55" t="n">
        <x:v>0.0003600336409831603</x:v>
      </x:c>
      <x:c r="I439" s="11" t="n">
        <x:v>8.289998368421053</x:v>
      </x:c>
      <x:c r="J439" s="11" t="n">
        <x:v>2.1876384583333333</x:v>
      </x:c>
      <x:c r="K439" s="55" t="n">
        <x:v>0.2638888888888889</x:v>
      </x:c>
      <x:c r="L439" s="20" t="str">
        <x:v>[SE] [PMax] - Promo</x:v>
      </x:c>
      <x:c r="M439" s="11" t="n">
        <x:v>140.929972</x:v>
      </x:c>
      <x:c r="N439" s="55" t="n">
        <x:v>0.8947368404345252</x:v>
      </x:c>
    </x:row>
    <x:row r="440" ht="30" customHeight="1">
      <x:c r="A440" s="7" t="n">
        <x:v>435</x:v>
      </x:c>
      <x:c r="B440" s="20" t="str">
        <x:v>Sterownik przyciskowy oświetleniowy, 1 wyjście, 16A, z wbudowanym pomiarem energii, WiFi,  czarny ma</x:v>
      </x:c>
      <x:c r="C440" s="12" t="n">
        <x:v>4</x:v>
      </x:c>
      <x:c r="D440" s="12" t="n">
        <x:v>16</x:v>
      </x:c>
      <x:c r="E440" s="12" t="n">
        <x:v>4</x:v>
      </x:c>
      <x:c r="F440" s="12" t="n">
        <x:v>1</x:v>
      </x:c>
      <x:c r="G440" s="11" t="n">
        <x:v>156.64</x:v>
      </x:c>
      <x:c r="H440" s="55" t="n">
        <x:v>0.00035804508045838185</x:v>
      </x:c>
      <x:c r="I440" s="11" t="n">
        <x:v>156.64</x:v>
      </x:c>
      <x:c r="J440" s="11" t="n">
        <x:v>9.79</x:v>
      </x:c>
      <x:c r="K440" s="55" t="n">
        <x:v>0.0625</x:v>
      </x:c>
      <x:c r="L440" s="20" t="str">
        <x:v>[SE] [PMax] - Kontakt Simon</x:v>
      </x:c>
      <x:c r="M440" s="11" t="n">
        <x:v>156.64</x:v>
      </x:c>
      <x:c r="N440" s="55" t="n">
        <x:v>1</x:v>
      </x:c>
    </x:row>
    <x:row r="441" ht="30" customHeight="1">
      <x:c r="A441" s="7" t="n">
        <x:v>436</x:v>
      </x:c>
      <x:c r="B441" s="20" t="str">
        <x:v>Gniazdo podwójne z uziemieniem natynkowe hermetyczne 2x2P+Z poziom IP 65 szary AQUANT 2K 5042-65</x:v>
      </x:c>
      <x:c r="C441" s="12" t="n">
        <x:v>4</x:v>
      </x:c>
      <x:c r="D441" s="12" t="n">
        <x:v>5</x:v>
      </x:c>
      <x:c r="E441" s="12" t="n">
        <x:v>2</x:v>
      </x:c>
      <x:c r="F441" s="12" t="n">
        <x:v>3</x:v>
      </x:c>
      <x:c r="G441" s="11" t="n">
        <x:v>155.97999800000002</x:v>
      </x:c>
      <x:c r="H441" s="55" t="n">
        <x:v>0.0003565364589747718</x:v>
      </x:c>
      <x:c r="I441" s="11" t="n">
        <x:v>51.993332666666674</x:v>
      </x:c>
      <x:c r="J441" s="11" t="n">
        <x:v>31.195999600000004</x:v>
      </x:c>
      <x:c r="K441" s="55" t="n">
        <x:v>0.6</x:v>
      </x:c>
      <x:c r="L441" s="20" t="str">
        <x:v>[SE] [PMax] - Wybrane produkty</x:v>
      </x:c>
      <x:c r="M441" s="11" t="n">
        <x:v>110.9</x:v>
      </x:c>
      <x:c r="N441" s="55" t="n">
        <x:v>0.710988597396956</x:v>
      </x:c>
    </x:row>
    <x:row r="442" ht="30" customHeight="1">
      <x:c r="A442" s="7" t="n">
        <x:v>437</x:v>
      </x:c>
      <x:c r="B442" s="20" t="str">
        <x:v>Listwa instalacyjna 32x15 2m biała Elektroplast 011.7</x:v>
      </x:c>
      <x:c r="C442" s="12" t="n">
        <x:v>5</x:v>
      </x:c>
      <x:c r="D442" s="12" t="n">
        <x:v>3</x:v>
      </x:c>
      <x:c r="E442" s="12" t="n">
        <x:v>4</x:v>
      </x:c>
      <x:c r="F442" s="12" t="n">
        <x:v>15</x:v>
      </x:c>
      <x:c r="G442" s="11" t="n">
        <x:v>155.399993</x:v>
      </x:c>
      <x:c r="H442" s="55" t="n">
        <x:v>0.0003552106932898173</x:v>
      </x:c>
      <x:c r="I442" s="11" t="n">
        <x:v>10.359999533333333</x:v>
      </x:c>
      <x:c r="J442" s="11" t="n">
        <x:v>51.79999766666666</x:v>
      </x:c>
      <x:c r="K442" s="55" t="n">
        <x:v>5</x:v>
      </x:c>
      <x:c r="L442" s="20" t="str">
        <x:v>[SE] [S] - Brand</x:v>
      </x:c>
      <x:c r="M442" s="11" t="n">
        <x:v>124.319995</x:v>
      </x:c>
      <x:c r="N442" s="55" t="n">
        <x:v>0.8000000038610041</x:v>
      </x:c>
    </x:row>
    <x:row r="443" ht="30" customHeight="1">
      <x:c r="A443" s="7" t="n">
        <x:v>438</x:v>
      </x:c>
      <x:c r="B443" s="20" t="str">
        <x:v>Płytka czołowa z pokrętłem do łącznika obrotowego, szkło, czarny Hager R.classic WTD9131GB (Berker 1</x:v>
      </x:c>
      <x:c r="C443" s="12" t="n">
        <x:v>1</x:v>
      </x:c>
      <x:c r="D443" s="12" t="n">
        <x:v>1</x:v>
      </x:c>
      <x:c r="E443" s="12" t="n">
        <x:v>1</x:v>
      </x:c>
      <x:c r="F443" s="12" t="n">
        <x:v>1</x:v>
      </x:c>
      <x:c r="G443" s="11" t="n">
        <x:v>153.920001</x:v>
      </x:c>
      <x:c r="H443" s="55" t="n">
        <x:v>0.00035182775243998486</x:v>
      </x:c>
      <x:c r="I443" s="11" t="n">
        <x:v>153.920001</x:v>
      </x:c>
      <x:c r="J443" s="11" t="n">
        <x:v>153.920001</x:v>
      </x:c>
      <x:c r="K443" s="55" t="n">
        <x:v>1</x:v>
      </x:c>
      <x:c r="L443" s="20" t="str">
        <x:v>(direct)</x:v>
      </x:c>
      <x:c r="M443" s="11" t="n">
        <x:v>153.920001</x:v>
      </x:c>
      <x:c r="N443" s="55" t="n">
        <x:v>1</x:v>
      </x:c>
    </x:row>
    <x:row r="444" ht="30" customHeight="1">
      <x:c r="A444" s="7" t="n">
        <x:v>439</x:v>
      </x:c>
      <x:c r="B444" s="20" t="str">
        <x:v>Wyłącznik różnicowoprądowy RCCB 40A 30mA typ A 3P+N 6kA Hager CDA440D</x:v>
      </x:c>
      <x:c r="C444" s="12" t="n">
        <x:v>5</x:v>
      </x:c>
      <x:c r="D444" s="12" t="n">
        <x:v>6</x:v>
      </x:c>
      <x:c r="E444" s="12" t="n">
        <x:v>6</x:v>
      </x:c>
      <x:c r="F444" s="12" t="n">
        <x:v>1</x:v>
      </x:c>
      <x:c r="G444" s="11" t="n">
        <x:v>153.870002</x:v>
      </x:c>
      <x:c r="H444" s="55" t="n">
        <x:v>0.0003517134655657647</x:v>
      </x:c>
      <x:c r="I444" s="11" t="n">
        <x:v>153.870002</x:v>
      </x:c>
      <x:c r="J444" s="11" t="n">
        <x:v>25.645000333333332</x:v>
      </x:c>
      <x:c r="K444" s="55" t="n">
        <x:v>0.16666666666666666</x:v>
      </x:c>
      <x:c r="L444" s="20" t="str">
        <x:v>(direct)</x:v>
      </x:c>
      <x:c r="M444" s="11" t="n">
        <x:v>153.870002</x:v>
      </x:c>
      <x:c r="N444" s="55" t="n">
        <x:v>1</x:v>
      </x:c>
    </x:row>
    <x:row r="445" ht="30" customHeight="1">
      <x:c r="A445" s="7" t="n">
        <x:v>440</x:v>
      </x:c>
      <x:c r="B445" s="20" t="str">
        <x:v>Wyłącznik różnicowoprądowy 40A 4-biegunowy 30mA CDA440J Hager</x:v>
      </x:c>
      <x:c r="C445" s="12" t="n">
        <x:v>7</x:v>
      </x:c>
      <x:c r="D445" s="12" t="n">
        <x:v>47</x:v>
      </x:c>
      <x:c r="E445" s="12" t="n">
        <x:v>10</x:v>
      </x:c>
      <x:c r="F445" s="12" t="n">
        <x:v>1</x:v>
      </x:c>
      <x:c r="G445" s="11" t="n">
        <x:v>153.869999</x:v>
      </x:c>
      <x:c r="H445" s="55" t="n">
        <x:v>0.0003517134587084151</x:v>
      </x:c>
      <x:c r="I445" s="11" t="n">
        <x:v>153.869999</x:v>
      </x:c>
      <x:c r="J445" s="11" t="n">
        <x:v>3.273829765957447</x:v>
      </x:c>
      <x:c r="K445" s="55" t="n">
        <x:v>0.02127659574468085</x:v>
      </x:c>
      <x:c r="L445" s="20" t="str">
        <x:v>[SE] [PMax] - Promo</x:v>
      </x:c>
      <x:c r="M445" s="11" t="n">
        <x:v>153.869999</x:v>
      </x:c>
      <x:c r="N445" s="55" t="n">
        <x:v>1</x:v>
      </x:c>
    </x:row>
    <x:row r="446" ht="30" customHeight="1">
      <x:c r="A446" s="7" t="n">
        <x:v>441</x:v>
      </x:c>
      <x:c r="B446" s="20" t="str">
        <x:v>Przewód elektryczny H05VV-F OWY 5x0,75 500 V biały 50m</x:v>
      </x:c>
      <x:c r="C446" s="12" t="n">
        <x:v>3</x:v>
      </x:c>
      <x:c r="D446" s="12" t="n">
        <x:v>19</x:v>
      </x:c>
      <x:c r="E446" s="12" t="n">
        <x:v>6</x:v>
      </x:c>
      <x:c r="F446" s="12" t="n">
        <x:v>1</x:v>
      </x:c>
      <x:c r="G446" s="11" t="n">
        <x:v>153.500001</x:v>
      </x:c>
      <x:c r="H446" s="55" t="n">
        <x:v>0.000350867723495957</x:v>
      </x:c>
      <x:c r="I446" s="11" t="n">
        <x:v>153.500001</x:v>
      </x:c>
      <x:c r="J446" s="11" t="n">
        <x:v>8.078947421052632</x:v>
      </x:c>
      <x:c r="K446" s="55" t="n">
        <x:v>0.05263157894736842</x:v>
      </x:c>
      <x:c r="L446" s="20" t="str">
        <x:v>[SE] [PMax] - Pozostałe przewody</x:v>
      </x:c>
      <x:c r="M446" s="11" t="n">
        <x:v>153.500001</x:v>
      </x:c>
      <x:c r="N446" s="55" t="n">
        <x:v>1</x:v>
      </x:c>
    </x:row>
    <x:row r="447" ht="30" customHeight="1">
      <x:c r="A447" s="7" t="n">
        <x:v>442</x:v>
      </x:c>
      <x:c r="B447" s="20" t="str">
        <x:v>Gniazdo antenowe R-TV-SAT końcowe/zakończeniowe biały mat Simon 55 TASK.01/111</x:v>
      </x:c>
      <x:c r="C447" s="12" t="n">
        <x:v>4</x:v>
      </x:c>
      <x:c r="D447" s="12" t="n">
        <x:v>8</x:v>
      </x:c>
      <x:c r="E447" s="12" t="n">
        <x:v>3</x:v>
      </x:c>
      <x:c r="F447" s="12" t="n">
        <x:v>2</x:v>
      </x:c>
      <x:c r="G447" s="11" t="n">
        <x:v>153.060001</x:v>
      </x:c>
      <x:c r="H447" s="55" t="n">
        <x:v>0.00034986197888792783</x:v>
      </x:c>
      <x:c r="I447" s="11" t="n">
        <x:v>76.5300005</x:v>
      </x:c>
      <x:c r="J447" s="11" t="n">
        <x:v>19.132500125</x:v>
      </x:c>
      <x:c r="K447" s="55" t="n">
        <x:v>0.25</x:v>
      </x:c>
      <x:c r="L447" s="20" t="str">
        <x:v>promocje_pasekup</x:v>
      </x:c>
      <x:c r="M447" s="11" t="n">
        <x:v>76.530001</x:v>
      </x:c>
      <x:c r="N447" s="55" t="n">
        <x:v>0.5000000032666928</x:v>
      </x:c>
    </x:row>
    <x:row r="448" ht="30" customHeight="1">
      <x:c r="A448" s="7" t="n">
        <x:v>443</x:v>
      </x:c>
      <x:c r="B448" s="20" t="str">
        <x:v>Wspornik ścienno-sufitowy WSS200 BAKS 720220</x:v>
      </x:c>
      <x:c r="C448" s="12" t="n">
        <x:v>3</x:v>
      </x:c>
      <x:c r="D448" s="12" t="n">
        <x:v>11</x:v>
      </x:c>
      <x:c r="E448" s="12" t="n">
        <x:v>20</x:v>
      </x:c>
      <x:c r="F448" s="12" t="n">
        <x:v>20</x:v>
      </x:c>
      <x:c r="G448" s="11" t="n">
        <x:v>152.600019</x:v>
      </x:c>
      <x:c r="H448" s="55" t="n">
        <x:v>0.00034881055975999494</x:v>
      </x:c>
      <x:c r="I448" s="11" t="n">
        <x:v>7.63000095</x:v>
      </x:c>
      <x:c r="J448" s="11" t="n">
        <x:v>13.872729</x:v>
      </x:c>
      <x:c r="K448" s="55" t="n">
        <x:v>1.8181818181818181</x:v>
      </x:c>
      <x:c r="L448" s="20" t="str">
        <x:v>(direct)</x:v>
      </x:c>
      <x:c r="M448" s="11" t="n">
        <x:v>152.600019</x:v>
      </x:c>
      <x:c r="N448" s="55" t="n">
        <x:v>1</x:v>
      </x:c>
    </x:row>
    <x:row r="449" ht="30" customHeight="1">
      <x:c r="A449" s="7" t="n">
        <x:v>444</x:v>
      </x:c>
      <x:c r="B449" s="20" t="str">
        <x:v>Gniazdo pojedyncze z uziemieniem podtynkowe hermetyczne 2P+Z IP 55 antracytowy AQUANT 2K 5041-77</x:v>
      </x:c>
      <x:c r="C449" s="12" t="n">
        <x:v>4</x:v>
      </x:c>
      <x:c r="D449" s="12" t="n">
        <x:v>20</x:v>
      </x:c>
      <x:c r="E449" s="12" t="n">
        <x:v>9</x:v>
      </x:c>
      <x:c r="F449" s="12" t="n">
        <x:v>6</x:v>
      </x:c>
      <x:c r="G449" s="11" t="n">
        <x:v>150.9</x:v>
      </x:c>
      <x:c r="H449" s="55" t="n">
        <x:v>0.00034492468489000146</x:v>
      </x:c>
      <x:c r="I449" s="11" t="n">
        <x:v>25.150000000000002</x:v>
      </x:c>
      <x:c r="J449" s="11" t="n">
        <x:v>7.545</x:v>
      </x:c>
      <x:c r="K449" s="55" t="n">
        <x:v>0.3</x:v>
      </x:c>
      <x:c r="L449" s="20" t="str">
        <x:v>(direct)</x:v>
      </x:c>
      <x:c r="M449" s="11" t="n">
        <x:v>150.9</x:v>
      </x:c>
      <x:c r="N449" s="55" t="n">
        <x:v>1</x:v>
      </x:c>
    </x:row>
    <x:row r="450" ht="30" customHeight="1">
      <x:c r="A450" s="7" t="n">
        <x:v>445</x:v>
      </x:c>
      <x:c r="B450" s="20" t="str">
        <x:v>Panel LED 60x60 do wbudowania RC065B 4100 lm 4000K Philips 911401876185</x:v>
      </x:c>
      <x:c r="C450" s="12" t="n">
        <x:v>6</x:v>
      </x:c>
      <x:c r="D450" s="12" t="n">
        <x:v>27</x:v>
      </x:c>
      <x:c r="E450" s="12" t="n">
        <x:v>35</x:v>
      </x:c>
      <x:c r="F450" s="12" t="n">
        <x:v>2</x:v>
      </x:c>
      <x:c r="G450" s="11" t="n">
        <x:v>150.46</x:v>
      </x:c>
      <x:c r="H450" s="55" t="n">
        <x:v>0.0003439189402819723</x:v>
      </x:c>
      <x:c r="I450" s="11" t="n">
        <x:v>75.23</x:v>
      </x:c>
      <x:c r="J450" s="11" t="n">
        <x:v>5.572592592592593</x:v>
      </x:c>
      <x:c r="K450" s="55" t="n">
        <x:v>0.07407407407407407</x:v>
      </x:c>
      <x:c r="L450" s="20" t="str">
        <x:v>(direct)</x:v>
      </x:c>
      <x:c r="M450" s="11" t="n">
        <x:v>82.990001</x:v>
      </x:c>
      <x:c r="N450" s="55" t="n">
        <x:v>0.5515751761265453</x:v>
      </x:c>
    </x:row>
    <x:row r="451" ht="30" customHeight="1">
      <x:c r="A451" s="7" t="n">
        <x:v>446</x:v>
      </x:c>
      <x:c r="B451" s="20" t="str">
        <x:v>Łącznik jednobiegunowy (moduł) 10AX, 250V~, szybkozłącza: czarny CW1C.01/49</x:v>
      </x:c>
      <x:c r="C451" s="12" t="n">
        <x:v>3</x:v>
      </x:c>
      <x:c r="D451" s="12" t="n">
        <x:v>6</x:v>
      </x:c>
      <x:c r="E451" s="12" t="n">
        <x:v>13</x:v>
      </x:c>
      <x:c r="F451" s="12" t="n">
        <x:v>12</x:v>
      </x:c>
      <x:c r="G451" s="11" t="n">
        <x:v>149.759995</x:v>
      </x:c>
      <x:c r="H451" s="55" t="n">
        <x:v>0.0003423188806130099</x:v>
      </x:c>
      <x:c r="I451" s="11" t="n">
        <x:v>12.479999583333333</x:v>
      </x:c>
      <x:c r="J451" s="11" t="n">
        <x:v>24.959999166666666</x:v>
      </x:c>
      <x:c r="K451" s="55" t="n">
        <x:v>2</x:v>
      </x:c>
      <x:c r="L451" s="20" t="str">
        <x:v>[SE] [S] - Brand</x:v>
      </x:c>
      <x:c r="M451" s="11" t="n">
        <x:v>74.879999</x:v>
      </x:c>
      <x:c r="N451" s="55" t="n">
        <x:v>0.5000000100160259</x:v>
      </x:c>
    </x:row>
    <x:row r="452" ht="30" customHeight="1">
      <x:c r="A452" s="7" t="n">
        <x:v>447</x:v>
      </x:c>
      <x:c r="B452" s="20" t="str">
        <x:v>Przewód elektryczny H05VV-F OWY 5x1,5 500 V czarny 25 m</x:v>
      </x:c>
      <x:c r="C452" s="12" t="n">
        <x:v>4</x:v>
      </x:c>
      <x:c r="D452" s="12" t="n">
        <x:v>26</x:v>
      </x:c>
      <x:c r="E452" s="12" t="n">
        <x:v>2</x:v>
      </x:c>
      <x:c r="F452" s="12" t="n">
        <x:v>1</x:v>
      </x:c>
      <x:c r="G452" s="11" t="n">
        <x:v>149.749999</x:v>
      </x:c>
      <x:c r="H452" s="55" t="n">
        <x:v>0.000342296031924142</x:v>
      </x:c>
      <x:c r="I452" s="11" t="n">
        <x:v>149.749999</x:v>
      </x:c>
      <x:c r="J452" s="11" t="n">
        <x:v>5.759615346153846</x:v>
      </x:c>
      <x:c r="K452" s="55" t="n">
        <x:v>0.038461538461538464</x:v>
      </x:c>
      <x:c r="L452" s="20" t="str">
        <x:v>[SE] [PMax] - Pozostałe przewody</x:v>
      </x:c>
      <x:c r="M452" s="11" t="n">
        <x:v>149.749999</x:v>
      </x:c>
      <x:c r="N452" s="55" t="n">
        <x:v>1</x:v>
      </x:c>
    </x:row>
    <x:row r="453" ht="30" customHeight="1">
      <x:c r="A453" s="7" t="n">
        <x:v>448</x:v>
      </x:c>
      <x:c r="B453" s="20" t="str">
        <x:v>Plafon LED CCT AZPO 22W 2700lm 3000-6000K okrągły 42cm IP54 biały Kanlux 31516</x:v>
      </x:c>
      <x:c r="C453" s="12" t="n">
        <x:v>2</x:v>
      </x:c>
      <x:c r="D453" s="12" t="n">
        <x:v>7</x:v>
      </x:c>
      <x:c r="E453" s="12" t="n">
        <x:v>1</x:v>
      </x:c>
      <x:c r="F453" s="12" t="n">
        <x:v>2</x:v>
      </x:c>
      <x:c r="G453" s="11" t="n">
        <x:v>149.640001</x:v>
      </x:c>
      <x:c r="H453" s="55" t="n">
        <x:v>0.00034204460034370114</x:v>
      </x:c>
      <x:c r="I453" s="11" t="n">
        <x:v>74.8200005</x:v>
      </x:c>
      <x:c r="J453" s="11" t="n">
        <x:v>21.377143</x:v>
      </x:c>
      <x:c r="K453" s="55" t="n">
        <x:v>0.2857142857142857</x:v>
      </x:c>
      <x:c r="L453" s="20" t="str">
        <x:v>[SE] [PMax] - Oświetlenie Kanlux</x:v>
      </x:c>
      <x:c r="M453" s="11" t="n">
        <x:v>149.640001</x:v>
      </x:c>
      <x:c r="N453" s="55" t="n">
        <x:v>1</x:v>
      </x:c>
    </x:row>
    <x:row r="454" ht="30" customHeight="1">
      <x:c r="A454" s="7" t="n">
        <x:v>449</x:v>
      </x:c>
      <x:c r="B454" s="20" t="str">
        <x:v>Przewód instalacyjny YDY żo 3x1,5 450/750 biały 50m</x:v>
      </x:c>
      <x:c r="C454" s="12" t="n">
        <x:v>5</x:v>
      </x:c>
      <x:c r="D454" s="12" t="n">
        <x:v>22</x:v>
      </x:c>
      <x:c r="E454" s="12" t="n">
        <x:v>1</x:v>
      </x:c>
      <x:c r="F454" s="12" t="n">
        <x:v>1</x:v>
      </x:c>
      <x:c r="G454" s="11" t="n">
        <x:v>149.190002</x:v>
      </x:c>
      <x:c r="H454" s="55" t="n">
        <x:v>0.0003410160001894545</x:v>
      </x:c>
      <x:c r="I454" s="11" t="n">
        <x:v>149.190002</x:v>
      </x:c>
      <x:c r="J454" s="11" t="n">
        <x:v>6.781363727272727</x:v>
      </x:c>
      <x:c r="K454" s="55" t="n">
        <x:v>0.045454545454545456</x:v>
      </x:c>
      <x:c r="L454" s="20" t="str">
        <x:v>(not set)</x:v>
      </x:c>
      <x:c r="M454" s="11" t="n">
        <x:v>149.190002</x:v>
      </x:c>
      <x:c r="N454" s="55" t="n">
        <x:v>1</x:v>
      </x:c>
    </x:row>
    <x:row r="455" ht="30" customHeight="1">
      <x:c r="A455" s="7" t="n">
        <x:v>450</x:v>
      </x:c>
      <x:c r="B455" s="20" t="str">
        <x:v>Puszka hermetyczna natynkowa IP67 75x75x33 PG16 A.0035 PAWBOL</x:v>
      </x:c>
      <x:c r="C455" s="12" t="n">
        <x:v>7</x:v>
      </x:c>
      <x:c r="D455" s="12" t="n">
        <x:v>23</x:v>
      </x:c>
      <x:c r="E455" s="12" t="n">
        <x:v>4</x:v>
      </x:c>
      <x:c r="F455" s="12" t="n">
        <x:v>8</x:v>
      </x:c>
      <x:c r="G455" s="11" t="n">
        <x:v>149.139999</x:v>
      </x:c>
      <x:c r="H455" s="55" t="n">
        <x:v>0.00034090170417210155</x:v>
      </x:c>
      <x:c r="I455" s="11" t="n">
        <x:v>18.642499875</x:v>
      </x:c>
      <x:c r="J455" s="11" t="n">
        <x:v>6.484347782608695</x:v>
      </x:c>
      <x:c r="K455" s="55" t="n">
        <x:v>0.34782608695652173</x:v>
      </x:c>
      <x:c r="L455" s="20" t="str">
        <x:v>(not set)</x:v>
      </x:c>
      <x:c r="M455" s="11" t="n">
        <x:v>105.780002</x:v>
      </x:c>
      <x:c r="N455" s="55" t="n">
        <x:v>0.7092664792092429</x:v>
      </x:c>
    </x:row>
    <x:row r="456" ht="30" customHeight="1">
      <x:c r="A456" s="7" t="n">
        <x:v>451</x:v>
      </x:c>
      <x:c r="B456" s="20" t="str">
        <x:v>Przewód elektryczny H03VV-F OMY 3x0,75 300 V biały 100m</x:v>
      </x:c>
      <x:c r="C456" s="12" t="n">
        <x:v>5</x:v>
      </x:c>
      <x:c r="D456" s="12" t="n">
        <x:v>10</x:v>
      </x:c>
      <x:c r="E456" s="12" t="n">
        <x:v>0</x:v>
      </x:c>
      <x:c r="F456" s="12" t="n">
        <x:v>1</x:v>
      </x:c>
      <x:c r="G456" s="11" t="n">
        <x:v>147.149998</x:v>
      </x:c>
      <x:c r="H456" s="55" t="n">
        <x:v>0.00033635299331818654</x:v>
      </x:c>
      <x:c r="I456" s="11" t="n">
        <x:v>147.149998</x:v>
      </x:c>
      <x:c r="J456" s="11" t="n">
        <x:v>14.714999800000001</x:v>
      </x:c>
      <x:c r="K456" s="55" t="n">
        <x:v>0.1</x:v>
      </x:c>
      <x:c r="L456" s="20" t="str">
        <x:v>(not set)</x:v>
      </x:c>
      <x:c r="M456" s="11" t="n">
        <x:v>147.149998</x:v>
      </x:c>
      <x:c r="N456" s="55" t="n">
        <x:v>1</x:v>
      </x:c>
    </x:row>
    <x:row r="457" ht="30" customHeight="1">
      <x:c r="A457" s="7" t="n">
        <x:v>452</x:v>
      </x:c>
      <x:c r="B457" s="20" t="str">
        <x:v>Przewód instalacyjny YDYżo 450/750 5x1,5 biały 25m</x:v>
      </x:c>
      <x:c r="C457" s="12" t="n">
        <x:v>4</x:v>
      </x:c>
      <x:c r="D457" s="12" t="n">
        <x:v>7</x:v>
      </x:c>
      <x:c r="E457" s="12" t="n">
        <x:v>3</x:v>
      </x:c>
      <x:c r="F457" s="12" t="n">
        <x:v>1</x:v>
      </x:c>
      <x:c r="G457" s="11" t="n">
        <x:v>146.499999</x:v>
      </x:c>
      <x:c r="H457" s="55" t="n">
        <x:v>0.0003348672365239266</x:v>
      </x:c>
      <x:c r="I457" s="11" t="n">
        <x:v>146.499999</x:v>
      </x:c>
      <x:c r="J457" s="11" t="n">
        <x:v>20.928571285714288</x:v>
      </x:c>
      <x:c r="K457" s="55" t="n">
        <x:v>0.14285714285714285</x:v>
      </x:c>
      <x:c r="L457" s="20" t="str">
        <x:v>[SE] [PMax] - Pozostałe przewody</x:v>
      </x:c>
      <x:c r="M457" s="11" t="n">
        <x:v>146.499999</x:v>
      </x:c>
      <x:c r="N457" s="55" t="n">
        <x:v>1</x:v>
      </x:c>
    </x:row>
    <x:row r="458" ht="30" customHeight="1">
      <x:c r="A458" s="7" t="n">
        <x:v>453</x:v>
      </x:c>
      <x:c r="B458" s="20" t="str">
        <x:v>Zestaw 2x Żarówka LED Filament A60 E27 4W 827 ciepła 470lm matowa OSRAM 4052899972117</x:v>
      </x:c>
      <x:c r="C458" s="12" t="n">
        <x:v>3</x:v>
      </x:c>
      <x:c r="D458" s="12" t="n">
        <x:v>9</x:v>
      </x:c>
      <x:c r="E458" s="12" t="n">
        <x:v>10</x:v>
      </x:c>
      <x:c r="F458" s="12" t="n">
        <x:v>11</x:v>
      </x:c>
      <x:c r="G458" s="11" t="n">
        <x:v>145.860003</x:v>
      </x:c>
      <x:c r="H458" s="55" t="n">
        <x:v>0.000333404344419017</x:v>
      </x:c>
      <x:c r="I458" s="11" t="n">
        <x:v>13.260000272727273</x:v>
      </x:c>
      <x:c r="J458" s="11" t="n">
        <x:v>16.206667</x:v>
      </x:c>
      <x:c r="K458" s="55" t="n">
        <x:v>1.2222222222222223</x:v>
      </x:c>
      <x:c r="L458" s="20" t="str">
        <x:v>(direct)</x:v>
      </x:c>
      <x:c r="M458" s="11" t="n">
        <x:v>145.860003</x:v>
      </x:c>
      <x:c r="N458" s="55" t="n">
        <x:v>1</x:v>
      </x:c>
    </x:row>
    <x:row r="459" ht="30" customHeight="1">
      <x:c r="A459" s="7" t="n">
        <x:v>454</x:v>
      </x:c>
      <x:c r="B459" s="20" t="str">
        <x:v>Wyłącznik nadprądowy B10 1P 6kA Hager MBN110E</x:v>
      </x:c>
      <x:c r="C459" s="12" t="n">
        <x:v>4</x:v>
      </x:c>
      <x:c r="D459" s="12" t="n">
        <x:v>15</x:v>
      </x:c>
      <x:c r="E459" s="12" t="n">
        <x:v>2</x:v>
      </x:c>
      <x:c r="F459" s="12" t="n">
        <x:v>11</x:v>
      </x:c>
      <x:c r="G459" s="11" t="n">
        <x:v>145.749982</x:v>
      </x:c>
      <x:c r="H459" s="55" t="n">
        <x:v>0.0003331528602655625</x:v>
      </x:c>
      <x:c r="I459" s="11" t="n">
        <x:v>13.249998363636363</x:v>
      </x:c>
      <x:c r="J459" s="11" t="n">
        <x:v>9.716665466666665</x:v>
      </x:c>
      <x:c r="K459" s="55" t="n">
        <x:v>0.7333333333333333</x:v>
      </x:c>
      <x:c r="L459" s="20" t="str">
        <x:v>(direct)</x:v>
      </x:c>
      <x:c r="M459" s="11" t="n">
        <x:v>145.749982</x:v>
      </x:c>
      <x:c r="N459" s="55" t="n">
        <x:v>1</x:v>
      </x:c>
    </x:row>
    <x:row r="460" ht="30" customHeight="1">
      <x:c r="A460" s="7" t="n">
        <x:v>455</x:v>
      </x:c>
      <x:c r="B460" s="20" t="str">
        <x:v>Ramka szklana biała perła pięciokrtona DRN5/70 Simon 54 Nature</x:v>
      </x:c>
      <x:c r="C460" s="12" t="n">
        <x:v>1</x:v>
      </x:c>
      <x:c r="D460" s="12" t="n">
        <x:v>0</x:v>
      </x:c>
      <x:c r="E460" s="12" t="n">
        <x:v>0</x:v>
      </x:c>
      <x:c r="F460" s="12" t="n">
        <x:v>1</x:v>
      </x:c>
      <x:c r="G460" s="11" t="n">
        <x:v>145.610002</x:v>
      </x:c>
      <x:c r="H460" s="55" t="n">
        <x:v>0.00033283289633321726</x:v>
      </x:c>
      <x:c r="I460" s="11" t="n">
        <x:v>145.610002</x:v>
      </x:c>
      <x:c r="J460" s="11"/>
      <x:c r="K460" s="55"/>
      <x:c r="L460" s="20" t="str">
        <x:v>(not set)</x:v>
      </x:c>
      <x:c r="M460" s="11" t="n">
        <x:v>145.610002</x:v>
      </x:c>
      <x:c r="N460" s="55" t="n">
        <x:v>1</x:v>
      </x:c>
    </x:row>
    <x:row r="461" ht="30" customHeight="1">
      <x:c r="A461" s="7" t="n">
        <x:v>456</x:v>
      </x:c>
      <x:c r="B461" s="20" t="str">
        <x:v>Rozdzielnica podtynkowa 2x12 2R/24M II KL IP30 HAGER VOLTA VU24NE</x:v>
      </x:c>
      <x:c r="C461" s="12" t="n">
        <x:v>8</x:v>
      </x:c>
      <x:c r="D461" s="12" t="n">
        <x:v>14</x:v>
      </x:c>
      <x:c r="E461" s="12" t="n">
        <x:v>1</x:v>
      </x:c>
      <x:c r="F461" s="12" t="n">
        <x:v>1</x:v>
      </x:c>
      <x:c r="G461" s="11" t="n">
        <x:v>145.079999</x:v>
      </x:c>
      <x:c r="H461" s="55" t="n">
        <x:v>0.0003316214243798325</x:v>
      </x:c>
      <x:c r="I461" s="11" t="n">
        <x:v>145.079999</x:v>
      </x:c>
      <x:c r="J461" s="11" t="n">
        <x:v>10.36285707142857</x:v>
      </x:c>
      <x:c r="K461" s="55" t="n">
        <x:v>0.07142857142857142</x:v>
      </x:c>
      <x:c r="L461" s="20" t="str">
        <x:v>(not set)</x:v>
      </x:c>
      <x:c r="M461" s="11" t="n">
        <x:v>145.079999</x:v>
      </x:c>
      <x:c r="N461" s="55" t="n">
        <x:v>1</x:v>
      </x:c>
    </x:row>
    <x:row r="462" ht="30" customHeight="1">
      <x:c r="A462" s="7" t="n">
        <x:v>457</x:v>
      </x:c>
      <x:c r="B462" s="20" t="str">
        <x:v>Plafon LED NIVERA CIRCLE 18W 1800lm 3CCT IP54 biały Kobi Premium 004088</x:v>
      </x:c>
      <x:c r="C462" s="12" t="n">
        <x:v>3</x:v>
      </x:c>
      <x:c r="D462" s="12" t="n">
        <x:v>14</x:v>
      </x:c>
      <x:c r="E462" s="12" t="n">
        <x:v>2</x:v>
      </x:c>
      <x:c r="F462" s="12" t="n">
        <x:v>3</x:v>
      </x:c>
      <x:c r="G462" s="11" t="n">
        <x:v>144.570005</x:v>
      </x:c>
      <x:c r="H462" s="55" t="n">
        <x:v>0.0003304556886624979</x:v>
      </x:c>
      <x:c r="I462" s="11" t="n">
        <x:v>48.19000166666667</x:v>
      </x:c>
      <x:c r="J462" s="11" t="n">
        <x:v>10.32642892857143</x:v>
      </x:c>
      <x:c r="K462" s="55" t="n">
        <x:v>0.21428571428571427</x:v>
      </x:c>
      <x:c r="L462" s="20" t="str">
        <x:v>(organic)</x:v>
      </x:c>
      <x:c r="M462" s="11" t="n">
        <x:v>144.570005</x:v>
      </x:c>
      <x:c r="N462" s="55" t="n">
        <x:v>1</x:v>
      </x:c>
    </x:row>
    <x:row r="463" ht="30" customHeight="1">
      <x:c r="A463" s="7" t="n">
        <x:v>458</x:v>
      </x:c>
      <x:c r="B463" s="20" t="str">
        <x:v>Stycznik modułowy 230VAC 4NO 25A AC-7a/b ESC425 HAGER</x:v>
      </x:c>
      <x:c r="C463" s="12" t="n">
        <x:v>2</x:v>
      </x:c>
      <x:c r="D463" s="12" t="n">
        <x:v>15</x:v>
      </x:c>
      <x:c r="E463" s="12" t="n">
        <x:v>1</x:v>
      </x:c>
      <x:c r="F463" s="12" t="n">
        <x:v>1</x:v>
      </x:c>
      <x:c r="G463" s="11" t="n">
        <x:v>143.71</x:v>
      </x:c>
      <x:c r="H463" s="55" t="n">
        <x:v>0.0003284899036815249</x:v>
      </x:c>
      <x:c r="I463" s="11" t="n">
        <x:v>143.71</x:v>
      </x:c>
      <x:c r="J463" s="11" t="n">
        <x:v>9.580666666666668</x:v>
      </x:c>
      <x:c r="K463" s="55" t="n">
        <x:v>0.06666666666666667</x:v>
      </x:c>
      <x:c r="L463" s="20" t="str">
        <x:v>(direct)</x:v>
      </x:c>
      <x:c r="M463" s="11" t="n">
        <x:v>143.71</x:v>
      </x:c>
      <x:c r="N463" s="55" t="n">
        <x:v>1</x:v>
      </x:c>
    </x:row>
    <x:row r="464" ht="30" customHeight="1">
      <x:c r="A464" s="7" t="n">
        <x:v>459</x:v>
      </x:c>
      <x:c r="B464" s="20" t="str">
        <x:v>Przycisk bez piktogramu (moduł) 10AX, 250V~, zaciski śrubowe: czarny CP1.01/49</x:v>
      </x:c>
      <x:c r="C464" s="12" t="n">
        <x:v>2</x:v>
      </x:c>
      <x:c r="D464" s="12" t="n">
        <x:v>2</x:v>
      </x:c>
      <x:c r="E464" s="12" t="n">
        <x:v>12</x:v>
      </x:c>
      <x:c r="F464" s="12" t="n">
        <x:v>11</x:v>
      </x:c>
      <x:c r="G464" s="11" t="n">
        <x:v>143.000002</x:v>
      </x:c>
      <x:c r="H464" s="55" t="n">
        <x:v>0.00032686700218104424</x:v>
      </x:c>
      <x:c r="I464" s="11" t="n">
        <x:v>13.000000181818182</x:v>
      </x:c>
      <x:c r="J464" s="11" t="n">
        <x:v>71.500001</x:v>
      </x:c>
      <x:c r="K464" s="55" t="n">
        <x:v>5.5</x:v>
      </x:c>
      <x:c r="L464" s="20" t="str">
        <x:v>(direct)</x:v>
      </x:c>
      <x:c r="M464" s="11" t="n">
        <x:v>143.000002</x:v>
      </x:c>
      <x:c r="N464" s="55" t="n">
        <x:v>1</x:v>
      </x:c>
    </x:row>
    <x:row r="465" ht="30" customHeight="1">
      <x:c r="A465" s="7" t="n">
        <x:v>460</x:v>
      </x:c>
      <x:c r="B465" s="20" t="str">
        <x:v>Przewód elektryczny H03VV-F OMY 3x0,5 300 V czarny 100m</x:v>
      </x:c>
      <x:c r="C465" s="12" t="n">
        <x:v>3</x:v>
      </x:c>
      <x:c r="D465" s="12" t="n">
        <x:v>17</x:v>
      </x:c>
      <x:c r="E465" s="12" t="n">
        <x:v>8</x:v>
      </x:c>
      <x:c r="F465" s="12" t="n">
        <x:v>1</x:v>
      </x:c>
      <x:c r="G465" s="11" t="n">
        <x:v>140.999999</x:v>
      </x:c>
      <x:c r="H465" s="55" t="n">
        <x:v>0.0003222954289235621</x:v>
      </x:c>
      <x:c r="I465" s="11" t="n">
        <x:v>140.999999</x:v>
      </x:c>
      <x:c r="J465" s="11" t="n">
        <x:v>8.294117588235295</x:v>
      </x:c>
      <x:c r="K465" s="55" t="n">
        <x:v>0.058823529411764705</x:v>
      </x:c>
      <x:c r="L465" s="20" t="str">
        <x:v>(organic)</x:v>
      </x:c>
      <x:c r="M465" s="11" t="n">
        <x:v>140.999999</x:v>
      </x:c>
      <x:c r="N465" s="55" t="n">
        <x:v>1</x:v>
      </x:c>
    </x:row>
    <x:row r="466" ht="30" customHeight="1">
      <x:c r="A466" s="7" t="n">
        <x:v>461</x:v>
      </x:c>
      <x:c r="B466" s="20" t="str">
        <x:v>Plafon LED BENO 18W 1550lm kwadratowy 22x22cm 4000K neutralne IP54 z czujnikiem ruchu biały Kanlux 3</x:v>
      </x:c>
      <x:c r="C466" s="12" t="n">
        <x:v>3</x:v>
      </x:c>
      <x:c r="D466" s="12" t="n">
        <x:v>4</x:v>
      </x:c>
      <x:c r="E466" s="12" t="n">
        <x:v>2</x:v>
      </x:c>
      <x:c r="F466" s="12" t="n">
        <x:v>2</x:v>
      </x:c>
      <x:c r="G466" s="11" t="n">
        <x:v>140.660003</x:v>
      </x:c>
      <x:c r="H466" s="55" t="n">
        <x:v>0.00032151827177867234</x:v>
      </x:c>
      <x:c r="I466" s="11" t="n">
        <x:v>70.3300015</x:v>
      </x:c>
      <x:c r="J466" s="11" t="n">
        <x:v>35.16500075</x:v>
      </x:c>
      <x:c r="K466" s="55" t="n">
        <x:v>0.5</x:v>
      </x:c>
      <x:c r="L466" s="20" t="str">
        <x:v>(direct)</x:v>
      </x:c>
      <x:c r="M466" s="11" t="n">
        <x:v>140.660003</x:v>
      </x:c>
      <x:c r="N466" s="55" t="n">
        <x:v>1</x:v>
      </x:c>
    </x:row>
    <x:row r="467" ht="30" customHeight="1">
      <x:c r="A467" s="7" t="n">
        <x:v>462</x:v>
      </x:c>
      <x:c r="B467" s="20" t="str">
        <x:v>Gniazdo komputerowe RJ45 pojedyncze C51.01/11 Simon 10</x:v>
      </x:c>
      <x:c r="C467" s="12" t="n">
        <x:v>4</x:v>
      </x:c>
      <x:c r="D467" s="12" t="n">
        <x:v>8</x:v>
      </x:c>
      <x:c r="E467" s="12" t="n">
        <x:v>6</x:v>
      </x:c>
      <x:c r="F467" s="12" t="n">
        <x:v>6</x:v>
      </x:c>
      <x:c r="G467" s="11" t="n">
        <x:v>140.580003</x:v>
      </x:c>
      <x:c r="H467" s="55" t="n">
        <x:v>0.00032133540912266707</x:v>
      </x:c>
      <x:c r="I467" s="11" t="n">
        <x:v>23.430000500000002</x:v>
      </x:c>
      <x:c r="J467" s="11" t="n">
        <x:v>17.572500375</x:v>
      </x:c>
      <x:c r="K467" s="55" t="n">
        <x:v>0.75</x:v>
      </x:c>
      <x:c r="L467" s="20" t="str">
        <x:v>(organic)</x:v>
      </x:c>
      <x:c r="M467" s="11" t="n">
        <x:v>140.580003</x:v>
      </x:c>
      <x:c r="N467" s="55" t="n">
        <x:v>1</x:v>
      </x:c>
    </x:row>
    <x:row r="468" ht="30" customHeight="1">
      <x:c r="A468" s="7" t="n">
        <x:v>463</x:v>
      </x:c>
      <x:c r="B468" s="20" t="str">
        <x:v>Gniazdo komputerowe pojedyncze RJ45 kategoria 6, z przesłoną przeciwkurzową grafitowy mat Simon 55 T</x:v>
      </x:c>
      <x:c r="C468" s="12" t="n">
        <x:v>1</x:v>
      </x:c>
      <x:c r="D468" s="12" t="n">
        <x:v>1</x:v>
      </x:c>
      <x:c r="E468" s="12" t="n">
        <x:v>0</x:v>
      </x:c>
      <x:c r="F468" s="12" t="n">
        <x:v>2</x:v>
      </x:c>
      <x:c r="G468" s="11" t="n">
        <x:v>140.500002</x:v>
      </x:c>
      <x:c r="H468" s="55" t="n">
        <x:v>0.00032115254418087853</x:v>
      </x:c>
      <x:c r="I468" s="11" t="n">
        <x:v>70.250001</x:v>
      </x:c>
      <x:c r="J468" s="11" t="n">
        <x:v>140.500002</x:v>
      </x:c>
      <x:c r="K468" s="55" t="n">
        <x:v>2</x:v>
      </x:c>
      <x:c r="L468" s="20" t="str">
        <x:v>(not set)</x:v>
      </x:c>
      <x:c r="M468" s="11" t="n">
        <x:v>140.500002</x:v>
      </x:c>
      <x:c r="N468" s="55" t="n">
        <x:v>1</x:v>
      </x:c>
    </x:row>
    <x:row r="469" ht="30" customHeight="1">
      <x:c r="A469" s="7" t="n">
        <x:v>464</x:v>
      </x:c>
      <x:c r="B469" s="20" t="str">
        <x:v>Punktowa oprawa sufitowa natynkowa podwójna SKAND 2 Czarna 2xGU10 IP20 EDO777104 EDO</x:v>
      </x:c>
      <x:c r="C469" s="12" t="n">
        <x:v>3</x:v>
      </x:c>
      <x:c r="D469" s="12" t="n">
        <x:v>7</x:v>
      </x:c>
      <x:c r="E469" s="12" t="n">
        <x:v>2</x:v>
      </x:c>
      <x:c r="F469" s="12" t="n">
        <x:v>2</x:v>
      </x:c>
      <x:c r="G469" s="11" t="n">
        <x:v>139.799997</x:v>
      </x:c>
      <x:c r="H469" s="55" t="n">
        <x:v>0.0003195524845119161</x:v>
      </x:c>
      <x:c r="I469" s="11" t="n">
        <x:v>69.8999985</x:v>
      </x:c>
      <x:c r="J469" s="11" t="n">
        <x:v>19.971428142857143</x:v>
      </x:c>
      <x:c r="K469" s="55" t="n">
        <x:v>0.2857142857142857</x:v>
      </x:c>
      <x:c r="L469" s="20" t="str">
        <x:v>[SE] [S] - Brand</x:v>
      </x:c>
      <x:c r="M469" s="11" t="n">
        <x:v>139.799997</x:v>
      </x:c>
      <x:c r="N469" s="55" t="n">
        <x:v>1</x:v>
      </x:c>
    </x:row>
    <x:row r="470" ht="30" customHeight="1">
      <x:c r="A470" s="7" t="n">
        <x:v>465</x:v>
      </x:c>
      <x:c r="B470" s="20" t="str">
        <x:v>Gniazdo wtyczkowe pojedyncze z uziemieniem i przesłonami 16 A biały mat TGZ1CZ.01/111</x:v>
      </x:c>
      <x:c r="C470" s="12" t="n">
        <x:v>6</x:v>
      </x:c>
      <x:c r="D470" s="12" t="n">
        <x:v>22</x:v>
      </x:c>
      <x:c r="E470" s="12" t="n">
        <x:v>97</x:v>
      </x:c>
      <x:c r="F470" s="12" t="n">
        <x:v>9</x:v>
      </x:c>
      <x:c r="G470" s="11" t="n">
        <x:v>139.499996</x:v>
      </x:c>
      <x:c r="H470" s="55" t="n">
        <x:v>0.0003188667472661131</x:v>
      </x:c>
      <x:c r="I470" s="11" t="n">
        <x:v>15.499999555555556</x:v>
      </x:c>
      <x:c r="J470" s="11" t="n">
        <x:v>6.34090890909091</x:v>
      </x:c>
      <x:c r="K470" s="55" t="n">
        <x:v>0.4090909090909091</x:v>
      </x:c>
      <x:c r="L470" s="20" t="str">
        <x:v>(direct)</x:v>
      </x:c>
      <x:c r="M470" s="11" t="n">
        <x:v>139.499996</x:v>
      </x:c>
      <x:c r="N470" s="55" t="n">
        <x:v>1</x:v>
      </x:c>
    </x:row>
    <x:row r="471" ht="30" customHeight="1">
      <x:c r="A471" s="7" t="n">
        <x:v>466</x:v>
      </x:c>
      <x:c r="B471" s="20" t="str">
        <x:v>Żarówka LED GU10 6,9W 830 ciepła 575lm 60ST OSRAM LVPAR16 4058075599260</x:v>
      </x:c>
      <x:c r="C471" s="12" t="n">
        <x:v>2</x:v>
      </x:c>
      <x:c r="D471" s="12" t="n">
        <x:v>2</x:v>
      </x:c>
      <x:c r="E471" s="12" t="n">
        <x:v>17</x:v>
      </x:c>
      <x:c r="F471" s="12" t="n">
        <x:v>17</x:v>
      </x:c>
      <x:c r="G471" s="11" t="n">
        <x:v>138.210019</x:v>
      </x:c>
      <x:c r="H471" s="55" t="n">
        <x:v>0.00031591813951104117</x:v>
      </x:c>
      <x:c r="I471" s="11" t="n">
        <x:v>8.130001117647058</x:v>
      </x:c>
      <x:c r="J471" s="11" t="n">
        <x:v>69.1050095</x:v>
      </x:c>
      <x:c r="K471" s="55" t="n">
        <x:v>8.5</x:v>
      </x:c>
      <x:c r="L471" s="20" t="str">
        <x:v>(organic)</x:v>
      </x:c>
      <x:c r="M471" s="11" t="n">
        <x:v>138.210019</x:v>
      </x:c>
      <x:c r="N471" s="55" t="n">
        <x:v>1</x:v>
      </x:c>
    </x:row>
    <x:row r="472" ht="30" customHeight="1">
      <x:c r="A472" s="7" t="n">
        <x:v>467</x:v>
      </x:c>
      <x:c r="B472" s="20" t="str">
        <x:v>Gniazdo antenowe typu „F” + RJ45 kat.6 biały mat Simon 55 TASFRJ45.01/111</x:v>
      </x:c>
      <x:c r="C472" s="12" t="n">
        <x:v>3</x:v>
      </x:c>
      <x:c r="D472" s="12" t="n">
        <x:v>2</x:v>
      </x:c>
      <x:c r="E472" s="12" t="n">
        <x:v>3</x:v>
      </x:c>
      <x:c r="F472" s="12" t="n">
        <x:v>2</x:v>
      </x:c>
      <x:c r="G472" s="11" t="n">
        <x:v>137.879998</x:v>
      </x:c>
      <x:c r="H472" s="55" t="n">
        <x:v>0.0003151637830535721</x:v>
      </x:c>
      <x:c r="I472" s="11" t="n">
        <x:v>68.939999</x:v>
      </x:c>
      <x:c r="J472" s="11" t="n">
        <x:v>68.939999</x:v>
      </x:c>
      <x:c r="K472" s="55" t="n">
        <x:v>1</x:v>
      </x:c>
      <x:c r="L472" s="20" t="str">
        <x:v>[SE] [S] - Brand</x:v>
      </x:c>
      <x:c r="M472" s="11" t="n">
        <x:v>68.94</x:v>
      </x:c>
      <x:c r="N472" s="55" t="n">
        <x:v>0.5000000072526836</x:v>
      </x:c>
    </x:row>
    <x:row r="473" ht="30" customHeight="1">
      <x:c r="A473" s="7" t="n">
        <x:v>468</x:v>
      </x:c>
      <x:c r="B473" s="20" t="str">
        <x:v>Kabel F/UTP 4x2x0,54 (23AWG) BiTLAN kat. 6 350MHz 1m TI0048</x:v>
      </x:c>
      <x:c r="C473" s="12" t="n">
        <x:v>5</x:v>
      </x:c>
      <x:c r="D473" s="12" t="n">
        <x:v>18</x:v>
      </x:c>
      <x:c r="E473" s="12" t="n">
        <x:v>187</x:v>
      </x:c>
      <x:c r="F473" s="12" t="n">
        <x:v>55</x:v>
      </x:c>
      <x:c r="G473" s="11" t="n">
        <x:v>137.300016</x:v>
      </x:c>
      <x:c r="H473" s="55" t="n">
        <x:v>0.00031383806994163125</x:v>
      </x:c>
      <x:c r="I473" s="11" t="n">
        <x:v>2.496363927272727</x:v>
      </x:c>
      <x:c r="J473" s="11" t="n">
        <x:v>7.627778666666667</x:v>
      </x:c>
      <x:c r="K473" s="55" t="n">
        <x:v>3.0555555555555554</x:v>
      </x:c>
      <x:c r="L473" s="20" t="str">
        <x:v>(organic)</x:v>
      </x:c>
      <x:c r="M473" s="11" t="n">
        <x:v>95.900028</x:v>
      </x:c>
      <x:c r="N473" s="55" t="n">
        <x:v>0.6984706250871814</x:v>
      </x:c>
    </x:row>
    <x:row r="474" ht="30" customHeight="1">
      <x:c r="A474" s="7" t="n">
        <x:v>469</x:v>
      </x:c>
      <x:c r="B474" s="20" t="str">
        <x:v>Peszel rura giętka karbowana z pilotem 28/23 PVC 320N 50m 05.24</x:v>
      </x:c>
      <x:c r="C474" s="12" t="n">
        <x:v>2</x:v>
      </x:c>
      <x:c r="D474" s="12" t="n">
        <x:v>3</x:v>
      </x:c>
      <x:c r="E474" s="12" t="n">
        <x:v>0</x:v>
      </x:c>
      <x:c r="F474" s="12" t="n">
        <x:v>1</x:v>
      </x:c>
      <x:c r="G474" s="11" t="n">
        <x:v>137.000001</x:v>
      </x:c>
      <x:c r="H474" s="55" t="n">
        <x:v>0.00031315230069486335</x:v>
      </x:c>
      <x:c r="I474" s="11" t="n">
        <x:v>137.000001</x:v>
      </x:c>
      <x:c r="J474" s="11" t="n">
        <x:v>45.666667</x:v>
      </x:c>
      <x:c r="K474" s="55" t="n">
        <x:v>0.3333333333333333</x:v>
      </x:c>
      <x:c r="L474" s="20" t="str">
        <x:v>(organic)</x:v>
      </x:c>
      <x:c r="M474" s="11" t="n">
        <x:v>137.000001</x:v>
      </x:c>
      <x:c r="N474" s="55" t="n">
        <x:v>1</x:v>
      </x:c>
    </x:row>
    <x:row r="475" ht="30" customHeight="1">
      <x:c r="A475" s="7" t="n">
        <x:v>470</x:v>
      </x:c>
      <x:c r="B475" s="20" t="str">
        <x:v>Łącznik schodowy czarny mat ŁP-3U/m/33 Ospel Aria</x:v>
      </x:c>
      <x:c r="C475" s="12" t="n">
        <x:v>4</x:v>
      </x:c>
      <x:c r="D475" s="12" t="n">
        <x:v>7</x:v>
      </x:c>
      <x:c r="E475" s="12" t="n">
        <x:v>1</x:v>
      </x:c>
      <x:c r="F475" s="12" t="n">
        <x:v>6</x:v>
      </x:c>
      <x:c r="G475" s="11" t="n">
        <x:v>136.320011</x:v>
      </x:c>
      <x:c r="H475" s="55" t="n">
        <x:v>0.0003115979909766503</x:v>
      </x:c>
      <x:c r="I475" s="11" t="n">
        <x:v>22.72000183333333</x:v>
      </x:c>
      <x:c r="J475" s="11" t="n">
        <x:v>19.474287285714286</x:v>
      </x:c>
      <x:c r="K475" s="55" t="n">
        <x:v>0.8571428571428571</x:v>
      </x:c>
      <x:c r="L475" s="20" t="str">
        <x:v>(direct)</x:v>
      </x:c>
      <x:c r="M475" s="11" t="n">
        <x:v>136.320011</x:v>
      </x:c>
      <x:c r="N475" s="55" t="n">
        <x:v>1</x:v>
      </x:c>
    </x:row>
    <x:row r="476" ht="30" customHeight="1">
      <x:c r="A476" s="7" t="n">
        <x:v>471</x:v>
      </x:c>
      <x:c r="B476" s="20" t="str">
        <x:v>Łącznik krzyżowy bez piktogramu  10 AX, 250 V~, szybkozłącza: Czarny mat Simon 55 TW7.01/X/149</x:v>
      </x:c>
      <x:c r="C476" s="12" t="n">
        <x:v>2</x:v>
      </x:c>
      <x:c r="D476" s="12" t="n">
        <x:v>2</x:v>
      </x:c>
      <x:c r="E476" s="12" t="n">
        <x:v>1</x:v>
      </x:c>
      <x:c r="F476" s="12" t="n">
        <x:v>4</x:v>
      </x:c>
      <x:c r="G476" s="11" t="n">
        <x:v>136.119996</x:v>
      </x:c>
      <x:c r="H476" s="55" t="n">
        <x:v>0.00031114080004988903</x:v>
      </x:c>
      <x:c r="I476" s="11" t="n">
        <x:v>34.029999</x:v>
      </x:c>
      <x:c r="J476" s="11" t="n">
        <x:v>68.059998</x:v>
      </x:c>
      <x:c r="K476" s="55" t="n">
        <x:v>2</x:v>
      </x:c>
      <x:c r="L476" s="20" t="str">
        <x:v>(organic)</x:v>
      </x:c>
      <x:c r="M476" s="11" t="n">
        <x:v>136.119996</x:v>
      </x:c>
      <x:c r="N476" s="55" t="n">
        <x:v>1</x:v>
      </x:c>
    </x:row>
    <x:row r="477" ht="30" customHeight="1">
      <x:c r="A477" s="7" t="n">
        <x:v>472</x:v>
      </x:c>
      <x:c r="B477" s="20" t="str">
        <x:v>Peszel rura giętka karbowana z pilotem 23/18 PVC 750N 25m 05.65A</x:v>
      </x:c>
      <x:c r="C477" s="12" t="n">
        <x:v>2</x:v>
      </x:c>
      <x:c r="D477" s="12" t="n">
        <x:v>3</x:v>
      </x:c>
      <x:c r="E477" s="12" t="n">
        <x:v>2</x:v>
      </x:c>
      <x:c r="F477" s="12" t="n">
        <x:v>2</x:v>
      </x:c>
      <x:c r="G477" s="11" t="n">
        <x:v>136</x:v>
      </x:c>
      <x:c r="H477" s="55" t="n">
        <x:v>0.0003108665152090139</x:v>
      </x:c>
      <x:c r="I477" s="11" t="n">
        <x:v>68</x:v>
      </x:c>
      <x:c r="J477" s="11" t="n">
        <x:v>45.333333333333336</x:v>
      </x:c>
      <x:c r="K477" s="55" t="n">
        <x:v>0.6666666666666666</x:v>
      </x:c>
      <x:c r="L477" s="20" t="str">
        <x:v>[SE] [PMax] - Promo</x:v>
      </x:c>
      <x:c r="M477" s="11" t="n">
        <x:v>68.000001</x:v>
      </x:c>
      <x:c r="N477" s="55" t="n">
        <x:v>0.5000000073529411</x:v>
      </x:c>
    </x:row>
    <x:row r="478" ht="30" customHeight="1">
      <x:c r="A478" s="7" t="n">
        <x:v>473</x:v>
      </x:c>
      <x:c r="B478" s="20" t="str">
        <x:v>Przewód elektryczny H05VV-F OWY żo 3x2,5 500V biały 25m</x:v>
      </x:c>
      <x:c r="C478" s="12" t="n">
        <x:v>7</x:v>
      </x:c>
      <x:c r="D478" s="12" t="n">
        <x:v>21</x:v>
      </x:c>
      <x:c r="E478" s="12" t="n">
        <x:v>7</x:v>
      </x:c>
      <x:c r="F478" s="12" t="n">
        <x:v>1</x:v>
      </x:c>
      <x:c r="G478" s="11" t="n">
        <x:v>136</x:v>
      </x:c>
      <x:c r="H478" s="55" t="n">
        <x:v>0.0003108665152090139</x:v>
      </x:c>
      <x:c r="I478" s="11" t="n">
        <x:v>136</x:v>
      </x:c>
      <x:c r="J478" s="11" t="n">
        <x:v>6.476190476190476</x:v>
      </x:c>
      <x:c r="K478" s="55" t="n">
        <x:v>0.047619047619047616</x:v>
      </x:c>
      <x:c r="L478" s="20" t="str">
        <x:v>(direct)</x:v>
      </x:c>
      <x:c r="M478" s="11" t="n">
        <x:v>136</x:v>
      </x:c>
      <x:c r="N478" s="55" t="n">
        <x:v>1</x:v>
      </x:c>
    </x:row>
    <x:row r="479" ht="30" customHeight="1">
      <x:c r="A479" s="7" t="n">
        <x:v>474</x:v>
      </x:c>
      <x:c r="B479" s="20" t="str">
        <x:v>Gniazdo potrójne z uziemieniem natynkowe hermetyczne 3x2P+Z poziom IP 55 szary AQUANT 2K 5043-10</x:v>
      </x:c>
      <x:c r="C479" s="12" t="n">
        <x:v>2</x:v>
      </x:c>
      <x:c r="D479" s="12" t="n">
        <x:v>3</x:v>
      </x:c>
      <x:c r="E479" s="12" t="n">
        <x:v>0</x:v>
      </x:c>
      <x:c r="F479" s="12" t="n">
        <x:v>3</x:v>
      </x:c>
      <x:c r="G479" s="11" t="n">
        <x:v>135.6</x:v>
      </x:c>
      <x:c r="H479" s="55" t="n">
        <x:v>0.00030995220192898737</x:v>
      </x:c>
      <x:c r="I479" s="11" t="n">
        <x:v>45.199999999999996</x:v>
      </x:c>
      <x:c r="J479" s="11" t="n">
        <x:v>45.199999999999996</x:v>
      </x:c>
      <x:c r="K479" s="55" t="n">
        <x:v>1</x:v>
      </x:c>
      <x:c r="L479" s="20" t="str">
        <x:v>Shopping Free Listings</x:v>
      </x:c>
      <x:c r="M479" s="11" t="n">
        <x:v>135.6</x:v>
      </x:c>
      <x:c r="N479" s="55" t="n">
        <x:v>1</x:v>
      </x:c>
    </x:row>
    <x:row r="480" ht="30" customHeight="1">
      <x:c r="A480" s="7" t="n">
        <x:v>475</x:v>
      </x:c>
      <x:c r="B480" s="20" t="str">
        <x:v>Gniazdo komputerowe pojedyncze RJ45 kategoria 6 (moduł): biały C61.01/11</x:v>
      </x:c>
      <x:c r="C480" s="12" t="n">
        <x:v>2</x:v>
      </x:c>
      <x:c r="D480" s="12" t="n">
        <x:v>1</x:v>
      </x:c>
      <x:c r="E480" s="12" t="n">
        <x:v>1</x:v>
      </x:c>
      <x:c r="F480" s="12" t="n">
        <x:v>4</x:v>
      </x:c>
      <x:c r="G480" s="11" t="n">
        <x:v>132.599993</x:v>
      </x:c>
      <x:c r="H480" s="55" t="n">
        <x:v>0.00030309483632830615</x:v>
      </x:c>
      <x:c r="I480" s="11" t="n">
        <x:v>33.14999825</x:v>
      </x:c>
      <x:c r="J480" s="11" t="n">
        <x:v>132.599993</x:v>
      </x:c>
      <x:c r="K480" s="55" t="n">
        <x:v>4</x:v>
      </x:c>
      <x:c r="L480" s="20" t="str">
        <x:v>[SE] [S] - Brand</x:v>
      </x:c>
      <x:c r="M480" s="11" t="n">
        <x:v>132.599993</x:v>
      </x:c>
      <x:c r="N480" s="55" t="n">
        <x:v>1</x:v>
      </x:c>
    </x:row>
    <x:row r="481" ht="30" customHeight="1">
      <x:c r="A481" s="7" t="n">
        <x:v>476</x:v>
      </x:c>
      <x:c r="B481" s="20" t="str">
        <x:v>WAGO szybkozłączka 221-412 2×0,2-4 mm² 10 sztuk</x:v>
      </x:c>
      <x:c r="C481" s="12" t="n">
        <x:v>6</x:v>
      </x:c>
      <x:c r="D481" s="12" t="n">
        <x:v>21</x:v>
      </x:c>
      <x:c r="E481" s="12" t="n">
        <x:v>9</x:v>
      </x:c>
      <x:c r="F481" s="12" t="n">
        <x:v>11</x:v>
      </x:c>
      <x:c r="G481" s="11" t="n">
        <x:v>132.370003</x:v>
      </x:c>
      <x:c r="H481" s="55" t="n">
        <x:v>0.0003025691290501229</x:v>
      </x:c>
      <x:c r="I481" s="11" t="n">
        <x:v>12.033636636363637</x:v>
      </x:c>
      <x:c r="J481" s="11" t="n">
        <x:v>6.303333476190476</x:v>
      </x:c>
      <x:c r="K481" s="55" t="n">
        <x:v>0.5238095238095238</x:v>
      </x:c>
      <x:c r="L481" s="20" t="str">
        <x:v>(organic)</x:v>
      </x:c>
      <x:c r="M481" s="11" t="n">
        <x:v>47.860001</x:v>
      </x:c>
      <x:c r="N481" s="55" t="n">
        <x:v>0.36156228688761155</x:v>
      </x:c>
    </x:row>
    <x:row r="482" ht="30" customHeight="1">
      <x:c r="A482" s="7" t="n">
        <x:v>477</x:v>
      </x:c>
      <x:c r="B482" s="20" t="str">
        <x:v>Peszel rura giętka karbowana bezhalogenowa czarna UV z pilotem 25/21 320N 25m 03.9A</x:v>
      </x:c>
      <x:c r="C482" s="12" t="n">
        <x:v>4</x:v>
      </x:c>
      <x:c r="D482" s="12" t="n">
        <x:v>4</x:v>
      </x:c>
      <x:c r="E482" s="12" t="n">
        <x:v>0</x:v>
      </x:c>
      <x:c r="F482" s="12" t="n">
        <x:v>1</x:v>
      </x:c>
      <x:c r="G482" s="11" t="n">
        <x:v>131.299999</x:v>
      </x:c>
      <x:c r="H482" s="55" t="n">
        <x:v>0.0003001233318829192</x:v>
      </x:c>
      <x:c r="I482" s="11" t="n">
        <x:v>131.299999</x:v>
      </x:c>
      <x:c r="J482" s="11" t="n">
        <x:v>32.82499975</x:v>
      </x:c>
      <x:c r="K482" s="55" t="n">
        <x:v>0.25</x:v>
      </x:c>
      <x:c r="L482" s="20" t="str">
        <x:v>(not set)</x:v>
      </x:c>
      <x:c r="M482" s="11" t="n">
        <x:v>131.299999</x:v>
      </x:c>
      <x:c r="N482" s="55" t="n">
        <x:v>1</x:v>
      </x:c>
    </x:row>
    <x:row r="483" ht="30" customHeight="1">
      <x:c r="A483" s="7" t="n">
        <x:v>478</x:v>
      </x:c>
      <x:c r="B483" s="20" t="str">
        <x:v>Łącznik krzyżowy pojedynczy biały Simon 10 CW7.01/11</x:v>
      </x:c>
      <x:c r="C483" s="12" t="n">
        <x:v>3</x:v>
      </x:c>
      <x:c r="D483" s="12" t="n">
        <x:v>6</x:v>
      </x:c>
      <x:c r="E483" s="12" t="n">
        <x:v>8</x:v>
      </x:c>
      <x:c r="F483" s="12" t="n">
        <x:v>8</x:v>
      </x:c>
      <x:c r="G483" s="11" t="n">
        <x:v>130.39999899999998</x:v>
      </x:c>
      <x:c r="H483" s="55" t="n">
        <x:v>0.0002980661270028595</x:v>
      </x:c>
      <x:c r="I483" s="11" t="n">
        <x:v>16.299999874999997</x:v>
      </x:c>
      <x:c r="J483" s="11" t="n">
        <x:v>21.733333166666664</x:v>
      </x:c>
      <x:c r="K483" s="55" t="n">
        <x:v>1.3333333333333333</x:v>
      </x:c>
      <x:c r="L483" s="20" t="str">
        <x:v>(organic)</x:v>
      </x:c>
      <x:c r="M483" s="11" t="n">
        <x:v>116.829999</x:v>
      </x:c>
      <x:c r="N483" s="55" t="n">
        <x:v>0.895935582024046</x:v>
      </x:c>
    </x:row>
    <x:row r="484" ht="30" customHeight="1">
      <x:c r="A484" s="7" t="n">
        <x:v>479</x:v>
      </x:c>
      <x:c r="B484" s="20" t="str">
        <x:v>Naświetlacz Solarny LED MHCS 10W PREMIUM barwa neutralna KOBI KFNSR10NB</x:v>
      </x:c>
      <x:c r="C484" s="12" t="n">
        <x:v>5</x:v>
      </x:c>
      <x:c r="D484" s="12" t="n">
        <x:v>11</x:v>
      </x:c>
      <x:c r="E484" s="12" t="n">
        <x:v>0</x:v>
      </x:c>
      <x:c r="F484" s="12" t="n">
        <x:v>1</x:v>
      </x:c>
      <x:c r="G484" s="11" t="n">
        <x:v>129.99</x:v>
      </x:c>
      <x:c r="H484" s="55" t="n">
        <x:v>0.0002971289581766156</x:v>
      </x:c>
      <x:c r="I484" s="11" t="n">
        <x:v>129.99</x:v>
      </x:c>
      <x:c r="J484" s="11" t="n">
        <x:v>11.817272727272728</x:v>
      </x:c>
      <x:c r="K484" s="55" t="n">
        <x:v>0.09090909090909091</x:v>
      </x:c>
      <x:c r="L484" s="20" t="str">
        <x:v>(not set)</x:v>
      </x:c>
      <x:c r="M484" s="11" t="n">
        <x:v>129.99</x:v>
      </x:c>
      <x:c r="N484" s="55" t="n">
        <x:v>1</x:v>
      </x:c>
    </x:row>
    <x:row r="485" ht="30" customHeight="1">
      <x:c r="A485" s="7" t="n">
        <x:v>480</x:v>
      </x:c>
      <x:c r="B485" s="20" t="str">
        <x:v>Ramka 5-krotna biała Simon 10 CR5/11</x:v>
      </x:c>
      <x:c r="C485" s="12" t="n">
        <x:v>5</x:v>
      </x:c>
      <x:c r="D485" s="12" t="n">
        <x:v>7</x:v>
      </x:c>
      <x:c r="E485" s="12" t="n">
        <x:v>8</x:v>
      </x:c>
      <x:c r="F485" s="12" t="n">
        <x:v>11</x:v>
      </x:c>
      <x:c r="G485" s="11" t="n">
        <x:v>129.949994</x:v>
      </x:c>
      <x:c r="H485" s="55" t="n">
        <x:v>0.0002970375131339137</x:v>
      </x:c>
      <x:c r="I485" s="11" t="n">
        <x:v>11.813635818181819</x:v>
      </x:c>
      <x:c r="J485" s="11" t="n">
        <x:v>18.56428485714286</x:v>
      </x:c>
      <x:c r="K485" s="55" t="n">
        <x:v>1.5714285714285714</x:v>
      </x:c>
      <x:c r="L485" s="20" t="str">
        <x:v>(organic)</x:v>
      </x:c>
      <x:c r="M485" s="11" t="n">
        <x:v>61.149993</x:v>
      </x:c>
      <x:c r="N485" s="55" t="n">
        <x:v>0.4705655700145704</x:v>
      </x:c>
    </x:row>
    <x:row r="486" ht="30" customHeight="1">
      <x:c r="A486" s="7" t="n">
        <x:v>481</x:v>
      </x:c>
      <x:c r="B486" s="20" t="str">
        <x:v>Ramka 1-krotna Nature: Szkło mrożone beżowe Simon 55 TRN1/172</x:v>
      </x:c>
      <x:c r="C486" s="12" t="n">
        <x:v>2</x:v>
      </x:c>
      <x:c r="D486" s="12" t="n">
        <x:v>2</x:v>
      </x:c>
      <x:c r="E486" s="12" t="n">
        <x:v>0</x:v>
      </x:c>
      <x:c r="F486" s="12" t="n">
        <x:v>3</x:v>
      </x:c>
      <x:c r="G486" s="11" t="n">
        <x:v>129.839996</x:v>
      </x:c>
      <x:c r="H486" s="55" t="n">
        <x:v>0.00029678608155347285</x:v>
      </x:c>
      <x:c r="I486" s="11" t="n">
        <x:v>43.27999866666667</x:v>
      </x:c>
      <x:c r="J486" s="11" t="n">
        <x:v>64.919998</x:v>
      </x:c>
      <x:c r="K486" s="55" t="n">
        <x:v>1.5</x:v>
      </x:c>
      <x:c r="L486" s="20" t="str">
        <x:v>(not set)</x:v>
      </x:c>
      <x:c r="M486" s="11" t="n">
        <x:v>129.839996</x:v>
      </x:c>
      <x:c r="N486" s="55" t="n">
        <x:v>1</x:v>
      </x:c>
    </x:row>
    <x:row r="487" ht="30" customHeight="1">
      <x:c r="A487" s="7" t="n">
        <x:v>482</x:v>
      </x:c>
      <x:c r="B487" s="20" t="str">
        <x:v>Lampa reflektor na szynoprzewód NEVA Tc White GU10 biała EDO777532 EDO</x:v>
      </x:c>
      <x:c r="C487" s="12" t="n">
        <x:v>1</x:v>
      </x:c>
      <x:c r="D487" s="12" t="n">
        <x:v>2</x:v>
      </x:c>
      <x:c r="E487" s="12" t="n">
        <x:v>1</x:v>
      </x:c>
      <x:c r="F487" s="12" t="n">
        <x:v>4</x:v>
      </x:c>
      <x:c r="G487" s="11" t="n">
        <x:v>129.760001</x:v>
      </x:c>
      <x:c r="H487" s="55" t="n">
        <x:v>0.0002966032303263835</x:v>
      </x:c>
      <x:c r="I487" s="11" t="n">
        <x:v>32.44000025</x:v>
      </x:c>
      <x:c r="J487" s="11" t="n">
        <x:v>64.8800005</x:v>
      </x:c>
      <x:c r="K487" s="55" t="n">
        <x:v>2</x:v>
      </x:c>
      <x:c r="L487" s="20" t="str">
        <x:v>(organic)</x:v>
      </x:c>
      <x:c r="M487" s="11" t="n">
        <x:v>129.760001</x:v>
      </x:c>
      <x:c r="N487" s="55" t="n">
        <x:v>1</x:v>
      </x:c>
    </x:row>
    <x:row r="488" ht="30" customHeight="1">
      <x:c r="A488" s="7" t="n">
        <x:v>483</x:v>
      </x:c>
      <x:c r="B488" s="20" t="str">
        <x:v>Łącznik obrotowy uniwersalny (schodowy) Hager R.classic/Serie 1930/Glas WDE387603 (Berker 387603)</x:v>
      </x:c>
      <x:c r="C488" s="12" t="n">
        <x:v>2</x:v>
      </x:c>
      <x:c r="D488" s="12" t="n">
        <x:v>2</x:v>
      </x:c>
      <x:c r="E488" s="12" t="n">
        <x:v>1</x:v>
      </x:c>
      <x:c r="F488" s="12" t="n">
        <x:v>1</x:v>
      </x:c>
      <x:c r="G488" s="11" t="n">
        <x:v>129.539998</x:v>
      </x:c>
      <x:c r="H488" s="55" t="n">
        <x:v>0.0002961003511650193</x:v>
      </x:c>
      <x:c r="I488" s="11" t="n">
        <x:v>129.539998</x:v>
      </x:c>
      <x:c r="J488" s="11" t="n">
        <x:v>64.769999</x:v>
      </x:c>
      <x:c r="K488" s="55" t="n">
        <x:v>0.5</x:v>
      </x:c>
      <x:c r="L488" s="20" t="str">
        <x:v>(direct)</x:v>
      </x:c>
      <x:c r="M488" s="11" t="n">
        <x:v>129.539998</x:v>
      </x:c>
      <x:c r="N488" s="55" t="n">
        <x:v>1</x:v>
      </x:c>
    </x:row>
    <x:row r="489" ht="30" customHeight="1">
      <x:c r="A489" s="7" t="n">
        <x:v>484</x:v>
      </x:c>
      <x:c r="B489" s="20" t="str">
        <x:v>Łącznik żaluzjowy biały Simon 10 CZW1.01/11</x:v>
      </x:c>
      <x:c r="C489" s="12" t="n">
        <x:v>3</x:v>
      </x:c>
      <x:c r="D489" s="12" t="n">
        <x:v>5</x:v>
      </x:c>
      <x:c r="E489" s="12" t="n">
        <x:v>8</x:v>
      </x:c>
      <x:c r="F489" s="12" t="n">
        <x:v>7</x:v>
      </x:c>
      <x:c r="G489" s="11" t="n">
        <x:v>129.149999</x:v>
      </x:c>
      <x:c r="H489" s="55" t="n">
        <x:v>0.0002952088980027767</x:v>
      </x:c>
      <x:c r="I489" s="11" t="n">
        <x:v>18.44999985714286</x:v>
      </x:c>
      <x:c r="J489" s="11" t="n">
        <x:v>25.829999800000003</x:v>
      </x:c>
      <x:c r="K489" s="55" t="n">
        <x:v>1.4</x:v>
      </x:c>
      <x:c r="L489" s="20" t="str">
        <x:v>(direct)</x:v>
      </x:c>
      <x:c r="M489" s="11" t="n">
        <x:v>129.149999</x:v>
      </x:c>
      <x:c r="N489" s="55" t="n">
        <x:v>1</x:v>
      </x:c>
    </x:row>
    <x:row r="490" ht="30" customHeight="1">
      <x:c r="A490" s="7" t="n">
        <x:v>485</x:v>
      </x:c>
      <x:c r="B490" s="20" t="str">
        <x:v>Plafon LED VARSO 24W 2280lm 95lm/W kwadratowy 33x33cm 4000K neutralne IP54 z czujnikiem mikrofalowym</x:v>
      </x:c>
      <x:c r="C490" s="12" t="n">
        <x:v>2</x:v>
      </x:c>
      <x:c r="D490" s="12" t="n">
        <x:v>2</x:v>
      </x:c>
      <x:c r="E490" s="12" t="n">
        <x:v>0</x:v>
      </x:c>
      <x:c r="F490" s="12" t="n">
        <x:v>1</x:v>
      </x:c>
      <x:c r="G490" s="11" t="n">
        <x:v>126.599999</x:v>
      </x:c>
      <x:c r="H490" s="55" t="n">
        <x:v>0.00028938015084260766</x:v>
      </x:c>
      <x:c r="I490" s="11" t="n">
        <x:v>126.599999</x:v>
      </x:c>
      <x:c r="J490" s="11" t="n">
        <x:v>63.2999995</x:v>
      </x:c>
      <x:c r="K490" s="55" t="n">
        <x:v>0.5</x:v>
      </x:c>
      <x:c r="L490" s="20" t="str">
        <x:v>[SE] [PMax] - Oświetlenie Kanlux</x:v>
      </x:c>
      <x:c r="M490" s="11" t="n">
        <x:v>126.599999</x:v>
      </x:c>
      <x:c r="N490" s="55" t="n">
        <x:v>1</x:v>
      </x:c>
    </x:row>
    <x:row r="491" ht="30" customHeight="1">
      <x:c r="A491" s="7" t="n">
        <x:v>486</x:v>
      </x:c>
      <x:c r="B491" s="20" t="str">
        <x:v>Peszel rura giętka karbowana z pilotem 20/16 PVC 320N 25m 05.29</x:v>
      </x:c>
      <x:c r="C491" s="12" t="n">
        <x:v>4</x:v>
      </x:c>
      <x:c r="D491" s="12" t="n">
        <x:v>5</x:v>
      </x:c>
      <x:c r="E491" s="12" t="n">
        <x:v>1</x:v>
      </x:c>
      <x:c r="F491" s="12" t="n">
        <x:v>3</x:v>
      </x:c>
      <x:c r="G491" s="11" t="n">
        <x:v>126.03999900000001</x:v>
      </x:c>
      <x:c r="H491" s="55" t="n">
        <x:v>0.00028810011225057056</x:v>
      </x:c>
      <x:c r="I491" s="11" t="n">
        <x:v>42.013333</x:v>
      </x:c>
      <x:c r="J491" s="11" t="n">
        <x:v>25.207999800000003</x:v>
      </x:c>
      <x:c r="K491" s="55" t="n">
        <x:v>0.6</x:v>
      </x:c>
      <x:c r="L491" s="20" t="str">
        <x:v>(not set)</x:v>
      </x:c>
      <x:c r="M491" s="11" t="n">
        <x:v>78.04</x:v>
      </x:c>
      <x:c r="N491" s="55" t="n">
        <x:v>0.619168522843292</x:v>
      </x:c>
    </x:row>
    <x:row r="492" ht="30" customHeight="1">
      <x:c r="A492" s="7" t="n">
        <x:v>487</x:v>
      </x:c>
      <x:c r="B492" s="20" t="str">
        <x:v>Peszel rura giętka karbowana z pilotem 16/11 PVC 750N 50m 05.55</x:v>
      </x:c>
      <x:c r="C492" s="12" t="n">
        <x:v>2</x:v>
      </x:c>
      <x:c r="D492" s="12" t="n">
        <x:v>8</x:v>
      </x:c>
      <x:c r="E492" s="12" t="n">
        <x:v>4</x:v>
      </x:c>
      <x:c r="F492" s="12" t="n">
        <x:v>2</x:v>
      </x:c>
      <x:c r="G492" s="11" t="n">
        <x:v>126.020001</x:v>
      </x:c>
      <x:c r="H492" s="55" t="n">
        <x:v>0.0002880544011581356</x:v>
      </x:c>
      <x:c r="I492" s="11" t="n">
        <x:v>63.0100005</x:v>
      </x:c>
      <x:c r="J492" s="11" t="n">
        <x:v>15.752500125</x:v>
      </x:c>
      <x:c r="K492" s="55" t="n">
        <x:v>0.25</x:v>
      </x:c>
      <x:c r="L492" s="20" t="str">
        <x:v>(organic)</x:v>
      </x:c>
      <x:c r="M492" s="11" t="n">
        <x:v>126.020001</x:v>
      </x:c>
      <x:c r="N492" s="55" t="n">
        <x:v>1</x:v>
      </x:c>
    </x:row>
    <x:row r="493" ht="30" customHeight="1">
      <x:c r="A493" s="7" t="n">
        <x:v>488</x:v>
      </x:c>
      <x:c r="B493" s="20" t="str">
        <x:v>Wysięgnik wzmocniony WW300 BAKS 710430</x:v>
      </x:c>
      <x:c r="C493" s="12" t="n">
        <x:v>1</x:v>
      </x:c>
      <x:c r="D493" s="12" t="n">
        <x:v>1</x:v>
      </x:c>
      <x:c r="E493" s="12" t="n">
        <x:v>16</x:v>
      </x:c>
      <x:c r="F493" s="12" t="n">
        <x:v>16</x:v>
      </x:c>
      <x:c r="G493" s="11" t="n">
        <x:v>124.799999</x:v>
      </x:c>
      <x:c r="H493" s="55" t="n">
        <x:v>0.0002852657410824884</x:v>
      </x:c>
      <x:c r="I493" s="11" t="n">
        <x:v>7.7999999375</x:v>
      </x:c>
      <x:c r="J493" s="11" t="n">
        <x:v>124.799999</x:v>
      </x:c>
      <x:c r="K493" s="55" t="n">
        <x:v>16</x:v>
      </x:c>
      <x:c r="L493" s="20" t="str">
        <x:v>(direct)</x:v>
      </x:c>
      <x:c r="M493" s="11" t="n">
        <x:v>124.799999</x:v>
      </x:c>
      <x:c r="N493" s="55" t="n">
        <x:v>1</x:v>
      </x:c>
    </x:row>
    <x:row r="494" ht="30" customHeight="1">
      <x:c r="A494" s="7" t="n">
        <x:v>489</x:v>
      </x:c>
      <x:c r="B494" s="20" t="str">
        <x:v>Przewód YDY żo 3x1 450/750V biały 50m</x:v>
      </x:c>
      <x:c r="C494" s="12" t="n">
        <x:v>3</x:v>
      </x:c>
      <x:c r="D494" s="12" t="n">
        <x:v>9</x:v>
      </x:c>
      <x:c r="E494" s="12" t="n">
        <x:v>1</x:v>
      </x:c>
      <x:c r="F494" s="12" t="n">
        <x:v>1</x:v>
      </x:c>
      <x:c r="G494" s="11" t="n">
        <x:v>124.5</x:v>
      </x:c>
      <x:c r="H494" s="55" t="n">
        <x:v>0.0002845800084082517</x:v>
      </x:c>
      <x:c r="I494" s="11" t="n">
        <x:v>124.5</x:v>
      </x:c>
      <x:c r="J494" s="11" t="n">
        <x:v>13.833333333333334</x:v>
      </x:c>
      <x:c r="K494" s="55" t="n">
        <x:v>0.1111111111111111</x:v>
      </x:c>
      <x:c r="L494" s="20" t="str">
        <x:v>(direct)</x:v>
      </x:c>
      <x:c r="M494" s="11" t="n">
        <x:v>124.5</x:v>
      </x:c>
      <x:c r="N494" s="55" t="n">
        <x:v>1</x:v>
      </x:c>
    </x:row>
    <x:row r="495" ht="30" customHeight="1">
      <x:c r="A495" s="7" t="n">
        <x:v>490</x:v>
      </x:c>
      <x:c r="B495" s="20" t="str">
        <x:v>Wyłącznik nadprądowy B20 A 3-biegunowy MBN320E Hager</x:v>
      </x:c>
      <x:c r="C495" s="12" t="n">
        <x:v>4</x:v>
      </x:c>
      <x:c r="D495" s="12" t="n">
        <x:v>42</x:v>
      </x:c>
      <x:c r="E495" s="12" t="n">
        <x:v>9</x:v>
      </x:c>
      <x:c r="F495" s="12" t="n">
        <x:v>2</x:v>
      </x:c>
      <x:c r="G495" s="11" t="n">
        <x:v>124.259996</x:v>
      </x:c>
      <x:c r="H495" s="55" t="n">
        <x:v>0.000284031411297103</x:v>
      </x:c>
      <x:c r="I495" s="11" t="n">
        <x:v>62.129998</x:v>
      </x:c>
      <x:c r="J495" s="11" t="n">
        <x:v>2.9585713333333334</x:v>
      </x:c>
      <x:c r="K495" s="55" t="n">
        <x:v>0.047619047619047616</x:v>
      </x:c>
      <x:c r="L495" s="20" t="str">
        <x:v>(direct)</x:v>
      </x:c>
      <x:c r="M495" s="11" t="n">
        <x:v>124.259996</x:v>
      </x:c>
      <x:c r="N495" s="55" t="n">
        <x:v>1</x:v>
      </x:c>
    </x:row>
    <x:row r="496" ht="30" customHeight="1">
      <x:c r="A496" s="7" t="n">
        <x:v>491</x:v>
      </x:c>
      <x:c r="B496" s="20" t="str">
        <x:v>Ramka szklana srebrna mgła poczwórna DRN4/71 Simon 54 Nature</x:v>
      </x:c>
      <x:c r="C496" s="12" t="n">
        <x:v>1</x:v>
      </x:c>
      <x:c r="D496" s="12" t="n">
        <x:v>0</x:v>
      </x:c>
      <x:c r="E496" s="12" t="n">
        <x:v>0</x:v>
      </x:c>
      <x:c r="F496" s="12" t="n">
        <x:v>1</x:v>
      </x:c>
      <x:c r="G496" s="11" t="n">
        <x:v>123.720002</x:v>
      </x:c>
      <x:c r="H496" s="55" t="n">
        <x:v>0.0002827971020837664</x:v>
      </x:c>
      <x:c r="I496" s="11" t="n">
        <x:v>123.720002</x:v>
      </x:c>
      <x:c r="J496" s="11"/>
      <x:c r="K496" s="55"/>
      <x:c r="L496" s="20" t="str">
        <x:v>(not set)</x:v>
      </x:c>
      <x:c r="M496" s="11" t="n">
        <x:v>123.720002</x:v>
      </x:c>
      <x:c r="N496" s="55" t="n">
        <x:v>1</x:v>
      </x:c>
    </x:row>
    <x:row r="497" ht="30" customHeight="1">
      <x:c r="A497" s="7" t="n">
        <x:v>492</x:v>
      </x:c>
      <x:c r="B497" s="20" t="str">
        <x:v>Sterownik przyciskowy oświetleniowy, 1 wyjście, 16A, z wbudowanym pomiarem energii, WiFi, biały mat</x:v>
      </x:c>
      <x:c r="C497" s="12" t="n">
        <x:v>3</x:v>
      </x:c>
      <x:c r="D497" s="12" t="n">
        <x:v>11</x:v>
      </x:c>
      <x:c r="E497" s="12" t="n">
        <x:v>1</x:v>
      </x:c>
      <x:c r="F497" s="12" t="n">
        <x:v>1</x:v>
      </x:c>
      <x:c r="G497" s="11" t="n">
        <x:v>123.31</x:v>
      </x:c>
      <x:c r="H497" s="55" t="n">
        <x:v>0.0002818599264001728</x:v>
      </x:c>
      <x:c r="I497" s="11" t="n">
        <x:v>123.31</x:v>
      </x:c>
      <x:c r="J497" s="11" t="n">
        <x:v>11.21</x:v>
      </x:c>
      <x:c r="K497" s="55" t="n">
        <x:v>0.09090909090909091</x:v>
      </x:c>
      <x:c r="L497" s="20" t="str">
        <x:v>[SE] [PMax] - Kontakt Simon</x:v>
      </x:c>
      <x:c r="M497" s="11" t="n">
        <x:v>123.31</x:v>
      </x:c>
      <x:c r="N497" s="55" t="n">
        <x:v>1</x:v>
      </x:c>
    </x:row>
    <x:row r="498" ht="30" customHeight="1">
      <x:c r="A498" s="7" t="n">
        <x:v>493</x:v>
      </x:c>
      <x:c r="B498" s="20" t="str">
        <x:v>Uchwyt kablowy BAKS UDF8 405508</x:v>
      </x:c>
      <x:c r="C498" s="12" t="n">
        <x:v>2</x:v>
      </x:c>
      <x:c r="D498" s="12" t="n">
        <x:v>5</x:v>
      </x:c>
      <x:c r="E498" s="12" t="n">
        <x:v>600</x:v>
      </x:c>
      <x:c r="F498" s="12" t="n">
        <x:v>300</x:v>
      </x:c>
      <x:c r="G498" s="11" t="n">
        <x:v>123.000099</x:v>
      </x:c>
      <x:c r="H498" s="55" t="n">
        <x:v>0.0002811515599006891</x:v>
      </x:c>
      <x:c r="I498" s="11" t="n">
        <x:v>0.41000033</x:v>
      </x:c>
      <x:c r="J498" s="11" t="n">
        <x:v>24.600019800000002</x:v>
      </x:c>
      <x:c r="K498" s="55" t="n">
        <x:v>60</x:v>
      </x:c>
      <x:c r="L498" s="20" t="str">
        <x:v>(direct)</x:v>
      </x:c>
      <x:c r="M498" s="11" t="n">
        <x:v>123.000099</x:v>
      </x:c>
      <x:c r="N498" s="55" t="n">
        <x:v>1</x:v>
      </x:c>
    </x:row>
    <x:row r="499" ht="30" customHeight="1">
      <x:c r="A499" s="7" t="n">
        <x:v>494</x:v>
      </x:c>
      <x:c r="B499" s="20" t="str">
        <x:v>Gniazdo podwójne z uzieminiem skośne, kompletne, z funkcją niezmienności faz z przesłonami 16 A, 250</x:v>
      </x:c>
      <x:c r="C499" s="12" t="n">
        <x:v>2</x:v>
      </x:c>
      <x:c r="D499" s="12" t="n">
        <x:v>1</x:v>
      </x:c>
      <x:c r="E499" s="12" t="n">
        <x:v>4</x:v>
      </x:c>
      <x:c r="F499" s="12" t="n">
        <x:v>4</x:v>
      </x:c>
      <x:c r="G499" s="11" t="n">
        <x:v>122.360001</x:v>
      </x:c>
      <x:c r="H499" s="55" t="n">
        <x:v>0.00027968843464589306</x:v>
      </x:c>
      <x:c r="I499" s="11" t="n">
        <x:v>30.59000025</x:v>
      </x:c>
      <x:c r="J499" s="11" t="n">
        <x:v>122.360001</x:v>
      </x:c>
      <x:c r="K499" s="55" t="n">
        <x:v>4</x:v>
      </x:c>
      <x:c r="L499" s="20" t="str">
        <x:v>promocje_pasekup</x:v>
      </x:c>
      <x:c r="M499" s="11" t="n">
        <x:v>122.360001</x:v>
      </x:c>
      <x:c r="N499" s="55" t="n">
        <x:v>1</x:v>
      </x:c>
    </x:row>
    <x:row r="500" ht="30" customHeight="1">
      <x:c r="A500" s="7" t="n">
        <x:v>495</x:v>
      </x:c>
      <x:c r="B500" s="20" t="str">
        <x:v>Peszel rura giętka karbowana 18/13,5 PVC 320N 50m 05.2</x:v>
      </x:c>
      <x:c r="C500" s="12" t="n">
        <x:v>1</x:v>
      </x:c>
      <x:c r="D500" s="12" t="n">
        <x:v>1</x:v>
      </x:c>
      <x:c r="E500" s="12" t="n">
        <x:v>2</x:v>
      </x:c>
      <x:c r="F500" s="12" t="n">
        <x:v>2</x:v>
      </x:c>
      <x:c r="G500" s="11" t="n">
        <x:v>122.000003</x:v>
      </x:c>
      <x:c r="H500" s="55" t="n">
        <x:v>0.0002788655572654356</x:v>
      </x:c>
      <x:c r="I500" s="11" t="n">
        <x:v>61.0000015</x:v>
      </x:c>
      <x:c r="J500" s="11" t="n">
        <x:v>122.000003</x:v>
      </x:c>
      <x:c r="K500" s="55" t="n">
        <x:v>2</x:v>
      </x:c>
      <x:c r="L500" s="20" t="str">
        <x:v>(organic)</x:v>
      </x:c>
      <x:c r="M500" s="11" t="n">
        <x:v>122.000003</x:v>
      </x:c>
      <x:c r="N500" s="55" t="n">
        <x:v>1</x:v>
      </x:c>
    </x:row>
    <x:row r="501" ht="30" customHeight="1">
      <x:c r="A501" s="7" t="n">
        <x:v>496</x:v>
      </x:c>
      <x:c r="B501" s="20" t="str">
        <x:v>Moduł podświetlenia LED do łączników obrotowych 230V bez przyłącza neutralnego N Hager WDA2536W (Ber</x:v>
      </x:c>
      <x:c r="C501" s="12" t="n">
        <x:v>1</x:v>
      </x:c>
      <x:c r="D501" s="12" t="n">
        <x:v>1</x:v>
      </x:c>
      <x:c r="E501" s="12" t="n">
        <x:v>1</x:v>
      </x:c>
      <x:c r="F501" s="12" t="n">
        <x:v>1</x:v>
      </x:c>
      <x:c r="G501" s="11" t="n">
        <x:v>121.919999</x:v>
      </x:c>
      <x:c r="H501" s="55" t="n">
        <x:v>0.0002786826854662975</x:v>
      </x:c>
      <x:c r="I501" s="11" t="n">
        <x:v>121.919999</x:v>
      </x:c>
      <x:c r="J501" s="11" t="n">
        <x:v>121.919999</x:v>
      </x:c>
      <x:c r="K501" s="55" t="n">
        <x:v>1</x:v>
      </x:c>
      <x:c r="L501" s="20" t="str">
        <x:v>(direct)</x:v>
      </x:c>
      <x:c r="M501" s="11" t="n">
        <x:v>121.919999</x:v>
      </x:c>
      <x:c r="N501" s="55" t="n">
        <x:v>1</x:v>
      </x:c>
    </x:row>
    <x:row r="502" ht="30" customHeight="1">
      <x:c r="A502" s="7" t="n">
        <x:v>497</x:v>
      </x:c>
      <x:c r="B502" s="20" t="str">
        <x:v>Oprawa uliczna LED VESPA PRO 60W 4000K neutralna 8400lm KOBI KFVP60NBAS</x:v>
      </x:c>
      <x:c r="C502" s="12" t="n">
        <x:v>4</x:v>
      </x:c>
      <x:c r="D502" s="12" t="n">
        <x:v>13</x:v>
      </x:c>
      <x:c r="E502" s="12" t="n">
        <x:v>4</x:v>
      </x:c>
      <x:c r="F502" s="12" t="n">
        <x:v>1</x:v>
      </x:c>
      <x:c r="G502" s="11" t="n">
        <x:v>121.870002</x:v>
      </x:c>
      <x:c r="H502" s="55" t="n">
        <x:v>0.0002785684031636438</x:v>
      </x:c>
      <x:c r="I502" s="11" t="n">
        <x:v>121.870002</x:v>
      </x:c>
      <x:c r="J502" s="11" t="n">
        <x:v>9.374615538461539</x:v>
      </x:c>
      <x:c r="K502" s="55" t="n">
        <x:v>0.07692307692307693</x:v>
      </x:c>
      <x:c r="L502" s="20" t="str">
        <x:v>Shopping Free Listings</x:v>
      </x:c>
      <x:c r="M502" s="11" t="n">
        <x:v>121.870002</x:v>
      </x:c>
      <x:c r="N502" s="55" t="n">
        <x:v>1</x:v>
      </x:c>
    </x:row>
    <x:row r="503" ht="30" customHeight="1">
      <x:c r="A503" s="7" t="n">
        <x:v>498</x:v>
      </x:c>
      <x:c r="B503" s="20" t="str">
        <x:v>Przewód elektryczny H05VV-F OWY żo 4x1,5 300/500V czarny 25m</x:v>
      </x:c>
      <x:c r="C503" s="12" t="n">
        <x:v>5</x:v>
      </x:c>
      <x:c r="D503" s="12" t="n">
        <x:v>31</x:v>
      </x:c>
      <x:c r="E503" s="12" t="n">
        <x:v>4</x:v>
      </x:c>
      <x:c r="F503" s="12" t="n">
        <x:v>1</x:v>
      </x:c>
      <x:c r="G503" s="11" t="n">
        <x:v>121.749999</x:v>
      </x:c>
      <x:c r="H503" s="55" t="n">
        <x:v>0.0002782941023222862</x:v>
      </x:c>
      <x:c r="I503" s="11" t="n">
        <x:v>121.749999</x:v>
      </x:c>
      <x:c r="J503" s="11" t="n">
        <x:v>3.9274193225806453</x:v>
      </x:c>
      <x:c r="K503" s="55" t="n">
        <x:v>0.03225806451612903</x:v>
      </x:c>
      <x:c r="L503" s="20" t="str">
        <x:v>[SE] [PMax] - Pozostałe przewody</x:v>
      </x:c>
      <x:c r="M503" s="11" t="n">
        <x:v>121.749999</x:v>
      </x:c>
      <x:c r="N503" s="55" t="n">
        <x:v>1</x:v>
      </x:c>
    </x:row>
    <x:row r="504" ht="30" customHeight="1">
      <x:c r="A504" s="7" t="n">
        <x:v>499</x:v>
      </x:c>
      <x:c r="B504" s="20" t="str">
        <x:v>Łącznik krzyżowy podwójny bez piktogramu 10 AX, 250 V~, szybkozłącza: Czarny mat Simon 55 TW7/2.01/X</x:v>
      </x:c>
      <x:c r="C504" s="12" t="n">
        <x:v>2</x:v>
      </x:c>
      <x:c r="D504" s="12" t="n">
        <x:v>2</x:v>
      </x:c>
      <x:c r="E504" s="12" t="n">
        <x:v>0</x:v>
      </x:c>
      <x:c r="F504" s="12" t="n">
        <x:v>2</x:v>
      </x:c>
      <x:c r="G504" s="11" t="n">
        <x:v>120.899999</x:v>
      </x:c>
      <x:c r="H504" s="55" t="n">
        <x:v>0.00027635118660222985</x:v>
      </x:c>
      <x:c r="I504" s="11" t="n">
        <x:v>60.4499995</x:v>
      </x:c>
      <x:c r="J504" s="11" t="n">
        <x:v>60.4499995</x:v>
      </x:c>
      <x:c r="K504" s="55" t="n">
        <x:v>1</x:v>
      </x:c>
      <x:c r="L504" s="20" t="str">
        <x:v>(not set)</x:v>
      </x:c>
      <x:c r="M504" s="11" t="n">
        <x:v>120.899999</x:v>
      </x:c>
      <x:c r="N504" s="55" t="n">
        <x:v>1</x:v>
      </x:c>
    </x:row>
    <x:row r="505" ht="30" customHeight="1">
      <x:c r="A505" s="7" t="n">
        <x:v>500</x:v>
      </x:c>
      <x:c r="B505" s="20" t="str">
        <x:v>Gniazdo RTV końcowe kaszmir Ospel Sonata GPA-RK/m/82</x:v>
      </x:c>
      <x:c r="C505" s="12" t="n">
        <x:v>1</x:v>
      </x:c>
      <x:c r="D505" s="12" t="n">
        <x:v>0</x:v>
      </x:c>
      <x:c r="E505" s="12" t="n">
        <x:v>0</x:v>
      </x:c>
      <x:c r="F505" s="12" t="n">
        <x:v>3</x:v>
      </x:c>
      <x:c r="G505" s="11" t="n">
        <x:v>120.600002</x:v>
      </x:c>
      <x:c r="H505" s="55" t="n">
        <x:v>0.00027566545849955963</x:v>
      </x:c>
      <x:c r="I505" s="11" t="n">
        <x:v>40.20000066666667</x:v>
      </x:c>
      <x:c r="J505" s="11"/>
      <x:c r="K505" s="55"/>
      <x:c r="L505" s="20" t="str">
        <x:v>(not set)</x:v>
      </x:c>
      <x:c r="M505" s="11" t="n">
        <x:v>120.600002</x:v>
      </x:c>
      <x:c r="N505" s="55" t="n">
        <x:v>1</x:v>
      </x:c>
    </x:row>
    <x:row r="506" ht="30" customHeight="1">
      <x:c r="A506" s="7" t="n">
        <x:v>501</x:v>
      </x:c>
      <x:c r="B506" s="20" t="str">
        <x:v>Gniazdo pojedyncze z uziemieniem z samozaciskami 396874 Berker one.platform</x:v>
      </x:c>
      <x:c r="C506" s="12" t="n">
        <x:v>4</x:v>
      </x:c>
      <x:c r="D506" s="12" t="n">
        <x:v>8</x:v>
      </x:c>
      <x:c r="E506" s="12" t="n">
        <x:v>61</x:v>
      </x:c>
      <x:c r="F506" s="12" t="n">
        <x:v>13</x:v>
      </x:c>
      <x:c r="G506" s="11" t="n">
        <x:v>120.119983</x:v>
      </x:c>
      <x:c r="H506" s="55" t="n">
        <x:v>0.000274568239133647</x:v>
      </x:c>
      <x:c r="I506" s="11" t="n">
        <x:v>9.239998692307692</x:v>
      </x:c>
      <x:c r="J506" s="11" t="n">
        <x:v>15.014997875</x:v>
      </x:c>
      <x:c r="K506" s="55" t="n">
        <x:v>1.625</x:v>
      </x:c>
      <x:c r="L506" s="20" t="str">
        <x:v>(not set)</x:v>
      </x:c>
      <x:c r="M506" s="11" t="n">
        <x:v>120.119983</x:v>
      </x:c>
      <x:c r="N506" s="55" t="n">
        <x:v>1</x:v>
      </x:c>
    </x:row>
    <x:row r="507" ht="30" customHeight="1">
      <x:c r="A507" s="7" t="n">
        <x:v>502</x:v>
      </x:c>
      <x:c r="B507" s="20" t="str">
        <x:v>Pręt gwintowany BAKS PGM8/3 651501</x:v>
      </x:c>
      <x:c r="C507" s="12" t="n">
        <x:v>3</x:v>
      </x:c>
      <x:c r="D507" s="12" t="n">
        <x:v>5</x:v>
      </x:c>
      <x:c r="E507" s="12" t="n">
        <x:v>10</x:v>
      </x:c>
      <x:c r="F507" s="12" t="n">
        <x:v>10</x:v>
      </x:c>
      <x:c r="G507" s="11" t="n">
        <x:v>119.799999</x:v>
      </x:c>
      <x:c r="H507" s="55" t="n">
        <x:v>0.00027383682508215696</x:v>
      </x:c>
      <x:c r="I507" s="11" t="n">
        <x:v>11.9799999</x:v>
      </x:c>
      <x:c r="J507" s="11" t="n">
        <x:v>23.9599998</x:v>
      </x:c>
      <x:c r="K507" s="55" t="n">
        <x:v>2</x:v>
      </x:c>
      <x:c r="L507" s="20" t="str">
        <x:v>(organic)</x:v>
      </x:c>
      <x:c r="M507" s="11" t="n">
        <x:v>119.799999</x:v>
      </x:c>
      <x:c r="N507" s="55" t="n">
        <x:v>1</x:v>
      </x:c>
    </x:row>
    <x:row r="508" ht="30" customHeight="1">
      <x:c r="A508" s="7" t="n">
        <x:v>503</x:v>
      </x:c>
      <x:c r="B508" s="20" t="str">
        <x:v>Przewód instalacyjny YDYżo 450/750V 4x2,5 biały 25m</x:v>
      </x:c>
      <x:c r="C508" s="12" t="n">
        <x:v>3</x:v>
      </x:c>
      <x:c r="D508" s="12" t="n">
        <x:v>12</x:v>
      </x:c>
      <x:c r="E508" s="12" t="n">
        <x:v>4</x:v>
      </x:c>
      <x:c r="F508" s="12" t="n">
        <x:v>1</x:v>
      </x:c>
      <x:c r="G508" s="11" t="n">
        <x:v>119.75</x:v>
      </x:c>
      <x:c r="H508" s="55" t="n">
        <x:v>0.0002737225382079369</x:v>
      </x:c>
      <x:c r="I508" s="11" t="n">
        <x:v>119.75</x:v>
      </x:c>
      <x:c r="J508" s="11" t="n">
        <x:v>9.979166666666666</x:v>
      </x:c>
      <x:c r="K508" s="55" t="n">
        <x:v>0.08333333333333333</x:v>
      </x:c>
      <x:c r="L508" s="20" t="str">
        <x:v>[SE] [S] - Brand</x:v>
      </x:c>
      <x:c r="M508" s="11" t="n">
        <x:v>119.75</x:v>
      </x:c>
      <x:c r="N508" s="55" t="n">
        <x:v>1</x:v>
      </x:c>
    </x:row>
    <x:row r="509" ht="30" customHeight="1">
      <x:c r="A509" s="7" t="n">
        <x:v>504</x:v>
      </x:c>
      <x:c r="B509" s="20" t="str">
        <x:v>Pokrywa magnetyczna biała do meblowego gniazda zasilającego SIMON 400 43100001-130</x:v>
      </x:c>
      <x:c r="C509" s="12" t="n">
        <x:v>2</x:v>
      </x:c>
      <x:c r="D509" s="12" t="n">
        <x:v>2</x:v>
      </x:c>
      <x:c r="E509" s="12" t="n">
        <x:v>8</x:v>
      </x:c>
      <x:c r="F509" s="12" t="n">
        <x:v>2</x:v>
      </x:c>
      <x:c r="G509" s="11" t="n">
        <x:v>119.659998</x:v>
      </x:c>
      <x:c r="H509" s="55" t="n">
        <x:v>0.0002735168131483645</x:v>
      </x:c>
      <x:c r="I509" s="11" t="n">
        <x:v>59.829999</x:v>
      </x:c>
      <x:c r="J509" s="11" t="n">
        <x:v>59.829999</x:v>
      </x:c>
      <x:c r="K509" s="55" t="n">
        <x:v>1</x:v>
      </x:c>
      <x:c r="L509" s="20" t="str">
        <x:v>(organic)</x:v>
      </x:c>
      <x:c r="M509" s="11" t="n">
        <x:v>119.659998</x:v>
      </x:c>
      <x:c r="N509" s="55" t="n">
        <x:v>1</x:v>
      </x:c>
    </x:row>
    <x:row r="510" ht="30" customHeight="1">
      <x:c r="A510" s="7" t="n">
        <x:v>505</x:v>
      </x:c>
      <x:c r="B510" s="20" t="str">
        <x:v>Pokrywa magnetyczna czarna do meblowego gniazda zasilającego SIMON 400 43100001-138</x:v>
      </x:c>
      <x:c r="C510" s="12" t="n">
        <x:v>2</x:v>
      </x:c>
      <x:c r="D510" s="12" t="n">
        <x:v>1</x:v>
      </x:c>
      <x:c r="E510" s="12" t="n">
        <x:v>0</x:v>
      </x:c>
      <x:c r="F510" s="12" t="n">
        <x:v>2</x:v>
      </x:c>
      <x:c r="G510" s="11" t="n">
        <x:v>119.659997</x:v>
      </x:c>
      <x:c r="H510" s="55" t="n">
        <x:v>0.0002735168108625813</x:v>
      </x:c>
      <x:c r="I510" s="11" t="n">
        <x:v>59.8299985</x:v>
      </x:c>
      <x:c r="J510" s="11" t="n">
        <x:v>119.659997</x:v>
      </x:c>
      <x:c r="K510" s="55" t="n">
        <x:v>2</x:v>
      </x:c>
      <x:c r="L510" s="20" t="str">
        <x:v>(organic)</x:v>
      </x:c>
      <x:c r="M510" s="11" t="n">
        <x:v>119.659997</x:v>
      </x:c>
      <x:c r="N510" s="55" t="n">
        <x:v>1</x:v>
      </x:c>
    </x:row>
    <x:row r="511" ht="30" customHeight="1">
      <x:c r="A511" s="7" t="n">
        <x:v>506</x:v>
      </x:c>
      <x:c r="B511" s="20" t="str">
        <x:v>WAGO szyzbkozłączka 3x0,5-2,5 mm² 2273-203 10 sztuk</x:v>
      </x:c>
      <x:c r="C511" s="12" t="n">
        <x:v>8</x:v>
      </x:c>
      <x:c r="D511" s="12" t="n">
        <x:v>50</x:v>
      </x:c>
      <x:c r="E511" s="12" t="n">
        <x:v>25</x:v>
      </x:c>
      <x:c r="F511" s="12" t="n">
        <x:v>18</x:v>
      </x:c>
      <x:c r="G511" s="11" t="n">
        <x:v>119.359999</x:v>
      </x:c>
      <x:c r="H511" s="55" t="n">
        <x:v>0.0002728310804741278</x:v>
      </x:c>
      <x:c r="I511" s="11" t="n">
        <x:v>6.6311110555555555</x:v>
      </x:c>
      <x:c r="J511" s="11" t="n">
        <x:v>2.38719998</x:v>
      </x:c>
      <x:c r="K511" s="55" t="n">
        <x:v>0.36</x:v>
      </x:c>
      <x:c r="L511" s="20" t="str">
        <x:v>(direct)</x:v>
      </x:c>
      <x:c r="M511" s="11" t="n">
        <x:v>34.000002</x:v>
      </x:c>
      <x:c r="N511" s="55" t="n">
        <x:v>0.28485256605942166</x:v>
      </x:c>
    </x:row>
    <x:row r="512" ht="30" customHeight="1">
      <x:c r="A512" s="7" t="n">
        <x:v>507</x:v>
      </x:c>
      <x:c r="B512" s="20" t="str">
        <x:v>Łącznik krzyżowy biały Ospel Sonata ŁP-4R/m/00</x:v>
      </x:c>
      <x:c r="C512" s="12" t="n">
        <x:v>3</x:v>
      </x:c>
      <x:c r="D512" s="12" t="n">
        <x:v>3</x:v>
      </x:c>
      <x:c r="E512" s="12" t="n">
        <x:v>4</x:v>
      </x:c>
      <x:c r="F512" s="12" t="n">
        <x:v>5</x:v>
      </x:c>
      <x:c r="G512" s="11" t="n">
        <x:v>119.300004</x:v>
      </x:c>
      <x:c r="H512" s="55" t="n">
        <x:v>0.00027269394491103983</x:v>
      </x:c>
      <x:c r="I512" s="11" t="n">
        <x:v>23.8600008</x:v>
      </x:c>
      <x:c r="J512" s="11" t="n">
        <x:v>39.766668</x:v>
      </x:c>
      <x:c r="K512" s="55" t="n">
        <x:v>1.6666666666666667</x:v>
      </x:c>
      <x:c r="L512" s="20" t="str">
        <x:v>(not set)</x:v>
      </x:c>
      <x:c r="M512" s="11" t="n">
        <x:v>91.240004</x:v>
      </x:c>
      <x:c r="N512" s="55" t="n">
        <x:v>0.7647946432591904</x:v>
      </x:c>
    </x:row>
    <x:row r="513" ht="30" customHeight="1">
      <x:c r="A513" s="7" t="n">
        <x:v>508</x:v>
      </x:c>
      <x:c r="B513" s="20" t="str">
        <x:v>Ramka pojedyncza kaszmir Ospel Sonata R-1R/82</x:v>
      </x:c>
      <x:c r="C513" s="12" t="n">
        <x:v>4</x:v>
      </x:c>
      <x:c r="D513" s="12" t="n">
        <x:v>10</x:v>
      </x:c>
      <x:c r="E513" s="12" t="n">
        <x:v>2</x:v>
      </x:c>
      <x:c r="F513" s="12" t="n">
        <x:v>21</x:v>
      </x:c>
      <x:c r="G513" s="11" t="n">
        <x:v>119.280004</x:v>
      </x:c>
      <x:c r="H513" s="55" t="n">
        <x:v>0.0002726482292470385</x:v>
      </x:c>
      <x:c r="I513" s="11" t="n">
        <x:v>5.680000190476191</x:v>
      </x:c>
      <x:c r="J513" s="11" t="n">
        <x:v>11.9280004</x:v>
      </x:c>
      <x:c r="K513" s="55" t="n">
        <x:v>2.1</x:v>
      </x:c>
      <x:c r="L513" s="20" t="str">
        <x:v>(not set)</x:v>
      </x:c>
      <x:c r="M513" s="11" t="n">
        <x:v>119.280004</x:v>
      </x:c>
      <x:c r="N513" s="55" t="n">
        <x:v>1</x:v>
      </x:c>
    </x:row>
    <x:row r="514" ht="30" customHeight="1">
      <x:c r="A514" s="7" t="n">
        <x:v>509</x:v>
      </x:c>
      <x:c r="B514" s="20" t="str">
        <x:v>Gniazdo potrójne z uziemieniem natynkowe hermetyczne HERMES 3x2P+Z IP 44 czarny 0323-09</x:v>
      </x:c>
      <x:c r="C514" s="12" t="n">
        <x:v>3</x:v>
      </x:c>
      <x:c r="D514" s="12" t="n">
        <x:v>3</x:v>
      </x:c>
      <x:c r="E514" s="12" t="n">
        <x:v>3</x:v>
      </x:c>
      <x:c r="F514" s="12" t="n">
        <x:v>3</x:v>
      </x:c>
      <x:c r="G514" s="11" t="n">
        <x:v>118.230004</x:v>
      </x:c>
      <x:c r="H514" s="55" t="n">
        <x:v>0.0002702481568869689</x:v>
      </x:c>
      <x:c r="I514" s="11" t="n">
        <x:v>39.410001333333334</x:v>
      </x:c>
      <x:c r="J514" s="11" t="n">
        <x:v>39.410001333333334</x:v>
      </x:c>
      <x:c r="K514" s="55" t="n">
        <x:v>1</x:v>
      </x:c>
      <x:c r="L514" s="20" t="str">
        <x:v>[SE] [PMax] - Pozostałe przewody</x:v>
      </x:c>
      <x:c r="M514" s="11" t="n">
        <x:v>118.230004</x:v>
      </x:c>
      <x:c r="N514" s="55" t="n">
        <x:v>1</x:v>
      </x:c>
    </x:row>
    <x:row r="515" ht="30" customHeight="1">
      <x:c r="A515" s="7" t="n">
        <x:v>510</x:v>
      </x:c>
      <x:c r="B515" s="20" t="str">
        <x:v>Płytka czołowa do gniazda z uziemieniem, czarny, połysk Hager R.x WLS7600BG (Berker 3965762045, 3965</x:v>
      </x:c>
      <x:c r="C515" s="12" t="n">
        <x:v>1</x:v>
      </x:c>
      <x:c r="D515" s="12" t="n">
        <x:v>3</x:v>
      </x:c>
      <x:c r="E515" s="12" t="n">
        <x:v>6</x:v>
      </x:c>
      <x:c r="F515" s="12" t="n">
        <x:v>3</x:v>
      </x:c>
      <x:c r="G515" s="11" t="n">
        <x:v>117.780004</x:v>
      </x:c>
      <x:c r="H515" s="55" t="n">
        <x:v>0.0002692195544469391</x:v>
      </x:c>
      <x:c r="I515" s="11" t="n">
        <x:v>39.260001333333335</x:v>
      </x:c>
      <x:c r="J515" s="11" t="n">
        <x:v>39.260001333333335</x:v>
      </x:c>
      <x:c r="K515" s="55" t="n">
        <x:v>1</x:v>
      </x:c>
      <x:c r="L515" s="20" t="str">
        <x:v>(direct)</x:v>
      </x:c>
      <x:c r="M515" s="11" t="n">
        <x:v>117.780004</x:v>
      </x:c>
      <x:c r="N515" s="55" t="n">
        <x:v>1</x:v>
      </x:c>
    </x:row>
    <x:row r="516" ht="30" customHeight="1">
      <x:c r="A516" s="7" t="n">
        <x:v>511</x:v>
      </x:c>
      <x:c r="B516" s="20" t="str">
        <x:v>Listwa instalacyjna MKI 15/17 TS biały 2m AKS 111308</x:v>
      </x:c>
      <x:c r="C516" s="12" t="n">
        <x:v>3</x:v>
      </x:c>
      <x:c r="D516" s="12" t="n">
        <x:v>8</x:v>
      </x:c>
      <x:c r="E516" s="12" t="n">
        <x:v>1</x:v>
      </x:c>
      <x:c r="F516" s="12" t="n">
        <x:v>8</x:v>
      </x:c>
      <x:c r="G516" s="11" t="n">
        <x:v>116.4</x:v>
      </x:c>
      <x:c r="H516" s="55" t="n">
        <x:v>0.00026606516448771485</x:v>
      </x:c>
      <x:c r="I516" s="11" t="n">
        <x:v>14.55</x:v>
      </x:c>
      <x:c r="J516" s="11" t="n">
        <x:v>14.55</x:v>
      </x:c>
      <x:c r="K516" s="55" t="n">
        <x:v>1</x:v>
      </x:c>
      <x:c r="L516" s="20" t="str">
        <x:v>[SE] [S] - Brand</x:v>
      </x:c>
      <x:c r="M516" s="11" t="n">
        <x:v>116.4</x:v>
      </x:c>
      <x:c r="N516" s="55" t="n">
        <x:v>1</x:v>
      </x:c>
    </x:row>
    <x:row r="517" ht="30" customHeight="1">
      <x:c r="A517" s="7" t="n">
        <x:v>512</x:v>
      </x:c>
      <x:c r="B517" s="20" t="str">
        <x:v>Przewód YDY żo 3x1 450/750V biały 25m</x:v>
      </x:c>
      <x:c r="C517" s="12" t="n">
        <x:v>4</x:v>
      </x:c>
      <x:c r="D517" s="12" t="n">
        <x:v>19</x:v>
      </x:c>
      <x:c r="E517" s="12" t="n">
        <x:v>3</x:v>
      </x:c>
      <x:c r="F517" s="12" t="n">
        <x:v>2</x:v>
      </x:c>
      <x:c r="G517" s="11" t="n">
        <x:v>116.319999</x:v>
      </x:c>
      <x:c r="H517" s="55" t="n">
        <x:v>0.0002658822995459263</x:v>
      </x:c>
      <x:c r="I517" s="11" t="n">
        <x:v>58.1599995</x:v>
      </x:c>
      <x:c r="J517" s="11" t="n">
        <x:v>6.122105210526316</x:v>
      </x:c>
      <x:c r="K517" s="55" t="n">
        <x:v>0.10526315789473684</x:v>
      </x:c>
      <x:c r="L517" s="20" t="str">
        <x:v>(direct)</x:v>
      </x:c>
      <x:c r="M517" s="11" t="n">
        <x:v>62.25</x:v>
      </x:c>
      <x:c r="N517" s="55" t="n">
        <x:v>0.5351616277094363</x:v>
      </x:c>
    </x:row>
    <x:row r="518" ht="30" customHeight="1">
      <x:c r="A518" s="7" t="n">
        <x:v>513</x:v>
      </x:c>
      <x:c r="B518" s="20" t="str">
        <x:v>Łącznik schodowy podwójny biały DW6/2.01/11 Simon 54 Premium</x:v>
      </x:c>
      <x:c r="C518" s="12" t="n">
        <x:v>5</x:v>
      </x:c>
      <x:c r="D518" s="12" t="n">
        <x:v>5</x:v>
      </x:c>
      <x:c r="E518" s="12" t="n">
        <x:v>14</x:v>
      </x:c>
      <x:c r="F518" s="12" t="n">
        <x:v>4</x:v>
      </x:c>
      <x:c r="G518" s="11" t="n">
        <x:v>115.520003</x:v>
      </x:c>
      <x:c r="H518" s="55" t="n">
        <x:v>0.0002640536821290061</x:v>
      </x:c>
      <x:c r="I518" s="11" t="n">
        <x:v>28.88000075</x:v>
      </x:c>
      <x:c r="J518" s="11" t="n">
        <x:v>23.1040006</x:v>
      </x:c>
      <x:c r="K518" s="55" t="n">
        <x:v>0.8</x:v>
      </x:c>
      <x:c r="L518" s="20" t="str">
        <x:v>(direct)</x:v>
      </x:c>
      <x:c r="M518" s="11" t="n">
        <x:v>63.720001</x:v>
      </x:c>
      <x:c r="N518" s="55" t="n">
        <x:v>0.5515927921158382</x:v>
      </x:c>
    </x:row>
    <x:row r="519" ht="30" customHeight="1">
      <x:c r="A519" s="7" t="n">
        <x:v>514</x:v>
      </x:c>
      <x:c r="B519" s="20" t="str">
        <x:v>Folia do kabli niebieska 200mm*100m 0,08mm PZ-2510003-2001000</x:v>
      </x:c>
      <x:c r="C519" s="12" t="n">
        <x:v>8</x:v>
      </x:c>
      <x:c r="D519" s="12" t="n">
        <x:v>29</x:v>
      </x:c>
      <x:c r="E519" s="12" t="n">
        <x:v>12</x:v>
      </x:c>
      <x:c r="F519" s="12" t="n">
        <x:v>6</x:v>
      </x:c>
      <x:c r="G519" s="11" t="n">
        <x:v>115.499996</x:v>
      </x:c>
      <x:c r="H519" s="55" t="n">
        <x:v>0.0002640079504645224</x:v>
      </x:c>
      <x:c r="I519" s="11" t="n">
        <x:v>19.24999933333333</x:v>
      </x:c>
      <x:c r="J519" s="11" t="n">
        <x:v>3.9827584827586207</x:v>
      </x:c>
      <x:c r="K519" s="55" t="n">
        <x:v>0.20689655172413793</x:v>
      </x:c>
      <x:c r="L519" s="20" t="str">
        <x:v>(not set)</x:v>
      </x:c>
      <x:c r="M519" s="11" t="n">
        <x:v>53.639998</x:v>
      </x:c>
      <x:c r="N519" s="55" t="n">
        <x:v>0.4644155831832237</x:v>
      </x:c>
    </x:row>
    <x:row r="520" ht="30" customHeight="1">
      <x:c r="A520" s="7" t="n">
        <x:v>515</x:v>
      </x:c>
      <x:c r="B520" s="20" t="str">
        <x:v>Wyłącznik nadprądowy 1P B 25A 002111518 ETIMAT6 ETI</x:v>
      </x:c>
      <x:c r="C520" s="12" t="n">
        <x:v>2</x:v>
      </x:c>
      <x:c r="D520" s="12" t="n">
        <x:v>3</x:v>
      </x:c>
      <x:c r="E520" s="12" t="n">
        <x:v>3</x:v>
      </x:c>
      <x:c r="F520" s="12" t="n">
        <x:v>9</x:v>
      </x:c>
      <x:c r="G520" s="11" t="n">
        <x:v>113.94</x:v>
      </x:c>
      <x:c r="H520" s="55" t="n">
        <x:v>0.0002604421378155518</x:v>
      </x:c>
      <x:c r="I520" s="11" t="n">
        <x:v>12.66</x:v>
      </x:c>
      <x:c r="J520" s="11" t="n">
        <x:v>37.98</x:v>
      </x:c>
      <x:c r="K520" s="55" t="n">
        <x:v>3</x:v>
      </x:c>
      <x:c r="L520" s="20" t="str">
        <x:v>(not set)</x:v>
      </x:c>
      <x:c r="M520" s="11" t="n">
        <x:v>70.559997</x:v>
      </x:c>
      <x:c r="N520" s="55" t="n">
        <x:v>0.6192732754081095</x:v>
      </x:c>
    </x:row>
    <x:row r="521" ht="30" customHeight="1">
      <x:c r="A521" s="7" t="n">
        <x:v>516</x:v>
      </x:c>
      <x:c r="B521" s="20" t="str">
        <x:v>Gniazdo zasilające lumina z uziemieniem USB-C 2,4A 12W IP20 białe Hager WL4800</x:v>
      </x:c>
      <x:c r="C521" s="12" t="n">
        <x:v>3</x:v>
      </x:c>
      <x:c r="D521" s="12" t="n">
        <x:v>6</x:v>
      </x:c>
      <x:c r="E521" s="12" t="n">
        <x:v>2</x:v>
      </x:c>
      <x:c r="F521" s="12" t="n">
        <x:v>2</x:v>
      </x:c>
      <x:c r="G521" s="11" t="n">
        <x:v>113.659998</x:v>
      </x:c>
      <x:c r="H521" s="55" t="n">
        <x:v>0.00025980211394796684</x:v>
      </x:c>
      <x:c r="I521" s="11" t="n">
        <x:v>56.829999</x:v>
      </x:c>
      <x:c r="J521" s="11" t="n">
        <x:v>18.943333</x:v>
      </x:c>
      <x:c r="K521" s="55" t="n">
        <x:v>0.3333333333333333</x:v>
      </x:c>
      <x:c r="L521" s="20" t="str">
        <x:v>Shopping Free Listings</x:v>
      </x:c>
      <x:c r="M521" s="11" t="n">
        <x:v>113.659998</x:v>
      </x:c>
      <x:c r="N521" s="55" t="n">
        <x:v>1</x:v>
      </x:c>
    </x:row>
    <x:row r="522" ht="30" customHeight="1">
      <x:c r="A522" s="7" t="n">
        <x:v>517</x:v>
      </x:c>
      <x:c r="B522" s="20" t="str">
        <x:v>Wysięgnik wzmocniony WW150 BAKS 710415</x:v>
      </x:c>
      <x:c r="C522" s="12" t="n">
        <x:v>4</x:v>
      </x:c>
      <x:c r="D522" s="12" t="n">
        <x:v>8</x:v>
      </x:c>
      <x:c r="E522" s="12" t="n">
        <x:v>21</x:v>
      </x:c>
      <x:c r="F522" s="12" t="n">
        <x:v>30</x:v>
      </x:c>
      <x:c r="G522" s="11" t="n">
        <x:v>113.400006</x:v>
      </x:c>
      <x:c r="H522" s="55" t="n">
        <x:v>0.00025920782860221523</x:v>
      </x:c>
      <x:c r="I522" s="11" t="n">
        <x:v>3.7800002000000004</x:v>
      </x:c>
      <x:c r="J522" s="11" t="n">
        <x:v>14.17500075</x:v>
      </x:c>
      <x:c r="K522" s="55" t="n">
        <x:v>3.75</x:v>
      </x:c>
      <x:c r="L522" s="20" t="str">
        <x:v>(direct)</x:v>
      </x:c>
      <x:c r="M522" s="11" t="n">
        <x:v>75.600007</x:v>
      </x:c>
      <x:c r="N522" s="55" t="n">
        <x:v>0.6666666931216917</x:v>
      </x:c>
    </x:row>
    <x:row r="523" ht="30" customHeight="1">
      <x:c r="A523" s="7" t="n">
        <x:v>518</x:v>
      </x:c>
      <x:c r="B523" s="20" t="str">
        <x:v>Ramka 3-krotna Nature: Inox klasyczny Simon 55 TRN3/188</x:v>
      </x:c>
      <x:c r="C523" s="12" t="n">
        <x:v>1</x:v>
      </x:c>
      <x:c r="D523" s="12" t="n">
        <x:v>0</x:v>
      </x:c>
      <x:c r="E523" s="12" t="n">
        <x:v>0</x:v>
      </x:c>
      <x:c r="F523" s="12" t="n">
        <x:v>1</x:v>
      </x:c>
      <x:c r="G523" s="11" t="n">
        <x:v>113.070001</x:v>
      </x:c>
      <x:c r="H523" s="55" t="n">
        <x:v>0.00025845350871727736</x:v>
      </x:c>
      <x:c r="I523" s="11" t="n">
        <x:v>113.070001</x:v>
      </x:c>
      <x:c r="J523" s="11"/>
      <x:c r="K523" s="55"/>
      <x:c r="L523" s="20" t="str">
        <x:v>(not set)</x:v>
      </x:c>
      <x:c r="M523" s="11" t="n">
        <x:v>113.070001</x:v>
      </x:c>
      <x:c r="N523" s="55" t="n">
        <x:v>1</x:v>
      </x:c>
    </x:row>
    <x:row r="524" ht="30" customHeight="1">
      <x:c r="A524" s="7" t="n">
        <x:v>519</x:v>
      </x:c>
      <x:c r="B524" s="20" t="str">
        <x:v>Ramka 3-krotna Nature: Inox czarny Simon 55 TRN3/190</x:v>
      </x:c>
      <x:c r="C524" s="12" t="n">
        <x:v>1</x:v>
      </x:c>
      <x:c r="D524" s="12" t="n">
        <x:v>0</x:v>
      </x:c>
      <x:c r="E524" s="12" t="n">
        <x:v>0</x:v>
      </x:c>
      <x:c r="F524" s="12" t="n">
        <x:v>1</x:v>
      </x:c>
      <x:c r="G524" s="11" t="n">
        <x:v>113.07</x:v>
      </x:c>
      <x:c r="H524" s="55" t="n">
        <x:v>0.0002584535064314941</x:v>
      </x:c>
      <x:c r="I524" s="11" t="n">
        <x:v>113.07</x:v>
      </x:c>
      <x:c r="J524" s="11"/>
      <x:c r="K524" s="55"/>
      <x:c r="L524" s="20" t="str">
        <x:v>(not set)</x:v>
      </x:c>
      <x:c r="M524" s="11" t="n">
        <x:v>113.07</x:v>
      </x:c>
      <x:c r="N524" s="55" t="n">
        <x:v>1</x:v>
      </x:c>
    </x:row>
    <x:row r="525" ht="30" customHeight="1">
      <x:c r="A525" s="7" t="n">
        <x:v>520</x:v>
      </x:c>
      <x:c r="B525" s="20" t="str">
        <x:v>Szyna łączeniowa widełkowa 3P 12mm2 IZ12/3F/12 002921020</x:v>
      </x:c>
      <x:c r="C525" s="12" t="n">
        <x:v>5</x:v>
      </x:c>
      <x:c r="D525" s="12" t="n">
        <x:v>14</x:v>
      </x:c>
      <x:c r="E525" s="12" t="n">
        <x:v>6</x:v>
      </x:c>
      <x:c r="F525" s="12" t="n">
        <x:v>4</x:v>
      </x:c>
      <x:c r="G525" s="11" t="n">
        <x:v>113.060003</x:v>
      </x:c>
      <x:c r="H525" s="55" t="n">
        <x:v>0.0002584306554568431</x:v>
      </x:c>
      <x:c r="I525" s="11" t="n">
        <x:v>28.26500075</x:v>
      </x:c>
      <x:c r="J525" s="11" t="n">
        <x:v>8.0757145</x:v>
      </x:c>
      <x:c r="K525" s="55" t="n">
        <x:v>0.2857142857142857</x:v>
      </x:c>
      <x:c r="L525" s="20" t="str">
        <x:v>(direct)</x:v>
      </x:c>
      <x:c r="M525" s="11" t="n">
        <x:v>62.360003</x:v>
      </x:c>
      <x:c r="N525" s="55" t="n">
        <x:v>0.5515655523200367</x:v>
      </x:c>
    </x:row>
    <x:row r="526" ht="30" customHeight="1">
      <x:c r="A526" s="7" t="n">
        <x:v>521</x:v>
      </x:c>
      <x:c r="B526" s="20" t="str">
        <x:v>Naświetlacz LED IQ-LED FL 30W 3450lm 4000K IP65 z czujnikiem ruchu czarny Kanlux 33887</x:v>
      </x:c>
      <x:c r="C526" s="12" t="n">
        <x:v>1</x:v>
      </x:c>
      <x:c r="D526" s="12" t="n">
        <x:v>2</x:v>
      </x:c>
      <x:c r="E526" s="12" t="n">
        <x:v>2</x:v>
      </x:c>
      <x:c r="F526" s="12" t="n">
        <x:v>2</x:v>
      </x:c>
      <x:c r="G526" s="11" t="n">
        <x:v>113.059999</x:v>
      </x:c>
      <x:c r="H526" s="55" t="n">
        <x:v>0.00025843064631371026</x:v>
      </x:c>
      <x:c r="I526" s="11" t="n">
        <x:v>56.5299995</x:v>
      </x:c>
      <x:c r="J526" s="11" t="n">
        <x:v>56.5299995</x:v>
      </x:c>
      <x:c r="K526" s="55" t="n">
        <x:v>1</x:v>
      </x:c>
      <x:c r="L526" s="20" t="str">
        <x:v>(direct)</x:v>
      </x:c>
      <x:c r="M526" s="11" t="n">
        <x:v>113.059999</x:v>
      </x:c>
      <x:c r="N526" s="55" t="n">
        <x:v>1</x:v>
      </x:c>
    </x:row>
    <x:row r="527" ht="30" customHeight="1">
      <x:c r="A527" s="7" t="n">
        <x:v>522</x:v>
      </x:c>
      <x:c r="B527" s="20" t="str">
        <x:v>Gniazdo pojedyncze z uziemieniem biały GP-1UZ/m/00 Ospel Aria</x:v>
      </x:c>
      <x:c r="C527" s="12" t="n">
        <x:v>2</x:v>
      </x:c>
      <x:c r="D527" s="12" t="n">
        <x:v>3</x:v>
      </x:c>
      <x:c r="E527" s="12" t="n">
        <x:v>9</x:v>
      </x:c>
      <x:c r="F527" s="12" t="n">
        <x:v>9</x:v>
      </x:c>
      <x:c r="G527" s="11" t="n">
        <x:v>111.059991</x:v>
      </x:c>
      <x:c r="H527" s="55" t="n">
        <x:v>0.0002538590616273121</x:v>
      </x:c>
      <x:c r="I527" s="11" t="n">
        <x:v>12.339998999999999</x:v>
      </x:c>
      <x:c r="J527" s="11" t="n">
        <x:v>37.019997</x:v>
      </x:c>
      <x:c r="K527" s="55" t="n">
        <x:v>3</x:v>
      </x:c>
      <x:c r="L527" s="20" t="str">
        <x:v>(direct)</x:v>
      </x:c>
      <x:c r="M527" s="11" t="n">
        <x:v>111.059991</x:v>
      </x:c>
      <x:c r="N527" s="55" t="n">
        <x:v>1</x:v>
      </x:c>
    </x:row>
    <x:row r="528" ht="30" customHeight="1">
      <x:c r="A528" s="7" t="n">
        <x:v>523</x:v>
      </x:c>
      <x:c r="B528" s="20" t="str">
        <x:v>Słupek ogrodowy GU10 antracyt GORI 80 Kanlux 29003</x:v>
      </x:c>
      <x:c r="C528" s="12" t="n">
        <x:v>5</x:v>
      </x:c>
      <x:c r="D528" s="12" t="n">
        <x:v>24</x:v>
      </x:c>
      <x:c r="E528" s="12" t="n">
        <x:v>1</x:v>
      </x:c>
      <x:c r="F528" s="12" t="n">
        <x:v>1</x:v>
      </x:c>
      <x:c r="G528" s="11" t="n">
        <x:v>110.960001</x:v>
      </x:c>
      <x:c r="H528" s="55" t="n">
        <x:v>0.0002536305061651375</x:v>
      </x:c>
      <x:c r="I528" s="11" t="n">
        <x:v>110.960001</x:v>
      </x:c>
      <x:c r="J528" s="11" t="n">
        <x:v>4.6233333750000005</x:v>
      </x:c>
      <x:c r="K528" s="55" t="n">
        <x:v>0.041666666666666664</x:v>
      </x:c>
      <x:c r="L528" s="20" t="str">
        <x:v>(direct)</x:v>
      </x:c>
      <x:c r="M528" s="11" t="n">
        <x:v>110.960001</x:v>
      </x:c>
      <x:c r="N528" s="55" t="n">
        <x:v>1</x:v>
      </x:c>
    </x:row>
    <x:row r="529" ht="30" customHeight="1">
      <x:c r="A529" s="7" t="n">
        <x:v>524</x:v>
      </x:c>
      <x:c r="B529" s="20" t="str">
        <x:v>Wyłącznik nadprądowy 1P B10 KMB6 10A Kanlux Ideal 23141</x:v>
      </x:c>
      <x:c r="C529" s="12" t="n">
        <x:v>5</x:v>
      </x:c>
      <x:c r="D529" s="12" t="n">
        <x:v>8</x:v>
      </x:c>
      <x:c r="E529" s="12" t="n">
        <x:v>14</x:v>
      </x:c>
      <x:c r="F529" s="12" t="n">
        <x:v>15</x:v>
      </x:c>
      <x:c r="G529" s="11" t="n">
        <x:v>110.580005</x:v>
      </x:c>
      <x:c r="H529" s="55" t="n">
        <x:v>0.0002527619176922451</x:v>
      </x:c>
      <x:c r="I529" s="11" t="n">
        <x:v>7.372000333333333</x:v>
      </x:c>
      <x:c r="J529" s="11" t="n">
        <x:v>13.822500625</x:v>
      </x:c>
      <x:c r="K529" s="55" t="n">
        <x:v>1.875</x:v>
      </x:c>
      <x:c r="L529" s="20" t="str">
        <x:v>(organic)</x:v>
      </x:c>
      <x:c r="M529" s="11" t="n">
        <x:v>83.160005</x:v>
      </x:c>
      <x:c r="N529" s="55" t="n">
        <x:v>0.7520347372022637</x:v>
      </x:c>
    </x:row>
    <x:row r="530" ht="30" customHeight="1">
      <x:c r="A530" s="7" t="n">
        <x:v>525</x:v>
      </x:c>
      <x:c r="B530" s="20" t="str">
        <x:v>Rozdzielnica natynkowa 1x10 IC2 IP40 drzwi transparentne HAGER VD110TP</x:v>
      </x:c>
      <x:c r="C530" s="12" t="n">
        <x:v>8</x:v>
      </x:c>
      <x:c r="D530" s="12" t="n">
        <x:v>27</x:v>
      </x:c>
      <x:c r="E530" s="12" t="n">
        <x:v>3</x:v>
      </x:c>
      <x:c r="F530" s="12" t="n">
        <x:v>3</x:v>
      </x:c>
      <x:c r="G530" s="11" t="n">
        <x:v>110.579999</x:v>
      </x:c>
      <x:c r="H530" s="55" t="n">
        <x:v>0.00025276190397754587</x:v>
      </x:c>
      <x:c r="I530" s="11" t="n">
        <x:v>36.85999966666667</x:v>
      </x:c>
      <x:c r="J530" s="11" t="n">
        <x:v>4.095555518518519</x:v>
      </x:c>
      <x:c r="K530" s="55" t="n">
        <x:v>0.1111111111111111</x:v>
      </x:c>
      <x:c r="L530" s="20" t="str">
        <x:v>(organic)</x:v>
      </x:c>
      <x:c r="M530" s="11" t="n">
        <x:v>78.62</x:v>
      </x:c>
      <x:c r="N530" s="55" t="n">
        <x:v>0.7109784835501762</x:v>
      </x:c>
    </x:row>
    <x:row r="531" ht="30" customHeight="1">
      <x:c r="A531" s="7" t="n">
        <x:v>526</x:v>
      </x:c>
      <x:c r="B531" s="20" t="str">
        <x:v>Wyłącznik nadprądowy B16 3P 6kA Hager MBN316E</x:v>
      </x:c>
      <x:c r="C531" s="12" t="n">
        <x:v>3</x:v>
      </x:c>
      <x:c r="D531" s="12" t="n">
        <x:v>3</x:v>
      </x:c>
      <x:c r="E531" s="12" t="n">
        <x:v>2</x:v>
      </x:c>
      <x:c r="F531" s="12" t="n">
        <x:v>2</x:v>
      </x:c>
      <x:c r="G531" s="11" t="n">
        <x:v>109.960001</x:v>
      </x:c>
      <x:c r="H531" s="55" t="n">
        <x:v>0.0002513447229650712</x:v>
      </x:c>
      <x:c r="I531" s="11" t="n">
        <x:v>54.9800005</x:v>
      </x:c>
      <x:c r="J531" s="11" t="n">
        <x:v>36.65333366666667</x:v>
      </x:c>
      <x:c r="K531" s="55" t="n">
        <x:v>0.6666666666666666</x:v>
      </x:c>
      <x:c r="L531" s="20" t="str">
        <x:v>(direct)</x:v>
      </x:c>
      <x:c r="M531" s="11" t="n">
        <x:v>109.960001</x:v>
      </x:c>
      <x:c r="N531" s="55" t="n">
        <x:v>1</x:v>
      </x:c>
    </x:row>
    <x:row r="532" ht="30" customHeight="1">
      <x:c r="A532" s="7" t="n">
        <x:v>527</x:v>
      </x:c>
      <x:c r="B532" s="20" t="str">
        <x:v>Klawisz pojedynczy biały aksamit 16206089 Berker Q.1 Q.3</x:v>
      </x:c>
      <x:c r="C532" s="12" t="n">
        <x:v>4</x:v>
      </x:c>
      <x:c r="D532" s="12" t="n">
        <x:v>2</x:v>
      </x:c>
      <x:c r="E532" s="12" t="n">
        <x:v>21</x:v>
      </x:c>
      <x:c r="F532" s="12" t="n">
        <x:v>15</x:v>
      </x:c>
      <x:c r="G532" s="11" t="n">
        <x:v>109.22998799999999</x:v>
      </x:c>
      <x:c r="H532" s="55" t="n">
        <x:v>0.0002496760715138412</x:v>
      </x:c>
      <x:c r="I532" s="11" t="n">
        <x:v>7.2819992</x:v>
      </x:c>
      <x:c r="J532" s="11" t="n">
        <x:v>54.614993999999996</x:v>
      </x:c>
      <x:c r="K532" s="55" t="n">
        <x:v>7.5</x:v>
      </x:c>
      <x:c r="L532" s="20" t="str">
        <x:v>(not set)</x:v>
      </x:c>
      <x:c r="M532" s="11" t="n">
        <x:v>60.029995</x:v>
      </x:c>
      <x:c r="N532" s="55" t="n">
        <x:v>0.5495743073779337</x:v>
      </x:c>
    </x:row>
    <x:row r="533" ht="30" customHeight="1">
      <x:c r="A533" s="7" t="n">
        <x:v>528</x:v>
      </x:c>
      <x:c r="B533" s="20" t="str">
        <x:v>Modułowy rozłącznik izolacyjny 63A 4-biegunowy SBN463 Hager</x:v>
      </x:c>
      <x:c r="C533" s="12" t="n">
        <x:v>5</x:v>
      </x:c>
      <x:c r="D533" s="12" t="n">
        <x:v>18</x:v>
      </x:c>
      <x:c r="E533" s="12" t="n">
        <x:v>2</x:v>
      </x:c>
      <x:c r="F533" s="12" t="n">
        <x:v>1</x:v>
      </x:c>
      <x:c r="G533" s="11" t="n">
        <x:v>109.220001</x:v>
      </x:c>
      <x:c r="H533" s="55" t="n">
        <x:v>0.0002496532433970221</x:v>
      </x:c>
      <x:c r="I533" s="11" t="n">
        <x:v>109.220001</x:v>
      </x:c>
      <x:c r="J533" s="11" t="n">
        <x:v>6.067777833333333</x:v>
      </x:c>
      <x:c r="K533" s="55" t="n">
        <x:v>0.05555555555555555</x:v>
      </x:c>
      <x:c r="L533" s="20" t="str">
        <x:v>(direct)</x:v>
      </x:c>
      <x:c r="M533" s="11" t="n">
        <x:v>109.220001</x:v>
      </x:c>
      <x:c r="N533" s="55" t="n">
        <x:v>1</x:v>
      </x:c>
    </x:row>
    <x:row r="534" ht="30" customHeight="1">
      <x:c r="A534" s="7" t="n">
        <x:v>529</x:v>
      </x:c>
      <x:c r="B534" s="20" t="str">
        <x:v>Gniazdo wtyczkowe do wersji IP44 z uszczelką 16 A grafitowy mat Simon 55 TGZ1BCZ.01/116</x:v>
      </x:c>
      <x:c r="C534" s="12" t="n">
        <x:v>1</x:v>
      </x:c>
      <x:c r="D534" s="12" t="n">
        <x:v>0</x:v>
      </x:c>
      <x:c r="E534" s="12" t="n">
        <x:v>0</x:v>
      </x:c>
      <x:c r="F534" s="12" t="n">
        <x:v>4</x:v>
      </x:c>
      <x:c r="G534" s="11" t="n">
        <x:v>108.679998</x:v>
      </x:c>
      <x:c r="H534" s="55" t="n">
        <x:v>0.00024841891361163673</x:v>
      </x:c>
      <x:c r="I534" s="11" t="n">
        <x:v>27.1699995</x:v>
      </x:c>
      <x:c r="J534" s="11"/>
      <x:c r="K534" s="55"/>
      <x:c r="L534" s="20" t="str">
        <x:v>(not set)</x:v>
      </x:c>
      <x:c r="M534" s="11" t="n">
        <x:v>108.679998</x:v>
      </x:c>
      <x:c r="N534" s="55" t="n">
        <x:v>1</x:v>
      </x:c>
    </x:row>
    <x:row r="535" ht="30" customHeight="1">
      <x:c r="A535" s="7" t="n">
        <x:v>530</x:v>
      </x:c>
      <x:c r="B535" s="20" t="str">
        <x:v>WAGO szybkozłączka 5x0,5-2,5 mm² 2273-205 10 sztuk</x:v>
      </x:c>
      <x:c r="C535" s="12" t="n">
        <x:v>5</x:v>
      </x:c>
      <x:c r="D535" s="12" t="n">
        <x:v>11</x:v>
      </x:c>
      <x:c r="E535" s="12" t="n">
        <x:v>11</x:v>
      </x:c>
      <x:c r="F535" s="12" t="n">
        <x:v>12</x:v>
      </x:c>
      <x:c r="G535" s="11" t="n">
        <x:v>107.480007</x:v>
      </x:c>
      <x:c r="H535" s="55" t="n">
        <x:v>0.00024567599434360604</x:v>
      </x:c>
      <x:c r="I535" s="11" t="n">
        <x:v>8.95666725</x:v>
      </x:c>
      <x:c r="J535" s="11" t="n">
        <x:v>9.770909727272727</x:v>
      </x:c>
      <x:c r="K535" s="55" t="n">
        <x:v>1.0909090909090908</x:v>
      </x:c>
      <x:c r="L535" s="20" t="str">
        <x:v>(organic)</x:v>
      </x:c>
      <x:c r="M535" s="11" t="n">
        <x:v>37.200006</x:v>
      </x:c>
      <x:c r="N535" s="55" t="n">
        <x:v>0.3461109376369877</x:v>
      </x:c>
    </x:row>
    <x:row r="536" ht="30" customHeight="1">
      <x:c r="A536" s="7" t="n">
        <x:v>531</x:v>
      </x:c>
      <x:c r="B536" s="20" t="str">
        <x:v>Stycznik ETI 002462310 25A 230V 4Z 0R R25-40</x:v>
      </x:c>
      <x:c r="C536" s="12" t="n">
        <x:v>1</x:v>
      </x:c>
      <x:c r="D536" s="12" t="n">
        <x:v>4</x:v>
      </x:c>
      <x:c r="E536" s="12" t="n">
        <x:v>1</x:v>
      </x:c>
      <x:c r="F536" s="12" t="n">
        <x:v>1</x:v>
      </x:c>
      <x:c r="G536" s="11" t="n">
        <x:v>107.21</x:v>
      </x:c>
      <x:c r="H536" s="55" t="n">
        <x:v>0.00024505881687910574</x:v>
      </x:c>
      <x:c r="I536" s="11" t="n">
        <x:v>107.21</x:v>
      </x:c>
      <x:c r="J536" s="11" t="n">
        <x:v>26.8025</x:v>
      </x:c>
      <x:c r="K536" s="55" t="n">
        <x:v>0.25</x:v>
      </x:c>
      <x:c r="L536" s="20" t="str">
        <x:v>(direct)</x:v>
      </x:c>
      <x:c r="M536" s="11" t="n">
        <x:v>107.21</x:v>
      </x:c>
      <x:c r="N536" s="55" t="n">
        <x:v>1</x:v>
      </x:c>
    </x:row>
    <x:row r="537" ht="30" customHeight="1">
      <x:c r="A537" s="7" t="n">
        <x:v>532</x:v>
      </x:c>
      <x:c r="B537" s="20" t="str">
        <x:v>Listwa instalacyjna 25x15 szara 2m Elektroplast 011.64</x:v>
      </x:c>
      <x:c r="C537" s="12" t="n">
        <x:v>7</x:v>
      </x:c>
      <x:c r="D537" s="12" t="n">
        <x:v>25</x:v>
      </x:c>
      <x:c r="E537" s="12" t="n">
        <x:v>9</x:v>
      </x:c>
      <x:c r="F537" s="12" t="n">
        <x:v>7</x:v>
      </x:c>
      <x:c r="G537" s="11" t="n">
        <x:v>107.100003</x:v>
      </x:c>
      <x:c r="H537" s="55" t="n">
        <x:v>0.00024480738758444803</x:v>
      </x:c>
      <x:c r="I537" s="11" t="n">
        <x:v>15.300000428571428</x:v>
      </x:c>
      <x:c r="J537" s="11" t="n">
        <x:v>4.28400012</x:v>
      </x:c>
      <x:c r="K537" s="55" t="n">
        <x:v>0.28</x:v>
      </x:c>
      <x:c r="L537" s="20" t="str">
        <x:v>(direct)</x:v>
      </x:c>
      <x:c r="M537" s="11" t="n">
        <x:v>61.200003</x:v>
      </x:c>
      <x:c r="N537" s="55" t="n">
        <x:v>0.571428583433373</x:v>
      </x:c>
    </x:row>
    <x:row r="538" ht="30" customHeight="1">
      <x:c r="A538" s="7" t="n">
        <x:v>533</x:v>
      </x:c>
      <x:c r="B538" s="20" t="str">
        <x:v>Rozdzielnica budowlana R-BOX 190 IP44 2x230V + 4 MODUŁY S B.18.190-3 PAWBOL</x:v>
      </x:c>
      <x:c r="C538" s="12" t="n">
        <x:v>4</x:v>
      </x:c>
      <x:c r="D538" s="12" t="n">
        <x:v>25</x:v>
      </x:c>
      <x:c r="E538" s="12" t="n">
        <x:v>1</x:v>
      </x:c>
      <x:c r="F538" s="12" t="n">
        <x:v>1</x:v>
      </x:c>
      <x:c r="G538" s="11" t="n">
        <x:v>106.48</x:v>
      </x:c>
      <x:c r="H538" s="55" t="n">
        <x:v>0.00024339019514305735</x:v>
      </x:c>
      <x:c r="I538" s="11" t="n">
        <x:v>106.48</x:v>
      </x:c>
      <x:c r="J538" s="11" t="n">
        <x:v>4.2592</x:v>
      </x:c>
      <x:c r="K538" s="55" t="n">
        <x:v>0.04</x:v>
      </x:c>
      <x:c r="L538" s="20" t="str">
        <x:v>(organic)</x:v>
      </x:c>
      <x:c r="M538" s="11" t="n">
        <x:v>106.48</x:v>
      </x:c>
      <x:c r="N538" s="55" t="n">
        <x:v>1</x:v>
      </x:c>
    </x:row>
    <x:row r="539" ht="30" customHeight="1">
      <x:c r="A539" s="7" t="n">
        <x:v>534</x:v>
      </x:c>
      <x:c r="B539" s="20" t="str">
        <x:v>Kotwa do stropów kanałowych KSKOM6 803923</x:v>
      </x:c>
      <x:c r="C539" s="12" t="n">
        <x:v>3</x:v>
      </x:c>
      <x:c r="D539" s="12" t="n">
        <x:v>12</x:v>
      </x:c>
      <x:c r="E539" s="12" t="n">
        <x:v>16</x:v>
      </x:c>
      <x:c r="F539" s="12" t="n">
        <x:v>20</x:v>
      </x:c>
      <x:c r="G539" s="11" t="n">
        <x:v>106.10003</x:v>
      </x:c>
      <x:c r="H539" s="55" t="n">
        <x:v>0.00024252166610052816</x:v>
      </x:c>
      <x:c r="I539" s="11" t="n">
        <x:v>5.3050015</x:v>
      </x:c>
      <x:c r="J539" s="11" t="n">
        <x:v>8.841669166666668</x:v>
      </x:c>
      <x:c r="K539" s="55" t="n">
        <x:v>1.6666666666666667</x:v>
      </x:c>
      <x:c r="L539" s="20" t="str">
        <x:v>(organic)</x:v>
      </x:c>
      <x:c r="M539" s="11" t="n">
        <x:v>106.10003</x:v>
      </x:c>
      <x:c r="N539" s="55" t="n">
        <x:v>1</x:v>
      </x:c>
    </x:row>
    <x:row r="540" ht="30" customHeight="1">
      <x:c r="A540" s="7" t="n">
        <x:v>535</x:v>
      </x:c>
      <x:c r="B540" s="20" t="str">
        <x:v>Zapinka ZPNNH42E2 BAKS 140004</x:v>
      </x:c>
      <x:c r="C540" s="12" t="n">
        <x:v>2</x:v>
      </x:c>
      <x:c r="D540" s="12" t="n">
        <x:v>4</x:v>
      </x:c>
      <x:c r="E540" s="12" t="n">
        <x:v>3</x:v>
      </x:c>
      <x:c r="F540" s="12" t="n">
        <x:v>100</x:v>
      </x:c>
      <x:c r="G540" s="11" t="n">
        <x:v>106.000026</x:v>
      </x:c>
      <x:c r="H540" s="55" t="n">
        <x:v>0.00024229307863738876</x:v>
      </x:c>
      <x:c r="I540" s="11" t="n">
        <x:v>1.06000026</x:v>
      </x:c>
      <x:c r="J540" s="11" t="n">
        <x:v>26.5000065</x:v>
      </x:c>
      <x:c r="K540" s="55" t="n">
        <x:v>25</x:v>
      </x:c>
      <x:c r="L540" s="20" t="str">
        <x:v>(organic)</x:v>
      </x:c>
      <x:c r="M540" s="11" t="n">
        <x:v>106.000026</x:v>
      </x:c>
      <x:c r="N540" s="55" t="n">
        <x:v>1</x:v>
      </x:c>
    </x:row>
    <x:row r="541" ht="30" customHeight="1">
      <x:c r="A541" s="7" t="n">
        <x:v>536</x:v>
      </x:c>
      <x:c r="B541" s="20" t="str">
        <x:v>Gniazdo hermetyczne GHN 16A 250V IP66 szare EPO 55.66</x:v>
      </x:c>
      <x:c r="C541" s="12" t="n">
        <x:v>6</x:v>
      </x:c>
      <x:c r="D541" s="12" t="n">
        <x:v>9</x:v>
      </x:c>
      <x:c r="E541" s="12" t="n">
        <x:v>3</x:v>
      </x:c>
      <x:c r="F541" s="12" t="n">
        <x:v>2</x:v>
      </x:c>
      <x:c r="G541" s="11" t="n">
        <x:v>105.799999</x:v>
      </x:c>
      <x:c r="H541" s="55" t="n">
        <x:v>0.00024183586028122907</x:v>
      </x:c>
      <x:c r="I541" s="11" t="n">
        <x:v>52.8999995</x:v>
      </x:c>
      <x:c r="J541" s="11" t="n">
        <x:v>11.755555444444445</x:v>
      </x:c>
      <x:c r="K541" s="55" t="n">
        <x:v>0.2222222222222222</x:v>
      </x:c>
      <x:c r="L541" s="20" t="str">
        <x:v>[SE] [PMax] - Wybrane produkty</x:v>
      </x:c>
      <x:c r="M541" s="11" t="n">
        <x:v>52.900001</x:v>
      </x:c>
      <x:c r="N541" s="55" t="n">
        <x:v>0.5000000141776939</x:v>
      </x:c>
    </x:row>
    <x:row r="542" ht="30" customHeight="1">
      <x:c r="A542" s="7" t="n">
        <x:v>537</x:v>
      </x:c>
      <x:c r="B542" s="20" t="str">
        <x:v>Gniazdo pojedyncze z uziemieniem z przesłonami torów prądowych, z ładowarką USB A+C czarny matowy Os</x:v>
      </x:c>
      <x:c r="C542" s="12" t="n">
        <x:v>5</x:v>
      </x:c>
      <x:c r="D542" s="12" t="n">
        <x:v>37</x:v>
      </x:c>
      <x:c r="E542" s="12" t="n">
        <x:v>0</x:v>
      </x:c>
      <x:c r="F542" s="12" t="n">
        <x:v>1</x:v>
      </x:c>
      <x:c r="G542" s="11" t="n">
        <x:v>105.669999</x:v>
      </x:c>
      <x:c r="H542" s="55" t="n">
        <x:v>0.00024153870846522048</x:v>
      </x:c>
      <x:c r="I542" s="11" t="n">
        <x:v>105.669999</x:v>
      </x:c>
      <x:c r="J542" s="11" t="n">
        <x:v>2.855945918918919</x:v>
      </x:c>
      <x:c r="K542" s="55" t="n">
        <x:v>0.02702702702702703</x:v>
      </x:c>
      <x:c r="L542" s="20" t="str">
        <x:v>(not set)</x:v>
      </x:c>
      <x:c r="M542" s="11" t="n">
        <x:v>105.669999</x:v>
      </x:c>
      <x:c r="N542" s="55" t="n">
        <x:v>1</x:v>
      </x:c>
    </x:row>
    <x:row r="543" ht="30" customHeight="1">
      <x:c r="A543" s="7" t="n">
        <x:v>538</x:v>
      </x:c>
      <x:c r="B543" s="20" t="str">
        <x:v>Puszka podtynkowa 65mm pomarańczowa Simet 33069008</x:v>
      </x:c>
      <x:c r="C543" s="12" t="n">
        <x:v>3</x:v>
      </x:c>
      <x:c r="D543" s="12" t="n">
        <x:v>3</x:v>
      </x:c>
      <x:c r="E543" s="12" t="n">
        <x:v>0</x:v>
      </x:c>
      <x:c r="F543" s="12" t="n">
        <x:v>110</x:v>
      </x:c>
      <x:c r="G543" s="11" t="n">
        <x:v>105.60005</x:v>
      </x:c>
      <x:c r="H543" s="55" t="n">
        <x:v>0.000241378820216159</x:v>
      </x:c>
      <x:c r="I543" s="11" t="n">
        <x:v>0.9600004545454545</x:v>
      </x:c>
      <x:c r="J543" s="11" t="n">
        <x:v>35.20001666666666</x:v>
      </x:c>
      <x:c r="K543" s="55" t="n">
        <x:v>36.666666666666664</x:v>
      </x:c>
      <x:c r="L543" s="20" t="str">
        <x:v>(not set)</x:v>
      </x:c>
      <x:c r="M543" s="11" t="n">
        <x:v>105.60005</x:v>
      </x:c>
      <x:c r="N543" s="55" t="n">
        <x:v>1</x:v>
      </x:c>
    </x:row>
    <x:row r="544" ht="30" customHeight="1">
      <x:c r="A544" s="7" t="n">
        <x:v>539</x:v>
      </x:c>
      <x:c r="B544" s="20" t="str">
        <x:v>Gniazdo z uziemieniem 2P+Z, kompletne, IP55, szary W.1 6768813515</x:v>
      </x:c>
      <x:c r="C544" s="12" t="n">
        <x:v>2</x:v>
      </x:c>
      <x:c r="D544" s="12" t="n">
        <x:v>10</x:v>
      </x:c>
      <x:c r="E544" s="12" t="n">
        <x:v>2</x:v>
      </x:c>
      <x:c r="F544" s="12" t="n">
        <x:v>2</x:v>
      </x:c>
      <x:c r="G544" s="11" t="n">
        <x:v>105.239998</x:v>
      </x:c>
      <x:c r="H544" s="55" t="n">
        <x:v>0.00024055581940340878</x:v>
      </x:c>
      <x:c r="I544" s="11" t="n">
        <x:v>52.619999</x:v>
      </x:c>
      <x:c r="J544" s="11" t="n">
        <x:v>10.5239998</x:v>
      </x:c>
      <x:c r="K544" s="55" t="n">
        <x:v>0.2</x:v>
      </x:c>
      <x:c r="L544" s="20" t="str">
        <x:v>(organic)</x:v>
      </x:c>
      <x:c r="M544" s="11" t="n">
        <x:v>105.239998</x:v>
      </x:c>
      <x:c r="N544" s="55" t="n">
        <x:v>1</x:v>
      </x:c>
    </x:row>
    <x:row r="545" ht="30" customHeight="1">
      <x:c r="A545" s="7" t="n">
        <x:v>540</x:v>
      </x:c>
      <x:c r="B545" s="20" t="str">
        <x:v>Łącznik schodowy złoty mat DW6.01/44 Simon 54 Premium</x:v>
      </x:c>
      <x:c r="C545" s="12" t="n">
        <x:v>1</x:v>
      </x:c>
      <x:c r="D545" s="12" t="n">
        <x:v>0</x:v>
      </x:c>
      <x:c r="E545" s="12" t="n">
        <x:v>0</x:v>
      </x:c>
      <x:c r="F545" s="12" t="n">
        <x:v>5</x:v>
      </x:c>
      <x:c r="G545" s="11" t="n">
        <x:v>104.599997</x:v>
      </x:c>
      <x:c r="H545" s="55" t="n">
        <x:v>0.00023909291586958316</x:v>
      </x:c>
      <x:c r="I545" s="11" t="n">
        <x:v>20.919999400000002</x:v>
      </x:c>
      <x:c r="J545" s="11"/>
      <x:c r="K545" s="55"/>
      <x:c r="L545" s="20" t="str">
        <x:v>(not set)</x:v>
      </x:c>
      <x:c r="M545" s="11" t="n">
        <x:v>104.599997</x:v>
      </x:c>
      <x:c r="N545" s="55" t="n">
        <x:v>1</x:v>
      </x:c>
    </x:row>
    <x:row r="546" ht="30" customHeight="1">
      <x:c r="A546" s="7" t="n">
        <x:v>541</x:v>
      </x:c>
      <x:c r="B546" s="20" t="str">
        <x:v>Oprawa High Bay LED HIBO 50W 4750lm 4000K czarna Kanlux 31111</x:v>
      </x:c>
      <x:c r="C546" s="12" t="n">
        <x:v>2</x:v>
      </x:c>
      <x:c r="D546" s="12" t="n">
        <x:v>6</x:v>
      </x:c>
      <x:c r="E546" s="12" t="n">
        <x:v>2</x:v>
      </x:c>
      <x:c r="F546" s="12" t="n">
        <x:v>1</x:v>
      </x:c>
      <x:c r="G546" s="11" t="n">
        <x:v>104.439999</x:v>
      </x:c>
      <x:c r="H546" s="55" t="n">
        <x:v>0.00023872719512913894</x:v>
      </x:c>
      <x:c r="I546" s="11" t="n">
        <x:v>104.439999</x:v>
      </x:c>
      <x:c r="J546" s="11" t="n">
        <x:v>17.4066665</x:v>
      </x:c>
      <x:c r="K546" s="55" t="n">
        <x:v>0.16666666666666666</x:v>
      </x:c>
      <x:c r="L546" s="20" t="str">
        <x:v>[SE] [PMax] - Oświetlenie Kanlux</x:v>
      </x:c>
      <x:c r="M546" s="11" t="n">
        <x:v>104.439999</x:v>
      </x:c>
      <x:c r="N546" s="55" t="n">
        <x:v>1</x:v>
      </x:c>
    </x:row>
    <x:row r="547" ht="30" customHeight="1">
      <x:c r="A547" s="7" t="n">
        <x:v>542</x:v>
      </x:c>
      <x:c r="B547" s="20" t="str">
        <x:v>Modułowy rozłącznik izolacyjny 40A 4-biegunowy SBN440 Hager</x:v>
      </x:c>
      <x:c r="C547" s="12" t="n">
        <x:v>4</x:v>
      </x:c>
      <x:c r="D547" s="12" t="n">
        <x:v>14</x:v>
      </x:c>
      <x:c r="E547" s="12" t="n">
        <x:v>2</x:v>
      </x:c>
      <x:c r="F547" s="12" t="n">
        <x:v>1</x:v>
      </x:c>
      <x:c r="G547" s="11" t="n">
        <x:v>103.910001</x:v>
      </x:c>
      <x:c r="H547" s="55" t="n">
        <x:v>0.0002375157346046702</x:v>
      </x:c>
      <x:c r="I547" s="11" t="n">
        <x:v>103.910001</x:v>
      </x:c>
      <x:c r="J547" s="11" t="n">
        <x:v>7.422142928571428</x:v>
      </x:c>
      <x:c r="K547" s="55" t="n">
        <x:v>0.07142857142857142</x:v>
      </x:c>
      <x:c r="L547" s="20" t="str">
        <x:v>[SE] [PMax] - Kontakt Simon</x:v>
      </x:c>
      <x:c r="M547" s="11" t="n">
        <x:v>103.910001</x:v>
      </x:c>
      <x:c r="N547" s="55" t="n">
        <x:v>1</x:v>
      </x:c>
    </x:row>
    <x:row r="548" ht="30" customHeight="1">
      <x:c r="A548" s="7" t="n">
        <x:v>543</x:v>
      </x:c>
      <x:c r="B548" s="20" t="str">
        <x:v>Łącznik krzyżowy pojedynczy 10A czarny mat Simon 55 TW7.01/149</x:v>
      </x:c>
      <x:c r="C548" s="12" t="n">
        <x:v>3</x:v>
      </x:c>
      <x:c r="D548" s="12" t="n">
        <x:v>5</x:v>
      </x:c>
      <x:c r="E548" s="12" t="n">
        <x:v>4</x:v>
      </x:c>
      <x:c r="F548" s="12" t="n">
        <x:v>3</x:v>
      </x:c>
      <x:c r="G548" s="11" t="n">
        <x:v>102.869999</x:v>
      </x:c>
      <x:c r="H548" s="55" t="n">
        <x:v>0.0002351385155050349</x:v>
      </x:c>
      <x:c r="I548" s="11" t="n">
        <x:v>34.28999966666667</x:v>
      </x:c>
      <x:c r="J548" s="11" t="n">
        <x:v>20.573999800000003</x:v>
      </x:c>
      <x:c r="K548" s="55" t="n">
        <x:v>0.6</x:v>
      </x:c>
      <x:c r="L548" s="20" t="str">
        <x:v>(direct)</x:v>
      </x:c>
      <x:c r="M548" s="11" t="n">
        <x:v>68.579997</x:v>
      </x:c>
      <x:c r="N548" s="55" t="n">
        <x:v>0.6666666439843165</x:v>
      </x:c>
    </x:row>
    <x:row r="549" ht="30" customHeight="1">
      <x:c r="A549" s="7" t="n">
        <x:v>544</x:v>
      </x:c>
      <x:c r="B549" s="20" t="str">
        <x:v>Przewód elektryczny H05VV-F OWY 2x2,5 500 V biały 25m</x:v>
      </x:c>
      <x:c r="C549" s="12" t="n">
        <x:v>3</x:v>
      </x:c>
      <x:c r="D549" s="12" t="n">
        <x:v>12</x:v>
      </x:c>
      <x:c r="E549" s="12" t="n">
        <x:v>1</x:v>
      </x:c>
      <x:c r="F549" s="12" t="n">
        <x:v>1</x:v>
      </x:c>
      <x:c r="G549" s="11" t="n">
        <x:v>102.750001</x:v>
      </x:c>
      <x:c r="H549" s="55" t="n">
        <x:v>0.00023486422609259332</x:v>
      </x:c>
      <x:c r="I549" s="11" t="n">
        <x:v>102.750001</x:v>
      </x:c>
      <x:c r="J549" s="11" t="n">
        <x:v>8.562500083333333</x:v>
      </x:c>
      <x:c r="K549" s="55" t="n">
        <x:v>0.08333333333333333</x:v>
      </x:c>
      <x:c r="L549" s="20" t="str">
        <x:v>[SE] [PMax] - Pozostałe przewody</x:v>
      </x:c>
      <x:c r="M549" s="11" t="n">
        <x:v>102.750001</x:v>
      </x:c>
      <x:c r="N549" s="55" t="n">
        <x:v>1</x:v>
      </x:c>
    </x:row>
    <x:row r="550" ht="30" customHeight="1">
      <x:c r="A550" s="7" t="n">
        <x:v>545</x:v>
      </x:c>
      <x:c r="B550" s="20" t="str">
        <x:v>Gniazdo antenowe R-TV końcowe separowane jasnoszary mat Simon 55 TAK.01/114</x:v>
      </x:c>
      <x:c r="C550" s="12" t="n">
        <x:v>1</x:v>
      </x:c>
      <x:c r="D550" s="12" t="n">
        <x:v>0</x:v>
      </x:c>
      <x:c r="E550" s="12" t="n">
        <x:v>0</x:v>
      </x:c>
      <x:c r="F550" s="12" t="n">
        <x:v>2</x:v>
      </x:c>
      <x:c r="G550" s="11" t="n">
        <x:v>102.539997</x:v>
      </x:c>
      <x:c r="H550" s="55" t="n">
        <x:v>0.00023438420247744662</x:v>
      </x:c>
      <x:c r="I550" s="11" t="n">
        <x:v>51.2699985</x:v>
      </x:c>
      <x:c r="J550" s="11"/>
      <x:c r="K550" s="55"/>
      <x:c r="L550" s="20" t="str">
        <x:v>(not set)</x:v>
      </x:c>
      <x:c r="M550" s="11" t="n">
        <x:v>102.539997</x:v>
      </x:c>
      <x:c r="N550" s="55" t="n">
        <x:v>1</x:v>
      </x:c>
    </x:row>
    <x:row r="551" ht="30" customHeight="1">
      <x:c r="A551" s="7" t="n">
        <x:v>546</x:v>
      </x:c>
      <x:c r="B551" s="20" t="str">
        <x:v>Ramka 1-krotna LINE: Jasnoszary mat Simon 55 TR1/114</x:v>
      </x:c>
      <x:c r="C551" s="12" t="n">
        <x:v>4</x:v>
      </x:c>
      <x:c r="D551" s="12" t="n">
        <x:v>5</x:v>
      </x:c>
      <x:c r="E551" s="12" t="n">
        <x:v>2</x:v>
      </x:c>
      <x:c r="F551" s="12" t="n">
        <x:v>13</x:v>
      </x:c>
      <x:c r="G551" s="11" t="n">
        <x:v>101.920009</x:v>
      </x:c>
      <x:c r="H551" s="55" t="n">
        <x:v>0.0002329670443228039</x:v>
      </x:c>
      <x:c r="I551" s="11" t="n">
        <x:v>7.840000692307692</x:v>
      </x:c>
      <x:c r="J551" s="11" t="n">
        <x:v>20.3840018</x:v>
      </x:c>
      <x:c r="K551" s="55" t="n">
        <x:v>2.6</x:v>
      </x:c>
      <x:c r="L551" s="20" t="str">
        <x:v>(not set)</x:v>
      </x:c>
      <x:c r="M551" s="11" t="n">
        <x:v>101.920009</x:v>
      </x:c>
      <x:c r="N551" s="55" t="n">
        <x:v>1</x:v>
      </x:c>
    </x:row>
    <x:row r="552" ht="30" customHeight="1">
      <x:c r="A552" s="7" t="n">
        <x:v>547</x:v>
      </x:c>
      <x:c r="B552" s="20" t="str">
        <x:v>Gniazdo pojedyncze z uziemieniem z przesłonami białe CGZ1Z.01/11 Simon 10</x:v>
      </x:c>
      <x:c r="C552" s="12" t="n">
        <x:v>3</x:v>
      </x:c>
      <x:c r="D552" s="12" t="n">
        <x:v>4</x:v>
      </x:c>
      <x:c r="E552" s="12" t="n">
        <x:v>11</x:v>
      </x:c>
      <x:c r="F552" s="12" t="n">
        <x:v>11</x:v>
      </x:c>
      <x:c r="G552" s="11" t="n">
        <x:v>100.429994</x:v>
      </x:c>
      <x:c r="H552" s="55" t="n">
        <x:v>0.00022956119306795714</x:v>
      </x:c>
      <x:c r="I552" s="11" t="n">
        <x:v>9.129999454545453</x:v>
      </x:c>
      <x:c r="J552" s="11" t="n">
        <x:v>25.1074985</x:v>
      </x:c>
      <x:c r="K552" s="55" t="n">
        <x:v>2.75</x:v>
      </x:c>
      <x:c r="L552" s="20" t="str">
        <x:v>(organic)</x:v>
      </x:c>
      <x:c r="M552" s="11" t="n">
        <x:v>100.429994</x:v>
      </x:c>
      <x:c r="N552" s="55" t="n">
        <x:v>1</x:v>
      </x:c>
    </x:row>
    <x:row r="553" ht="30" customHeight="1">
      <x:c r="A553" s="7" t="n">
        <x:v>548</x:v>
      </x:c>
      <x:c r="B553" s="20" t="str">
        <x:v>Ogranicznik mocy ze stałym czasem powrotu 200-1000 VA OM-631 F&amp;F</x:v>
      </x:c>
      <x:c r="C553" s="12" t="n">
        <x:v>2</x:v>
      </x:c>
      <x:c r="D553" s="12" t="n">
        <x:v>10</x:v>
      </x:c>
      <x:c r="E553" s="12" t="n">
        <x:v>1</x:v>
      </x:c>
      <x:c r="F553" s="12" t="n">
        <x:v>1</x:v>
      </x:c>
      <x:c r="G553" s="11" t="n">
        <x:v>100.21</x:v>
      </x:c>
      <x:c r="H553" s="55" t="n">
        <x:v>0.00022905833447864178</x:v>
      </x:c>
      <x:c r="I553" s="11" t="n">
        <x:v>100.21</x:v>
      </x:c>
      <x:c r="J553" s="11" t="n">
        <x:v>10.020999999999999</x:v>
      </x:c>
      <x:c r="K553" s="55" t="n">
        <x:v>0.1</x:v>
      </x:c>
      <x:c r="L553" s="20" t="str">
        <x:v>(direct)</x:v>
      </x:c>
      <x:c r="M553" s="11" t="n">
        <x:v>100.21</x:v>
      </x:c>
      <x:c r="N553" s="55" t="n">
        <x:v>1</x:v>
      </x:c>
    </x:row>
    <x:row r="554" ht="30" customHeight="1">
      <x:c r="A554" s="7" t="n">
        <x:v>549</x:v>
      </x:c>
      <x:c r="B554" s="20" t="str">
        <x:v>Plafon LED CCT AZPO 18.5W 1800lm 3000-6000K okrągły 29cm IP54 biały Kanlux 31514</x:v>
      </x:c>
      <x:c r="C554" s="12" t="n">
        <x:v>3</x:v>
      </x:c>
      <x:c r="D554" s="12" t="n">
        <x:v>7</x:v>
      </x:c>
      <x:c r="E554" s="12" t="n">
        <x:v>2</x:v>
      </x:c>
      <x:c r="F554" s="12" t="n">
        <x:v>2</x:v>
      </x:c>
      <x:c r="G554" s="11" t="n">
        <x:v>100.020003</x:v>
      </x:c>
      <x:c r="H554" s="55" t="n">
        <x:v>0.0002286240425279788</x:v>
      </x:c>
      <x:c r="I554" s="11" t="n">
        <x:v>50.0100015</x:v>
      </x:c>
      <x:c r="J554" s="11" t="n">
        <x:v>14.288571857142857</x:v>
      </x:c>
      <x:c r="K554" s="55" t="n">
        <x:v>0.2857142857142857</x:v>
      </x:c>
      <x:c r="L554" s="20" t="str">
        <x:v>[SE] [PMax] - Oświetlenie Kanlux</x:v>
      </x:c>
      <x:c r="M554" s="11" t="n">
        <x:v>100.020003</x:v>
      </x:c>
      <x:c r="N554" s="55" t="n">
        <x:v>1</x:v>
      </x:c>
    </x:row>
    <x:row r="555" ht="30" customHeight="1">
      <x:c r="A555" s="7" t="n">
        <x:v>550</x:v>
      </x:c>
      <x:c r="B555" s="20" t="str">
        <x:v>Plafon LED CCT AZPO 18.5W 1700lm 3000-6000K okrągły IP54 czarny Kanlux 31515</x:v>
      </x:c>
      <x:c r="C555" s="12" t="n">
        <x:v>2</x:v>
      </x:c>
      <x:c r="D555" s="12" t="n">
        <x:v>1</x:v>
      </x:c>
      <x:c r="E555" s="12" t="n">
        <x:v>1</x:v>
      </x:c>
      <x:c r="F555" s="12" t="n">
        <x:v>2</x:v>
      </x:c>
      <x:c r="G555" s="11" t="n">
        <x:v>100.020003</x:v>
      </x:c>
      <x:c r="H555" s="55" t="n">
        <x:v>0.0002286240425279788</x:v>
      </x:c>
      <x:c r="I555" s="11" t="n">
        <x:v>50.0100015</x:v>
      </x:c>
      <x:c r="J555" s="11" t="n">
        <x:v>100.020003</x:v>
      </x:c>
      <x:c r="K555" s="55" t="n">
        <x:v>2</x:v>
      </x:c>
      <x:c r="L555" s="20" t="str">
        <x:v>[SE] [PMax] - Oświetlenie Kanlux</x:v>
      </x:c>
      <x:c r="M555" s="11" t="n">
        <x:v>100.020003</x:v>
      </x:c>
      <x:c r="N555" s="55" t="n">
        <x:v>1</x:v>
      </x:c>
    </x:row>
    <x:row r="556" ht="30" customHeight="1">
      <x:c r="A556" s="7" t="n">
        <x:v>551</x:v>
      </x:c>
      <x:c r="B556" s="20" t="str">
        <x:v>Oprawa punktowa natynkowa listwa MALGA 4 Black spot 4xGU10 czarny EDO777350 EDO</x:v>
      </x:c>
      <x:c r="C556" s="12" t="n">
        <x:v>1</x:v>
      </x:c>
      <x:c r="D556" s="12" t="n">
        <x:v>7</x:v>
      </x:c>
      <x:c r="E556" s="12" t="n">
        <x:v>1</x:v>
      </x:c>
      <x:c r="F556" s="12" t="n">
        <x:v>1</x:v>
      </x:c>
      <x:c r="G556" s="11" t="n">
        <x:v>99.99</x:v>
      </x:c>
      <x:c r="H556" s="55" t="n">
        <x:v>0.00022855546217462718</x:v>
      </x:c>
      <x:c r="I556" s="11" t="n">
        <x:v>99.99</x:v>
      </x:c>
      <x:c r="J556" s="11" t="n">
        <x:v>14.284285714285714</x:v>
      </x:c>
      <x:c r="K556" s="55" t="n">
        <x:v>0.14285714285714285</x:v>
      </x:c>
      <x:c r="L556" s="20" t="str">
        <x:v>(direct)</x:v>
      </x:c>
      <x:c r="M556" s="11" t="n">
        <x:v>99.99</x:v>
      </x:c>
      <x:c r="N556" s="55" t="n">
        <x:v>1</x:v>
      </x:c>
    </x:row>
    <x:row r="557" ht="30" customHeight="1">
      <x:c r="A557" s="7" t="n">
        <x:v>552</x:v>
      </x:c>
      <x:c r="B557" s="20" t="str">
        <x:v>Automat czujnik zmierzchowy z sondą 240V 16A AZ-112 PLUS F&amp;F AZ-112-PLUS</x:v>
      </x:c>
      <x:c r="C557" s="12" t="n">
        <x:v>2</x:v>
      </x:c>
      <x:c r="D557" s="12" t="n">
        <x:v>10</x:v>
      </x:c>
      <x:c r="E557" s="12" t="n">
        <x:v>1</x:v>
      </x:c>
      <x:c r="F557" s="12" t="n">
        <x:v>1</x:v>
      </x:c>
      <x:c r="G557" s="11" t="n">
        <x:v>99.250001</x:v>
      </x:c>
      <x:c r="H557" s="55" t="n">
        <x:v>0.00022686398489236135</x:v>
      </x:c>
      <x:c r="I557" s="11" t="n">
        <x:v>99.250001</x:v>
      </x:c>
      <x:c r="J557" s="11" t="n">
        <x:v>9.9250001</x:v>
      </x:c>
      <x:c r="K557" s="55" t="n">
        <x:v>0.1</x:v>
      </x:c>
      <x:c r="L557" s="20" t="str">
        <x:v>(direct)</x:v>
      </x:c>
      <x:c r="M557" s="11" t="n">
        <x:v>99.250001</x:v>
      </x:c>
      <x:c r="N557" s="55" t="n">
        <x:v>1</x:v>
      </x:c>
    </x:row>
    <x:row r="558" ht="30" customHeight="1">
      <x:c r="A558" s="7" t="n">
        <x:v>553</x:v>
      </x:c>
      <x:c r="B558" s="20" t="str">
        <x:v>Gniazdo wtyczkowe z uziemieniem podwójne z przesłonami torów prądowych (moduł) 16A, 250V~, zaciski ś</x:v>
      </x:c>
      <x:c r="C558" s="12" t="n">
        <x:v>4</x:v>
      </x:c>
      <x:c r="D558" s="12" t="n">
        <x:v>5</x:v>
      </x:c>
      <x:c r="E558" s="12" t="n">
        <x:v>1</x:v>
      </x:c>
      <x:c r="F558" s="12" t="n">
        <x:v>6</x:v>
      </x:c>
      <x:c r="G558" s="11" t="n">
        <x:v>99.180004</x:v>
      </x:c>
      <x:c r="H558" s="55" t="n">
        <x:v>0.0002267039869257063</x:v>
      </x:c>
      <x:c r="I558" s="11" t="n">
        <x:v>16.530000666666666</x:v>
      </x:c>
      <x:c r="J558" s="11" t="n">
        <x:v>19.8360008</x:v>
      </x:c>
      <x:c r="K558" s="55" t="n">
        <x:v>1.2</x:v>
      </x:c>
      <x:c r="L558" s="20" t="str">
        <x:v>(direct)</x:v>
      </x:c>
      <x:c r="M558" s="11" t="n">
        <x:v>99.180004</x:v>
      </x:c>
      <x:c r="N558" s="55" t="n">
        <x:v>1</x:v>
      </x:c>
    </x:row>
    <x:row r="559" ht="30" customHeight="1">
      <x:c r="A559" s="7" t="n">
        <x:v>554</x:v>
      </x:c>
      <x:c r="B559" s="20" t="str">
        <x:v>Gniazdo hermetyczne pojedyncze z uziemieniem IP44 białe CGZ1B.01/11A Simon 10</x:v>
      </x:c>
      <x:c r="C559" s="12" t="n">
        <x:v>3</x:v>
      </x:c>
      <x:c r="D559" s="12" t="n">
        <x:v>8</x:v>
      </x:c>
      <x:c r="E559" s="12" t="n">
        <x:v>7</x:v>
      </x:c>
      <x:c r="F559" s="12" t="n">
        <x:v>10</x:v>
      </x:c>
      <x:c r="G559" s="11" t="n">
        <x:v>98.620011</x:v>
      </x:c>
      <x:c r="H559" s="55" t="n">
        <x:v>0.0002254239643341516</x:v>
      </x:c>
      <x:c r="I559" s="11" t="n">
        <x:v>9.8620011</x:v>
      </x:c>
      <x:c r="J559" s="11" t="n">
        <x:v>12.327501375</x:v>
      </x:c>
      <x:c r="K559" s="55" t="n">
        <x:v>1.25</x:v>
      </x:c>
      <x:c r="L559" s="20" t="str">
        <x:v>(direct)</x:v>
      </x:c>
      <x:c r="M559" s="11" t="n">
        <x:v>50.420005</x:v>
      </x:c>
      <x:c r="N559" s="55" t="n">
        <x:v>0.5112553171384254</x:v>
      </x:c>
    </x:row>
    <x:row r="560" ht="30" customHeight="1">
      <x:c r="A560" s="7" t="n">
        <x:v>555</x:v>
      </x:c>
      <x:c r="B560" s="20" t="str">
        <x:v>Łącznik potrójny (moduł) 10 AX, 250 V~, szybkozłącza: Czarny mat Simon 55 TW31.01/149</x:v>
      </x:c>
      <x:c r="C560" s="12" t="n">
        <x:v>2</x:v>
      </x:c>
      <x:c r="D560" s="12" t="n">
        <x:v>4</x:v>
      </x:c>
      <x:c r="E560" s="12" t="n">
        <x:v>2</x:v>
      </x:c>
      <x:c r="F560" s="12" t="n">
        <x:v>2</x:v>
      </x:c>
      <x:c r="G560" s="11" t="n">
        <x:v>98.619999</x:v>
      </x:c>
      <x:c r="H560" s="55" t="n">
        <x:v>0.0002254239369047532</x:v>
      </x:c>
      <x:c r="I560" s="11" t="n">
        <x:v>49.3099995</x:v>
      </x:c>
      <x:c r="J560" s="11" t="n">
        <x:v>24.65499975</x:v>
      </x:c>
      <x:c r="K560" s="55" t="n">
        <x:v>0.5</x:v>
      </x:c>
      <x:c r="L560" s="20" t="str">
        <x:v>(direct)</x:v>
      </x:c>
      <x:c r="M560" s="11" t="n">
        <x:v>49.31</x:v>
      </x:c>
      <x:c r="N560" s="55" t="n">
        <x:v>0.5000000050699656</x:v>
      </x:c>
    </x:row>
    <x:row r="561" ht="30" customHeight="1">
      <x:c r="A561" s="7" t="n">
        <x:v>556</x:v>
      </x:c>
      <x:c r="B561" s="20" t="str">
        <x:v>Wyłącznik nadprądowy C 40A 3-biegunowy MCN340E Hager</x:v>
      </x:c>
      <x:c r="C561" s="12" t="n">
        <x:v>3</x:v>
      </x:c>
      <x:c r="D561" s="12" t="n">
        <x:v>4</x:v>
      </x:c>
      <x:c r="E561" s="12" t="n">
        <x:v>0</x:v>
      </x:c>
      <x:c r="F561" s="12" t="n">
        <x:v>1</x:v>
      </x:c>
      <x:c r="G561" s="11" t="n">
        <x:v>98.279999</x:v>
      </x:c>
      <x:c r="H561" s="55" t="n">
        <x:v>0.00022464677061673067</x:v>
      </x:c>
      <x:c r="I561" s="11" t="n">
        <x:v>98.279999</x:v>
      </x:c>
      <x:c r="J561" s="11" t="n">
        <x:v>24.56999975</x:v>
      </x:c>
      <x:c r="K561" s="55" t="n">
        <x:v>0.25</x:v>
      </x:c>
      <x:c r="L561" s="20" t="str">
        <x:v>(not set)</x:v>
      </x:c>
      <x:c r="M561" s="11" t="n">
        <x:v>98.279999</x:v>
      </x:c>
      <x:c r="N561" s="55" t="n">
        <x:v>1</x:v>
      </x:c>
    </x:row>
    <x:row r="562" ht="30" customHeight="1">
      <x:c r="A562" s="7" t="n">
        <x:v>557</x:v>
      </x:c>
      <x:c r="B562" s="20" t="str">
        <x:v>Wtyczka prosta z uziemieniem Unischuko WT-30-2 Czarna Elgotech</x:v>
      </x:c>
      <x:c r="C562" s="12" t="n">
        <x:v>6</x:v>
      </x:c>
      <x:c r="D562" s="12" t="n">
        <x:v>17</x:v>
      </x:c>
      <x:c r="E562" s="12" t="n">
        <x:v>8</x:v>
      </x:c>
      <x:c r="F562" s="12" t="n">
        <x:v>23</x:v>
      </x:c>
      <x:c r="G562" s="11" t="n">
        <x:v>97.53998299999999</x:v>
      </x:c>
      <x:c r="H562" s="55" t="n">
        <x:v>0.0002229552544761504</x:v>
      </x:c>
      <x:c r="I562" s="11" t="n">
        <x:v>4.240868826086956</x:v>
      </x:c>
      <x:c r="J562" s="11" t="n">
        <x:v>5.737646058823529</x:v>
      </x:c>
      <x:c r="K562" s="55" t="n">
        <x:v>1.3529411764705883</x:v>
      </x:c>
      <x:c r="L562" s="20" t="str">
        <x:v>(not set)</x:v>
      </x:c>
      <x:c r="M562" s="11" t="n">
        <x:v>38.200002</x:v>
      </x:c>
      <x:c r="N562" s="55" t="n">
        <x:v>0.39163429011464973</x:v>
      </x:c>
    </x:row>
    <x:row r="563" ht="30" customHeight="1">
      <x:c r="A563" s="7" t="n">
        <x:v>558</x:v>
      </x:c>
      <x:c r="B563" s="20" t="str">
        <x:v>Panel LED backlight Superior BLS 42W 4310-5620lm 3000-6500K 595x595mm IP20/IP65 biała Bemko C72-BLS-</x:v>
      </x:c>
      <x:c r="C563" s="12" t="n">
        <x:v>3</x:v>
      </x:c>
      <x:c r="D563" s="12" t="n">
        <x:v>5</x:v>
      </x:c>
      <x:c r="E563" s="12" t="n">
        <x:v>1</x:v>
      </x:c>
      <x:c r="F563" s="12" t="n">
        <x:v>1</x:v>
      </x:c>
      <x:c r="G563" s="11" t="n">
        <x:v>97.479998</x:v>
      </x:c>
      <x:c r="H563" s="55" t="n">
        <x:v>0.00022281814177089443</x:v>
      </x:c>
      <x:c r="I563" s="11" t="n">
        <x:v>97.479998</x:v>
      </x:c>
      <x:c r="J563" s="11" t="n">
        <x:v>19.495999599999998</x:v>
      </x:c>
      <x:c r="K563" s="55" t="n">
        <x:v>0.2</x:v>
      </x:c>
      <x:c r="L563" s="20" t="str">
        <x:v>[SE] [PMax] - Promo</x:v>
      </x:c>
      <x:c r="M563" s="11" t="n">
        <x:v>97.479998</x:v>
      </x:c>
      <x:c r="N563" s="55" t="n">
        <x:v>1</x:v>
      </x:c>
    </x:row>
    <x:row r="564" ht="30" customHeight="1">
      <x:c r="A564" s="7" t="n">
        <x:v>559</x:v>
      </x:c>
      <x:c r="B564" s="20" t="str">
        <x:v>Gniazdo komputerowe podwójne RJ45 kategoria 6, ekranowane z przesłoną przeciwkurzową biały mat Simon</x:v>
      </x:c>
      <x:c r="C564" s="12" t="n">
        <x:v>3</x:v>
      </x:c>
      <x:c r="D564" s="12" t="n">
        <x:v>2</x:v>
      </x:c>
      <x:c r="E564" s="12" t="n">
        <x:v>2</x:v>
      </x:c>
      <x:c r="F564" s="12" t="n">
        <x:v>1</x:v>
      </x:c>
      <x:c r="G564" s="11" t="n">
        <x:v>96.910001</x:v>
      </x:c>
      <x:c r="H564" s="55" t="n">
        <x:v>0.00022151525220420626</x:v>
      </x:c>
      <x:c r="I564" s="11" t="n">
        <x:v>96.910001</x:v>
      </x:c>
      <x:c r="J564" s="11" t="n">
        <x:v>48.4550005</x:v>
      </x:c>
      <x:c r="K564" s="55" t="n">
        <x:v>0.5</x:v>
      </x:c>
      <x:c r="L564" s="20" t="str">
        <x:v>[SE] [PMax] - Promo</x:v>
      </x:c>
      <x:c r="M564" s="11" t="n">
        <x:v>96.910001</x:v>
      </x:c>
      <x:c r="N564" s="55" t="n">
        <x:v>1</x:v>
      </x:c>
    </x:row>
    <x:row r="565" ht="30" customHeight="1">
      <x:c r="A565" s="7" t="n">
        <x:v>560</x:v>
      </x:c>
      <x:c r="B565" s="20" t="str">
        <x:v>Przewód elektryczny H05VV-F OWY 4x1,5 500 V biały 25m</x:v>
      </x:c>
      <x:c r="C565" s="12" t="n">
        <x:v>2</x:v>
      </x:c>
      <x:c r="D565" s="12" t="n">
        <x:v>19</x:v>
      </x:c>
      <x:c r="E565" s="12" t="n">
        <x:v>0</x:v>
      </x:c>
      <x:c r="F565" s="12" t="n">
        <x:v>1</x:v>
      </x:c>
      <x:c r="G565" s="11" t="n">
        <x:v>96.339998</x:v>
      </x:c>
      <x:c r="H565" s="55" t="n">
        <x:v>0.00022021234892281887</x:v>
      </x:c>
      <x:c r="I565" s="11" t="n">
        <x:v>96.339998</x:v>
      </x:c>
      <x:c r="J565" s="11" t="n">
        <x:v>5.070526210526316</x:v>
      </x:c>
      <x:c r="K565" s="55" t="n">
        <x:v>0.05263157894736842</x:v>
      </x:c>
      <x:c r="L565" s="20" t="str">
        <x:v>(direct)</x:v>
      </x:c>
      <x:c r="M565" s="11" t="n">
        <x:v>96.339998</x:v>
      </x:c>
      <x:c r="N565" s="55" t="n">
        <x:v>1</x:v>
      </x:c>
    </x:row>
    <x:row r="566" ht="30" customHeight="1">
      <x:c r="A566" s="7" t="n">
        <x:v>561</x:v>
      </x:c>
      <x:c r="B566" s="20" t="str">
        <x:v>Łącznik jednobiegunowy podwójny 10A biały mat Simon 55 TW5.01/111</x:v>
      </x:c>
      <x:c r="C566" s="12" t="n">
        <x:v>5</x:v>
      </x:c>
      <x:c r="D566" s="12" t="n">
        <x:v>20</x:v>
      </x:c>
      <x:c r="E566" s="12" t="n">
        <x:v>22</x:v>
      </x:c>
      <x:c r="F566" s="12" t="n">
        <x:v>5</x:v>
      </x:c>
      <x:c r="G566" s="11" t="n">
        <x:v>96.320006</x:v>
      </x:c>
      <x:c r="H566" s="55" t="n">
        <x:v>0.00022016665154508318</x:v>
      </x:c>
      <x:c r="I566" s="11" t="n">
        <x:v>19.264001200000003</x:v>
      </x:c>
      <x:c r="J566" s="11" t="n">
        <x:v>4.816000300000001</x:v>
      </x:c>
      <x:c r="K566" s="55" t="n">
        <x:v>0.25</x:v>
      </x:c>
      <x:c r="L566" s="20" t="str">
        <x:v>(direct)</x:v>
      </x:c>
      <x:c r="M566" s="11" t="n">
        <x:v>52.920003</x:v>
      </x:c>
      <x:c r="N566" s="55" t="n">
        <x:v>0.5494186015727615</x:v>
      </x:c>
    </x:row>
    <x:row r="567" ht="30" customHeight="1">
      <x:c r="A567" s="7" t="n">
        <x:v>562</x:v>
      </x:c>
      <x:c r="B567" s="20" t="str">
        <x:v>Oprawa hermetyczna LED 30W 2700LM 60CM GTV OMNIA LD-OMN060-30B</x:v>
      </x:c>
      <x:c r="C567" s="12" t="n">
        <x:v>5</x:v>
      </x:c>
      <x:c r="D567" s="12" t="n">
        <x:v>13</x:v>
      </x:c>
      <x:c r="E567" s="12" t="n">
        <x:v>2</x:v>
      </x:c>
      <x:c r="F567" s="12" t="n">
        <x:v>2</x:v>
      </x:c>
      <x:c r="G567" s="11" t="n">
        <x:v>96.179999</x:v>
      </x:c>
      <x:c r="H567" s="55" t="n">
        <x:v>0.00021984662589659147</x:v>
      </x:c>
      <x:c r="I567" s="11" t="n">
        <x:v>48.0899995</x:v>
      </x:c>
      <x:c r="J567" s="11" t="n">
        <x:v>7.398461461538461</x:v>
      </x:c>
      <x:c r="K567" s="55" t="n">
        <x:v>0.15384615384615385</x:v>
      </x:c>
      <x:c r="L567" s="20" t="str">
        <x:v>[SE] [S] - Brand</x:v>
      </x:c>
      <x:c r="M567" s="11" t="n">
        <x:v>96.179999</x:v>
      </x:c>
      <x:c r="N567" s="55" t="n">
        <x:v>1</x:v>
      </x:c>
    </x:row>
    <x:row r="568" ht="30" customHeight="1">
      <x:c r="A568" s="7" t="n">
        <x:v>563</x:v>
      </x:c>
      <x:c r="B568" s="20" t="str">
        <x:v>Łącznik świecznikowy (moduł) 10 AX, 250 V~, szybkozłącza: Jasnoszary mat Simon 55 TW5.01/114</x:v>
      </x:c>
      <x:c r="C568" s="12" t="n">
        <x:v>3</x:v>
      </x:c>
      <x:c r="D568" s="12" t="n">
        <x:v>4</x:v>
      </x:c>
      <x:c r="E568" s="12" t="n">
        <x:v>0</x:v>
      </x:c>
      <x:c r="F568" s="12" t="n">
        <x:v>4</x:v>
      </x:c>
      <x:c r="G568" s="11" t="n">
        <x:v>95.639999</x:v>
      </x:c>
      <x:c r="H568" s="55" t="n">
        <x:v>0.0002186123029685557</x:v>
      </x:c>
      <x:c r="I568" s="11" t="n">
        <x:v>23.90999975</x:v>
      </x:c>
      <x:c r="J568" s="11" t="n">
        <x:v>23.90999975</x:v>
      </x:c>
      <x:c r="K568" s="55" t="n">
        <x:v>1</x:v>
      </x:c>
      <x:c r="L568" s="20" t="str">
        <x:v>(not set)</x:v>
      </x:c>
      <x:c r="M568" s="11" t="n">
        <x:v>95.639999</x:v>
      </x:c>
      <x:c r="N568" s="55" t="n">
        <x:v>1</x:v>
      </x:c>
    </x:row>
    <x:row r="569" ht="30" customHeight="1">
      <x:c r="A569" s="7" t="n">
        <x:v>564</x:v>
      </x:c>
      <x:c r="B569" s="20" t="str">
        <x:v>Łącznik świecznikowy (moduł) 10 AX, 250 V~, szybkozłącza: Grafitowy mat Simon 55 TW5.01/116</x:v>
      </x:c>
      <x:c r="C569" s="12" t="n">
        <x:v>3</x:v>
      </x:c>
      <x:c r="D569" s="12" t="n">
        <x:v>4</x:v>
      </x:c>
      <x:c r="E569" s="12" t="n">
        <x:v>1</x:v>
      </x:c>
      <x:c r="F569" s="12" t="n">
        <x:v>4</x:v>
      </x:c>
      <x:c r="G569" s="11" t="n">
        <x:v>95.639997</x:v>
      </x:c>
      <x:c r="H569" s="55" t="n">
        <x:v>0.00021861229839698927</x:v>
      </x:c>
      <x:c r="I569" s="11" t="n">
        <x:v>23.90999925</x:v>
      </x:c>
      <x:c r="J569" s="11" t="n">
        <x:v>23.90999925</x:v>
      </x:c>
      <x:c r="K569" s="55" t="n">
        <x:v>1</x:v>
      </x:c>
      <x:c r="L569" s="20" t="str">
        <x:v>(not set)</x:v>
      </x:c>
      <x:c r="M569" s="11" t="n">
        <x:v>95.639997</x:v>
      </x:c>
      <x:c r="N569" s="55" t="n">
        <x:v>1</x:v>
      </x:c>
    </x:row>
    <x:row r="570" ht="30" customHeight="1">
      <x:c r="A570" s="7" t="n">
        <x:v>565</x:v>
      </x:c>
      <x:c r="B570" s="20" t="str">
        <x:v>Puszka natynkowa pojedyncza, składana. Głębokość 40 mm: czarny CSC/49</x:v>
      </x:c>
      <x:c r="C570" s="12" t="n">
        <x:v>3</x:v>
      </x:c>
      <x:c r="D570" s="12" t="n">
        <x:v>4</x:v>
      </x:c>
      <x:c r="E570" s="12" t="n">
        <x:v>6</x:v>
      </x:c>
      <x:c r="F570" s="12" t="n">
        <x:v>7</x:v>
      </x:c>
      <x:c r="G570" s="11" t="n">
        <x:v>95.550011</x:v>
      </x:c>
      <x:c r="H570" s="55" t="n">
        <x:v>0.00021840660990994813</x:v>
      </x:c>
      <x:c r="I570" s="11" t="n">
        <x:v>13.650001571428572</x:v>
      </x:c>
      <x:c r="J570" s="11" t="n">
        <x:v>23.88750275</x:v>
      </x:c>
      <x:c r="K570" s="55" t="n">
        <x:v>1.75</x:v>
      </x:c>
      <x:c r="L570" s="20" t="str">
        <x:v>(direct)</x:v>
      </x:c>
      <x:c r="M570" s="11" t="n">
        <x:v>95.550011</x:v>
      </x:c>
      <x:c r="N570" s="55" t="n">
        <x:v>1</x:v>
      </x:c>
    </x:row>
    <x:row r="571" ht="30" customHeight="1">
      <x:c r="A571" s="7" t="n">
        <x:v>566</x:v>
      </x:c>
      <x:c r="B571" s="20" t="str">
        <x:v>Łącznik świecznikowy z podświetleniem LED – osobne podświetlenie dla każdego klawisza (moduł) 10 AX,</x:v>
      </x:c>
      <x:c r="C571" s="12" t="n">
        <x:v>4</x:v>
      </x:c>
      <x:c r="D571" s="12" t="n">
        <x:v>7</x:v>
      </x:c>
      <x:c r="E571" s="12" t="n">
        <x:v>2</x:v>
      </x:c>
      <x:c r="F571" s="12" t="n">
        <x:v>2</x:v>
      </x:c>
      <x:c r="G571" s="11" t="n">
        <x:v>95.33000000000001</x:v>
      </x:c>
      <x:c r="H571" s="55" t="n">
        <x:v>0.00021790371246231837</x:v>
      </x:c>
      <x:c r="I571" s="11" t="n">
        <x:v>47.665000000000006</x:v>
      </x:c>
      <x:c r="J571" s="11" t="n">
        <x:v>13.61857142857143</x:v>
      </x:c>
      <x:c r="K571" s="55" t="n">
        <x:v>0.2857142857142857</x:v>
      </x:c>
      <x:c r="L571" s="20" t="str">
        <x:v>[SE] [PMax] - Kontakt Simon</x:v>
      </x:c>
      <x:c r="M571" s="11" t="n">
        <x:v>48.99</x:v>
      </x:c>
      <x:c r="N571" s="55" t="n">
        <x:v>0.5138990873806776</x:v>
      </x:c>
    </x:row>
    <x:row r="572" ht="30" customHeight="1">
      <x:c r="A572" s="7" t="n">
        <x:v>567</x:v>
      </x:c>
      <x:c r="B572" s="20" t="str">
        <x:v>Przewód instalacyjny YDY żo 3x1,5 450/750 biały 25m</x:v>
      </x:c>
      <x:c r="C572" s="12" t="n">
        <x:v>5</x:v>
      </x:c>
      <x:c r="D572" s="12" t="n">
        <x:v>33</x:v>
      </x:c>
      <x:c r="E572" s="12" t="n">
        <x:v>5</x:v>
      </x:c>
      <x:c r="F572" s="12" t="n">
        <x:v>1</x:v>
      </x:c>
      <x:c r="G572" s="11" t="n">
        <x:v>94.500001</x:v>
      </x:c>
      <x:c r="H572" s="55" t="n">
        <x:v>0.00021600651469204653</x:v>
      </x:c>
      <x:c r="I572" s="11" t="n">
        <x:v>94.500001</x:v>
      </x:c>
      <x:c r="J572" s="11" t="n">
        <x:v>2.863636393939394</x:v>
      </x:c>
      <x:c r="K572" s="55" t="n">
        <x:v>0.030303030303030304</x:v>
      </x:c>
      <x:c r="L572" s="20" t="str">
        <x:v>(organic)</x:v>
      </x:c>
      <x:c r="M572" s="11" t="n">
        <x:v>94.500001</x:v>
      </x:c>
      <x:c r="N572" s="55" t="n">
        <x:v>1</x:v>
      </x:c>
    </x:row>
    <x:row r="573" ht="30" customHeight="1">
      <x:c r="A573" s="7" t="n">
        <x:v>568</x:v>
      </x:c>
      <x:c r="B573" s="20" t="str">
        <x:v>Przewód płaski YDYp żo 3x1 750V 50m</x:v>
      </x:c>
      <x:c r="C573" s="12" t="n">
        <x:v>5</x:v>
      </x:c>
      <x:c r="D573" s="12" t="n">
        <x:v>18</x:v>
      </x:c>
      <x:c r="E573" s="12" t="n">
        <x:v>2</x:v>
      </x:c>
      <x:c r="F573" s="12" t="n">
        <x:v>1</x:v>
      </x:c>
      <x:c r="G573" s="11" t="n">
        <x:v>94.31</x:v>
      </x:c>
      <x:c r="H573" s="55" t="n">
        <x:v>0.00021557221359825074</x:v>
      </x:c>
      <x:c r="I573" s="11" t="n">
        <x:v>94.31</x:v>
      </x:c>
      <x:c r="J573" s="11" t="n">
        <x:v>5.239444444444445</x:v>
      </x:c>
      <x:c r="K573" s="55" t="n">
        <x:v>0.05555555555555555</x:v>
      </x:c>
      <x:c r="L573" s="20" t="str">
        <x:v>(not set)</x:v>
      </x:c>
      <x:c r="M573" s="11" t="n">
        <x:v>94.31</x:v>
      </x:c>
      <x:c r="N573" s="55" t="n">
        <x:v>1</x:v>
      </x:c>
    </x:row>
    <x:row r="574" ht="30" customHeight="1">
      <x:c r="A574" s="7" t="n">
        <x:v>569</x:v>
      </x:c>
      <x:c r="B574" s="20" t="str">
        <x:v>Gniazdo pojedyncze z uziemieniem z przesłonami torów prądowych, z ładowarką USB A+C srebro Ospel As</x:v>
      </x:c>
      <x:c r="C574" s="12" t="n">
        <x:v>3</x:v>
      </x:c>
      <x:c r="D574" s="12" t="n">
        <x:v>17</x:v>
      </x:c>
      <x:c r="E574" s="12" t="n">
        <x:v>1</x:v>
      </x:c>
      <x:c r="F574" s="12" t="n">
        <x:v>1</x:v>
      </x:c>
      <x:c r="G574" s="11" t="n">
        <x:v>94.110001</x:v>
      </x:c>
      <x:c r="H574" s="55" t="n">
        <x:v>0.00021511505924402068</x:v>
      </x:c>
      <x:c r="I574" s="11" t="n">
        <x:v>94.110001</x:v>
      </x:c>
      <x:c r="J574" s="11" t="n">
        <x:v>5.535882411764706</x:v>
      </x:c>
      <x:c r="K574" s="55" t="n">
        <x:v>0.058823529411764705</x:v>
      </x:c>
      <x:c r="L574" s="20" t="str">
        <x:v>[SE] [PMax] - Ospel</x:v>
      </x:c>
      <x:c r="M574" s="11" t="n">
        <x:v>94.110001</x:v>
      </x:c>
      <x:c r="N574" s="55" t="n">
        <x:v>1</x:v>
      </x:c>
    </x:row>
    <x:row r="575" ht="30" customHeight="1">
      <x:c r="A575" s="7" t="n">
        <x:v>570</x:v>
      </x:c>
      <x:c r="B575" s="20" t="str">
        <x:v>Przełącznik instalacyjny sieć-agregat F&amp;F 4-biegunowy PSA-463</x:v>
      </x:c>
      <x:c r="C575" s="12" t="n">
        <x:v>4</x:v>
      </x:c>
      <x:c r="D575" s="12" t="n">
        <x:v>10</x:v>
      </x:c>
      <x:c r="E575" s="12" t="n">
        <x:v>0</x:v>
      </x:c>
      <x:c r="F575" s="12" t="n">
        <x:v>1</x:v>
      </x:c>
      <x:c r="G575" s="11" t="n">
        <x:v>94.08</x:v>
      </x:c>
      <x:c r="H575" s="55" t="n">
        <x:v>0.00021504648346223548</x:v>
      </x:c>
      <x:c r="I575" s="11" t="n">
        <x:v>94.08</x:v>
      </x:c>
      <x:c r="J575" s="11" t="n">
        <x:v>9.408</x:v>
      </x:c>
      <x:c r="K575" s="55" t="n">
        <x:v>0.1</x:v>
      </x:c>
      <x:c r="L575" s="20" t="str">
        <x:v>(not set)</x:v>
      </x:c>
      <x:c r="M575" s="11" t="n">
        <x:v>94.08</x:v>
      </x:c>
      <x:c r="N575" s="55" t="n">
        <x:v>1</x:v>
      </x:c>
    </x:row>
    <x:row r="576" ht="30" customHeight="1">
      <x:c r="A576" s="7" t="n">
        <x:v>571</x:v>
      </x:c>
      <x:c r="B576" s="20" t="str">
        <x:v>Ramka ozdobna mocująca do łączników złoto błysk RO-1U/68 Ospel Aria</x:v>
      </x:c>
      <x:c r="C576" s="12" t="n">
        <x:v>2</x:v>
      </x:c>
      <x:c r="D576" s="12" t="n">
        <x:v>1</x:v>
      </x:c>
      <x:c r="E576" s="12" t="n">
        <x:v>1</x:v>
      </x:c>
      <x:c r="F576" s="12" t="n">
        <x:v>16</x:v>
      </x:c>
      <x:c r="G576" s="11" t="n">
        <x:v>93.599972</x:v>
      </x:c>
      <x:c r="H576" s="55" t="n">
        <x:v>0.00021394924352427408</x:v>
      </x:c>
      <x:c r="I576" s="11" t="n">
        <x:v>5.84999825</x:v>
      </x:c>
      <x:c r="J576" s="11" t="n">
        <x:v>93.599972</x:v>
      </x:c>
      <x:c r="K576" s="55" t="n">
        <x:v>16</x:v>
      </x:c>
      <x:c r="L576" s="20" t="str">
        <x:v>(direct)</x:v>
      </x:c>
      <x:c r="M576" s="11" t="n">
        <x:v>93.599972</x:v>
      </x:c>
      <x:c r="N576" s="55" t="n">
        <x:v>1</x:v>
      </x:c>
    </x:row>
    <x:row r="577" ht="30" customHeight="1">
      <x:c r="A577" s="7" t="n">
        <x:v>572</x:v>
      </x:c>
      <x:c r="B577" s="20" t="str">
        <x:v>WAGO szybkozłączka 4x0,5-2,5 mm² 2273-204 10 sztuk</x:v>
      </x:c>
      <x:c r="C577" s="12" t="n">
        <x:v>7</x:v>
      </x:c>
      <x:c r="D577" s="12" t="n">
        <x:v>26</x:v>
      </x:c>
      <x:c r="E577" s="12" t="n">
        <x:v>12</x:v>
      </x:c>
      <x:c r="F577" s="12" t="n">
        <x:v>11</x:v>
      </x:c>
      <x:c r="G577" s="11" t="n">
        <x:v>93.50000399999999</x:v>
      </x:c>
      <x:c r="H577" s="55" t="n">
        <x:v>0.00021372073834932982</x:v>
      </x:c>
      <x:c r="I577" s="11" t="n">
        <x:v>8.500000363636362</x:v>
      </x:c>
      <x:c r="J577" s="11" t="n">
        <x:v>3.5961539999999994</x:v>
      </x:c>
      <x:c r="K577" s="55" t="n">
        <x:v>0.4230769230769231</x:v>
      </x:c>
      <x:c r="L577" s="20" t="str">
        <x:v>(direct)</x:v>
      </x:c>
      <x:c r="M577" s="11" t="n">
        <x:v>34.000004</x:v>
      </x:c>
      <x:c r="N577" s="55" t="n">
        <x:v>0.3636363908604753</x:v>
      </x:c>
    </x:row>
    <x:row r="578" ht="30" customHeight="1">
      <x:c r="A578" s="7" t="n">
        <x:v>573</x:v>
      </x:c>
      <x:c r="B578" s="20" t="str">
        <x:v>Peszel rura giętka karbowana 18/13,5 UV PVC 320N 25m 05.108</x:v>
      </x:c>
      <x:c r="C578" s="12" t="n">
        <x:v>2</x:v>
      </x:c>
      <x:c r="D578" s="12" t="n">
        <x:v>4</x:v>
      </x:c>
      <x:c r="E578" s="12" t="n">
        <x:v>3</x:v>
      </x:c>
      <x:c r="F578" s="12" t="n">
        <x:v>2</x:v>
      </x:c>
      <x:c r="G578" s="11" t="n">
        <x:v>93.500001</x:v>
      </x:c>
      <x:c r="H578" s="55" t="n">
        <x:v>0.00021372073149198025</x:v>
      </x:c>
      <x:c r="I578" s="11" t="n">
        <x:v>46.7500005</x:v>
      </x:c>
      <x:c r="J578" s="11" t="n">
        <x:v>23.37500025</x:v>
      </x:c>
      <x:c r="K578" s="55" t="n">
        <x:v>0.5</x:v>
      </x:c>
      <x:c r="L578" s="20" t="str">
        <x:v>(direct)</x:v>
      </x:c>
      <x:c r="M578" s="11" t="n">
        <x:v>46.750002</x:v>
      </x:c>
      <x:c r="N578" s="55" t="n">
        <x:v>0.5000000160427807</x:v>
      </x:c>
    </x:row>
    <x:row r="579" ht="30" customHeight="1">
      <x:c r="A579" s="7" t="n">
        <x:v>574</x:v>
      </x:c>
      <x:c r="B579" s="20" t="str">
        <x:v>Peszel rura giętka karbowana z pilotem 23/18 PVC 320N 50m 05.22A</x:v>
      </x:c>
      <x:c r="C579" s="12" t="n">
        <x:v>2</x:v>
      </x:c>
      <x:c r="D579" s="12" t="n">
        <x:v>4</x:v>
      </x:c>
      <x:c r="E579" s="12" t="n">
        <x:v>1</x:v>
      </x:c>
      <x:c r="F579" s="12" t="n">
        <x:v>1</x:v>
      </x:c>
      <x:c r="G579" s="11" t="n">
        <x:v>93.499999</x:v>
      </x:c>
      <x:c r="H579" s="55" t="n">
        <x:v>0.00021372072692041387</x:v>
      </x:c>
      <x:c r="I579" s="11" t="n">
        <x:v>93.499999</x:v>
      </x:c>
      <x:c r="J579" s="11" t="n">
        <x:v>23.37499975</x:v>
      </x:c>
      <x:c r="K579" s="55" t="n">
        <x:v>0.25</x:v>
      </x:c>
      <x:c r="L579" s="20" t="str">
        <x:v>[SE] [PMax] - Pozostałe przewody</x:v>
      </x:c>
      <x:c r="M579" s="11" t="n">
        <x:v>93.499999</x:v>
      </x:c>
      <x:c r="N579" s="55" t="n">
        <x:v>1</x:v>
      </x:c>
    </x:row>
    <x:row r="580" ht="30" customHeight="1">
      <x:c r="A580" s="7" t="n">
        <x:v>575</x:v>
      </x:c>
      <x:c r="B580" s="20" t="str">
        <x:v>Oprawa hermetyczna LED Damp Proof Fit 18-31W 2800-4960lm 4000-6500K IP65 Ledvance 4099854725623</x:v>
      </x:c>
      <x:c r="C580" s="12" t="n">
        <x:v>4</x:v>
      </x:c>
      <x:c r="D580" s="12" t="n">
        <x:v>6</x:v>
      </x:c>
      <x:c r="E580" s="12" t="n">
        <x:v>0</x:v>
      </x:c>
      <x:c r="F580" s="12" t="n">
        <x:v>1</x:v>
      </x:c>
      <x:c r="G580" s="11" t="n">
        <x:v>93.49</x:v>
      </x:c>
      <x:c r="H580" s="55" t="n">
        <x:v>0.00021369787137419637</x:v>
      </x:c>
      <x:c r="I580" s="11" t="n">
        <x:v>93.49</x:v>
      </x:c>
      <x:c r="J580" s="11" t="n">
        <x:v>15.581666666666665</x:v>
      </x:c>
      <x:c r="K580" s="55" t="n">
        <x:v>0.16666666666666666</x:v>
      </x:c>
      <x:c r="L580" s="20" t="str">
        <x:v>(not set)</x:v>
      </x:c>
      <x:c r="M580" s="11" t="n">
        <x:v>93.49</x:v>
      </x:c>
      <x:c r="N580" s="55" t="n">
        <x:v>1</x:v>
      </x:c>
    </x:row>
    <x:row r="581" ht="30" customHeight="1">
      <x:c r="A581" s="7" t="n">
        <x:v>576</x:v>
      </x:c>
      <x:c r="B581" s="20" t="str">
        <x:v>Żarówka LED ściemnialna COREPRO GU10 DIM 4W 840 36ST PHILIPS 929002065802</x:v>
      </x:c>
      <x:c r="C581" s="12" t="n">
        <x:v>2</x:v>
      </x:c>
      <x:c r="D581" s="12" t="n">
        <x:v>9</x:v>
      </x:c>
      <x:c r="E581" s="12" t="n">
        <x:v>0</x:v>
      </x:c>
      <x:c r="F581" s="12" t="n">
        <x:v>6</x:v>
      </x:c>
      <x:c r="G581" s="11" t="n">
        <x:v>93.299999</x:v>
      </x:c>
      <x:c r="H581" s="55" t="n">
        <x:v>0.0002132635702804006</x:v>
      </x:c>
      <x:c r="I581" s="11" t="n">
        <x:v>15.549999833333333</x:v>
      </x:c>
      <x:c r="J581" s="11" t="n">
        <x:v>10.366666555555556</x:v>
      </x:c>
      <x:c r="K581" s="55" t="n">
        <x:v>0.6666666666666666</x:v>
      </x:c>
      <x:c r="L581" s="20" t="str">
        <x:v>(not set)</x:v>
      </x:c>
      <x:c r="M581" s="11" t="n">
        <x:v>93.299999</x:v>
      </x:c>
      <x:c r="N581" s="55" t="n">
        <x:v>1</x:v>
      </x:c>
    </x:row>
    <x:row r="582" ht="30" customHeight="1">
      <x:c r="A582" s="7" t="n">
        <x:v>577</x:v>
      </x:c>
      <x:c r="B582" s="20" t="str">
        <x:v>Łącznik podwójny świecznikowy z samozaciskami 533035 Berker one.platform</x:v>
      </x:c>
      <x:c r="C582" s="12" t="n">
        <x:v>3</x:v>
      </x:c>
      <x:c r="D582" s="12" t="n">
        <x:v>2</x:v>
      </x:c>
      <x:c r="E582" s="12" t="n">
        <x:v>1</x:v>
      </x:c>
      <x:c r="F582" s="12" t="n">
        <x:v>7</x:v>
      </x:c>
      <x:c r="G582" s="11" t="n">
        <x:v>93.120007</x:v>
      </x:c>
      <x:c r="H582" s="55" t="n">
        <x:v>0.00021285214759065427</x:v>
      </x:c>
      <x:c r="I582" s="11" t="n">
        <x:v>13.302858142857144</x:v>
      </x:c>
      <x:c r="J582" s="11" t="n">
        <x:v>46.5600035</x:v>
      </x:c>
      <x:c r="K582" s="55" t="n">
        <x:v>3.5</x:v>
      </x:c>
      <x:c r="L582" s="20" t="str">
        <x:v>(not set)</x:v>
      </x:c>
      <x:c r="M582" s="11" t="n">
        <x:v>77.280008</x:v>
      </x:c>
      <x:c r="N582" s="55" t="n">
        <x:v>0.8298969307422839</x:v>
      </x:c>
    </x:row>
    <x:row r="583" ht="30" customHeight="1">
      <x:c r="A583" s="7" t="n">
        <x:v>578</x:v>
      </x:c>
      <x:c r="B583" s="20" t="str">
        <x:v>Łącznik jednobiegunowy + przycisk zwierny – 2 klawisze (moduł) 16 AX, 250 V~, zaciski gwintowe: Biał</x:v>
      </x:c>
      <x:c r="C583" s="12" t="n">
        <x:v>1</x:v>
      </x:c>
      <x:c r="D583" s="12" t="n">
        <x:v>3</x:v>
      </x:c>
      <x:c r="E583" s="12" t="n">
        <x:v>4</x:v>
      </x:c>
      <x:c r="F583" s="12" t="n">
        <x:v>2</x:v>
      </x:c>
      <x:c r="G583" s="11" t="n">
        <x:v>93.040002</x:v>
      </x:c>
      <x:c r="H583" s="55" t="n">
        <x:v>0.00021266927350573297</x:v>
      </x:c>
      <x:c r="I583" s="11" t="n">
        <x:v>46.520001</x:v>
      </x:c>
      <x:c r="J583" s="11" t="n">
        <x:v>31.013334</x:v>
      </x:c>
      <x:c r="K583" s="55" t="n">
        <x:v>0.6666666666666666</x:v>
      </x:c>
      <x:c r="L583" s="20" t="str">
        <x:v>[SE] [S] - Brand</x:v>
      </x:c>
      <x:c r="M583" s="11" t="n">
        <x:v>93.040002</x:v>
      </x:c>
      <x:c r="N583" s="55" t="n">
        <x:v>1</x:v>
      </x:c>
    </x:row>
    <x:row r="584" ht="30" customHeight="1">
      <x:c r="A584" s="7" t="n">
        <x:v>579</x:v>
      </x:c>
      <x:c r="B584" s="20" t="str">
        <x:v>Klawisz z 2 dołączonymi soczewkami, dużym polem opisowym i nadrukiem symbolu dzwonek, alu aksamit, l</x:v>
      </x:c>
      <x:c r="C584" s="12" t="n">
        <x:v>1</x:v>
      </x:c>
      <x:c r="D584" s="12" t="n">
        <x:v>6</x:v>
      </x:c>
      <x:c r="E584" s="12" t="n">
        <x:v>0</x:v>
      </x:c>
      <x:c r="F584" s="12" t="n">
        <x:v>2</x:v>
      </x:c>
      <x:c r="G584" s="11" t="n">
        <x:v>92.600003</x:v>
      </x:c>
      <x:c r="H584" s="55" t="n">
        <x:v>0.00021166353118348702</x:v>
      </x:c>
      <x:c r="I584" s="11" t="n">
        <x:v>46.3000015</x:v>
      </x:c>
      <x:c r="J584" s="11" t="n">
        <x:v>15.433333833333334</x:v>
      </x:c>
      <x:c r="K584" s="55" t="n">
        <x:v>0.3333333333333333</x:v>
      </x:c>
      <x:c r="L584" s="20" t="str">
        <x:v>(direct)</x:v>
      </x:c>
      <x:c r="M584" s="11" t="n">
        <x:v>92.600003</x:v>
      </x:c>
      <x:c r="N584" s="55" t="n">
        <x:v>1</x:v>
      </x:c>
    </x:row>
    <x:row r="585" ht="30" customHeight="1">
      <x:c r="A585" s="7" t="n">
        <x:v>580</x:v>
      </x:c>
      <x:c r="B585" s="20" t="str">
        <x:v>Gniazdo antenowe typu F pojedyncze czarny mat GPA-1UF/m/33 Ospel Aria</x:v>
      </x:c>
      <x:c r="C585" s="12" t="n">
        <x:v>1</x:v>
      </x:c>
      <x:c r="D585" s="12" t="n">
        <x:v>1</x:v>
      </x:c>
      <x:c r="E585" s="12" t="n">
        <x:v>1</x:v>
      </x:c>
      <x:c r="F585" s="12" t="n">
        <x:v>4</x:v>
      </x:c>
      <x:c r="G585" s="11" t="n">
        <x:v>92.16</x:v>
      </x:c>
      <x:c r="H585" s="55" t="n">
        <x:v>0.00021065777971810822</x:v>
      </x:c>
      <x:c r="I585" s="11" t="n">
        <x:v>23.04</x:v>
      </x:c>
      <x:c r="J585" s="11" t="n">
        <x:v>92.16</x:v>
      </x:c>
      <x:c r="K585" s="55" t="n">
        <x:v>4</x:v>
      </x:c>
      <x:c r="L585" s="20" t="str">
        <x:v>(direct)</x:v>
      </x:c>
      <x:c r="M585" s="11" t="n">
        <x:v>92.16</x:v>
      </x:c>
      <x:c r="N585" s="55" t="n">
        <x:v>1</x:v>
      </x:c>
    </x:row>
    <x:row r="586" ht="30" customHeight="1">
      <x:c r="A586" s="7" t="n">
        <x:v>581</x:v>
      </x:c>
      <x:c r="B586" s="20" t="str">
        <x:v>Peszel rura giętka karbowana z pilotem 25/19 PVC 320N 25m 05.30</x:v>
      </x:c>
      <x:c r="C586" s="12" t="n">
        <x:v>3</x:v>
      </x:c>
      <x:c r="D586" s="12" t="n">
        <x:v>13</x:v>
      </x:c>
      <x:c r="E586" s="12" t="n">
        <x:v>0</x:v>
      </x:c>
      <x:c r="F586" s="12" t="n">
        <x:v>2</x:v>
      </x:c>
      <x:c r="G586" s="11" t="n">
        <x:v>91.459998</x:v>
      </x:c>
      <x:c r="H586" s="55" t="n">
        <x:v>0.00020905772690649543</x:v>
      </x:c>
      <x:c r="I586" s="11" t="n">
        <x:v>45.729999</x:v>
      </x:c>
      <x:c r="J586" s="11" t="n">
        <x:v>7.035384461538461</x:v>
      </x:c>
      <x:c r="K586" s="55" t="n">
        <x:v>0.15384615384615385</x:v>
      </x:c>
      <x:c r="L586" s="20" t="str">
        <x:v>(not set)</x:v>
      </x:c>
      <x:c r="M586" s="11" t="n">
        <x:v>91.459998</x:v>
      </x:c>
      <x:c r="N586" s="55" t="n">
        <x:v>1</x:v>
      </x:c>
    </x:row>
    <x:row r="587" ht="30" customHeight="1">
      <x:c r="A587" s="7" t="n">
        <x:v>582</x:v>
      </x:c>
      <x:c r="B587" s="20" t="str">
        <x:v>Listwa instalacyjna 20x18 2m biała Elektroplast 011.4</x:v>
      </x:c>
      <x:c r="C587" s="12" t="n">
        <x:v>6</x:v>
      </x:c>
      <x:c r="D587" s="12" t="n">
        <x:v>12</x:v>
      </x:c>
      <x:c r="E587" s="12" t="n">
        <x:v>1</x:v>
      </x:c>
      <x:c r="F587" s="12" t="n">
        <x:v>10</x:v>
      </x:c>
      <x:c r="G587" s="11" t="n">
        <x:v>91.000012</x:v>
      </x:c>
      <x:c r="H587" s="55" t="n">
        <x:v>0.00020800629863542975</x:v>
      </x:c>
      <x:c r="I587" s="11" t="n">
        <x:v>9.1000012</x:v>
      </x:c>
      <x:c r="J587" s="11" t="n">
        <x:v>7.583334333333333</x:v>
      </x:c>
      <x:c r="K587" s="55" t="n">
        <x:v>0.8333333333333334</x:v>
      </x:c>
      <x:c r="L587" s="20" t="str">
        <x:v>[SE] [S] - Brand</x:v>
      </x:c>
      <x:c r="M587" s="11" t="n">
        <x:v>91.000012</x:v>
      </x:c>
      <x:c r="N587" s="55" t="n">
        <x:v>1</x:v>
      </x:c>
    </x:row>
    <x:row r="588" ht="30" customHeight="1">
      <x:c r="A588" s="7" t="n">
        <x:v>583</x:v>
      </x:c>
      <x:c r="B588" s="20" t="str">
        <x:v>Ramka 4-krotna LINE: Grafitowy mat Simon 55 TR4/116</x:v>
      </x:c>
      <x:c r="C588" s="12" t="n">
        <x:v>1</x:v>
      </x:c>
      <x:c r="D588" s="12" t="n">
        <x:v>0</x:v>
      </x:c>
      <x:c r="E588" s="12" t="n">
        <x:v>0</x:v>
      </x:c>
      <x:c r="F588" s="12" t="n">
        <x:v>4</x:v>
      </x:c>
      <x:c r="G588" s="11" t="n">
        <x:v>90.719998</x:v>
      </x:c>
      <x:c r="H588" s="55" t="n">
        <x:v>0.00020736624733844642</x:v>
      </x:c>
      <x:c r="I588" s="11" t="n">
        <x:v>22.6799995</x:v>
      </x:c>
      <x:c r="J588" s="11"/>
      <x:c r="K588" s="55"/>
      <x:c r="L588" s="20" t="str">
        <x:v>(not set)</x:v>
      </x:c>
      <x:c r="M588" s="11" t="n">
        <x:v>90.719998</x:v>
      </x:c>
      <x:c r="N588" s="55" t="n">
        <x:v>1</x:v>
      </x:c>
    </x:row>
    <x:row r="589" ht="30" customHeight="1">
      <x:c r="A589" s="7" t="n">
        <x:v>584</x:v>
      </x:c>
      <x:c r="B589" s="20" t="str">
        <x:v>Przewód elektryczny H03VV-F OMY 2x0,5 300V biały 100m</x:v>
      </x:c>
      <x:c r="C589" s="12" t="n">
        <x:v>4</x:v>
      </x:c>
      <x:c r="D589" s="12" t="n">
        <x:v>11</x:v>
      </x:c>
      <x:c r="E589" s="12" t="n">
        <x:v>102</x:v>
      </x:c>
      <x:c r="F589" s="12" t="n">
        <x:v>1</x:v>
      </x:c>
      <x:c r="G589" s="11" t="n">
        <x:v>90.000002</x:v>
      </x:c>
      <x:c r="H589" s="55" t="n">
        <x:v>0.00020572049257753147</x:v>
      </x:c>
      <x:c r="I589" s="11" t="n">
        <x:v>90.000002</x:v>
      </x:c>
      <x:c r="J589" s="11" t="n">
        <x:v>8.181818363636364</x:v>
      </x:c>
      <x:c r="K589" s="55" t="n">
        <x:v>0.09090909090909091</x:v>
      </x:c>
      <x:c r="L589" s="20" t="str">
        <x:v>(organic)</x:v>
      </x:c>
      <x:c r="M589" s="11" t="n">
        <x:v>90.000002</x:v>
      </x:c>
      <x:c r="N589" s="55" t="n">
        <x:v>1</x:v>
      </x:c>
    </x:row>
    <x:row r="590" ht="30" customHeight="1">
      <x:c r="A590" s="7" t="n">
        <x:v>585</x:v>
      </x:c>
      <x:c r="B590" s="20" t="str">
        <x:v>Oprawa hermetyczna LED MAH HI 120cm 38W 5000lm 132lm/W 4000K IP65 szara Kanlux 22607</x:v>
      </x:c>
      <x:c r="C590" s="12" t="n">
        <x:v>3</x:v>
      </x:c>
      <x:c r="D590" s="12" t="n">
        <x:v>8</x:v>
      </x:c>
      <x:c r="E590" s="12" t="n">
        <x:v>1</x:v>
      </x:c>
      <x:c r="F590" s="12" t="n">
        <x:v>1</x:v>
      </x:c>
      <x:c r="G590" s="11" t="n">
        <x:v>89.720001</x:v>
      </x:c>
      <x:c r="H590" s="55" t="n">
        <x:v>0.0002050804709957297</x:v>
      </x:c>
      <x:c r="I590" s="11" t="n">
        <x:v>89.720001</x:v>
      </x:c>
      <x:c r="J590" s="11" t="n">
        <x:v>11.215000125</x:v>
      </x:c>
      <x:c r="K590" s="55" t="n">
        <x:v>0.125</x:v>
      </x:c>
      <x:c r="L590" s="20" t="str">
        <x:v>[SE] [PMax] - Promo</x:v>
      </x:c>
      <x:c r="M590" s="11" t="n">
        <x:v>89.720001</x:v>
      </x:c>
      <x:c r="N590" s="55" t="n">
        <x:v>1</x:v>
      </x:c>
    </x:row>
    <x:row r="591" ht="30" customHeight="1">
      <x:c r="A591" s="7" t="n">
        <x:v>586</x:v>
      </x:c>
      <x:c r="B591" s="20" t="str">
        <x:v>Profil aluminiowy LED mikro - nakładany GLAX silver 2 m GTV PA-GLAXMICNK-AL</x:v>
      </x:c>
      <x:c r="C591" s="12" t="n">
        <x:v>9</x:v>
      </x:c>
      <x:c r="D591" s="12" t="n">
        <x:v>33</x:v>
      </x:c>
      <x:c r="E591" s="12" t="n">
        <x:v>13</x:v>
      </x:c>
      <x:c r="F591" s="12" t="n">
        <x:v>6</x:v>
      </x:c>
      <x:c r="G591" s="11" t="n">
        <x:v>89.63999</x:v>
      </x:c>
      <x:c r="H591" s="55" t="n">
        <x:v>0.00020489758319610922</x:v>
      </x:c>
      <x:c r="I591" s="11" t="n">
        <x:v>14.939998333333333</x:v>
      </x:c>
      <x:c r="J591" s="11" t="n">
        <x:v>2.7163633333333332</x:v>
      </x:c>
      <x:c r="K591" s="55" t="n">
        <x:v>0.18181818181818182</x:v>
      </x:c>
      <x:c r="L591" s="20" t="str">
        <x:v>promocje_pasekup</x:v>
      </x:c>
      <x:c r="M591" s="11" t="n">
        <x:v>89.63999</x:v>
      </x:c>
      <x:c r="N591" s="55" t="n">
        <x:v>1</x:v>
      </x:c>
    </x:row>
    <x:row r="592" ht="30" customHeight="1">
      <x:c r="A592" s="7" t="n">
        <x:v>587</x:v>
      </x:c>
      <x:c r="B592" s="20" t="str">
        <x:v>Peszel rura giętka karbowana z pilotem 20/16 UV PVC 320N 50m 05.121</x:v>
      </x:c>
      <x:c r="C592" s="12" t="n">
        <x:v>3</x:v>
      </x:c>
      <x:c r="D592" s="12" t="n">
        <x:v>4</x:v>
      </x:c>
      <x:c r="E592" s="12" t="n">
        <x:v>1</x:v>
      </x:c>
      <x:c r="F592" s="12" t="n">
        <x:v>1</x:v>
      </x:c>
      <x:c r="G592" s="11" t="n">
        <x:v>89.43</x:v>
      </x:c>
      <x:c r="H592" s="55" t="n">
        <x:v>0.0002044175915819273</x:v>
      </x:c>
      <x:c r="I592" s="11" t="n">
        <x:v>89.43</x:v>
      </x:c>
      <x:c r="J592" s="11" t="n">
        <x:v>22.3575</x:v>
      </x:c>
      <x:c r="K592" s="55" t="n">
        <x:v>0.25</x:v>
      </x:c>
      <x:c r="L592" s="20" t="str">
        <x:v>(not set)</x:v>
      </x:c>
      <x:c r="M592" s="11" t="n">
        <x:v>89.43</x:v>
      </x:c>
      <x:c r="N592" s="55" t="n">
        <x:v>1</x:v>
      </x:c>
    </x:row>
    <x:row r="593" ht="30" customHeight="1">
      <x:c r="A593" s="7" t="n">
        <x:v>588</x:v>
      </x:c>
      <x:c r="B593" s="20" t="str">
        <x:v>Puszka hermetyczna natynkowa 85X130x40 IP54 A.0065 PAWBOL</x:v>
      </x:c>
      <x:c r="C593" s="12" t="n">
        <x:v>6</x:v>
      </x:c>
      <x:c r="D593" s="12" t="n">
        <x:v>18</x:v>
      </x:c>
      <x:c r="E593" s="12" t="n">
        <x:v>19</x:v>
      </x:c>
      <x:c r="F593" s="12" t="n">
        <x:v>11</x:v>
      </x:c>
      <x:c r="G593" s="11" t="n">
        <x:v>89.209979</x:v>
      </x:c>
      <x:c r="H593" s="55" t="n">
        <x:v>0.0002039146712764655</x:v>
      </x:c>
      <x:c r="I593" s="11" t="n">
        <x:v>8.109998090909091</x:v>
      </x:c>
      <x:c r="J593" s="11" t="n">
        <x:v>4.956109944444445</x:v>
      </x:c>
      <x:c r="K593" s="55" t="n">
        <x:v>0.6111111111111112</x:v>
      </x:c>
      <x:c r="L593" s="20" t="str">
        <x:v>[SE] [PMax] - Promo</x:v>
      </x:c>
      <x:c r="M593" s="11" t="n">
        <x:v>81.09998</x:v>
      </x:c>
      <x:c r="N593" s="55" t="n">
        <x:v>0.909090898900447</x:v>
      </x:c>
    </x:row>
    <x:row r="594" ht="30" customHeight="1">
      <x:c r="A594" s="7" t="n">
        <x:v>589</x:v>
      </x:c>
      <x:c r="B594" s="20" t="str">
        <x:v>Peszel rura giętka karbowana PP 34/29 transparentna 50m 01.22</x:v>
      </x:c>
      <x:c r="C594" s="12" t="n">
        <x:v>1</x:v>
      </x:c>
      <x:c r="D594" s="12" t="n">
        <x:v>2</x:v>
      </x:c>
      <x:c r="E594" s="12" t="n">
        <x:v>1</x:v>
      </x:c>
      <x:c r="F594" s="12" t="n">
        <x:v>1</x:v>
      </x:c>
      <x:c r="G594" s="11" t="n">
        <x:v>88.619999</x:v>
      </x:c>
      <x:c r="H594" s="55" t="n">
        <x:v>0.00020256610490409043</x:v>
      </x:c>
      <x:c r="I594" s="11" t="n">
        <x:v>88.619999</x:v>
      </x:c>
      <x:c r="J594" s="11" t="n">
        <x:v>44.3099995</x:v>
      </x:c>
      <x:c r="K594" s="55" t="n">
        <x:v>0.5</x:v>
      </x:c>
      <x:c r="L594" s="20" t="str">
        <x:v>(direct)</x:v>
      </x:c>
      <x:c r="M594" s="11" t="n">
        <x:v>88.619999</x:v>
      </x:c>
      <x:c r="N594" s="55" t="n">
        <x:v>1</x:v>
      </x:c>
    </x:row>
    <x:row r="595" ht="30" customHeight="1">
      <x:c r="A595" s="7" t="n">
        <x:v>590</x:v>
      </x:c>
      <x:c r="B595" s="20" t="str">
        <x:v>Kabel koncentryczny tc'685CU-102-B2ca TRISHIELD LSZH 1m</x:v>
      </x:c>
      <x:c r="C595" s="12" t="n">
        <x:v>3</x:v>
      </x:c>
      <x:c r="D595" s="12" t="n">
        <x:v>7</x:v>
      </x:c>
      <x:c r="E595" s="12" t="n">
        <x:v>85</x:v>
      </x:c>
      <x:c r="F595" s="12" t="n">
        <x:v>50</x:v>
      </x:c>
      <x:c r="G595" s="11" t="n">
        <x:v>88.500002</x:v>
      </x:c>
      <x:c r="H595" s="55" t="n">
        <x:v>0.00020229181777743204</x:v>
      </x:c>
      <x:c r="I595" s="11" t="n">
        <x:v>1.77000004</x:v>
      </x:c>
      <x:c r="J595" s="11" t="n">
        <x:v>12.642857428571428</x:v>
      </x:c>
      <x:c r="K595" s="55" t="n">
        <x:v>7.142857142857143</x:v>
      </x:c>
      <x:c r="L595" s="20" t="str">
        <x:v>[SE] [S] - Brand</x:v>
      </x:c>
      <x:c r="M595" s="11" t="n">
        <x:v>88.500002</x:v>
      </x:c>
      <x:c r="N595" s="55" t="n">
        <x:v>1</x:v>
      </x:c>
    </x:row>
    <x:row r="596" ht="30" customHeight="1">
      <x:c r="A596" s="7" t="n">
        <x:v>591</x:v>
      </x:c>
      <x:c r="B596" s="20" t="str">
        <x:v>Kinkiet zewnętrzny LART EL-160-GR E27 IP54 Kanlux 29832</x:v>
      </x:c>
      <x:c r="C596" s="12" t="n">
        <x:v>1</x:v>
      </x:c>
      <x:c r="D596" s="12" t="n">
        <x:v>1</x:v>
      </x:c>
      <x:c r="E596" s="12" t="n">
        <x:v>0</x:v>
      </x:c>
      <x:c r="F596" s="12" t="n">
        <x:v>1</x:v>
      </x:c>
      <x:c r="G596" s="11" t="n">
        <x:v>87.809999</x:v>
      </x:c>
      <x:c r="H596" s="55" t="n">
        <x:v>0.00020071462051203675</x:v>
      </x:c>
      <x:c r="I596" s="11" t="n">
        <x:v>87.809999</x:v>
      </x:c>
      <x:c r="J596" s="11" t="n">
        <x:v>87.809999</x:v>
      </x:c>
      <x:c r="K596" s="55" t="n">
        <x:v>1</x:v>
      </x:c>
      <x:c r="L596" s="20" t="str">
        <x:v>Shopping Free Listings</x:v>
      </x:c>
      <x:c r="M596" s="11" t="n">
        <x:v>87.809999</x:v>
      </x:c>
      <x:c r="N596" s="55" t="n">
        <x:v>1</x:v>
      </x:c>
    </x:row>
    <x:row r="597" ht="30" customHeight="1">
      <x:c r="A597" s="7" t="n">
        <x:v>592</x:v>
      </x:c>
      <x:c r="B597" s="20" t="str">
        <x:v>Listwa instalacyjna 17x15 2m biała Elektroplast 011.2</x:v>
      </x:c>
      <x:c r="C597" s="12" t="n">
        <x:v>5</x:v>
      </x:c>
      <x:c r="D597" s="12" t="n">
        <x:v>22</x:v>
      </x:c>
      <x:c r="E597" s="12" t="n">
        <x:v>19</x:v>
      </x:c>
      <x:c r="F597" s="12" t="n">
        <x:v>13</x:v>
      </x:c>
      <x:c r="G597" s="11" t="n">
        <x:v>87.61998</x:v>
      </x:c>
      <x:c r="H597" s="55" t="n">
        <x:v>0.00020028027827414334</x:v>
      </x:c>
      <x:c r="I597" s="11" t="n">
        <x:v>6.739998461538462</x:v>
      </x:c>
      <x:c r="J597" s="11" t="n">
        <x:v>3.9827263636363637</x:v>
      </x:c>
      <x:c r="K597" s="55" t="n">
        <x:v>0.5909090909090909</x:v>
      </x:c>
      <x:c r="L597" s="20" t="str">
        <x:v>(organic)</x:v>
      </x:c>
      <x:c r="M597" s="11" t="n">
        <x:v>87.61998</x:v>
      </x:c>
      <x:c r="N597" s="55" t="n">
        <x:v>1</x:v>
      </x:c>
    </x:row>
    <x:row r="598" ht="30" customHeight="1">
      <x:c r="A598" s="7" t="n">
        <x:v>593</x:v>
      </x:c>
      <x:c r="B598" s="20" t="str">
        <x:v>Rozdzielnica natynkowa 24 moduły 2x12 drzwi białe ELEKTROPLAST SRN-24/B 1.16</x:v>
      </x:c>
      <x:c r="C598" s="12" t="n">
        <x:v>4</x:v>
      </x:c>
      <x:c r="D598" s="12" t="n">
        <x:v>10</x:v>
      </x:c>
      <x:c r="E598" s="12" t="n">
        <x:v>1</x:v>
      </x:c>
      <x:c r="F598" s="12" t="n">
        <x:v>1</x:v>
      </x:c>
      <x:c r="G598" s="11" t="n">
        <x:v>87.259998</x:v>
      </x:c>
      <x:c r="H598" s="55" t="n">
        <x:v>0.00019945743746621706</x:v>
      </x:c>
      <x:c r="I598" s="11" t="n">
        <x:v>87.259998</x:v>
      </x:c>
      <x:c r="J598" s="11" t="n">
        <x:v>8.7259998</x:v>
      </x:c>
      <x:c r="K598" s="55" t="n">
        <x:v>0.1</x:v>
      </x:c>
      <x:c r="L598" s="20" t="str">
        <x:v>(direct)</x:v>
      </x:c>
      <x:c r="M598" s="11" t="n">
        <x:v>87.259998</x:v>
      </x:c>
      <x:c r="N598" s="55" t="n">
        <x:v>1</x:v>
      </x:c>
    </x:row>
    <x:row r="599" ht="30" customHeight="1">
      <x:c r="A599" s="7" t="n">
        <x:v>594</x:v>
      </x:c>
      <x:c r="B599" s="20" t="str">
        <x:v>Ramka szklana srebrna mgła pojedyncza DRN1/71 Simon 54 Nature</x:v>
      </x:c>
      <x:c r="C599" s="12" t="n">
        <x:v>3</x:v>
      </x:c>
      <x:c r="D599" s="12" t="n">
        <x:v>2</x:v>
      </x:c>
      <x:c r="E599" s="12" t="n">
        <x:v>1</x:v>
      </x:c>
      <x:c r="F599" s="12" t="n">
        <x:v>2</x:v>
      </x:c>
      <x:c r="G599" s="11" t="n">
        <x:v>86.969998</x:v>
      </x:c>
      <x:c r="H599" s="55" t="n">
        <x:v>0.00019879456033819787</x:v>
      </x:c>
      <x:c r="I599" s="11" t="n">
        <x:v>43.484999</x:v>
      </x:c>
      <x:c r="J599" s="11" t="n">
        <x:v>43.484999</x:v>
      </x:c>
      <x:c r="K599" s="55" t="n">
        <x:v>1</x:v>
      </x:c>
      <x:c r="L599" s="20" t="str">
        <x:v>(ai-assistant)</x:v>
      </x:c>
      <x:c r="M599" s="11" t="n">
        <x:v>47.969999</x:v>
      </x:c>
      <x:c r="N599" s="55" t="n">
        <x:v>0.5515695079123722</x:v>
      </x:c>
    </x:row>
    <x:row r="600" ht="30" customHeight="1">
      <x:c r="A600" s="7" t="n">
        <x:v>595</x:v>
      </x:c>
      <x:c r="B600" s="20" t="str">
        <x:v>WAGO złączka przelotowa 2x0,75-4 mm² 2773-2401 10 sztuk</x:v>
      </x:c>
      <x:c r="C600" s="12" t="n">
        <x:v>5</x:v>
      </x:c>
      <x:c r="D600" s="12" t="n">
        <x:v>13</x:v>
      </x:c>
      <x:c r="E600" s="12" t="n">
        <x:v>6</x:v>
      </x:c>
      <x:c r="F600" s="12" t="n">
        <x:v>6</x:v>
      </x:c>
      <x:c r="G600" s="11" t="n">
        <x:v>86.609996</x:v>
      </x:c>
      <x:c r="H600" s="55" t="n">
        <x:v>0.0001979716738146076</x:v>
      </x:c>
      <x:c r="I600" s="11" t="n">
        <x:v>14.434999333333332</x:v>
      </x:c>
      <x:c r="J600" s="11" t="n">
        <x:v>6.662307384615384</x:v>
      </x:c>
      <x:c r="K600" s="55" t="n">
        <x:v>0.46153846153846156</x:v>
      </x:c>
      <x:c r="L600" s="20" t="str">
        <x:v>(not set)</x:v>
      </x:c>
      <x:c r="M600" s="11" t="n">
        <x:v>41.909998</x:v>
      </x:c>
      <x:c r="N600" s="55" t="n">
        <x:v>0.48389331411584413</x:v>
      </x:c>
    </x:row>
    <x:row r="601" ht="30" customHeight="1">
      <x:c r="A601" s="7" t="n">
        <x:v>596</x:v>
      </x:c>
      <x:c r="B601" s="20" t="str">
        <x:v>Ramka 4-krotna LINE czarny mat Simon 55 TR4/149</x:v>
      </x:c>
      <x:c r="C601" s="12" t="n">
        <x:v>4</x:v>
      </x:c>
      <x:c r="D601" s="12" t="n">
        <x:v>9</x:v>
      </x:c>
      <x:c r="E601" s="12" t="n">
        <x:v>30</x:v>
      </x:c>
      <x:c r="F601" s="12" t="n">
        <x:v>4</x:v>
      </x:c>
      <x:c r="G601" s="11" t="n">
        <x:v>86.48</x:v>
      </x:c>
      <x:c r="H601" s="55" t="n">
        <x:v>0.00019767453114173178</x:v>
      </x:c>
      <x:c r="I601" s="11" t="n">
        <x:v>21.62</x:v>
      </x:c>
      <x:c r="J601" s="11" t="n">
        <x:v>9.60888888888889</x:v>
      </x:c>
      <x:c r="K601" s="55" t="n">
        <x:v>0.4444444444444444</x:v>
      </x:c>
      <x:c r="L601" s="20" t="str">
        <x:v>[SE] [S] - Brand</x:v>
      </x:c>
      <x:c r="M601" s="11" t="n">
        <x:v>45.359999</x:v>
      </x:c>
      <x:c r="N601" s="55" t="n">
        <x:v>0.5245143270120259</x:v>
      </x:c>
    </x:row>
    <x:row r="602" ht="30" customHeight="1">
      <x:c r="A602" s="7" t="n">
        <x:v>597</x:v>
      </x:c>
      <x:c r="B602" s="20" t="str">
        <x:v>Korytko kablowe perforowane 50x42mm gr. blachy 0,50mm 2m BAKS KGR50H42/2 140105</x:v>
      </x:c>
      <x:c r="C602" s="12" t="n">
        <x:v>4</x:v>
      </x:c>
      <x:c r="D602" s="12" t="n">
        <x:v>25</x:v>
      </x:c>
      <x:c r="E602" s="12" t="n">
        <x:v>5</x:v>
      </x:c>
      <x:c r="F602" s="12" t="n">
        <x:v>5</x:v>
      </x:c>
      <x:c r="G602" s="11" t="n">
        <x:v>86.100003</x:v>
      </x:c>
      <x:c r="H602" s="55" t="n">
        <x:v>0.00019680594038305618</x:v>
      </x:c>
      <x:c r="I602" s="11" t="n">
        <x:v>17.2200006</x:v>
      </x:c>
      <x:c r="J602" s="11" t="n">
        <x:v>3.44400012</x:v>
      </x:c>
      <x:c r="K602" s="55" t="n">
        <x:v>0.2</x:v>
      </x:c>
      <x:c r="L602" s="20" t="str">
        <x:v>(organic)</x:v>
      </x:c>
      <x:c r="M602" s="11" t="n">
        <x:v>86.100003</x:v>
      </x:c>
      <x:c r="N602" s="55" t="n">
        <x:v>1</x:v>
      </x:c>
    </x:row>
    <x:row r="603" ht="30" customHeight="1">
      <x:c r="A603" s="7" t="n">
        <x:v>598</x:v>
      </x:c>
      <x:c r="B603" s="20" t="str">
        <x:v>Wyłącznik nadprądowy C32 A 1-biegunowy MCN132E Hager</x:v>
      </x:c>
      <x:c r="C603" s="12" t="n">
        <x:v>2</x:v>
      </x:c>
      <x:c r="D603" s="12" t="n">
        <x:v>8</x:v>
      </x:c>
      <x:c r="E603" s="12" t="n">
        <x:v>3</x:v>
      </x:c>
      <x:c r="F603" s="12" t="n">
        <x:v>3</x:v>
      </x:c>
      <x:c r="G603" s="11" t="n">
        <x:v>85.889999</x:v>
      </x:c>
      <x:c r="H603" s="55" t="n">
        <x:v>0.00019632591676790949</x:v>
      </x:c>
      <x:c r="I603" s="11" t="n">
        <x:v>28.629999666666667</x:v>
      </x:c>
      <x:c r="J603" s="11" t="n">
        <x:v>10.736249875</x:v>
      </x:c>
      <x:c r="K603" s="55" t="n">
        <x:v>0.375</x:v>
      </x:c>
      <x:c r="L603" s="20" t="str">
        <x:v>(organic)</x:v>
      </x:c>
      <x:c r="M603" s="11" t="n">
        <x:v>85.889999</x:v>
      </x:c>
      <x:c r="N603" s="55" t="n">
        <x:v>1</x:v>
      </x:c>
    </x:row>
    <x:row r="604" ht="30" customHeight="1">
      <x:c r="A604" s="7" t="n">
        <x:v>599</x:v>
      </x:c>
      <x:c r="B604" s="20" t="str">
        <x:v>Rozłącznik izolacyjny, modułowy KMI-4/63A Kanlux 27250</x:v>
      </x:c>
      <x:c r="C604" s="12" t="n">
        <x:v>3</x:v>
      </x:c>
      <x:c r="D604" s="12" t="n">
        <x:v>6</x:v>
      </x:c>
      <x:c r="E604" s="12" t="n">
        <x:v>2</x:v>
      </x:c>
      <x:c r="F604" s="12" t="n">
        <x:v>2</x:v>
      </x:c>
      <x:c r="G604" s="11" t="n">
        <x:v>85.6</x:v>
      </x:c>
      <x:c r="H604" s="55" t="n">
        <x:v>0.00019566304192567344</x:v>
      </x:c>
      <x:c r="I604" s="11" t="n">
        <x:v>42.8</x:v>
      </x:c>
      <x:c r="J604" s="11" t="n">
        <x:v>14.266666666666666</x:v>
      </x:c>
      <x:c r="K604" s="55" t="n">
        <x:v>0.3333333333333333</x:v>
      </x:c>
      <x:c r="L604" s="20" t="str">
        <x:v>(organic)</x:v>
      </x:c>
      <x:c r="M604" s="11" t="n">
        <x:v>42.800001</x:v>
      </x:c>
      <x:c r="N604" s="55" t="n">
        <x:v>0.5000000116822431</x:v>
      </x:c>
    </x:row>
    <x:row r="605" ht="30" customHeight="1">
      <x:c r="A605" s="7" t="n">
        <x:v>600</x:v>
      </x:c>
      <x:c r="B605" s="20" t="str">
        <x:v>WAGO szybkozłączka 4x0,5-2,5 mm 2273-204 50 sztuk</x:v>
      </x:c>
      <x:c r="C605" s="12" t="n">
        <x:v>4</x:v>
      </x:c>
      <x:c r="D605" s="12" t="n">
        <x:v>9</x:v>
      </x:c>
      <x:c r="E605" s="12" t="n">
        <x:v>3</x:v>
      </x:c>
      <x:c r="F605" s="12" t="n">
        <x:v>2</x:v>
      </x:c>
      <x:c r="G605" s="11" t="n">
        <x:v>84.999999</x:v>
      </x:c>
      <x:c r="H605" s="55" t="n">
        <x:v>0.00019429156971985048</x:v>
      </x:c>
      <x:c r="I605" s="11" t="n">
        <x:v>42.4999995</x:v>
      </x:c>
      <x:c r="J605" s="11" t="n">
        <x:v>9.444444333333333</x:v>
      </x:c>
      <x:c r="K605" s="55" t="n">
        <x:v>0.2222222222222222</x:v>
      </x:c>
      <x:c r="L605" s="20" t="str">
        <x:v>(organic)</x:v>
      </x:c>
      <x:c r="M605" s="11" t="n">
        <x:v>42.500001</x:v>
      </x:c>
      <x:c r="N605" s="55" t="n">
        <x:v>0.500000017647059</x:v>
      </x:c>
    </x:row>
    <x:row r="606" ht="30" customHeight="1">
      <x:c r="A606" s="7" t="n">
        <x:v>601</x:v>
      </x:c>
      <x:c r="B606" s="20" t="str">
        <x:v>Rozdzielnica natynkowa 8 modułów IP65 ETI Dido ECH-8G 001101061</x:v>
      </x:c>
      <x:c r="C606" s="12" t="n">
        <x:v>6</x:v>
      </x:c>
      <x:c r="D606" s="12" t="n">
        <x:v>13</x:v>
      </x:c>
      <x:c r="E606" s="12" t="n">
        <x:v>4</x:v>
      </x:c>
      <x:c r="F606" s="12" t="n">
        <x:v>1</x:v>
      </x:c>
      <x:c r="G606" s="11" t="n">
        <x:v>84.990002</x:v>
      </x:c>
      <x:c r="H606" s="55" t="n">
        <x:v>0.00019426871874519944</x:v>
      </x:c>
      <x:c r="I606" s="11" t="n">
        <x:v>84.990002</x:v>
      </x:c>
      <x:c r="J606" s="11" t="n">
        <x:v>6.5376924615384615</x:v>
      </x:c>
      <x:c r="K606" s="55" t="n">
        <x:v>0.07692307692307693</x:v>
      </x:c>
      <x:c r="L606" s="20" t="str">
        <x:v>(organic)</x:v>
      </x:c>
      <x:c r="M606" s="11" t="n">
        <x:v>84.990002</x:v>
      </x:c>
      <x:c r="N606" s="55" t="n">
        <x:v>1</x:v>
      </x:c>
    </x:row>
    <x:row r="607" ht="30" customHeight="1">
      <x:c r="A607" s="7" t="n">
        <x:v>602</x:v>
      </x:c>
      <x:c r="B607" s="20" t="str">
        <x:v>Rozdzielnica budowlana R-BOX 190 IP44 4x 230V B.1203 PAWBOL</x:v>
      </x:c>
      <x:c r="C607" s="12" t="n">
        <x:v>2</x:v>
      </x:c>
      <x:c r="D607" s="12" t="n">
        <x:v>2</x:v>
      </x:c>
      <x:c r="E607" s="12" t="n">
        <x:v>0</x:v>
      </x:c>
      <x:c r="F607" s="12" t="n">
        <x:v>1</x:v>
      </x:c>
      <x:c r="G607" s="11" t="n">
        <x:v>84.950002</x:v>
      </x:c>
      <x:c r="H607" s="55" t="n">
        <x:v>0.00019417728741719675</x:v>
      </x:c>
      <x:c r="I607" s="11" t="n">
        <x:v>84.950002</x:v>
      </x:c>
      <x:c r="J607" s="11" t="n">
        <x:v>42.475001</x:v>
      </x:c>
      <x:c r="K607" s="55" t="n">
        <x:v>0.5</x:v>
      </x:c>
      <x:c r="L607" s="20" t="str">
        <x:v>(not set)</x:v>
      </x:c>
      <x:c r="M607" s="11" t="n">
        <x:v>84.950002</x:v>
      </x:c>
      <x:c r="N607" s="55" t="n">
        <x:v>1</x:v>
      </x:c>
    </x:row>
    <x:row r="608" ht="30" customHeight="1">
      <x:c r="A608" s="7" t="n">
        <x:v>603</x:v>
      </x:c>
      <x:c r="B608" s="20" t="str">
        <x:v>Ramka 4-krotna czarna Simon 10 CR4/49</x:v>
      </x:c>
      <x:c r="C608" s="12" t="n">
        <x:v>2</x:v>
      </x:c>
      <x:c r="D608" s="12" t="n">
        <x:v>6</x:v>
      </x:c>
      <x:c r="E608" s="12" t="n">
        <x:v>8</x:v>
      </x:c>
      <x:c r="F608" s="12" t="n">
        <x:v>5</x:v>
      </x:c>
      <x:c r="G608" s="11" t="n">
        <x:v>84.049997</x:v>
      </x:c>
      <x:c r="H608" s="55" t="n">
        <x:v>0.00019212007110822114</x:v>
      </x:c>
      <x:c r="I608" s="11" t="n">
        <x:v>16.809999400000002</x:v>
      </x:c>
      <x:c r="J608" s="11" t="n">
        <x:v>14.008332833333334</x:v>
      </x:c>
      <x:c r="K608" s="55" t="n">
        <x:v>0.8333333333333334</x:v>
      </x:c>
      <x:c r="L608" s="20" t="str">
        <x:v>(direct)</x:v>
      </x:c>
      <x:c r="M608" s="11" t="n">
        <x:v>84.049997</x:v>
      </x:c>
      <x:c r="N608" s="55" t="n">
        <x:v>1</x:v>
      </x:c>
    </x:row>
    <x:row r="609" ht="30" customHeight="1">
      <x:c r="A609" s="7" t="n">
        <x:v>604</x:v>
      </x:c>
      <x:c r="B609" s="20" t="str">
        <x:v>Wyłącznik nadprądowy B6 A 1-biegunowy MBN106E Hager</x:v>
      </x:c>
      <x:c r="C609" s="12" t="n">
        <x:v>3</x:v>
      </x:c>
      <x:c r="D609" s="12" t="n">
        <x:v>37</x:v>
      </x:c>
      <x:c r="E609" s="12" t="n">
        <x:v>12</x:v>
      </x:c>
      <x:c r="F609" s="12" t="n">
        <x:v>4</x:v>
      </x:c>
      <x:c r="G609" s="11" t="n">
        <x:v>83.839994</x:v>
      </x:c>
      <x:c r="H609" s="55" t="n">
        <x:v>0.0001916400497788576</x:v>
      </x:c>
      <x:c r="I609" s="11" t="n">
        <x:v>20.9599985</x:v>
      </x:c>
      <x:c r="J609" s="11" t="n">
        <x:v>2.265945783783784</x:v>
      </x:c>
      <x:c r="K609" s="55" t="n">
        <x:v>0.10810810810810811</x:v>
      </x:c>
      <x:c r="L609" s="20" t="str">
        <x:v>(direct)</x:v>
      </x:c>
      <x:c r="M609" s="11" t="n">
        <x:v>83.839994</x:v>
      </x:c>
      <x:c r="N609" s="55" t="n">
        <x:v>1</x:v>
      </x:c>
    </x:row>
    <x:row r="610" ht="30" customHeight="1">
      <x:c r="A610" s="7" t="n">
        <x:v>605</x:v>
      </x:c>
      <x:c r="B610" s="20" t="str">
        <x:v>WAGO szybkozłączka 2x0,5-2,5 mm² 2273-202 10 sztuk</x:v>
      </x:c>
      <x:c r="C610" s="12" t="n">
        <x:v>4</x:v>
      </x:c>
      <x:c r="D610" s="12" t="n">
        <x:v>13</x:v>
      </x:c>
      <x:c r="E610" s="12" t="n">
        <x:v>11</x:v>
      </x:c>
      <x:c r="F610" s="12" t="n">
        <x:v>14</x:v>
      </x:c>
      <x:c r="G610" s="11" t="n">
        <x:v>83.819996</x:v>
      </x:c>
      <x:c r="H610" s="55" t="n">
        <x:v>0.0001915943386864227</x:v>
      </x:c>
      <x:c r="I610" s="11" t="n">
        <x:v>5.9871425714285715</x:v>
      </x:c>
      <x:c r="J610" s="11" t="n">
        <x:v>6.447692</x:v>
      </x:c>
      <x:c r="K610" s="55" t="n">
        <x:v>1.0769230769230769</x:v>
      </x:c>
      <x:c r="L610" s="20" t="str">
        <x:v>(not set)</x:v>
      </x:c>
      <x:c r="M610" s="11" t="n">
        <x:v>39.820002</x:v>
      </x:c>
      <x:c r="N610" s="55" t="n">
        <x:v>0.47506566332930866</x:v>
      </x:c>
    </x:row>
    <x:row r="611" ht="30" customHeight="1">
      <x:c r="A611" s="7" t="n">
        <x:v>606</x:v>
      </x:c>
      <x:c r="B611" s="20" t="str">
        <x:v>Wtyczka kątowa płaska WT-16UP rozbieralna z uziemieniem Plastrol W-99986</x:v>
      </x:c>
      <x:c r="C611" s="12" t="n">
        <x:v>3</x:v>
      </x:c>
      <x:c r="D611" s="12" t="n">
        <x:v>4</x:v>
      </x:c>
      <x:c r="E611" s="12" t="n">
        <x:v>0</x:v>
      </x:c>
      <x:c r="F611" s="12" t="n">
        <x:v>15</x:v>
      </x:c>
      <x:c r="G611" s="11" t="n">
        <x:v>83.699985</x:v>
      </x:c>
      <x:c r="H611" s="55" t="n">
        <x:v>0.00019132001955879952</x:v>
      </x:c>
      <x:c r="I611" s="11" t="n">
        <x:v>5.579999</x:v>
      </x:c>
      <x:c r="J611" s="11" t="n">
        <x:v>20.92499625</x:v>
      </x:c>
      <x:c r="K611" s="55" t="n">
        <x:v>3.75</x:v>
      </x:c>
      <x:c r="L611" s="20" t="str">
        <x:v>(not set)</x:v>
      </x:c>
      <x:c r="M611" s="11" t="n">
        <x:v>83.699985</x:v>
      </x:c>
      <x:c r="N611" s="55" t="n">
        <x:v>1</x:v>
      </x:c>
    </x:row>
    <x:row r="612" ht="30" customHeight="1">
      <x:c r="A612" s="7" t="n">
        <x:v>607</x:v>
      </x:c>
      <x:c r="B612" s="20" t="str">
        <x:v>Gniazdo podwójne z uziemieniem natynkowe hermetyczne 2x2P+Z poziom IP 55 antracytowy AQUANT 2K 5042-</x:v>
      </x:c>
      <x:c r="C612" s="12" t="n">
        <x:v>5</x:v>
      </x:c>
      <x:c r="D612" s="12" t="n">
        <x:v>9</x:v>
      </x:c>
      <x:c r="E612" s="12" t="n">
        <x:v>4</x:v>
      </x:c>
      <x:c r="F612" s="12" t="n">
        <x:v>2</x:v>
      </x:c>
      <x:c r="G612" s="11" t="n">
        <x:v>83.239998</x:v>
      </x:c>
      <x:c r="H612" s="55" t="n">
        <x:v>0.00019026858900195062</x:v>
      </x:c>
      <x:c r="I612" s="11" t="n">
        <x:v>41.619999</x:v>
      </x:c>
      <x:c r="J612" s="11" t="n">
        <x:v>9.248888666666666</x:v>
      </x:c>
      <x:c r="K612" s="55" t="n">
        <x:v>0.2222222222222222</x:v>
      </x:c>
      <x:c r="L612" s="20" t="str">
        <x:v>(organic)</x:v>
      </x:c>
      <x:c r="M612" s="11" t="n">
        <x:v>41.619999</x:v>
      </x:c>
      <x:c r="N612" s="55" t="n">
        <x:v>0.5</x:v>
      </x:c>
    </x:row>
    <x:row r="613" ht="30" customHeight="1">
      <x:c r="A613" s="7" t="n">
        <x:v>608</x:v>
      </x:c>
      <x:c r="B613" s="20" t="str">
        <x:v>Wtyczka przenośna 63A/5P/400V IP67 035-6 PCE</x:v>
      </x:c>
      <x:c r="C613" s="12" t="n">
        <x:v>3</x:v>
      </x:c>
      <x:c r="D613" s="12" t="n">
        <x:v>8</x:v>
      </x:c>
      <x:c r="E613" s="12" t="n">
        <x:v>0</x:v>
      </x:c>
      <x:c r="F613" s="12" t="n">
        <x:v>1</x:v>
      </x:c>
      <x:c r="G613" s="11" t="n">
        <x:v>83.05</x:v>
      </x:c>
      <x:c r="H613" s="55" t="n">
        <x:v>0.00018983429476550443</x:v>
      </x:c>
      <x:c r="I613" s="11" t="n">
        <x:v>83.05</x:v>
      </x:c>
      <x:c r="J613" s="11" t="n">
        <x:v>10.38125</x:v>
      </x:c>
      <x:c r="K613" s="55" t="n">
        <x:v>0.125</x:v>
      </x:c>
      <x:c r="L613" s="20" t="str">
        <x:v>(not set)</x:v>
      </x:c>
      <x:c r="M613" s="11" t="n">
        <x:v>83.05</x:v>
      </x:c>
      <x:c r="N613" s="55" t="n">
        <x:v>1</x:v>
      </x:c>
    </x:row>
    <x:row r="614" ht="30" customHeight="1">
      <x:c r="A614" s="7" t="n">
        <x:v>609</x:v>
      </x:c>
      <x:c r="B614" s="20" t="str">
        <x:v>Naświetlacz LED LFX z czujnikiem PIR neutralny 30W 4000K 2700lm IP65 czarny Bemko C65-LFX-030BL-4K-P</x:v>
      </x:c>
      <x:c r="C614" s="12" t="n">
        <x:v>2</x:v>
      </x:c>
      <x:c r="D614" s="12" t="n">
        <x:v>4</x:v>
      </x:c>
      <x:c r="E614" s="12" t="n">
        <x:v>1</x:v>
      </x:c>
      <x:c r="F614" s="12" t="n">
        <x:v>1</x:v>
      </x:c>
      <x:c r="G614" s="11" t="n">
        <x:v>82.989999</x:v>
      </x:c>
      <x:c r="H614" s="55" t="n">
        <x:v>0.00018969714548771726</x:v>
      </x:c>
      <x:c r="I614" s="11" t="n">
        <x:v>82.989999</x:v>
      </x:c>
      <x:c r="J614" s="11" t="n">
        <x:v>20.74749975</x:v>
      </x:c>
      <x:c r="K614" s="55" t="n">
        <x:v>0.25</x:v>
      </x:c>
      <x:c r="L614" s="20" t="str">
        <x:v>(direct)</x:v>
      </x:c>
      <x:c r="M614" s="11" t="n">
        <x:v>82.989999</x:v>
      </x:c>
      <x:c r="N614" s="55" t="n">
        <x:v>1</x:v>
      </x:c>
    </x:row>
    <x:row r="615" ht="30" customHeight="1">
      <x:c r="A615" s="7" t="n">
        <x:v>610</x:v>
      </x:c>
      <x:c r="B615" s="20" t="str">
        <x:v>Łącznik dwubiegunowy podwójny 16 AX, 250 V~, szybkozłącza: czarny mat Simon 55 TW22A.01/149</x:v>
      </x:c>
      <x:c r="C615" s="12" t="n">
        <x:v>1</x:v>
      </x:c>
      <x:c r="D615" s="12" t="n">
        <x:v>0</x:v>
      </x:c>
      <x:c r="E615" s="12" t="n">
        <x:v>0</x:v>
      </x:c>
      <x:c r="F615" s="12" t="n">
        <x:v>1</x:v>
      </x:c>
      <x:c r="G615" s="11" t="n">
        <x:v>82.1</x:v>
      </x:c>
      <x:c r="H615" s="55" t="n">
        <x:v>0.00018766280072544147</x:v>
      </x:c>
      <x:c r="I615" s="11" t="n">
        <x:v>82.1</x:v>
      </x:c>
      <x:c r="J615" s="11"/>
      <x:c r="K615" s="55"/>
      <x:c r="L615" s="20" t="str">
        <x:v>(not set)</x:v>
      </x:c>
      <x:c r="M615" s="11" t="n">
        <x:v>82.1</x:v>
      </x:c>
      <x:c r="N615" s="55" t="n">
        <x:v>1</x:v>
      </x:c>
    </x:row>
    <x:row r="616" ht="30" customHeight="1">
      <x:c r="A616" s="7" t="n">
        <x:v>611</x:v>
      </x:c>
      <x:c r="B616" s="20" t="str">
        <x:v>Przewód elektryczny H05VV-F OWY 5x1 500 V biały 25m</x:v>
      </x:c>
      <x:c r="C616" s="12" t="n">
        <x:v>3</x:v>
      </x:c>
      <x:c r="D616" s="12" t="n">
        <x:v>10</x:v>
      </x:c>
      <x:c r="E616" s="12" t="n">
        <x:v>2</x:v>
      </x:c>
      <x:c r="F616" s="12" t="n">
        <x:v>1</x:v>
      </x:c>
      <x:c r="G616" s="11" t="n">
        <x:v>81.71</x:v>
      </x:c>
      <x:c r="H616" s="55" t="n">
        <x:v>0.00018677134527741562</x:v>
      </x:c>
      <x:c r="I616" s="11" t="n">
        <x:v>81.71</x:v>
      </x:c>
      <x:c r="J616" s="11" t="n">
        <x:v>8.171</x:v>
      </x:c>
      <x:c r="K616" s="55" t="n">
        <x:v>0.1</x:v>
      </x:c>
      <x:c r="L616" s="20" t="str">
        <x:v>[SE] [PMax] - Pozostałe przewody</x:v>
      </x:c>
      <x:c r="M616" s="11" t="n">
        <x:v>81.71</x:v>
      </x:c>
      <x:c r="N616" s="55" t="n">
        <x:v>1</x:v>
      </x:c>
    </x:row>
    <x:row r="617" ht="30" customHeight="1">
      <x:c r="A617" s="7" t="n">
        <x:v>612</x:v>
      </x:c>
      <x:c r="B617" s="20" t="str">
        <x:v>Mechanizm gniazda z uziemieniem, serie okrągłe, samozaciski Hager one.platform WDS15001 (Berker 3967</x:v>
      </x:c>
      <x:c r="C617" s="12" t="n">
        <x:v>1</x:v>
      </x:c>
      <x:c r="D617" s="12" t="n">
        <x:v>1</x:v>
      </x:c>
      <x:c r="E617" s="12" t="n">
        <x:v>3</x:v>
      </x:c>
      <x:c r="F617" s="12" t="n">
        <x:v>3</x:v>
      </x:c>
      <x:c r="G617" s="11" t="n">
        <x:v>81.660001</x:v>
      </x:c>
      <x:c r="H617" s="55" t="n">
        <x:v>0.00018665705840319549</x:v>
      </x:c>
      <x:c r="I617" s="11" t="n">
        <x:v>27.22000033333333</x:v>
      </x:c>
      <x:c r="J617" s="11" t="n">
        <x:v>81.660001</x:v>
      </x:c>
      <x:c r="K617" s="55" t="n">
        <x:v>3</x:v>
      </x:c>
      <x:c r="L617" s="20" t="str">
        <x:v>(direct)</x:v>
      </x:c>
      <x:c r="M617" s="11" t="n">
        <x:v>81.660001</x:v>
      </x:c>
      <x:c r="N617" s="55" t="n">
        <x:v>1</x:v>
      </x:c>
    </x:row>
    <x:row r="618" ht="30" customHeight="1">
      <x:c r="A618" s="7" t="n">
        <x:v>613</x:v>
      </x:c>
      <x:c r="B618" s="20" t="str">
        <x:v>Uchwyt szybkiego montażu okrągły USMO-6 100 sztuk</x:v>
      </x:c>
      <x:c r="C618" s="12" t="n">
        <x:v>4</x:v>
      </x:c>
      <x:c r="D618" s="12" t="n">
        <x:v>9</x:v>
      </x:c>
      <x:c r="E618" s="12" t="n">
        <x:v>21</x:v>
      </x:c>
      <x:c r="F618" s="12" t="n">
        <x:v>23</x:v>
      </x:c>
      <x:c r="G618" s="11" t="n">
        <x:v>80.729996</x:v>
      </x:c>
      <x:c r="H618" s="55" t="n">
        <x:v>0.00018453126859821787</x:v>
      </x:c>
      <x:c r="I618" s="11" t="n">
        <x:v>3.5099998260869567</x:v>
      </x:c>
      <x:c r="J618" s="11" t="n">
        <x:v>8.969999555555555</x:v>
      </x:c>
      <x:c r="K618" s="55" t="n">
        <x:v>2.5555555555555554</x:v>
      </x:c>
      <x:c r="L618" s="20" t="str">
        <x:v>(direct)</x:v>
      </x:c>
      <x:c r="M618" s="11" t="n">
        <x:v>70.199993</x:v>
      </x:c>
      <x:c r="N618" s="55" t="n">
        <x:v>0.8695651737676292</x:v>
      </x:c>
    </x:row>
    <x:row r="619" ht="30" customHeight="1">
      <x:c r="A619" s="7" t="n">
        <x:v>614</x:v>
      </x:c>
      <x:c r="B619" s="20" t="str">
        <x:v>Łącznik krzyżowy bez piktogramu 10 AX, 250 V~, szybkozłącza: Biały mat Simon 55 TW7.01/X/111</x:v>
      </x:c>
      <x:c r="C619" s="12" t="n">
        <x:v>4</x:v>
      </x:c>
      <x:c r="D619" s="12" t="n">
        <x:v>9</x:v>
      </x:c>
      <x:c r="E619" s="12" t="n">
        <x:v>8</x:v>
      </x:c>
      <x:c r="F619" s="12" t="n">
        <x:v>3</x:v>
      </x:c>
      <x:c r="G619" s="11" t="n">
        <x:v>80.339999</x:v>
      </x:c>
      <x:c r="H619" s="55" t="n">
        <x:v>0.00018363982000754164</x:v>
      </x:c>
      <x:c r="I619" s="11" t="n">
        <x:v>26.77999966666667</x:v>
      </x:c>
      <x:c r="J619" s="11" t="n">
        <x:v>8.926666555555556</x:v>
      </x:c>
      <x:c r="K619" s="55" t="n">
        <x:v>0.3333333333333333</x:v>
      </x:c>
      <x:c r="L619" s="20" t="str">
        <x:v>(direct)</x:v>
      </x:c>
      <x:c r="M619" s="11" t="n">
        <x:v>28.559999</x:v>
      </x:c>
      <x:c r="N619" s="55" t="n">
        <x:v>0.35548916300086086</x:v>
      </x:c>
    </x:row>
    <x:row r="620" ht="30" customHeight="1">
      <x:c r="A620" s="7" t="n">
        <x:v>615</x:v>
      </x:c>
      <x:c r="B620" s="20" t="str">
        <x:v>Plafon LED CCT BENO 24-30W 2690-2940lm 3000-4000K kwadratowy 260x260mm IP65 grafitowy PC Kanlux 3877</x:v>
      </x:c>
      <x:c r="C620" s="12" t="n">
        <x:v>2</x:v>
      </x:c>
      <x:c r="D620" s="12" t="n">
        <x:v>6</x:v>
      </x:c>
      <x:c r="E620" s="12" t="n">
        <x:v>1</x:v>
      </x:c>
      <x:c r="F620" s="12" t="n">
        <x:v>1</x:v>
      </x:c>
      <x:c r="G620" s="11" t="n">
        <x:v>80.319999</x:v>
      </x:c>
      <x:c r="H620" s="55" t="n">
        <x:v>0.0001835941043435403</x:v>
      </x:c>
      <x:c r="I620" s="11" t="n">
        <x:v>80.319999</x:v>
      </x:c>
      <x:c r="J620" s="11" t="n">
        <x:v>13.386666499999999</x:v>
      </x:c>
      <x:c r="K620" s="55" t="n">
        <x:v>0.16666666666666666</x:v>
      </x:c>
      <x:c r="L620" s="20" t="str">
        <x:v>[SE] [PMax] - Oświetlenie Kanlux</x:v>
      </x:c>
      <x:c r="M620" s="11" t="n">
        <x:v>80.319999</x:v>
      </x:c>
      <x:c r="N620" s="55" t="n">
        <x:v>1</x:v>
      </x:c>
    </x:row>
    <x:row r="621" ht="30" customHeight="1">
      <x:c r="A621" s="7" t="n">
        <x:v>616</x:v>
      </x:c>
      <x:c r="B621" s="20" t="str">
        <x:v>Uszczelka IP44 do ramki 1-krotnej Line/Duo/Nature. Simon 55 TU1</x:v>
      </x:c>
      <x:c r="C621" s="12" t="n">
        <x:v>3</x:v>
      </x:c>
      <x:c r="D621" s="12" t="n">
        <x:v>3</x:v>
      </x:c>
      <x:c r="E621" s="12" t="n">
        <x:v>2</x:v>
      </x:c>
      <x:c r="F621" s="12" t="n">
        <x:v>19</x:v>
      </x:c>
      <x:c r="G621" s="11" t="n">
        <x:v>80.179994</x:v>
      </x:c>
      <x:c r="H621" s="55" t="n">
        <x:v>0.00018327408326661502</x:v>
      </x:c>
      <x:c r="I621" s="11" t="n">
        <x:v>4.219999684210526</x:v>
      </x:c>
      <x:c r="J621" s="11" t="n">
        <x:v>26.726664666666665</x:v>
      </x:c>
      <x:c r="K621" s="55" t="n">
        <x:v>6.333333333333333</x:v>
      </x:c>
      <x:c r="L621" s="20" t="str">
        <x:v>(not set)</x:v>
      </x:c>
      <x:c r="M621" s="11" t="n">
        <x:v>80.179994</x:v>
      </x:c>
      <x:c r="N621" s="55" t="n">
        <x:v>1</x:v>
      </x:c>
    </x:row>
    <x:row r="622" ht="30" customHeight="1">
      <x:c r="A622" s="7" t="n">
        <x:v>617</x:v>
      </x:c>
      <x:c r="B622" s="20" t="str">
        <x:v>Gniazdo podwójne z uziemieniem natynkowe hermetyczne 2x2P+Z poziom IP 55 szary AQUANT 2K 5042-10</x:v>
      </x:c>
      <x:c r="C622" s="12" t="n">
        <x:v>7</x:v>
      </x:c>
      <x:c r="D622" s="12" t="n">
        <x:v>20</x:v>
      </x:c>
      <x:c r="E622" s="12" t="n">
        <x:v>5</x:v>
      </x:c>
      <x:c r="F622" s="12" t="n">
        <x:v>2</x:v>
      </x:c>
      <x:c r="G622" s="11" t="n">
        <x:v>79.979998</x:v>
      </x:c>
      <x:c r="H622" s="55" t="n">
        <x:v>0.00018281693576973455</x:v>
      </x:c>
      <x:c r="I622" s="11" t="n">
        <x:v>39.989999</x:v>
      </x:c>
      <x:c r="J622" s="11" t="n">
        <x:v>3.9989999</x:v>
      </x:c>
      <x:c r="K622" s="55" t="n">
        <x:v>0.1</x:v>
      </x:c>
      <x:c r="L622" s="20" t="str">
        <x:v>[SE] [PMax] - Wybrane produkty</x:v>
      </x:c>
      <x:c r="M622" s="11" t="n">
        <x:v>79.979998</x:v>
      </x:c>
      <x:c r="N622" s="55" t="n">
        <x:v>1</x:v>
      </x:c>
    </x:row>
    <x:row r="623" ht="30" customHeight="1">
      <x:c r="A623" s="7" t="n">
        <x:v>618</x:v>
      </x:c>
      <x:c r="B623" s="20" t="str">
        <x:v>Lampa ogrodowa kinkiet elewacyjny z czujnikiem ruchu IMMA BLACK PIR E27 czarny IP44 EDO777381 EDO Ga</x:v>
      </x:c>
      <x:c r="C623" s="12" t="n">
        <x:v>2</x:v>
      </x:c>
      <x:c r="D623" s="12" t="n">
        <x:v>3</x:v>
      </x:c>
      <x:c r="E623" s="12" t="n">
        <x:v>1</x:v>
      </x:c>
      <x:c r="F623" s="12" t="n">
        <x:v>1</x:v>
      </x:c>
      <x:c r="G623" s="11" t="n">
        <x:v>79.899999</x:v>
      </x:c>
      <x:c r="H623" s="55" t="n">
        <x:v>0.00018263407539951244</x:v>
      </x:c>
      <x:c r="I623" s="11" t="n">
        <x:v>79.899999</x:v>
      </x:c>
      <x:c r="J623" s="11" t="n">
        <x:v>26.633332999999997</x:v>
      </x:c>
      <x:c r="K623" s="55" t="n">
        <x:v>0.3333333333333333</x:v>
      </x:c>
      <x:c r="L623" s="20" t="str">
        <x:v>(direct)</x:v>
      </x:c>
      <x:c r="M623" s="11" t="n">
        <x:v>79.899999</x:v>
      </x:c>
      <x:c r="N623" s="55" t="n">
        <x:v>1</x:v>
      </x:c>
    </x:row>
    <x:row r="624" ht="30" customHeight="1">
      <x:c r="A624" s="7" t="n">
        <x:v>619</x:v>
      </x:c>
      <x:c r="B624" s="20" t="str">
        <x:v>Ramka 2-krotna Nature: Szkło mrożone kremowe Simon 55 TRN2/171</x:v>
      </x:c>
      <x:c r="C624" s="12" t="n">
        <x:v>3</x:v>
      </x:c>
      <x:c r="D624" s="12" t="n">
        <x:v>2</x:v>
      </x:c>
      <x:c r="E624" s="12" t="n">
        <x:v>0</x:v>
      </x:c>
      <x:c r="F624" s="12" t="n">
        <x:v>1</x:v>
      </x:c>
      <x:c r="G624" s="11" t="n">
        <x:v>79.709998</x:v>
      </x:c>
      <x:c r="H624" s="55" t="n">
        <x:v>0.00018219977430571668</x:v>
      </x:c>
      <x:c r="I624" s="11" t="n">
        <x:v>79.709998</x:v>
      </x:c>
      <x:c r="J624" s="11" t="n">
        <x:v>39.854999</x:v>
      </x:c>
      <x:c r="K624" s="55" t="n">
        <x:v>0.5</x:v>
      </x:c>
      <x:c r="L624" s="20" t="str">
        <x:v>(not set)</x:v>
      </x:c>
      <x:c r="M624" s="11" t="n">
        <x:v>79.709998</x:v>
      </x:c>
      <x:c r="N624" s="55" t="n">
        <x:v>1</x:v>
      </x:c>
    </x:row>
    <x:row r="625" ht="30" customHeight="1">
      <x:c r="A625" s="7" t="n">
        <x:v>620</x:v>
      </x:c>
      <x:c r="B625" s="20" t="str">
        <x:v>Plafon LED CCT AZPO 22W 2600lm 3000-6000K kwadratowy IP54 biały Kanlux 31534</x:v>
      </x:c>
      <x:c r="C625" s="12" t="n">
        <x:v>5</x:v>
      </x:c>
      <x:c r="D625" s="12" t="n">
        <x:v>17</x:v>
      </x:c>
      <x:c r="E625" s="12" t="n">
        <x:v>3</x:v>
      </x:c>
      <x:c r="F625" s="12" t="n">
        <x:v>1</x:v>
      </x:c>
      <x:c r="G625" s="11" t="n">
        <x:v>79.640001</x:v>
      </x:c>
      <x:c r="H625" s="55" t="n">
        <x:v>0.00018203977633906164</x:v>
      </x:c>
      <x:c r="I625" s="11" t="n">
        <x:v>79.640001</x:v>
      </x:c>
      <x:c r="J625" s="11" t="n">
        <x:v>4.68470594117647</x:v>
      </x:c>
      <x:c r="K625" s="55" t="n">
        <x:v>0.058823529411764705</x:v>
      </x:c>
      <x:c r="L625" s="20" t="str">
        <x:v>[SE] [S] - Brand</x:v>
      </x:c>
      <x:c r="M625" s="11" t="n">
        <x:v>79.640001</x:v>
      </x:c>
      <x:c r="N625" s="55" t="n">
        <x:v>1</x:v>
      </x:c>
    </x:row>
    <x:row r="626" ht="30" customHeight="1">
      <x:c r="A626" s="7" t="n">
        <x:v>621</x:v>
      </x:c>
      <x:c r="B626" s="20" t="str">
        <x:v>ETI WYŁĄCZNIK NADPRĄDOWY 1P B 20A ETIMAT6 002111517</x:v>
      </x:c>
      <x:c r="C626" s="12" t="n">
        <x:v>3</x:v>
      </x:c>
      <x:c r="D626" s="12" t="n">
        <x:v>4</x:v>
      </x:c>
      <x:c r="E626" s="12" t="n">
        <x:v>10</x:v>
      </x:c>
      <x:c r="F626" s="12" t="n">
        <x:v>6</x:v>
      </x:c>
      <x:c r="G626" s="11" t="n">
        <x:v>79.200005</x:v>
      </x:c>
      <x:c r="H626" s="55" t="n">
        <x:v>0.00018103404087416527</x:v>
      </x:c>
      <x:c r="I626" s="11" t="n">
        <x:v>13.200000833333334</x:v>
      </x:c>
      <x:c r="J626" s="11" t="n">
        <x:v>19.80000125</x:v>
      </x:c>
      <x:c r="K626" s="55" t="n">
        <x:v>1.5</x:v>
      </x:c>
      <x:c r="L626" s="20" t="str">
        <x:v>[SE] [PMax] - Promo</x:v>
      </x:c>
      <x:c r="M626" s="11" t="n">
        <x:v>79.200005</x:v>
      </x:c>
      <x:c r="N626" s="55" t="n">
        <x:v>1</x:v>
      </x:c>
    </x:row>
    <x:row r="627" ht="30" customHeight="1">
      <x:c r="A627" s="7" t="n">
        <x:v>622</x:v>
      </x:c>
      <x:c r="B627" s="20" t="str">
        <x:v>Sterownik Rolet jednoprzyciskowy STR-422 F&amp;F na szynę</x:v>
      </x:c>
      <x:c r="C627" s="12" t="n">
        <x:v>2</x:v>
      </x:c>
      <x:c r="D627" s="12" t="n">
        <x:v>4</x:v>
      </x:c>
      <x:c r="E627" s="12" t="n">
        <x:v>0</x:v>
      </x:c>
      <x:c r="F627" s="12" t="n">
        <x:v>1</x:v>
      </x:c>
      <x:c r="G627" s="11" t="n">
        <x:v>78.929998</x:v>
      </x:c>
      <x:c r="H627" s="55" t="n">
        <x:v>0.00018041686340966497</x:v>
      </x:c>
      <x:c r="I627" s="11" t="n">
        <x:v>78.929998</x:v>
      </x:c>
      <x:c r="J627" s="11" t="n">
        <x:v>19.7324995</x:v>
      </x:c>
      <x:c r="K627" s="55" t="n">
        <x:v>0.25</x:v>
      </x:c>
      <x:c r="L627" s="20" t="str">
        <x:v>(direct)</x:v>
      </x:c>
      <x:c r="M627" s="11" t="n">
        <x:v>78.929998</x:v>
      </x:c>
      <x:c r="N627" s="55" t="n">
        <x:v>1</x:v>
      </x:c>
    </x:row>
    <x:row r="628" ht="30" customHeight="1">
      <x:c r="A628" s="7" t="n">
        <x:v>623</x:v>
      </x:c>
      <x:c r="B628" s="20" t="str">
        <x:v>Ramka szklana biała perła pojedyncza DRN1/70 Simon 54 Nature</x:v>
      </x:c>
      <x:c r="C628" s="12" t="n">
        <x:v>5</x:v>
      </x:c>
      <x:c r="D628" s="12" t="n">
        <x:v>10</x:v>
      </x:c>
      <x:c r="E628" s="12" t="n">
        <x:v>0</x:v>
      </x:c>
      <x:c r="F628" s="12" t="n">
        <x:v>2</x:v>
      </x:c>
      <x:c r="G628" s="11" t="n">
        <x:v>77.999997</x:v>
      </x:c>
      <x:c r="H628" s="55" t="n">
        <x:v>0.00017829108274782012</x:v>
      </x:c>
      <x:c r="I628" s="11" t="n">
        <x:v>38.9999985</x:v>
      </x:c>
      <x:c r="J628" s="11" t="n">
        <x:v>7.799999699999999</x:v>
      </x:c>
      <x:c r="K628" s="55" t="n">
        <x:v>0.2</x:v>
      </x:c>
      <x:c r="L628" s="20" t="str">
        <x:v>(not set)</x:v>
      </x:c>
      <x:c r="M628" s="11" t="n">
        <x:v>77.999997</x:v>
      </x:c>
      <x:c r="N628" s="55" t="n">
        <x:v>1</x:v>
      </x:c>
    </x:row>
    <x:row r="629" ht="30" customHeight="1">
      <x:c r="A629" s="7" t="n">
        <x:v>624</x:v>
      </x:c>
      <x:c r="B629" s="20" t="str">
        <x:v>Gniazdo podwójne Z/U złoty mat DGZ2MZ.01/44 Simon 54 Premium</x:v>
      </x:c>
      <x:c r="C629" s="12" t="n">
        <x:v>3</x:v>
      </x:c>
      <x:c r="D629" s="12" t="n">
        <x:v>3</x:v>
      </x:c>
      <x:c r="E629" s="12" t="n">
        <x:v>0</x:v>
      </x:c>
      <x:c r="F629" s="12" t="n">
        <x:v>3</x:v>
      </x:c>
      <x:c r="G629" s="11" t="n">
        <x:v>77.220001</x:v>
      </x:c>
      <x:c r="H629" s="55" t="n">
        <x:v>0.00017650818099490122</x:v>
      </x:c>
      <x:c r="I629" s="11" t="n">
        <x:v>25.74000033333333</x:v>
      </x:c>
      <x:c r="J629" s="11" t="n">
        <x:v>25.74000033333333</x:v>
      </x:c>
      <x:c r="K629" s="55" t="n">
        <x:v>1</x:v>
      </x:c>
      <x:c r="L629" s="20" t="str">
        <x:v>(not set)</x:v>
      </x:c>
      <x:c r="M629" s="11" t="n">
        <x:v>77.220001</x:v>
      </x:c>
      <x:c r="N629" s="55" t="n">
        <x:v>1</x:v>
      </x:c>
    </x:row>
    <x:row r="630" ht="30" customHeight="1">
      <x:c r="A630" s="7" t="n">
        <x:v>625</x:v>
      </x:c>
      <x:c r="B630" s="20" t="str">
        <x:v>Ściemniacz przyciskowo-obrotowy biały ŁP-8U/m/00 Ospel Aria</x:v>
      </x:c>
      <x:c r="C630" s="12" t="n">
        <x:v>1</x:v>
      </x:c>
      <x:c r="D630" s="12" t="n">
        <x:v>0</x:v>
      </x:c>
      <x:c r="E630" s="12" t="n">
        <x:v>0</x:v>
      </x:c>
      <x:c r="F630" s="12" t="n">
        <x:v>1</x:v>
      </x:c>
      <x:c r="G630" s="11" t="n">
        <x:v>76.859999</x:v>
      </x:c>
      <x:c r="H630" s="55" t="n">
        <x:v>0.000175685294471311</x:v>
      </x:c>
      <x:c r="I630" s="11" t="n">
        <x:v>76.859999</x:v>
      </x:c>
      <x:c r="J630" s="11"/>
      <x:c r="K630" s="55"/>
      <x:c r="L630" s="20" t="str">
        <x:v>(not set)</x:v>
      </x:c>
      <x:c r="M630" s="11" t="n">
        <x:v>76.859999</x:v>
      </x:c>
      <x:c r="N630" s="55" t="n">
        <x:v>1</x:v>
      </x:c>
    </x:row>
    <x:row r="631" ht="30" customHeight="1">
      <x:c r="A631" s="7" t="n">
        <x:v>626</x:v>
      </x:c>
      <x:c r="B631" s="20" t="str">
        <x:v>Puszka podtynkowa łączona głęboka z wkrętami A.0006LP PAWBOL</x:v>
      </x:c>
      <x:c r="C631" s="12" t="n">
        <x:v>9</x:v>
      </x:c>
      <x:c r="D631" s="12" t="n">
        <x:v>16</x:v>
      </x:c>
      <x:c r="E631" s="12" t="n">
        <x:v>15</x:v>
      </x:c>
      <x:c r="F631" s="12" t="n">
        <x:v>66</x:v>
      </x:c>
      <x:c r="G631" s="11" t="n">
        <x:v>76.620024</x:v>
      </x:c>
      <x:c r="H631" s="55" t="n">
        <x:v>0.00017513676364787508</x:v>
      </x:c>
      <x:c r="I631" s="11" t="n">
        <x:v>1.1609094545454546</x:v>
      </x:c>
      <x:c r="J631" s="11" t="n">
        <x:v>4.7887515</x:v>
      </x:c>
      <x:c r="K631" s="55" t="n">
        <x:v>4.125</x:v>
      </x:c>
      <x:c r="L631" s="20" t="str">
        <x:v>(organic)</x:v>
      </x:c>
      <x:c r="M631" s="11" t="n">
        <x:v>45.719992</x:v>
      </x:c>
      <x:c r="N631" s="55" t="n">
        <x:v>0.5967107501819628</x:v>
      </x:c>
    </x:row>
    <x:row r="632" ht="30" customHeight="1">
      <x:c r="A632" s="7" t="n">
        <x:v>627</x:v>
      </x:c>
      <x:c r="B632" s="20" t="str">
        <x:v>Element centralny podwójny z zasuwami chroniącymi przed kurzem biały, aksamit Berker Q.1/Q.3 1181608</x:v>
      </x:c>
      <x:c r="C632" s="12" t="n">
        <x:v>2</x:v>
      </x:c>
      <x:c r="D632" s="12" t="n">
        <x:v>1</x:v>
      </x:c>
      <x:c r="E632" s="12" t="n">
        <x:v>2</x:v>
      </x:c>
      <x:c r="F632" s="12" t="n">
        <x:v>3</x:v>
      </x:c>
      <x:c r="G632" s="11" t="n">
        <x:v>76.469995</x:v>
      </x:c>
      <x:c r="H632" s="55" t="n">
        <x:v>0.00017479382988015233</x:v>
      </x:c>
      <x:c r="I632" s="11" t="n">
        <x:v>25.489998333333332</x:v>
      </x:c>
      <x:c r="J632" s="11" t="n">
        <x:v>76.469995</x:v>
      </x:c>
      <x:c r="K632" s="55" t="n">
        <x:v>3</x:v>
      </x:c>
      <x:c r="L632" s="20" t="str">
        <x:v>(not set)</x:v>
      </x:c>
      <x:c r="M632" s="11" t="n">
        <x:v>76.469995</x:v>
      </x:c>
      <x:c r="N632" s="55" t="n">
        <x:v>1</x:v>
      </x:c>
    </x:row>
    <x:row r="633" ht="30" customHeight="1">
      <x:c r="A633" s="7" t="n">
        <x:v>628</x:v>
      </x:c>
      <x:c r="B633" s="20" t="str">
        <x:v>Gniazdo antenowe TYPU F białe CASF1.01/11 Simon 10</x:v>
      </x:c>
      <x:c r="C633" s="12" t="n">
        <x:v>3</x:v>
      </x:c>
      <x:c r="D633" s="12" t="n">
        <x:v>2</x:v>
      </x:c>
      <x:c r="E633" s="12" t="n">
        <x:v>0</x:v>
      </x:c>
      <x:c r="F633" s="12" t="n">
        <x:v>6</x:v>
      </x:c>
      <x:c r="G633" s="11" t="n">
        <x:v>76.140007</x:v>
      </x:c>
      <x:c r="H633" s="55" t="n">
        <x:v>0.00017403954885352886</x:v>
      </x:c>
      <x:c r="I633" s="11" t="n">
        <x:v>12.690001166666667</x:v>
      </x:c>
      <x:c r="J633" s="11" t="n">
        <x:v>38.0700035</x:v>
      </x:c>
      <x:c r="K633" s="55" t="n">
        <x:v>3</x:v>
      </x:c>
      <x:c r="L633" s="20" t="str">
        <x:v>(not set)</x:v>
      </x:c>
      <x:c r="M633" s="11" t="n">
        <x:v>76.140007</x:v>
      </x:c>
      <x:c r="N633" s="55" t="n">
        <x:v>1</x:v>
      </x:c>
    </x:row>
    <x:row r="634" ht="30" customHeight="1">
      <x:c r="A634" s="7" t="n">
        <x:v>629</x:v>
      </x:c>
      <x:c r="B634" s="20" t="str">
        <x:v>Peszel rura giętka karbowana 32/25 UV PVC 320N 25m 05.113</x:v>
      </x:c>
      <x:c r="C634" s="12" t="n">
        <x:v>4</x:v>
      </x:c>
      <x:c r="D634" s="12" t="n">
        <x:v>4</x:v>
      </x:c>
      <x:c r="E634" s="12" t="n">
        <x:v>1</x:v>
      </x:c>
      <x:c r="F634" s="12" t="n">
        <x:v>1</x:v>
      </x:c>
      <x:c r="G634" s="11" t="n">
        <x:v>75.81</x:v>
      </x:c>
      <x:c r="H634" s="55" t="n">
        <x:v>0.00017328522439702458</x:v>
      </x:c>
      <x:c r="I634" s="11" t="n">
        <x:v>75.81</x:v>
      </x:c>
      <x:c r="J634" s="11" t="n">
        <x:v>18.9525</x:v>
      </x:c>
      <x:c r="K634" s="55" t="n">
        <x:v>0.25</x:v>
      </x:c>
      <x:c r="L634" s="20" t="str">
        <x:v>(not set)</x:v>
      </x:c>
      <x:c r="M634" s="11" t="n">
        <x:v>75.81</x:v>
      </x:c>
      <x:c r="N634" s="55" t="n">
        <x:v>1</x:v>
      </x:c>
    </x:row>
    <x:row r="635" ht="30" customHeight="1">
      <x:c r="A635" s="7" t="n">
        <x:v>630</x:v>
      </x:c>
      <x:c r="B635" s="20" t="str">
        <x:v>Oprawa najazdowa dogruntowa okrągła GU10  IP65 ENTRADA 2 Kobi KUEA2</x:v>
      </x:c>
      <x:c r="C635" s="12" t="n">
        <x:v>4</x:v>
      </x:c>
      <x:c r="D635" s="12" t="n">
        <x:v>6</x:v>
      </x:c>
      <x:c r="E635" s="12" t="n">
        <x:v>0</x:v>
      </x:c>
      <x:c r="F635" s="12" t="n">
        <x:v>2</x:v>
      </x:c>
      <x:c r="G635" s="11" t="n">
        <x:v>74.980003</x:v>
      </x:c>
      <x:c r="H635" s="55" t="n">
        <x:v>0.00017138803119831918</x:v>
      </x:c>
      <x:c r="I635" s="11" t="n">
        <x:v>37.4900015</x:v>
      </x:c>
      <x:c r="J635" s="11" t="n">
        <x:v>12.496667166666667</x:v>
      </x:c>
      <x:c r="K635" s="55" t="n">
        <x:v>0.3333333333333333</x:v>
      </x:c>
      <x:c r="L635" s="20" t="str">
        <x:v>(not set)</x:v>
      </x:c>
      <x:c r="M635" s="11" t="n">
        <x:v>74.980003</x:v>
      </x:c>
      <x:c r="N635" s="55" t="n">
        <x:v>1</x:v>
      </x:c>
    </x:row>
    <x:row r="636" ht="30" customHeight="1">
      <x:c r="A636" s="7" t="n">
        <x:v>631</x:v>
      </x:c>
      <x:c r="B636" s="20" t="str">
        <x:v>Łącznik schodowy podwójny 10 A czarny mat Simon 55 TW6/2.01/149</x:v>
      </x:c>
      <x:c r="C636" s="12" t="n">
        <x:v>2</x:v>
      </x:c>
      <x:c r="D636" s="12" t="n">
        <x:v>2</x:v>
      </x:c>
      <x:c r="E636" s="12" t="n">
        <x:v>0</x:v>
      </x:c>
      <x:c r="F636" s="12" t="n">
        <x:v>2</x:v>
      </x:c>
      <x:c r="G636" s="11" t="n">
        <x:v>74.980001</x:v>
      </x:c>
      <x:c r="H636" s="55" t="n">
        <x:v>0.00017138802662675277</x:v>
      </x:c>
      <x:c r="I636" s="11" t="n">
        <x:v>37.4900005</x:v>
      </x:c>
      <x:c r="J636" s="11" t="n">
        <x:v>37.4900005</x:v>
      </x:c>
      <x:c r="K636" s="55" t="n">
        <x:v>1</x:v>
      </x:c>
      <x:c r="L636" s="20" t="str">
        <x:v>(not set)</x:v>
      </x:c>
      <x:c r="M636" s="11" t="n">
        <x:v>74.980001</x:v>
      </x:c>
      <x:c r="N636" s="55" t="n">
        <x:v>1</x:v>
      </x:c>
    </x:row>
    <x:row r="637" ht="30" customHeight="1">
      <x:c r="A637" s="7" t="n">
        <x:v>632</x:v>
      </x:c>
      <x:c r="B637" s="20" t="str">
        <x:v>Łącznik dwubiegunowy podwójny (moduł) 16AX, 250V~, zaciski śrubowe: czarny DW22A.01/49</x:v>
      </x:c>
      <x:c r="C637" s="12" t="n">
        <x:v>3</x:v>
      </x:c>
      <x:c r="D637" s="12" t="n">
        <x:v>2</x:v>
      </x:c>
      <x:c r="E637" s="12" t="n">
        <x:v>0</x:v>
      </x:c>
      <x:c r="F637" s="12" t="n">
        <x:v>1</x:v>
      </x:c>
      <x:c r="G637" s="11" t="n">
        <x:v>74.87</x:v>
      </x:c>
      <x:c r="H637" s="55" t="n">
        <x:v>0.00017113658818896228</x:v>
      </x:c>
      <x:c r="I637" s="11" t="n">
        <x:v>74.87</x:v>
      </x:c>
      <x:c r="J637" s="11" t="n">
        <x:v>37.435</x:v>
      </x:c>
      <x:c r="K637" s="55" t="n">
        <x:v>0.5</x:v>
      </x:c>
      <x:c r="L637" s="20" t="str">
        <x:v>(not set)</x:v>
      </x:c>
      <x:c r="M637" s="11" t="n">
        <x:v>74.87</x:v>
      </x:c>
      <x:c r="N637" s="55" t="n">
        <x:v>1</x:v>
      </x:c>
    </x:row>
    <x:row r="638" ht="30" customHeight="1">
      <x:c r="A638" s="7" t="n">
        <x:v>633</x:v>
      </x:c>
      <x:c r="B638" s="20" t="str">
        <x:v>Łącznik jednobiegunowy kaszmir Ospel Sonata ŁP-1R/m/82</x:v>
      </x:c>
      <x:c r="C638" s="12" t="n">
        <x:v>3</x:v>
      </x:c>
      <x:c r="D638" s="12" t="n">
        <x:v>9</x:v>
      </x:c>
      <x:c r="E638" s="12" t="n">
        <x:v>1</x:v>
      </x:c>
      <x:c r="F638" s="12" t="n">
        <x:v>4</x:v>
      </x:c>
      <x:c r="G638" s="11" t="n">
        <x:v>74.760005</x:v>
      </x:c>
      <x:c r="H638" s="55" t="n">
        <x:v>0.000170885163465871</x:v>
      </x:c>
      <x:c r="I638" s="11" t="n">
        <x:v>18.69000125</x:v>
      </x:c>
      <x:c r="J638" s="11" t="n">
        <x:v>8.306667222222224</x:v>
      </x:c>
      <x:c r="K638" s="55" t="n">
        <x:v>0.4444444444444444</x:v>
      </x:c>
      <x:c r="L638" s="20" t="str">
        <x:v>(not set)</x:v>
      </x:c>
      <x:c r="M638" s="11" t="n">
        <x:v>74.760005</x:v>
      </x:c>
      <x:c r="N638" s="55" t="n">
        <x:v>1</x:v>
      </x:c>
    </x:row>
    <x:row r="639" ht="30" customHeight="1">
      <x:c r="A639" s="7" t="n">
        <x:v>634</x:v>
      </x:c>
      <x:c r="B639" s="20" t="str">
        <x:v>Peszel rura giętka karbowana z pilotem 25/19 UV PVC 320N 25m 05.129</x:v>
      </x:c>
      <x:c r="C639" s="12" t="n">
        <x:v>1</x:v>
      </x:c>
      <x:c r="D639" s="12" t="n">
        <x:v>1</x:v>
      </x:c>
      <x:c r="E639" s="12" t="n">
        <x:v>0</x:v>
      </x:c>
      <x:c r="F639" s="12" t="n">
        <x:v>1</x:v>
      </x:c>
      <x:c r="G639" s="11" t="n">
        <x:v>74.500001</x:v>
      </x:c>
      <x:c r="H639" s="55" t="n">
        <x:v>0.00017029085069072096</x:v>
      </x:c>
      <x:c r="I639" s="11" t="n">
        <x:v>74.500001</x:v>
      </x:c>
      <x:c r="J639" s="11" t="n">
        <x:v>74.500001</x:v>
      </x:c>
      <x:c r="K639" s="55" t="n">
        <x:v>1</x:v>
      </x:c>
      <x:c r="L639" s="20" t="str">
        <x:v>(organic)</x:v>
      </x:c>
      <x:c r="M639" s="11" t="n">
        <x:v>74.500001</x:v>
      </x:c>
      <x:c r="N639" s="55" t="n">
        <x:v>1</x:v>
      </x:c>
    </x:row>
    <x:row r="640" ht="30" customHeight="1">
      <x:c r="A640" s="7" t="n">
        <x:v>635</x:v>
      </x:c>
      <x:c r="B640" s="20" t="str">
        <x:v>Ściemniacz obrotowy do LED ściemnialnych 230 V (moduł) 2–250 W: biały. Maksymalna ilość zródeł LED -</x:v>
      </x:c>
      <x:c r="C640" s="12" t="n">
        <x:v>4</x:v>
      </x:c>
      <x:c r="D640" s="12" t="n">
        <x:v>14</x:v>
      </x:c>
      <x:c r="E640" s="12" t="n">
        <x:v>0</x:v>
      </x:c>
      <x:c r="F640" s="12" t="n">
        <x:v>1</x:v>
      </x:c>
      <x:c r="G640" s="11" t="n">
        <x:v>74.170002</x:v>
      </x:c>
      <x:c r="H640" s="55" t="n">
        <x:v>0.00016953654452048228</x:v>
      </x:c>
      <x:c r="I640" s="11" t="n">
        <x:v>74.170002</x:v>
      </x:c>
      <x:c r="J640" s="11" t="n">
        <x:v>5.297857285714286</x:v>
      </x:c>
      <x:c r="K640" s="55" t="n">
        <x:v>0.07142857142857142</x:v>
      </x:c>
      <x:c r="L640" s="20" t="str">
        <x:v>(not set)</x:v>
      </x:c>
      <x:c r="M640" s="11" t="n">
        <x:v>74.170002</x:v>
      </x:c>
      <x:c r="N640" s="55" t="n">
        <x:v>1</x:v>
      </x:c>
    </x:row>
    <x:row r="641" ht="30" customHeight="1">
      <x:c r="A641" s="7" t="n">
        <x:v>636</x:v>
      </x:c>
      <x:c r="B641" s="20" t="str">
        <x:v>Łącznik schodowy podświetlany biały CW6L.01/11 Simon 10</x:v>
      </x:c>
      <x:c r="C641" s="12" t="n">
        <x:v>3</x:v>
      </x:c>
      <x:c r="D641" s="12" t="n">
        <x:v>2</x:v>
      </x:c>
      <x:c r="E641" s="12" t="n">
        <x:v>2</x:v>
      </x:c>
      <x:c r="F641" s="12" t="n">
        <x:v>5</x:v>
      </x:c>
      <x:c r="G641" s="11" t="n">
        <x:v>73.169995</x:v>
      </x:c>
      <x:c r="H641" s="55" t="n">
        <x:v>0.00016725074531993362</x:v>
      </x:c>
      <x:c r="I641" s="11" t="n">
        <x:v>14.633999</x:v>
      </x:c>
      <x:c r="J641" s="11" t="n">
        <x:v>36.5849975</x:v>
      </x:c>
      <x:c r="K641" s="55" t="n">
        <x:v>2.5</x:v>
      </x:c>
      <x:c r="L641" s="20" t="str">
        <x:v>(not set)</x:v>
      </x:c>
      <x:c r="M641" s="11" t="n">
        <x:v>55.959997</x:v>
      </x:c>
      <x:c r="N641" s="55" t="n">
        <x:v>0.764794325870871</x:v>
      </x:c>
    </x:row>
    <x:row r="642" ht="30" customHeight="1">
      <x:c r="A642" s="7" t="n">
        <x:v>637</x:v>
      </x:c>
      <x:c r="B642" s="20" t="str">
        <x:v>Peszel rura giętka karbowana PP 12/9 transparentna 25m 01.3</x:v>
      </x:c>
      <x:c r="C642" s="12" t="n">
        <x:v>5</x:v>
      </x:c>
      <x:c r="D642" s="12" t="n">
        <x:v>12</x:v>
      </x:c>
      <x:c r="E642" s="12" t="n">
        <x:v>10</x:v>
      </x:c>
      <x:c r="F642" s="12" t="n">
        <x:v>4</x:v>
      </x:c>
      <x:c r="G642" s="11" t="n">
        <x:v>73.000003</x:v>
      </x:c>
      <x:c r="H642" s="55" t="n">
        <x:v>0.00016686218046218796</x:v>
      </x:c>
      <x:c r="I642" s="11" t="n">
        <x:v>18.25000075</x:v>
      </x:c>
      <x:c r="J642" s="11" t="n">
        <x:v>6.083333583333334</x:v>
      </x:c>
      <x:c r="K642" s="55" t="n">
        <x:v>0.3333333333333333</x:v>
      </x:c>
      <x:c r="L642" s="20" t="str">
        <x:v>(direct)</x:v>
      </x:c>
      <x:c r="M642" s="11" t="n">
        <x:v>73.000003</x:v>
      </x:c>
      <x:c r="N642" s="55" t="n">
        <x:v>1</x:v>
      </x:c>
    </x:row>
    <x:row r="643" ht="30" customHeight="1">
      <x:c r="A643" s="7" t="n">
        <x:v>638</x:v>
      </x:c>
      <x:c r="B643" s="20" t="str">
        <x:v>Wyłącznik nadprądowy B25 A 3-biegunowy MBN325E Hager</x:v>
      </x:c>
      <x:c r="C643" s="12" t="n">
        <x:v>3</x:v>
      </x:c>
      <x:c r="D643" s="12" t="n">
        <x:v>11</x:v>
      </x:c>
      <x:c r="E643" s="12" t="n">
        <x:v>3</x:v>
      </x:c>
      <x:c r="F643" s="12" t="n">
        <x:v>1</x:v>
      </x:c>
      <x:c r="G643" s="11" t="n">
        <x:v>72.870001</x:v>
      </x:c>
      <x:c r="H643" s="55" t="n">
        <x:v>0.00016656502407461294</x:v>
      </x:c>
      <x:c r="I643" s="11" t="n">
        <x:v>72.870001</x:v>
      </x:c>
      <x:c r="J643" s="11" t="n">
        <x:v>6.624545545454546</x:v>
      </x:c>
      <x:c r="K643" s="55" t="n">
        <x:v>0.09090909090909091</x:v>
      </x:c>
      <x:c r="L643" s="20" t="str">
        <x:v>(direct)</x:v>
      </x:c>
      <x:c r="M643" s="11" t="n">
        <x:v>72.870001</x:v>
      </x:c>
      <x:c r="N643" s="55" t="n">
        <x:v>1</x:v>
      </x:c>
    </x:row>
    <x:row r="644" ht="30" customHeight="1">
      <x:c r="A644" s="7" t="n">
        <x:v>639</x:v>
      </x:c>
      <x:c r="B644" s="20" t="str">
        <x:v>Wyłącznik nadprądowy C25 A 3-biegunowy MCN325E Hager</x:v>
      </x:c>
      <x:c r="C644" s="12" t="n">
        <x:v>4</x:v>
      </x:c>
      <x:c r="D644" s="12" t="n">
        <x:v>17</x:v>
      </x:c>
      <x:c r="E644" s="12" t="n">
        <x:v>4</x:v>
      </x:c>
      <x:c r="F644" s="12" t="n">
        <x:v>1</x:v>
      </x:c>
      <x:c r="G644" s="11" t="n">
        <x:v>72.319998</x:v>
      </x:c>
      <x:c r="H644" s="55" t="n">
        <x:v>0.00016530783645722687</x:v>
      </x:c>
      <x:c r="I644" s="11" t="n">
        <x:v>72.319998</x:v>
      </x:c>
      <x:c r="J644" s="11" t="n">
        <x:v>4.254117529411765</x:v>
      </x:c>
      <x:c r="K644" s="55" t="n">
        <x:v>0.058823529411764705</x:v>
      </x:c>
      <x:c r="L644" s="20" t="str">
        <x:v>(direct)</x:v>
      </x:c>
      <x:c r="M644" s="11" t="n">
        <x:v>72.319998</x:v>
      </x:c>
      <x:c r="N644" s="55" t="n">
        <x:v>1</x:v>
      </x:c>
    </x:row>
    <x:row r="645" ht="30" customHeight="1">
      <x:c r="A645" s="7" t="n">
        <x:v>640</x:v>
      </x:c>
      <x:c r="B645" s="20" t="str">
        <x:v>Ramka szklana srebrna mgła podwójna DRN2/71 Simon 54 Nature</x:v>
      </x:c>
      <x:c r="C645" s="12" t="n">
        <x:v>3</x:v>
      </x:c>
      <x:c r="D645" s="12" t="n">
        <x:v>3</x:v>
      </x:c>
      <x:c r="E645" s="12" t="n">
        <x:v>0</x:v>
      </x:c>
      <x:c r="F645" s="12" t="n">
        <x:v>1</x:v>
      </x:c>
      <x:c r="G645" s="11" t="n">
        <x:v>71.800002</x:v>
      </x:c>
      <x:c r="H645" s="55" t="n">
        <x:v>0.0001641192383363252</x:v>
      </x:c>
      <x:c r="I645" s="11" t="n">
        <x:v>71.800002</x:v>
      </x:c>
      <x:c r="J645" s="11" t="n">
        <x:v>23.933334000000002</x:v>
      </x:c>
      <x:c r="K645" s="55" t="n">
        <x:v>0.3333333333333333</x:v>
      </x:c>
      <x:c r="L645" s="20" t="str">
        <x:v>(not set)</x:v>
      </x:c>
      <x:c r="M645" s="11" t="n">
        <x:v>71.800002</x:v>
      </x:c>
      <x:c r="N645" s="55" t="n">
        <x:v>1</x:v>
      </x:c>
    </x:row>
    <x:row r="646" ht="30" customHeight="1">
      <x:c r="A646" s="7" t="n">
        <x:v>641</x:v>
      </x:c>
      <x:c r="B646" s="20" t="str">
        <x:v>Gniazdo komputerowe pojedyncze, kat. 5e MMC czarny matowy Ospel As GPK-1G/K/m/33</x:v>
      </x:c>
      <x:c r="C646" s="12" t="n">
        <x:v>2</x:v>
      </x:c>
      <x:c r="D646" s="12" t="n">
        <x:v>1</x:v>
      </x:c>
      <x:c r="E646" s="12" t="n">
        <x:v>2</x:v>
      </x:c>
      <x:c r="F646" s="12" t="n">
        <x:v>2</x:v>
      </x:c>
      <x:c r="G646" s="11" t="n">
        <x:v>71.499996</x:v>
      </x:c>
      <x:c r="H646" s="55" t="n">
        <x:v>0.00016343348966160612</x:v>
      </x:c>
      <x:c r="I646" s="11" t="n">
        <x:v>35.749998</x:v>
      </x:c>
      <x:c r="J646" s="11" t="n">
        <x:v>71.499996</x:v>
      </x:c>
      <x:c r="K646" s="55" t="n">
        <x:v>2</x:v>
      </x:c>
      <x:c r="L646" s="20" t="str">
        <x:v>(not set)</x:v>
      </x:c>
      <x:c r="M646" s="11" t="n">
        <x:v>71.499996</x:v>
      </x:c>
      <x:c r="N646" s="55" t="n">
        <x:v>1</x:v>
      </x:c>
    </x:row>
    <x:row r="647" ht="30" customHeight="1">
      <x:c r="A647" s="7" t="n">
        <x:v>642</x:v>
      </x:c>
      <x:c r="B647" s="20" t="str">
        <x:v>Przewód YDY 4X1 750V biały 25m</x:v>
      </x:c>
      <x:c r="C647" s="12" t="n">
        <x:v>4</x:v>
      </x:c>
      <x:c r="D647" s="12" t="n">
        <x:v>10</x:v>
      </x:c>
      <x:c r="E647" s="12" t="n">
        <x:v>4</x:v>
      </x:c>
      <x:c r="F647" s="12" t="n">
        <x:v>1</x:v>
      </x:c>
      <x:c r="G647" s="11" t="n">
        <x:v>71.140001</x:v>
      </x:c>
      <x:c r="H647" s="55" t="n">
        <x:v>0.00016261061913849825</x:v>
      </x:c>
      <x:c r="I647" s="11" t="n">
        <x:v>71.140001</x:v>
      </x:c>
      <x:c r="J647" s="11" t="n">
        <x:v>7.1140001</x:v>
      </x:c>
      <x:c r="K647" s="55" t="n">
        <x:v>0.1</x:v>
      </x:c>
      <x:c r="L647" s="20" t="str">
        <x:v>(not set)</x:v>
      </x:c>
      <x:c r="M647" s="11" t="n">
        <x:v>71.140001</x:v>
      </x:c>
      <x:c r="N647" s="55" t="n">
        <x:v>1</x:v>
      </x:c>
    </x:row>
    <x:row r="648" ht="30" customHeight="1">
      <x:c r="A648" s="7" t="n">
        <x:v>643</x:v>
      </x:c>
      <x:c r="B648" s="20" t="str">
        <x:v>Przewód płaski  YDYp żo 2x1 750V 50m</x:v>
      </x:c>
      <x:c r="C648" s="12" t="n">
        <x:v>4</x:v>
      </x:c>
      <x:c r="D648" s="12" t="n">
        <x:v>17</x:v>
      </x:c>
      <x:c r="E648" s="12" t="n">
        <x:v>1</x:v>
      </x:c>
      <x:c r="F648" s="12" t="n">
        <x:v>1</x:v>
      </x:c>
      <x:c r="G648" s="11" t="n">
        <x:v>71.14</x:v>
      </x:c>
      <x:c r="H648" s="55" t="n">
        <x:v>0.00016261061685271506</x:v>
      </x:c>
      <x:c r="I648" s="11" t="n">
        <x:v>71.14</x:v>
      </x:c>
      <x:c r="J648" s="11" t="n">
        <x:v>4.184705882352941</x:v>
      </x:c>
      <x:c r="K648" s="55" t="n">
        <x:v>0.058823529411764705</x:v>
      </x:c>
      <x:c r="L648" s="20" t="str">
        <x:v>(not set)</x:v>
      </x:c>
      <x:c r="M648" s="11" t="n">
        <x:v>71.14</x:v>
      </x:c>
      <x:c r="N648" s="55" t="n">
        <x:v>1</x:v>
      </x:c>
    </x:row>
    <x:row r="649" ht="30" customHeight="1">
      <x:c r="A649" s="7" t="n">
        <x:v>644</x:v>
      </x:c>
      <x:c r="B649" s="20" t="str">
        <x:v>Puszka hermetyczna natynkowa kwadratowa + złączka P-2 A.0017 PAWBOL</x:v>
      </x:c>
      <x:c r="C649" s="12" t="n">
        <x:v>8</x:v>
      </x:c>
      <x:c r="D649" s="12" t="n">
        <x:v>16</x:v>
      </x:c>
      <x:c r="E649" s="12" t="n">
        <x:v>13</x:v>
      </x:c>
      <x:c r="F649" s="12" t="n">
        <x:v>13</x:v>
      </x:c>
      <x:c r="G649" s="11" t="n">
        <x:v>71.10999</x:v>
      </x:c>
      <x:c r="H649" s="55" t="n">
        <x:v>0.00016254202049888105</x:v>
      </x:c>
      <x:c r="I649" s="11" t="n">
        <x:v>5.469999230769231</x:v>
      </x:c>
      <x:c r="J649" s="11" t="n">
        <x:v>4.444374375</x:v>
      </x:c>
      <x:c r="K649" s="55" t="n">
        <x:v>0.8125</x:v>
      </x:c>
      <x:c r="L649" s="20" t="str">
        <x:v>[SE] [S] - Brand</x:v>
      </x:c>
      <x:c r="M649" s="11" t="n">
        <x:v>65.639989</x:v>
      </x:c>
      <x:c r="N649" s="55" t="n">
        <x:v>0.9230768981967232</x:v>
      </x:c>
    </x:row>
    <x:row r="650" ht="30" customHeight="1">
      <x:c r="A650" s="7" t="n">
        <x:v>645</x:v>
      </x:c>
      <x:c r="B650" s="20" t="str">
        <x:v>Ramka 5-krotna LINE czarny mat Simon 55 TR5/149</x:v>
      </x:c>
      <x:c r="C650" s="12" t="n">
        <x:v>4</x:v>
      </x:c>
      <x:c r="D650" s="12" t="n">
        <x:v>4</x:v>
      </x:c>
      <x:c r="E650" s="12" t="n">
        <x:v>6</x:v>
      </x:c>
      <x:c r="F650" s="12" t="n">
        <x:v>3</x:v>
      </x:c>
      <x:c r="G650" s="11" t="n">
        <x:v>70.69999999999999</x:v>
      </x:c>
      <x:c r="H650" s="55" t="n">
        <x:v>0.00016160487224468588</x:v>
      </x:c>
      <x:c r="I650" s="11" t="n">
        <x:v>23.566666666666663</x:v>
      </x:c>
      <x:c r="J650" s="11" t="n">
        <x:v>17.674999999999997</x:v>
      </x:c>
      <x:c r="K650" s="55" t="n">
        <x:v>0.75</x:v>
      </x:c>
      <x:c r="L650" s="20" t="str">
        <x:v>(not set)</x:v>
      </x:c>
      <x:c r="M650" s="11" t="n">
        <x:v>43.779999</x:v>
      </x:c>
      <x:c r="N650" s="55" t="n">
        <x:v>0.6192361951909477</x:v>
      </x:c>
    </x:row>
    <x:row r="651" ht="30" customHeight="1">
      <x:c r="A651" s="7" t="n">
        <x:v>646</x:v>
      </x:c>
      <x:c r="B651" s="20" t="str">
        <x:v>Modułowy rozłącznik izolacyjny 1-biegunowy 63A SBN163 Hager</x:v>
      </x:c>
      <x:c r="C651" s="12" t="n">
        <x:v>3</x:v>
      </x:c>
      <x:c r="D651" s="12" t="n">
        <x:v>7</x:v>
      </x:c>
      <x:c r="E651" s="12" t="n">
        <x:v>2</x:v>
      </x:c>
      <x:c r="F651" s="12" t="n">
        <x:v>2</x:v>
      </x:c>
      <x:c r="G651" s="11" t="n">
        <x:v>70.290002</x:v>
      </x:c>
      <x:c r="H651" s="55" t="n">
        <x:v>0.00016066770570422512</x:v>
      </x:c>
      <x:c r="I651" s="11" t="n">
        <x:v>35.145001</x:v>
      </x:c>
      <x:c r="J651" s="11" t="n">
        <x:v>10.041428857142858</x:v>
      </x:c>
      <x:c r="K651" s="55" t="n">
        <x:v>0.2857142857142857</x:v>
      </x:c>
      <x:c r="L651" s="20" t="str">
        <x:v>(direct)</x:v>
      </x:c>
      <x:c r="M651" s="11" t="n">
        <x:v>38.770001</x:v>
      </x:c>
      <x:c r="N651" s="55" t="n">
        <x:v>0.551572057146904</x:v>
      </x:c>
    </x:row>
    <x:row r="652" ht="30" customHeight="1">
      <x:c r="A652" s="7" t="n">
        <x:v>647</x:v>
      </x:c>
      <x:c r="B652" s="20" t="str">
        <x:v>Szyna wyrównująca potencjały E.4104 PAWBOL</x:v>
      </x:c>
      <x:c r="C652" s="12" t="n">
        <x:v>6</x:v>
      </x:c>
      <x:c r="D652" s="12" t="n">
        <x:v>11</x:v>
      </x:c>
      <x:c r="E652" s="12" t="n">
        <x:v>1</x:v>
      </x:c>
      <x:c r="F652" s="12" t="n">
        <x:v>3</x:v>
      </x:c>
      <x:c r="G652" s="11" t="n">
        <x:v>69.280003</x:v>
      </x:c>
      <x:c r="H652" s="55" t="n">
        <x:v>0.00015835906695794137</x:v>
      </x:c>
      <x:c r="I652" s="11" t="n">
        <x:v>23.09333433333333</x:v>
      </x:c>
      <x:c r="J652" s="11" t="n">
        <x:v>6.298182090909091</x:v>
      </x:c>
      <x:c r="K652" s="55" t="n">
        <x:v>0.2727272727272727</x:v>
      </x:c>
      <x:c r="L652" s="20" t="str">
        <x:v>(not set)</x:v>
      </x:c>
      <x:c r="M652" s="11" t="n">
        <x:v>42.900002</x:v>
      </x:c>
      <x:c r="N652" s="55" t="n">
        <x:v>0.61922632999886</x:v>
      </x:c>
    </x:row>
    <x:row r="653" ht="30" customHeight="1">
      <x:c r="A653" s="7" t="n">
        <x:v>648</x:v>
      </x:c>
      <x:c r="B653" s="20" t="str">
        <x:v>Łącznik świecznikowy podświetlony biały CW5BL.01/11 Simon 10</x:v>
      </x:c>
      <x:c r="C653" s="12" t="n">
        <x:v>2</x:v>
      </x:c>
      <x:c r="D653" s="12" t="n">
        <x:v>2</x:v>
      </x:c>
      <x:c r="E653" s="12" t="n">
        <x:v>4</x:v>
      </x:c>
      <x:c r="F653" s="12" t="n">
        <x:v>4</x:v>
      </x:c>
      <x:c r="G653" s="11" t="n">
        <x:v>67.800002</x:v>
      </x:c>
      <x:c r="H653" s="55" t="n">
        <x:v>0.00015497610553606012</x:v>
      </x:c>
      <x:c r="I653" s="11" t="n">
        <x:v>16.9500005</x:v>
      </x:c>
      <x:c r="J653" s="11" t="n">
        <x:v>33.900001</x:v>
      </x:c>
      <x:c r="K653" s="55" t="n">
        <x:v>2</x:v>
      </x:c>
      <x:c r="L653" s="20" t="str">
        <x:v>[SE] [PMax] - Kontakt Simon</x:v>
      </x:c>
      <x:c r="M653" s="11" t="n">
        <x:v>33.900001</x:v>
      </x:c>
      <x:c r="N653" s="55" t="n">
        <x:v>0.5</x:v>
      </x:c>
    </x:row>
    <x:row r="654" ht="30" customHeight="1">
      <x:c r="A654" s="7" t="n">
        <x:v>649</x:v>
      </x:c>
      <x:c r="B654" s="20" t="str">
        <x:v>Łącznik świecznikowy złoty mat DW5.01/44 Simon 54 Premium</x:v>
      </x:c>
      <x:c r="C654" s="12" t="n">
        <x:v>2</x:v>
      </x:c>
      <x:c r="D654" s="12" t="n">
        <x:v>1</x:v>
      </x:c>
      <x:c r="E654" s="12" t="n">
        <x:v>0</x:v>
      </x:c>
      <x:c r="F654" s="12" t="n">
        <x:v>3</x:v>
      </x:c>
      <x:c r="G654" s="11" t="n">
        <x:v>67.109998</x:v>
      </x:c>
      <x:c r="H654" s="55" t="n">
        <x:v>0.00015339890598488158</x:v>
      </x:c>
      <x:c r="I654" s="11" t="n">
        <x:v>22.369999333333336</x:v>
      </x:c>
      <x:c r="J654" s="11" t="n">
        <x:v>67.109998</x:v>
      </x:c>
      <x:c r="K654" s="55" t="n">
        <x:v>3</x:v>
      </x:c>
      <x:c r="L654" s="20" t="str">
        <x:v>(not set)</x:v>
      </x:c>
      <x:c r="M654" s="11" t="n">
        <x:v>67.109998</x:v>
      </x:c>
      <x:c r="N654" s="55" t="n">
        <x:v>1</x:v>
      </x:c>
    </x:row>
    <x:row r="655" ht="30" customHeight="1">
      <x:c r="A655" s="7" t="n">
        <x:v>650</x:v>
      </x:c>
      <x:c r="B655" s="20" t="str">
        <x:v>Peszel rura giętka karbowana 25/19 UV PVC 320N 25m 05.111</x:v>
      </x:c>
      <x:c r="C655" s="12" t="n">
        <x:v>3</x:v>
      </x:c>
      <x:c r="D655" s="12" t="n">
        <x:v>11</x:v>
      </x:c>
      <x:c r="E655" s="12" t="n">
        <x:v>1</x:v>
      </x:c>
      <x:c r="F655" s="12" t="n">
        <x:v>1</x:v>
      </x:c>
      <x:c r="G655" s="11" t="n">
        <x:v>66.750001</x:v>
      </x:c>
      <x:c r="H655" s="55" t="n">
        <x:v>0.0001525760308902073</x:v>
      </x:c>
      <x:c r="I655" s="11" t="n">
        <x:v>66.750001</x:v>
      </x:c>
      <x:c r="J655" s="11" t="n">
        <x:v>6.068181909090909</x:v>
      </x:c>
      <x:c r="K655" s="55" t="n">
        <x:v>0.09090909090909091</x:v>
      </x:c>
      <x:c r="L655" s="20" t="str">
        <x:v>[SE] [PMax] - Promo</x:v>
      </x:c>
      <x:c r="M655" s="11" t="n">
        <x:v>66.750001</x:v>
      </x:c>
      <x:c r="N655" s="55" t="n">
        <x:v>1</x:v>
      </x:c>
    </x:row>
    <x:row r="656" ht="30" customHeight="1">
      <x:c r="A656" s="7" t="n">
        <x:v>651</x:v>
      </x:c>
      <x:c r="B656" s="20" t="str">
        <x:v>Peszel rura giętka karbowana PP 28/23  transparentna 50m 01.18</x:v>
      </x:c>
      <x:c r="C656" s="12" t="n">
        <x:v>2</x:v>
      </x:c>
      <x:c r="D656" s="12" t="n">
        <x:v>1</x:v>
      </x:c>
      <x:c r="E656" s="12" t="n">
        <x:v>3</x:v>
      </x:c>
      <x:c r="F656" s="12" t="n">
        <x:v>1</x:v>
      </x:c>
      <x:c r="G656" s="11" t="n">
        <x:v>66.499999</x:v>
      </x:c>
      <x:c r="H656" s="55" t="n">
        <x:v>0.00015200458051862435</x:v>
      </x:c>
      <x:c r="I656" s="11" t="n">
        <x:v>66.499999</x:v>
      </x:c>
      <x:c r="J656" s="11" t="n">
        <x:v>66.499999</x:v>
      </x:c>
      <x:c r="K656" s="55" t="n">
        <x:v>1</x:v>
      </x:c>
      <x:c r="L656" s="20" t="str">
        <x:v>(direct)</x:v>
      </x:c>
      <x:c r="M656" s="11" t="n">
        <x:v>66.499999</x:v>
      </x:c>
      <x:c r="N656" s="55" t="n">
        <x:v>1</x:v>
      </x:c>
    </x:row>
    <x:row r="657" ht="30" customHeight="1">
      <x:c r="A657" s="7" t="n">
        <x:v>652</x:v>
      </x:c>
      <x:c r="B657" s="20" t="str">
        <x:v>Łącznik schodowy biały Ospel Sonata ŁP-3R/m/00</x:v>
      </x:c>
      <x:c r="C657" s="12" t="n">
        <x:v>5</x:v>
      </x:c>
      <x:c r="D657" s="12" t="n">
        <x:v>5</x:v>
      </x:c>
      <x:c r="E657" s="12" t="n">
        <x:v>5</x:v>
      </x:c>
      <x:c r="F657" s="12" t="n">
        <x:v>4</x:v>
      </x:c>
      <x:c r="G657" s="11" t="n">
        <x:v>65.840007</x:v>
      </x:c>
      <x:c r="H657" s="55" t="n">
        <x:v>0.0001504959818928462</x:v>
      </x:c>
      <x:c r="I657" s="11" t="n">
        <x:v>16.46000175</x:v>
      </x:c>
      <x:c r="J657" s="11" t="n">
        <x:v>13.1680014</x:v>
      </x:c>
      <x:c r="K657" s="55" t="n">
        <x:v>0.8</x:v>
      </x:c>
      <x:c r="L657" s="20" t="str">
        <x:v>(not set)</x:v>
      </x:c>
      <x:c r="M657" s="11" t="n">
        <x:v>65.840007</x:v>
      </x:c>
      <x:c r="N657" s="55" t="n">
        <x:v>1</x:v>
      </x:c>
    </x:row>
    <x:row r="658" ht="30" customHeight="1">
      <x:c r="A658" s="7" t="n">
        <x:v>653</x:v>
      </x:c>
      <x:c r="B658" s="20" t="str">
        <x:v>Ramka 4-krotna biały aksamit 10146089 Berker Q.1</x:v>
      </x:c>
      <x:c r="C658" s="12" t="n">
        <x:v>4</x:v>
      </x:c>
      <x:c r="D658" s="12" t="n">
        <x:v>4</x:v>
      </x:c>
      <x:c r="E658" s="12" t="n">
        <x:v>10</x:v>
      </x:c>
      <x:c r="F658" s="12" t="n">
        <x:v>3</x:v>
      </x:c>
      <x:c r="G658" s="11" t="n">
        <x:v>64.769997</x:v>
      </x:c>
      <x:c r="H658" s="55" t="n">
        <x:v>0.00014805017101094327</x:v>
      </x:c>
      <x:c r="I658" s="11" t="n">
        <x:v>21.589999000000002</x:v>
      </x:c>
      <x:c r="J658" s="11" t="n">
        <x:v>16.19249925</x:v>
      </x:c>
      <x:c r="K658" s="55" t="n">
        <x:v>0.75</x:v>
      </x:c>
      <x:c r="L658" s="20" t="str">
        <x:v>(not set)</x:v>
      </x:c>
      <x:c r="M658" s="11" t="n">
        <x:v>64.769997</x:v>
      </x:c>
      <x:c r="N658" s="55" t="n">
        <x:v>1</x:v>
      </x:c>
    </x:row>
    <x:row r="659" ht="30" customHeight="1">
      <x:c r="A659" s="7" t="n">
        <x:v>654</x:v>
      </x:c>
      <x:c r="B659" s="20" t="str">
        <x:v>Łącznik jednobiegunowy czarny mat ŁP-1U/m/33 Ospel Aria</x:v>
      </x:c>
      <x:c r="C659" s="12" t="n">
        <x:v>3</x:v>
      </x:c>
      <x:c r="D659" s="12" t="n">
        <x:v>8</x:v>
      </x:c>
      <x:c r="E659" s="12" t="n">
        <x:v>1</x:v>
      </x:c>
      <x:c r="F659" s="12" t="n">
        <x:v>3</x:v>
      </x:c>
      <x:c r="G659" s="11" t="n">
        <x:v>64.439998</x:v>
      </x:c>
      <x:c r="H659" s="55" t="n">
        <x:v>0.0001472958648407046</x:v>
      </x:c>
      <x:c r="I659" s="11" t="n">
        <x:v>21.479999333333335</x:v>
      </x:c>
      <x:c r="J659" s="11" t="n">
        <x:v>8.05499975</x:v>
      </x:c>
      <x:c r="K659" s="55" t="n">
        <x:v>0.375</x:v>
      </x:c>
      <x:c r="L659" s="20" t="str">
        <x:v>(direct)</x:v>
      </x:c>
      <x:c r="M659" s="11" t="n">
        <x:v>64.439998</x:v>
      </x:c>
      <x:c r="N659" s="55" t="n">
        <x:v>1</x:v>
      </x:c>
    </x:row>
    <x:row r="660" ht="30" customHeight="1">
      <x:c r="A660" s="7" t="n">
        <x:v>655</x:v>
      </x:c>
      <x:c r="B660" s="20" t="str">
        <x:v>Rozdzielnica natynkowa 18 modułów ELEKTROPLAST SRN-18 1.5</x:v>
      </x:c>
      <x:c r="C660" s="12" t="n">
        <x:v>7</x:v>
      </x:c>
      <x:c r="D660" s="12" t="n">
        <x:v>15</x:v>
      </x:c>
      <x:c r="E660" s="12" t="n">
        <x:v>4</x:v>
      </x:c>
      <x:c r="F660" s="12" t="n">
        <x:v>1</x:v>
      </x:c>
      <x:c r="G660" s="11" t="n">
        <x:v>64.35</x:v>
      </x:c>
      <x:c r="H660" s="55" t="n">
        <x:v>0.000147090148924265</x:v>
      </x:c>
      <x:c r="I660" s="11" t="n">
        <x:v>64.35</x:v>
      </x:c>
      <x:c r="J660" s="11" t="n">
        <x:v>4.29</x:v>
      </x:c>
      <x:c r="K660" s="55" t="n">
        <x:v>0.06666666666666667</x:v>
      </x:c>
      <x:c r="L660" s="20" t="str">
        <x:v>(direct)</x:v>
      </x:c>
      <x:c r="M660" s="11" t="n">
        <x:v>64.35</x:v>
      </x:c>
      <x:c r="N660" s="55" t="n">
        <x:v>1</x:v>
      </x:c>
    </x:row>
    <x:row r="661" ht="30" customHeight="1">
      <x:c r="A661" s="7" t="n">
        <x:v>656</x:v>
      </x:c>
      <x:c r="B661" s="20" t="str">
        <x:v>Łącznik jednobiegunowy z podświetleniem LED 10 AX, 250 V~, szybkozłącza: Czarny mat Simon 55 TW1L.01</x:v>
      </x:c>
      <x:c r="C661" s="12" t="n">
        <x:v>2</x:v>
      </x:c>
      <x:c r="D661" s="12" t="n">
        <x:v>1</x:v>
      </x:c>
      <x:c r="E661" s="12" t="n">
        <x:v>1</x:v>
      </x:c>
      <x:c r="F661" s="12" t="n">
        <x:v>2</x:v>
      </x:c>
      <x:c r="G661" s="11" t="n">
        <x:v>64.339999</x:v>
      </x:c>
      <x:c r="H661" s="55" t="n">
        <x:v>0.0001470672888064812</x:v>
      </x:c>
      <x:c r="I661" s="11" t="n">
        <x:v>32.1699995</x:v>
      </x:c>
      <x:c r="J661" s="11" t="n">
        <x:v>64.339999</x:v>
      </x:c>
      <x:c r="K661" s="55" t="n">
        <x:v>2</x:v>
      </x:c>
      <x:c r="L661" s="20" t="str">
        <x:v>[SE] [PMax] - Kontakt Simon</x:v>
      </x:c>
      <x:c r="M661" s="11" t="n">
        <x:v>35.49</x:v>
      </x:c>
      <x:c r="N661" s="55" t="n">
        <x:v>0.5516008789493453</x:v>
      </x:c>
    </x:row>
    <x:row r="662" ht="30" customHeight="1">
      <x:c r="A662" s="7" t="n">
        <x:v>657</x:v>
      </x:c>
      <x:c r="B662" s="20" t="str">
        <x:v>Ramka 2-krotna biały aksamit 10126089 Berker Q.1</x:v>
      </x:c>
      <x:c r="C662" s="12" t="n">
        <x:v>4</x:v>
      </x:c>
      <x:c r="D662" s="12" t="n">
        <x:v>4</x:v>
      </x:c>
      <x:c r="E662" s="12" t="n">
        <x:v>27</x:v>
      </x:c>
      <x:c r="F662" s="12" t="n">
        <x:v>6</x:v>
      </x:c>
      <x:c r="G662" s="11" t="n">
        <x:v>64.079995</x:v>
      </x:c>
      <x:c r="H662" s="55" t="n">
        <x:v>0.00014647297603133112</x:v>
      </x:c>
      <x:c r="I662" s="11" t="n">
        <x:v>10.679999166666667</x:v>
      </x:c>
      <x:c r="J662" s="11" t="n">
        <x:v>16.01999875</x:v>
      </x:c>
      <x:c r="K662" s="55" t="n">
        <x:v>1.5</x:v>
      </x:c>
      <x:c r="L662" s="20" t="str">
        <x:v>(not set)</x:v>
      </x:c>
      <x:c r="M662" s="11" t="n">
        <x:v>64.079995</x:v>
      </x:c>
      <x:c r="N662" s="55" t="n">
        <x:v>1</x:v>
      </x:c>
    </x:row>
    <x:row r="663" ht="30" customHeight="1">
      <x:c r="A663" s="7" t="n">
        <x:v>658</x:v>
      </x:c>
      <x:c r="B663" s="20" t="str">
        <x:v>Kabel U/UTP 4x2x0,5 (24WG) BiTLAN kat. 5e 200MHz 1m TI0006</x:v>
      </x:c>
      <x:c r="C663" s="12" t="n">
        <x:v>6</x:v>
      </x:c>
      <x:c r="D663" s="12" t="n">
        <x:v>10</x:v>
      </x:c>
      <x:c r="E663" s="12" t="n">
        <x:v>22</x:v>
      </x:c>
      <x:c r="F663" s="12" t="n">
        <x:v>37</x:v>
      </x:c>
      <x:c r="G663" s="11" t="n">
        <x:v>63.690025000000006</x:v>
      </x:c>
      <x:c r="H663" s="55" t="n">
        <x:v>0.0001455815891568013</x:v>
      </x:c>
      <x:c r="I663" s="11" t="n">
        <x:v>1.7213520270270273</x:v>
      </x:c>
      <x:c r="J663" s="11" t="n">
        <x:v>6.369002500000001</x:v>
      </x:c>
      <x:c r="K663" s="55" t="n">
        <x:v>3.7</x:v>
      </x:c>
      <x:c r="L663" s="20" t="str">
        <x:v>(direct)</x:v>
      </x:c>
      <x:c r="M663" s="11" t="n">
        <x:v>38.250011</x:v>
      </x:c>
      <x:c r="N663" s="55" t="n">
        <x:v>0.6005651748448835</x:v>
      </x:c>
    </x:row>
    <x:row r="664" ht="30" customHeight="1">
      <x:c r="A664" s="7" t="n">
        <x:v>659</x:v>
      </x:c>
      <x:c r="B664" s="20" t="str">
        <x:v>Rozłącznik izolacyjny modułowy Ideal KMI-3/63 3P 63A Kanlux 23233</x:v>
      </x:c>
      <x:c r="C664" s="12" t="n">
        <x:v>6</x:v>
      </x:c>
      <x:c r="D664" s="12" t="n">
        <x:v>10</x:v>
      </x:c>
      <x:c r="E664" s="12" t="n">
        <x:v>4</x:v>
      </x:c>
      <x:c r="F664" s="12" t="n">
        <x:v>2</x:v>
      </x:c>
      <x:c r="G664" s="11" t="n">
        <x:v>63.559998</x:v>
      </x:c>
      <x:c r="H664" s="55" t="n">
        <x:v>0.00014528437562464627</x:v>
      </x:c>
      <x:c r="I664" s="11" t="n">
        <x:v>31.779999</x:v>
      </x:c>
      <x:c r="J664" s="11" t="n">
        <x:v>6.3559998</x:v>
      </x:c>
      <x:c r="K664" s="55" t="n">
        <x:v>0.2</x:v>
      </x:c>
      <x:c r="L664" s="20" t="str">
        <x:v>(direct)</x:v>
      </x:c>
      <x:c r="M664" s="11" t="n">
        <x:v>31.78</x:v>
      </x:c>
      <x:c r="N664" s="55" t="n">
        <x:v>0.500000015733166</x:v>
      </x:c>
    </x:row>
    <x:row r="665" ht="30" customHeight="1">
      <x:c r="A665" s="7" t="n">
        <x:v>660</x:v>
      </x:c>
      <x:c r="B665" s="20" t="str">
        <x:v>Zasilacz BLINGO DRVM ON-OFF 24W Kanlux 37262</x:v>
      </x:c>
      <x:c r="C665" s="12" t="n">
        <x:v>2</x:v>
      </x:c>
      <x:c r="D665" s="12" t="n">
        <x:v>5</x:v>
      </x:c>
      <x:c r="E665" s="12" t="n">
        <x:v>2</x:v>
      </x:c>
      <x:c r="F665" s="12" t="n">
        <x:v>4</x:v>
      </x:c>
      <x:c r="G665" s="11" t="n">
        <x:v>63.019997</x:v>
      </x:c>
      <x:c r="H665" s="55" t="n">
        <x:v>0.00014405005041082726</x:v>
      </x:c>
      <x:c r="I665" s="11" t="n">
        <x:v>15.75499925</x:v>
      </x:c>
      <x:c r="J665" s="11" t="n">
        <x:v>12.6039994</x:v>
      </x:c>
      <x:c r="K665" s="55" t="n">
        <x:v>0.8</x:v>
      </x:c>
      <x:c r="L665" s="20" t="str">
        <x:v>(direct)</x:v>
      </x:c>
      <x:c r="M665" s="11" t="n">
        <x:v>34.76</x:v>
      </x:c>
      <x:c r="N665" s="55" t="n">
        <x:v>0.5515709561204835</x:v>
      </x:c>
    </x:row>
    <x:row r="666" ht="30" customHeight="1">
      <x:c r="A666" s="7" t="n">
        <x:v>661</x:v>
      </x:c>
      <x:c r="B666" s="20" t="str">
        <x:v>Wielopaki - 3x Masa uszczelniająca do puszek w tubie syntetyczne SEAL 511</x:v>
      </x:c>
      <x:c r="C666" s="12" t="n">
        <x:v>2</x:v>
      </x:c>
      <x:c r="D666" s="12" t="n">
        <x:v>3</x:v>
      </x:c>
      <x:c r="E666" s="12" t="n">
        <x:v>0</x:v>
      </x:c>
      <x:c r="F666" s="12" t="n">
        <x:v>1</x:v>
      </x:c>
      <x:c r="G666" s="11" t="n">
        <x:v>62.540001</x:v>
      </x:c>
      <x:c r="H666" s="55" t="n">
        <x:v>0.00014295288361792827</x:v>
      </x:c>
      <x:c r="I666" s="11" t="n">
        <x:v>62.540001</x:v>
      </x:c>
      <x:c r="J666" s="11" t="n">
        <x:v>20.846667</x:v>
      </x:c>
      <x:c r="K666" s="55" t="n">
        <x:v>0.3333333333333333</x:v>
      </x:c>
      <x:c r="L666" s="20" t="str">
        <x:v>(not set)</x:v>
      </x:c>
      <x:c r="M666" s="11" t="n">
        <x:v>62.540001</x:v>
      </x:c>
      <x:c r="N666" s="55" t="n">
        <x:v>1</x:v>
      </x:c>
    </x:row>
    <x:row r="667" ht="30" customHeight="1">
      <x:c r="A667" s="7" t="n">
        <x:v>662</x:v>
      </x:c>
      <x:c r="B667" s="20" t="str">
        <x:v>Wentylator domowy z wyłącznikiem czasowym Styl II 120 WCH  Dospel 007-1133</x:v>
      </x:c>
      <x:c r="C667" s="12" t="n">
        <x:v>3</x:v>
      </x:c>
      <x:c r="D667" s="12" t="n">
        <x:v>15</x:v>
      </x:c>
      <x:c r="E667" s="12" t="n">
        <x:v>0</x:v>
      </x:c>
      <x:c r="F667" s="12" t="n">
        <x:v>1</x:v>
      </x:c>
      <x:c r="G667" s="11" t="n">
        <x:v>62.36</x:v>
      </x:c>
      <x:c r="H667" s="55" t="n">
        <x:v>0.00014254144035613314</x:v>
      </x:c>
      <x:c r="I667" s="11" t="n">
        <x:v>62.36</x:v>
      </x:c>
      <x:c r="J667" s="11" t="n">
        <x:v>4.157333333333333</x:v>
      </x:c>
      <x:c r="K667" s="55" t="n">
        <x:v>0.06666666666666667</x:v>
      </x:c>
      <x:c r="L667" s="20" t="str">
        <x:v>Shopping Free Listings</x:v>
      </x:c>
      <x:c r="M667" s="11" t="n">
        <x:v>62.36</x:v>
      </x:c>
      <x:c r="N667" s="55" t="n">
        <x:v>1</x:v>
      </x:c>
    </x:row>
    <x:row r="668" ht="30" customHeight="1">
      <x:c r="A668" s="7" t="n">
        <x:v>663</x:v>
      </x:c>
      <x:c r="B668" s="20" t="str">
        <x:v>Kabel bezhalogenowy N2XH-J 3x1,5 0,6/1kV RE MM2 (B2ca) N2XH-J-3X1,5-RE-1KV (B2CA)</x:v>
      </x:c>
      <x:c r="C668" s="12" t="n">
        <x:v>5</x:v>
      </x:c>
      <x:c r="D668" s="12" t="n">
        <x:v>7</x:v>
      </x:c>
      <x:c r="E668" s="12" t="n">
        <x:v>100</x:v>
      </x:c>
      <x:c r="F668" s="12" t="n">
        <x:v>15</x:v>
      </x:c>
      <x:c r="G668" s="11" t="n">
        <x:v>62.249991</x:v>
      </x:c>
      <x:c r="H668" s="55" t="n">
        <x:v>0.00014228998363207705</x:v>
      </x:c>
      <x:c r="I668" s="11" t="n">
        <x:v>4.1499994000000004</x:v>
      </x:c>
      <x:c r="J668" s="11" t="n">
        <x:v>8.892855857142857</x:v>
      </x:c>
      <x:c r="K668" s="55" t="n">
        <x:v>2.142857142857143</x:v>
      </x:c>
      <x:c r="L668" s="20" t="str">
        <x:v>(not set)</x:v>
      </x:c>
      <x:c r="M668" s="11" t="n">
        <x:v>62.249991</x:v>
      </x:c>
      <x:c r="N668" s="55" t="n">
        <x:v>1</x:v>
      </x:c>
    </x:row>
    <x:row r="669" ht="30" customHeight="1">
      <x:c r="A669" s="7" t="n">
        <x:v>664</x:v>
      </x:c>
      <x:c r="B669" s="20" t="str">
        <x:v>Przycisk żaluzjowy podwójny trójpozycyjny 10 A czarny mat Simon 55 TZP2.01/149</x:v>
      </x:c>
      <x:c r="C669" s="12" t="n">
        <x:v>4</x:v>
      </x:c>
      <x:c r="D669" s="12" t="n">
        <x:v>20</x:v>
      </x:c>
      <x:c r="E669" s="12" t="n">
        <x:v>2</x:v>
      </x:c>
      <x:c r="F669" s="12" t="n">
        <x:v>1</x:v>
      </x:c>
      <x:c r="G669" s="11" t="n">
        <x:v>61.760001</x:v>
      </x:c>
      <x:c r="H669" s="55" t="n">
        <x:v>0.0001411699727218766</x:v>
      </x:c>
      <x:c r="I669" s="11" t="n">
        <x:v>61.760001</x:v>
      </x:c>
      <x:c r="J669" s="11" t="n">
        <x:v>3.08800005</x:v>
      </x:c>
      <x:c r="K669" s="55" t="n">
        <x:v>0.05</x:v>
      </x:c>
      <x:c r="L669" s="20" t="str">
        <x:v>[SE] [S] - Brand</x:v>
      </x:c>
      <x:c r="M669" s="11" t="n">
        <x:v>61.760001</x:v>
      </x:c>
      <x:c r="N669" s="55" t="n">
        <x:v>1</x:v>
      </x:c>
    </x:row>
    <x:row r="670" ht="30" customHeight="1">
      <x:c r="A670" s="7" t="n">
        <x:v>665</x:v>
      </x:c>
      <x:c r="B670" s="20" t="str">
        <x:v>Pokrywa gniazd teleinformatycznych na Keystone płaska podwójna (moduł): Jasnoszary mat Simon 55 TKP2</x:v>
      </x:c>
      <x:c r="C670" s="12" t="n">
        <x:v>1</x:v>
      </x:c>
      <x:c r="D670" s="12" t="n">
        <x:v>0</x:v>
      </x:c>
      <x:c r="E670" s="12" t="n">
        <x:v>0</x:v>
      </x:c>
      <x:c r="F670" s="12" t="n">
        <x:v>4</x:v>
      </x:c>
      <x:c r="G670" s="11" t="n">
        <x:v>61.359998</x:v>
      </x:c>
      <x:c r="H670" s="55" t="n">
        <x:v>0.00014025565258450045</x:v>
      </x:c>
      <x:c r="I670" s="11" t="n">
        <x:v>15.3399995</x:v>
      </x:c>
      <x:c r="J670" s="11"/>
      <x:c r="K670" s="55"/>
      <x:c r="L670" s="20" t="str">
        <x:v>(not set)</x:v>
      </x:c>
      <x:c r="M670" s="11" t="n">
        <x:v>61.359998</x:v>
      </x:c>
      <x:c r="N670" s="55" t="n">
        <x:v>1</x:v>
      </x:c>
    </x:row>
    <x:row r="671" ht="30" customHeight="1">
      <x:c r="A671" s="7" t="n">
        <x:v>666</x:v>
      </x:c>
      <x:c r="B671" s="20" t="str">
        <x:v>Rozdzielnica natynkowa 6 modułów ELEKTROPLAST SRN-6 1.1</x:v>
      </x:c>
      <x:c r="C671" s="12" t="n">
        <x:v>5</x:v>
      </x:c>
      <x:c r="D671" s="12" t="n">
        <x:v>8</x:v>
      </x:c>
      <x:c r="E671" s="12" t="n">
        <x:v>3</x:v>
      </x:c>
      <x:c r="F671" s="12" t="n">
        <x:v>2</x:v>
      </x:c>
      <x:c r="G671" s="11" t="n">
        <x:v>60.99</x:v>
      </x:c>
      <x:c r="H671" s="55" t="n">
        <x:v>0.00013940991737204235</x:v>
      </x:c>
      <x:c r="I671" s="11" t="n">
        <x:v>30.495</x:v>
      </x:c>
      <x:c r="J671" s="11" t="n">
        <x:v>7.62375</x:v>
      </x:c>
      <x:c r="K671" s="55" t="n">
        <x:v>0.25</x:v>
      </x:c>
      <x:c r="L671" s="20" t="str">
        <x:v>(direct)</x:v>
      </x:c>
      <x:c r="M671" s="11" t="n">
        <x:v>33.640002</x:v>
      </x:c>
      <x:c r="N671" s="55" t="n">
        <x:v>0.5515658632562715</x:v>
      </x:c>
    </x:row>
    <x:row r="672" ht="30" customHeight="1">
      <x:c r="A672" s="7" t="n">
        <x:v>667</x:v>
      </x:c>
      <x:c r="B672" s="20" t="str">
        <x:v>Ramka podwójna biała DR2/11 Simon 54 Premium</x:v>
      </x:c>
      <x:c r="C672" s="12" t="n">
        <x:v>5</x:v>
      </x:c>
      <x:c r="D672" s="12" t="n">
        <x:v>12</x:v>
      </x:c>
      <x:c r="E672" s="12" t="n">
        <x:v>55</x:v>
      </x:c>
      <x:c r="F672" s="12" t="n">
        <x:v>9</x:v>
      </x:c>
      <x:c r="G672" s="11" t="n">
        <x:v>60.570001</x:v>
      </x:c>
      <x:c r="H672" s="55" t="n">
        <x:v>0.00013844989071379768</x:v>
      </x:c>
      <x:c r="I672" s="11" t="n">
        <x:v>6.730000111111111</x:v>
      </x:c>
      <x:c r="J672" s="11" t="n">
        <x:v>5.047500083333333</x:v>
      </x:c>
      <x:c r="K672" s="55" t="n">
        <x:v>0.75</x:v>
      </x:c>
      <x:c r="L672" s="20" t="str">
        <x:v>(direct)</x:v>
      </x:c>
      <x:c r="M672" s="11" t="n">
        <x:v>60.570001</x:v>
      </x:c>
      <x:c r="N672" s="55" t="n">
        <x:v>1</x:v>
      </x:c>
    </x:row>
    <x:row r="673" ht="30" customHeight="1">
      <x:c r="A673" s="7" t="n">
        <x:v>668</x:v>
      </x:c>
      <x:c r="B673" s="20" t="str">
        <x:v>Element rozszerzający puszkę pojedynczą składaną do ramek wielokrotnych.Głębokość 40 mm: czarny CSH/</x:v>
      </x:c>
      <x:c r="C673" s="12" t="n">
        <x:v>1</x:v>
      </x:c>
      <x:c r="D673" s="12" t="n">
        <x:v>1</x:v>
      </x:c>
      <x:c r="E673" s="12" t="n">
        <x:v>6</x:v>
      </x:c>
      <x:c r="F673" s="12" t="n">
        <x:v>6</x:v>
      </x:c>
      <x:c r="G673" s="11" t="n">
        <x:v>60.24001</x:v>
      </x:c>
      <x:c r="H673" s="55" t="n">
        <x:v>0.00013769560282982462</x:v>
      </x:c>
      <x:c r="I673" s="11" t="n">
        <x:v>10.040001666666667</x:v>
      </x:c>
      <x:c r="J673" s="11" t="n">
        <x:v>60.24001</x:v>
      </x:c>
      <x:c r="K673" s="55" t="n">
        <x:v>6</x:v>
      </x:c>
      <x:c r="L673" s="20" t="str">
        <x:v>(direct)</x:v>
      </x:c>
      <x:c r="M673" s="11" t="n">
        <x:v>60.24001</x:v>
      </x:c>
      <x:c r="N673" s="55" t="n">
        <x:v>1</x:v>
      </x:c>
    </x:row>
    <x:row r="674" ht="30" customHeight="1">
      <x:c r="A674" s="7" t="n">
        <x:v>669</x:v>
      </x:c>
      <x:c r="B674" s="20" t="str">
        <x:v>Gniazdo światłowodowe / optyczne pojedyncze SC/APC: czarny CGS1.01/49</x:v>
      </x:c>
      <x:c r="C674" s="12" t="n">
        <x:v>2</x:v>
      </x:c>
      <x:c r="D674" s="12" t="n">
        <x:v>3</x:v>
      </x:c>
      <x:c r="E674" s="12" t="n">
        <x:v>1</x:v>
      </x:c>
      <x:c r="F674" s="12" t="n">
        <x:v>2</x:v>
      </x:c>
      <x:c r="G674" s="11" t="n">
        <x:v>60.18</x:v>
      </x:c>
      <x:c r="H674" s="55" t="n">
        <x:v>0.00013755843297998864</x:v>
      </x:c>
      <x:c r="I674" s="11" t="n">
        <x:v>30.09</x:v>
      </x:c>
      <x:c r="J674" s="11" t="n">
        <x:v>20.06</x:v>
      </x:c>
      <x:c r="K674" s="55" t="n">
        <x:v>0.6666666666666666</x:v>
      </x:c>
      <x:c r="L674" s="20" t="str">
        <x:v>(direct)</x:v>
      </x:c>
      <x:c r="M674" s="11" t="n">
        <x:v>60.18</x:v>
      </x:c>
      <x:c r="N674" s="55" t="n">
        <x:v>1</x:v>
      </x:c>
    </x:row>
    <x:row r="675" ht="30" customHeight="1">
      <x:c r="A675" s="7" t="n">
        <x:v>670</x:v>
      </x:c>
      <x:c r="B675" s="20" t="str">
        <x:v>Czujnik zaniku i kolejności faz 10A CKF-B F&amp;F</x:v>
      </x:c>
      <x:c r="C675" s="12" t="n">
        <x:v>4</x:v>
      </x:c>
      <x:c r="D675" s="12" t="n">
        <x:v>4</x:v>
      </x:c>
      <x:c r="E675" s="12" t="n">
        <x:v>1</x:v>
      </x:c>
      <x:c r="F675" s="12" t="n">
        <x:v>1</x:v>
      </x:c>
      <x:c r="G675" s="11" t="n">
        <x:v>60.079999</x:v>
      </x:c>
      <x:c r="H675" s="55" t="n">
        <x:v>0.0001373298523741988</x:v>
      </x:c>
      <x:c r="I675" s="11" t="n">
        <x:v>60.079999</x:v>
      </x:c>
      <x:c r="J675" s="11" t="n">
        <x:v>15.01999975</x:v>
      </x:c>
      <x:c r="K675" s="55" t="n">
        <x:v>0.25</x:v>
      </x:c>
      <x:c r="L675" s="20" t="str">
        <x:v>(organic)</x:v>
      </x:c>
      <x:c r="M675" s="11" t="n">
        <x:v>60.079999</x:v>
      </x:c>
      <x:c r="N675" s="55" t="n">
        <x:v>1</x:v>
      </x:c>
    </x:row>
    <x:row r="676" ht="30" customHeight="1">
      <x:c r="A676" s="7" t="n">
        <x:v>671</x:v>
      </x:c>
      <x:c r="B676" s="20" t="str">
        <x:v>Licznik 1-fazowy zużycia energii elektrycznej WZE-1 F&amp;F</x:v>
      </x:c>
      <x:c r="C676" s="12" t="n">
        <x:v>6</x:v>
      </x:c>
      <x:c r="D676" s="12" t="n">
        <x:v>18</x:v>
      </x:c>
      <x:c r="E676" s="12" t="n">
        <x:v>1</x:v>
      </x:c>
      <x:c r="F676" s="12" t="n">
        <x:v>1</x:v>
      </x:c>
      <x:c r="G676" s="11" t="n">
        <x:v>59.990002</x:v>
      </x:c>
      <x:c r="H676" s="55" t="n">
        <x:v>0.00013712413874354245</x:v>
      </x:c>
      <x:c r="I676" s="11" t="n">
        <x:v>59.990002</x:v>
      </x:c>
      <x:c r="J676" s="11" t="n">
        <x:v>3.332777888888889</x:v>
      </x:c>
      <x:c r="K676" s="55" t="n">
        <x:v>0.05555555555555555</x:v>
      </x:c>
      <x:c r="L676" s="20" t="str">
        <x:v>[SE] [PMax] - Kontakt Simon</x:v>
      </x:c>
      <x:c r="M676" s="11" t="n">
        <x:v>59.990002</x:v>
      </x:c>
      <x:c r="N676" s="55" t="n">
        <x:v>1</x:v>
      </x:c>
    </x:row>
    <x:row r="677" ht="30" customHeight="1">
      <x:c r="A677" s="7" t="n">
        <x:v>672</x:v>
      </x:c>
      <x:c r="B677" s="20" t="str">
        <x:v>Oprawa punktowa natynkowa listwa MALGA 2 Black spot 2xGU10 czarny EDO777348 EDO</x:v>
      </x:c>
      <x:c r="C677" s="12" t="n">
        <x:v>1</x:v>
      </x:c>
      <x:c r="D677" s="12" t="n">
        <x:v>2</x:v>
      </x:c>
      <x:c r="E677" s="12" t="n">
        <x:v>1</x:v>
      </x:c>
      <x:c r="F677" s="12" t="n">
        <x:v>1</x:v>
      </x:c>
      <x:c r="G677" s="11" t="n">
        <x:v>59.990001</x:v>
      </x:c>
      <x:c r="H677" s="55" t="n">
        <x:v>0.00013712413645775926</x:v>
      </x:c>
      <x:c r="I677" s="11" t="n">
        <x:v>59.990001</x:v>
      </x:c>
      <x:c r="J677" s="11" t="n">
        <x:v>29.9950005</x:v>
      </x:c>
      <x:c r="K677" s="55" t="n">
        <x:v>0.5</x:v>
      </x:c>
      <x:c r="L677" s="20" t="str">
        <x:v>(direct)</x:v>
      </x:c>
      <x:c r="M677" s="11" t="n">
        <x:v>59.990001</x:v>
      </x:c>
      <x:c r="N677" s="55" t="n">
        <x:v>1</x:v>
      </x:c>
    </x:row>
    <x:row r="678" ht="30" customHeight="1">
      <x:c r="A678" s="7" t="n">
        <x:v>673</x:v>
      </x:c>
      <x:c r="B678" s="20" t="str">
        <x:v>Uchwyt szybkiego montażu płaski USMP‑3 YDYp 3x2,5 mm 16.2 /100szt./</x:v>
      </x:c>
      <x:c r="C678" s="12" t="n">
        <x:v>7</x:v>
      </x:c>
      <x:c r="D678" s="12" t="n">
        <x:v>39</x:v>
      </x:c>
      <x:c r="E678" s="12" t="n">
        <x:v>26</x:v>
      </x:c>
      <x:c r="F678" s="12" t="n">
        <x:v>15</x:v>
      </x:c>
      <x:c r="G678" s="11" t="n">
        <x:v>59.890007999999995</x:v>
      </x:c>
      <x:c r="H678" s="55" t="n">
        <x:v>0.00013689557413823502</x:v>
      </x:c>
      <x:c r="I678" s="11" t="n">
        <x:v>3.9926671999999996</x:v>
      </x:c>
      <x:c r="J678" s="11" t="n">
        <x:v>1.5356412307692306</x:v>
      </x:c>
      <x:c r="K678" s="55" t="n">
        <x:v>0.38461538461538464</x:v>
      </x:c>
      <x:c r="L678" s="20" t="str">
        <x:v>(organic)</x:v>
      </x:c>
      <x:c r="M678" s="11" t="n">
        <x:v>50.70001</x:v>
      </x:c>
      <x:c r="N678" s="55" t="n">
        <x:v>0.8465520659139001</x:v>
      </x:c>
    </x:row>
    <x:row r="679" ht="30" customHeight="1">
      <x:c r="A679" s="7" t="n">
        <x:v>674</x:v>
      </x:c>
      <x:c r="B679" s="20" t="str">
        <x:v>Oprawa sufitowa AQILO 1xGU10 IP65 beżowa Kanlux 36646</x:v>
      </x:c>
      <x:c r="C679" s="12" t="n">
        <x:v>2</x:v>
      </x:c>
      <x:c r="D679" s="12" t="n">
        <x:v>7</x:v>
      </x:c>
      <x:c r="E679" s="12" t="n">
        <x:v>2</x:v>
      </x:c>
      <x:c r="F679" s="12" t="n">
        <x:v>2</x:v>
      </x:c>
      <x:c r="G679" s="11" t="n">
        <x:v>59.880001</x:v>
      </x:c>
      <x:c r="H679" s="55" t="n">
        <x:v>0.00013687270030575196</x:v>
      </x:c>
      <x:c r="I679" s="11" t="n">
        <x:v>29.9400005</x:v>
      </x:c>
      <x:c r="J679" s="11" t="n">
        <x:v>8.554285857142856</x:v>
      </x:c>
      <x:c r="K679" s="55" t="n">
        <x:v>0.2857142857142857</x:v>
      </x:c>
      <x:c r="L679" s="20" t="str">
        <x:v>(direct)</x:v>
      </x:c>
      <x:c r="M679" s="11" t="n">
        <x:v>59.880001</x:v>
      </x:c>
      <x:c r="N679" s="55" t="n">
        <x:v>1</x:v>
      </x:c>
    </x:row>
    <x:row r="680" ht="30" customHeight="1">
      <x:c r="A680" s="7" t="n">
        <x:v>675</x:v>
      </x:c>
      <x:c r="B680" s="20" t="str">
        <x:v>Oprawa sufitowa AQILO 1xGU10 IP65 czarna Kanlux 33361</x:v>
      </x:c>
      <x:c r="C680" s="12" t="n">
        <x:v>2</x:v>
      </x:c>
      <x:c r="D680" s="12" t="n">
        <x:v>2</x:v>
      </x:c>
      <x:c r="E680" s="12" t="n">
        <x:v>0</x:v>
      </x:c>
      <x:c r="F680" s="12" t="n">
        <x:v>2</x:v>
      </x:c>
      <x:c r="G680" s="11" t="n">
        <x:v>59.879997</x:v>
      </x:c>
      <x:c r="H680" s="55" t="n">
        <x:v>0.00013687269116261918</x:v>
      </x:c>
      <x:c r="I680" s="11" t="n">
        <x:v>29.9399985</x:v>
      </x:c>
      <x:c r="J680" s="11" t="n">
        <x:v>29.9399985</x:v>
      </x:c>
      <x:c r="K680" s="55" t="n">
        <x:v>1</x:v>
      </x:c>
      <x:c r="L680" s="20" t="str">
        <x:v>(not set)</x:v>
      </x:c>
      <x:c r="M680" s="11" t="n">
        <x:v>59.879997</x:v>
      </x:c>
      <x:c r="N680" s="55" t="n">
        <x:v>1</x:v>
      </x:c>
    </x:row>
    <x:row r="681" ht="30" customHeight="1">
      <x:c r="A681" s="7" t="n">
        <x:v>676</x:v>
      </x:c>
      <x:c r="B681" s="20" t="str">
        <x:v>Zasilacz  LED montażowy  IP20 12V 6,67A 80W 100-240VAC Nextec PB027774</x:v>
      </x:c>
      <x:c r="C681" s="12" t="n">
        <x:v>3</x:v>
      </x:c>
      <x:c r="D681" s="12" t="n">
        <x:v>5</x:v>
      </x:c>
      <x:c r="E681" s="12" t="n">
        <x:v>0</x:v>
      </x:c>
      <x:c r="F681" s="12" t="n">
        <x:v>1</x:v>
      </x:c>
      <x:c r="G681" s="11" t="n">
        <x:v>59.75</x:v>
      </x:c>
      <x:c r="H681" s="55" t="n">
        <x:v>0.00013657554620396015</x:v>
      </x:c>
      <x:c r="I681" s="11" t="n">
        <x:v>59.75</x:v>
      </x:c>
      <x:c r="J681" s="11" t="n">
        <x:v>11.95</x:v>
      </x:c>
      <x:c r="K681" s="55" t="n">
        <x:v>0.2</x:v>
      </x:c>
      <x:c r="L681" s="20" t="str">
        <x:v>Shopping Free Listings</x:v>
      </x:c>
      <x:c r="M681" s="11" t="n">
        <x:v>59.75</x:v>
      </x:c>
      <x:c r="N681" s="55" t="n">
        <x:v>1</x:v>
      </x:c>
    </x:row>
    <x:row r="682" ht="30" customHeight="1">
      <x:c r="A682" s="7" t="n">
        <x:v>677</x:v>
      </x:c>
      <x:c r="B682" s="20" t="str">
        <x:v>Wtyczka przenośna 32A/5P/400V IP44 025-6 PCE</x:v>
      </x:c>
      <x:c r="C682" s="12" t="n">
        <x:v>4</x:v>
      </x:c>
      <x:c r="D682" s="12" t="n">
        <x:v>6</x:v>
      </x:c>
      <x:c r="E682" s="12" t="n">
        <x:v>2</x:v>
      </x:c>
      <x:c r="F682" s="12" t="n">
        <x:v>3</x:v>
      </x:c>
      <x:c r="G682" s="11" t="n">
        <x:v>59.669999000000004</x:v>
      </x:c>
      <x:c r="H682" s="55" t="n">
        <x:v>0.00013639268126217167</x:v>
      </x:c>
      <x:c r="I682" s="11" t="n">
        <x:v>19.889999666666668</x:v>
      </x:c>
      <x:c r="J682" s="11" t="n">
        <x:v>9.944999833333334</x:v>
      </x:c>
      <x:c r="K682" s="55" t="n">
        <x:v>0.5</x:v>
      </x:c>
      <x:c r="L682" s="20" t="str">
        <x:v>[SE] [PMax] - Wybrane produkty</x:v>
      </x:c>
      <x:c r="M682" s="11" t="n">
        <x:v>39.779998</x:v>
      </x:c>
      <x:c r="N682" s="55" t="n">
        <x:v>0.6666666443215459</x:v>
      </x:c>
    </x:row>
    <x:row r="683" ht="30" customHeight="1">
      <x:c r="A683" s="7" t="n">
        <x:v>678</x:v>
      </x:c>
      <x:c r="B683" s="20" t="str">
        <x:v>Gniazdo wtyczkowe pojedyncze z uziemieniem i przesłonami 16 A jasnoszary mat Simon 55 TGZ1CZ.01/114</x:v>
      </x:c>
      <x:c r="C683" s="12" t="n">
        <x:v>4</x:v>
      </x:c>
      <x:c r="D683" s="12" t="n">
        <x:v>7</x:v>
      </x:c>
      <x:c r="E683" s="12" t="n">
        <x:v>0</x:v>
      </x:c>
      <x:c r="F683" s="12" t="n">
        <x:v>3</x:v>
      </x:c>
      <x:c r="G683" s="11" t="n">
        <x:v>59.430002</x:v>
      </x:c>
      <x:c r="H683" s="55" t="n">
        <x:v>0.00013584410015150534</x:v>
      </x:c>
      <x:c r="I683" s="11" t="n">
        <x:v>19.810000666666667</x:v>
      </x:c>
      <x:c r="J683" s="11" t="n">
        <x:v>8.490000285714286</x:v>
      </x:c>
      <x:c r="K683" s="55" t="n">
        <x:v>0.42857142857142855</x:v>
      </x:c>
      <x:c r="L683" s="20" t="str">
        <x:v>(not set)</x:v>
      </x:c>
      <x:c r="M683" s="11" t="n">
        <x:v>59.430002</x:v>
      </x:c>
      <x:c r="N683" s="55" t="n">
        <x:v>1</x:v>
      </x:c>
    </x:row>
    <x:row r="684" ht="30" customHeight="1">
      <x:c r="A684" s="7" t="n">
        <x:v>679</x:v>
      </x:c>
      <x:c r="B684" s="20" t="str">
        <x:v>Gniazdo RTV nieprzelotowe, mechanizm serie obrotowe, Berker 53455012</x:v>
      </x:c>
      <x:c r="C684" s="12" t="n">
        <x:v>2</x:v>
      </x:c>
      <x:c r="D684" s="12" t="n">
        <x:v>1</x:v>
      </x:c>
      <x:c r="E684" s="12" t="n">
        <x:v>0</x:v>
      </x:c>
      <x:c r="F684" s="12" t="n">
        <x:v>1</x:v>
      </x:c>
      <x:c r="G684" s="11" t="n">
        <x:v>59.300001</x:v>
      </x:c>
      <x:c r="H684" s="55" t="n">
        <x:v>0.00013554694604971354</x:v>
      </x:c>
      <x:c r="I684" s="11" t="n">
        <x:v>59.300001</x:v>
      </x:c>
      <x:c r="J684" s="11" t="n">
        <x:v>59.300001</x:v>
      </x:c>
      <x:c r="K684" s="55" t="n">
        <x:v>1</x:v>
      </x:c>
      <x:c r="L684" s="20" t="str">
        <x:v>(not set)</x:v>
      </x:c>
      <x:c r="M684" s="11" t="n">
        <x:v>59.300001</x:v>
      </x:c>
      <x:c r="N684" s="55" t="n">
        <x:v>1</x:v>
      </x:c>
    </x:row>
    <x:row r="685" ht="30" customHeight="1">
      <x:c r="A685" s="7" t="n">
        <x:v>680</x:v>
      </x:c>
      <x:c r="B685" s="20" t="str">
        <x:v>Łącznik schodowy natynkowy 1-biegunowy hermetyczny IP 55 antracytowy AQUANT 2K 5001-17</x:v>
      </x:c>
      <x:c r="C685" s="12" t="n">
        <x:v>4</x:v>
      </x:c>
      <x:c r="D685" s="12" t="n">
        <x:v>3</x:v>
      </x:c>
      <x:c r="E685" s="12" t="n">
        <x:v>2</x:v>
      </x:c>
      <x:c r="F685" s="12" t="n">
        <x:v>3</x:v>
      </x:c>
      <x:c r="G685" s="11" t="n">
        <x:v>59.299996</x:v>
      </x:c>
      <x:c r="H685" s="55" t="n">
        <x:v>0.00013554693462079754</x:v>
      </x:c>
      <x:c r="I685" s="11" t="n">
        <x:v>19.766665333333332</x:v>
      </x:c>
      <x:c r="J685" s="11" t="n">
        <x:v>19.766665333333332</x:v>
      </x:c>
      <x:c r="K685" s="55" t="n">
        <x:v>1</x:v>
      </x:c>
      <x:c r="L685" s="20" t="str">
        <x:v>[SE] [PMax] - Pozostałe przewody</x:v>
      </x:c>
      <x:c r="M685" s="11" t="n">
        <x:v>36.719997</x:v>
      </x:c>
      <x:c r="N685" s="55" t="n">
        <x:v>0.6192242744839308</x:v>
      </x:c>
    </x:row>
    <x:row r="686" ht="30" customHeight="1">
      <x:c r="A686" s="7" t="n">
        <x:v>681</x:v>
      </x:c>
      <x:c r="B686" s="20" t="str">
        <x:v>Gniazdo telefoniczne pojedyncze kaszmir Ospel Sonata GPT-1R/m/82</x:v>
      </x:c>
      <x:c r="C686" s="12" t="n">
        <x:v>1</x:v>
      </x:c>
      <x:c r="D686" s="12" t="n">
        <x:v>0</x:v>
      </x:c>
      <x:c r="E686" s="12" t="n">
        <x:v>0</x:v>
      </x:c>
      <x:c r="F686" s="12" t="n">
        <x:v>2</x:v>
      </x:c>
      <x:c r="G686" s="11" t="n">
        <x:v>58.920003</x:v>
      </x:c>
      <x:c r="H686" s="55" t="n">
        <x:v>0.00013467835300525475</x:v>
      </x:c>
      <x:c r="I686" s="11" t="n">
        <x:v>29.4600015</x:v>
      </x:c>
      <x:c r="J686" s="11"/>
      <x:c r="K686" s="55"/>
      <x:c r="L686" s="20" t="str">
        <x:v>(not set)</x:v>
      </x:c>
      <x:c r="M686" s="11" t="n">
        <x:v>58.920003</x:v>
      </x:c>
      <x:c r="N686" s="55" t="n">
        <x:v>1</x:v>
      </x:c>
    </x:row>
    <x:row r="687" ht="30" customHeight="1">
      <x:c r="A687" s="7" t="n">
        <x:v>682</x:v>
      </x:c>
      <x:c r="B687" s="20" t="str">
        <x:v>Ramka ozdobna do gniazd wtyczkowych pojedynczych bez klapek, teleinformatycznych i ściemniaczy złoto</x:v>
      </x:c>
      <x:c r="C687" s="12" t="n">
        <x:v>5</x:v>
      </x:c>
      <x:c r="D687" s="12" t="n">
        <x:v>6</x:v>
      </x:c>
      <x:c r="E687" s="12" t="n">
        <x:v>17</x:v>
      </x:c>
      <x:c r="F687" s="12" t="n">
        <x:v>10</x:v>
      </x:c>
      <x:c r="G687" s="11" t="n">
        <x:v>58.499982</x:v>
      </x:c>
      <x:c r="H687" s="55" t="n">
        <x:v>0.0001337182760597797</x:v>
      </x:c>
      <x:c r="I687" s="11" t="n">
        <x:v>5.8499982</x:v>
      </x:c>
      <x:c r="J687" s="11" t="n">
        <x:v>9.749997</x:v>
      </x:c>
      <x:c r="K687" s="55" t="n">
        <x:v>1.6666666666666667</x:v>
      </x:c>
      <x:c r="L687" s="20" t="str">
        <x:v>(direct)</x:v>
      </x:c>
      <x:c r="M687" s="11" t="n">
        <x:v>58.499982</x:v>
      </x:c>
      <x:c r="N687" s="55" t="n">
        <x:v>1</x:v>
      </x:c>
    </x:row>
    <x:row r="688" ht="30" customHeight="1">
      <x:c r="A688" s="7" t="n">
        <x:v>683</x:v>
      </x:c>
      <x:c r="B688" s="20" t="str">
        <x:v>Plafon LED NIVERA CIRCLE LX 12W 1200lm 3CCT IP54 czujnik mikrofalowy i zmierzchu biały Kobi Premium</x:v>
      </x:c>
      <x:c r="C688" s="12" t="n">
        <x:v>2</x:v>
      </x:c>
      <x:c r="D688" s="12" t="n">
        <x:v>6</x:v>
      </x:c>
      <x:c r="E688" s="12" t="n">
        <x:v>1</x:v>
      </x:c>
      <x:c r="F688" s="12" t="n">
        <x:v>1</x:v>
      </x:c>
      <x:c r="G688" s="11" t="n">
        <x:v>58.069998</x:v>
      </x:c>
      <x:c r="H688" s="55" t="n">
        <x:v>0.0001327354258562824</x:v>
      </x:c>
      <x:c r="I688" s="11" t="n">
        <x:v>58.069998</x:v>
      </x:c>
      <x:c r="J688" s="11" t="n">
        <x:v>9.678333</x:v>
      </x:c>
      <x:c r="K688" s="55" t="n">
        <x:v>0.16666666666666666</x:v>
      </x:c>
      <x:c r="L688" s="20" t="str">
        <x:v>(organic)</x:v>
      </x:c>
      <x:c r="M688" s="11" t="n">
        <x:v>58.069998</x:v>
      </x:c>
      <x:c r="N688" s="55" t="n">
        <x:v>1</x:v>
      </x:c>
    </x:row>
    <x:row r="689" ht="30" customHeight="1">
      <x:c r="A689" s="7" t="n">
        <x:v>684</x:v>
      </x:c>
      <x:c r="B689" s="20" t="str">
        <x:v>Łącznik jednobiegunowy (moduł) 10 AX, 250 V~, szybkozłącza: Jasnoszary mat Simon 55 TW1.01/114</x:v>
      </x:c>
      <x:c r="C689" s="12" t="n">
        <x:v>3</x:v>
      </x:c>
      <x:c r="D689" s="12" t="n">
        <x:v>2</x:v>
      </x:c>
      <x:c r="E689" s="12" t="n">
        <x:v>0</x:v>
      </x:c>
      <x:c r="F689" s="12" t="n">
        <x:v>3</x:v>
      </x:c>
      <x:c r="G689" s="11" t="n">
        <x:v>58.050003</x:v>
      </x:c>
      <x:c r="H689" s="55" t="n">
        <x:v>0.00013268972162119706</x:v>
      </x:c>
      <x:c r="I689" s="11" t="n">
        <x:v>19.350001</x:v>
      </x:c>
      <x:c r="J689" s="11" t="n">
        <x:v>29.0250015</x:v>
      </x:c>
      <x:c r="K689" s="55" t="n">
        <x:v>1.5</x:v>
      </x:c>
      <x:c r="L689" s="20" t="str">
        <x:v>(not set)</x:v>
      </x:c>
      <x:c r="M689" s="11" t="n">
        <x:v>58.050003</x:v>
      </x:c>
      <x:c r="N689" s="55" t="n">
        <x:v>1</x:v>
      </x:c>
    </x:row>
    <x:row r="690" ht="30" customHeight="1">
      <x:c r="A690" s="7" t="n">
        <x:v>685</x:v>
      </x:c>
      <x:c r="B690" s="20" t="str">
        <x:v>Gniazdo podwójne z uziemieniem natynkowe hermetyczne HERMES 2x2P+Z IP 44 biały 0322-02</x:v>
      </x:c>
      <x:c r="C690" s="12" t="n">
        <x:v>5</x:v>
      </x:c>
      <x:c r="D690" s="12" t="n">
        <x:v>10</x:v>
      </x:c>
      <x:c r="E690" s="12" t="n">
        <x:v>6</x:v>
      </x:c>
      <x:c r="F690" s="12" t="n">
        <x:v>3</x:v>
      </x:c>
      <x:c r="G690" s="11" t="n">
        <x:v>57.870003</x:v>
      </x:c>
      <x:c r="H690" s="55" t="n">
        <x:v>0.00013227828064518515</x:v>
      </x:c>
      <x:c r="I690" s="11" t="n">
        <x:v>19.290001</x:v>
      </x:c>
      <x:c r="J690" s="11" t="n">
        <x:v>5.7870003</x:v>
      </x:c>
      <x:c r="K690" s="55" t="n">
        <x:v>0.3</x:v>
      </x:c>
      <x:c r="L690" s="20" t="str">
        <x:v>(direct)</x:v>
      </x:c>
      <x:c r="M690" s="11" t="n">
        <x:v>38.580003</x:v>
      </x:c>
      <x:c r="N690" s="55" t="n">
        <x:v>0.6666666839467763</x:v>
      </x:c>
    </x:row>
    <x:row r="691" ht="30" customHeight="1">
      <x:c r="A691" s="7" t="n">
        <x:v>686</x:v>
      </x:c>
      <x:c r="B691" s="20" t="str">
        <x:v>Rozdzielnica natynkowa 18M serii KDB-S18T Kanlux 23613</x:v>
      </x:c>
      <x:c r="C691" s="12" t="n">
        <x:v>6</x:v>
      </x:c>
      <x:c r="D691" s="12" t="n">
        <x:v>8</x:v>
      </x:c>
      <x:c r="E691" s="12" t="n">
        <x:v>2</x:v>
      </x:c>
      <x:c r="F691" s="12" t="n">
        <x:v>1</x:v>
      </x:c>
      <x:c r="G691" s="11" t="n">
        <x:v>57.859999</x:v>
      </x:c>
      <x:c r="H691" s="55" t="n">
        <x:v>0.00013225541367005168</x:v>
      </x:c>
      <x:c r="I691" s="11" t="n">
        <x:v>57.859999</x:v>
      </x:c>
      <x:c r="J691" s="11" t="n">
        <x:v>7.232499875</x:v>
      </x:c>
      <x:c r="K691" s="55" t="n">
        <x:v>0.125</x:v>
      </x:c>
      <x:c r="L691" s="20" t="str">
        <x:v>[SE] [PMax] - Kontakt Simon</x:v>
      </x:c>
      <x:c r="M691" s="11" t="n">
        <x:v>57.859999</x:v>
      </x:c>
      <x:c r="N691" s="55" t="n">
        <x:v>1</x:v>
      </x:c>
    </x:row>
    <x:row r="692" ht="30" customHeight="1">
      <x:c r="A692" s="7" t="n">
        <x:v>687</x:v>
      </x:c>
      <x:c r="B692" s="20" t="str">
        <x:v>Lampa ogrodowa kinkiet elewacyjny IMMA BLACK D E27 czarny IP44 EDO777380 EDO Garden Line</x:v>
      </x:c>
      <x:c r="C692" s="12" t="n">
        <x:v>1</x:v>
      </x:c>
      <x:c r="D692" s="12" t="n">
        <x:v>3</x:v>
      </x:c>
      <x:c r="E692" s="12" t="n">
        <x:v>1</x:v>
      </x:c>
      <x:c r="F692" s="12" t="n">
        <x:v>1</x:v>
      </x:c>
      <x:c r="G692" s="11" t="n">
        <x:v>56.9</x:v>
      </x:c>
      <x:c r="H692" s="55" t="n">
        <x:v>0.00013006106408377125</x:v>
      </x:c>
      <x:c r="I692" s="11" t="n">
        <x:v>56.9</x:v>
      </x:c>
      <x:c r="J692" s="11" t="n">
        <x:v>18.966666666666665</x:v>
      </x:c>
      <x:c r="K692" s="55" t="n">
        <x:v>0.3333333333333333</x:v>
      </x:c>
      <x:c r="L692" s="20" t="str">
        <x:v>(direct)</x:v>
      </x:c>
      <x:c r="M692" s="11" t="n">
        <x:v>56.9</x:v>
      </x:c>
      <x:c r="N692" s="55" t="n">
        <x:v>1</x:v>
      </x:c>
    </x:row>
    <x:row r="693" ht="30" customHeight="1">
      <x:c r="A693" s="7" t="n">
        <x:v>688</x:v>
      </x:c>
      <x:c r="B693" s="20" t="str">
        <x:v>Szynoprzewód 1-fazowy natynkowy MEVA PRO Track 2m, 110-265V biały EDO777511 EDO</x:v>
      </x:c>
      <x:c r="C693" s="12" t="n">
        <x:v>2</x:v>
      </x:c>
      <x:c r="D693" s="12" t="n">
        <x:v>9</x:v>
      </x:c>
      <x:c r="E693" s="12" t="n">
        <x:v>5</x:v>
      </x:c>
      <x:c r="F693" s="12" t="n">
        <x:v>1</x:v>
      </x:c>
      <x:c r="G693" s="11" t="n">
        <x:v>56.899999</x:v>
      </x:c>
      <x:c r="H693" s="55" t="n">
        <x:v>0.00013006106179798806</x:v>
      </x:c>
      <x:c r="I693" s="11" t="n">
        <x:v>56.899999</x:v>
      </x:c>
      <x:c r="J693" s="11" t="n">
        <x:v>6.322222111111111</x:v>
      </x:c>
      <x:c r="K693" s="55" t="n">
        <x:v>0.1111111111111111</x:v>
      </x:c>
      <x:c r="L693" s="20" t="str">
        <x:v>(organic)</x:v>
      </x:c>
      <x:c r="M693" s="11" t="n">
        <x:v>56.899999</x:v>
      </x:c>
      <x:c r="N693" s="55" t="n">
        <x:v>1</x:v>
      </x:c>
    </x:row>
    <x:row r="694" ht="30" customHeight="1">
      <x:c r="A694" s="7" t="n">
        <x:v>689</x:v>
      </x:c>
      <x:c r="B694" s="20" t="str">
        <x:v>Listwa instalacyjna 25x15 2m biała Elektroplast 011.5</x:v>
      </x:c>
      <x:c r="C694" s="12" t="n">
        <x:v>3</x:v>
      </x:c>
      <x:c r="D694" s="12" t="n">
        <x:v>4</x:v>
      </x:c>
      <x:c r="E694" s="12" t="n">
        <x:v>3</x:v>
      </x:c>
      <x:c r="F694" s="12" t="n">
        <x:v>7</x:v>
      </x:c>
      <x:c r="G694" s="11" t="n">
        <x:v>56.140003</x:v>
      </x:c>
      <x:c r="H694" s="55" t="n">
        <x:v>0.00012832387570907048</x:v>
      </x:c>
      <x:c r="I694" s="11" t="n">
        <x:v>8.020000428571429</x:v>
      </x:c>
      <x:c r="J694" s="11" t="n">
        <x:v>14.03500075</x:v>
      </x:c>
      <x:c r="K694" s="55" t="n">
        <x:v>1.75</x:v>
      </x:c>
      <x:c r="L694" s="20" t="str">
        <x:v>(not set)</x:v>
      </x:c>
      <x:c r="M694" s="11" t="n">
        <x:v>56.140003</x:v>
      </x:c>
      <x:c r="N694" s="55" t="n">
        <x:v>1</x:v>
      </x:c>
    </x:row>
    <x:row r="695" ht="30" customHeight="1">
      <x:c r="A695" s="7" t="n">
        <x:v>690</x:v>
      </x:c>
      <x:c r="B695" s="20" t="str">
        <x:v>Łącznik świecznikowy (moduł) 10AX, 250V~,szybkozłącza: biały CW5C.01/11</x:v>
      </x:c>
      <x:c r="C695" s="12" t="n">
        <x:v>3</x:v>
      </x:c>
      <x:c r="D695" s="12" t="n">
        <x:v>6</x:v>
      </x:c>
      <x:c r="E695" s="12" t="n">
        <x:v>8</x:v>
      </x:c>
      <x:c r="F695" s="12" t="n">
        <x:v>7</x:v>
      </x:c>
      <x:c r="G695" s="11" t="n">
        <x:v>56.070007</x:v>
      </x:c>
      <x:c r="H695" s="55" t="n">
        <x:v>0.00012816388002819863</x:v>
      </x:c>
      <x:c r="I695" s="11" t="n">
        <x:v>8.010000999999999</x:v>
      </x:c>
      <x:c r="J695" s="11" t="n">
        <x:v>9.345001166666666</x:v>
      </x:c>
      <x:c r="K695" s="55" t="n">
        <x:v>1.1666666666666667</x:v>
      </x:c>
      <x:c r="L695" s="20" t="str">
        <x:v>(direct)</x:v>
      </x:c>
      <x:c r="M695" s="11" t="n">
        <x:v>56.070007</x:v>
      </x:c>
      <x:c r="N695" s="55" t="n">
        <x:v>1</x:v>
      </x:c>
    </x:row>
    <x:row r="696" ht="30" customHeight="1">
      <x:c r="A696" s="7" t="n">
        <x:v>691</x:v>
      </x:c>
      <x:c r="B696" s="20" t="str">
        <x:v>Łącznik schodowy bez piktogramu (moduł) 10 AX, 250 V~, szybkozłącza: Grafitowy mat Simon 55 TW6.01/X</x:v>
      </x:c>
      <x:c r="C696" s="12" t="n">
        <x:v>2</x:v>
      </x:c>
      <x:c r="D696" s="12" t="n">
        <x:v>1</x:v>
      </x:c>
      <x:c r="E696" s="12" t="n">
        <x:v>0</x:v>
      </x:c>
      <x:c r="F696" s="12" t="n">
        <x:v>2</x:v>
      </x:c>
      <x:c r="G696" s="11" t="n">
        <x:v>55.860001</x:v>
      </x:c>
      <x:c r="H696" s="55" t="n">
        <x:v>0.00012768385184148552</x:v>
      </x:c>
      <x:c r="I696" s="11" t="n">
        <x:v>27.9300005</x:v>
      </x:c>
      <x:c r="J696" s="11" t="n">
        <x:v>55.860001</x:v>
      </x:c>
      <x:c r="K696" s="55" t="n">
        <x:v>2</x:v>
      </x:c>
      <x:c r="L696" s="20" t="str">
        <x:v>(not set)</x:v>
      </x:c>
      <x:c r="M696" s="11" t="n">
        <x:v>55.860001</x:v>
      </x:c>
      <x:c r="N696" s="55" t="n">
        <x:v>1</x:v>
      </x:c>
    </x:row>
    <x:row r="697" ht="30" customHeight="1">
      <x:c r="A697" s="7" t="n">
        <x:v>692</x:v>
      </x:c>
      <x:c r="B697" s="20" t="str">
        <x:v>Wyłącznik nadprądowy 3P C 25A 002145518 ETIMAT6 ETI</x:v>
      </x:c>
      <x:c r="C697" s="12" t="n">
        <x:v>1</x:v>
      </x:c>
      <x:c r="D697" s="12" t="n">
        <x:v>3</x:v>
      </x:c>
      <x:c r="E697" s="12" t="n">
        <x:v>1</x:v>
      </x:c>
      <x:c r="F697" s="12" t="n">
        <x:v>1</x:v>
      </x:c>
      <x:c r="G697" s="11" t="n">
        <x:v>54.98</x:v>
      </x:c>
      <x:c r="H697" s="55" t="n">
        <x:v>0.00012567236033964399</x:v>
      </x:c>
      <x:c r="I697" s="11" t="n">
        <x:v>54.98</x:v>
      </x:c>
      <x:c r="J697" s="11" t="n">
        <x:v>18.326666666666664</x:v>
      </x:c>
      <x:c r="K697" s="55" t="n">
        <x:v>0.3333333333333333</x:v>
      </x:c>
      <x:c r="L697" s="20" t="str">
        <x:v>(organic)</x:v>
      </x:c>
      <x:c r="M697" s="11" t="n">
        <x:v>54.98</x:v>
      </x:c>
      <x:c r="N697" s="55" t="n">
        <x:v>1</x:v>
      </x:c>
    </x:row>
    <x:row r="698" ht="30" customHeight="1">
      <x:c r="A698" s="7" t="n">
        <x:v>693</x:v>
      </x:c>
      <x:c r="B698" s="20" t="str">
        <x:v>Blok dystrybucyjny HLAK 25 5P 2xAl/Cu 25mm2+16mm2 1000VAC/1500VDC szary niebieski zielony Morek MAG5</x:v>
      </x:c>
      <x:c r="C698" s="12" t="n">
        <x:v>3</x:v>
      </x:c>
      <x:c r="D698" s="12" t="n">
        <x:v>3</x:v>
      </x:c>
      <x:c r="E698" s="12" t="n">
        <x:v>0</x:v>
      </x:c>
      <x:c r="F698" s="12" t="n">
        <x:v>1</x:v>
      </x:c>
      <x:c r="G698" s="11" t="n">
        <x:v>54.890001</x:v>
      </x:c>
      <x:c r="H698" s="55" t="n">
        <x:v>0.00012546664213742122</x:v>
      </x:c>
      <x:c r="I698" s="11" t="n">
        <x:v>54.890001</x:v>
      </x:c>
      <x:c r="J698" s="11" t="n">
        <x:v>18.296667</x:v>
      </x:c>
      <x:c r="K698" s="55" t="n">
        <x:v>0.3333333333333333</x:v>
      </x:c>
      <x:c r="L698" s="20" t="str">
        <x:v>[SE] [PMax] - Wybrane produkty</x:v>
      </x:c>
      <x:c r="M698" s="11" t="n">
        <x:v>54.890001</x:v>
      </x:c>
      <x:c r="N698" s="55" t="n">
        <x:v>1</x:v>
      </x:c>
    </x:row>
    <x:row r="699" ht="30" customHeight="1">
      <x:c r="A699" s="7" t="n">
        <x:v>694</x:v>
      </x:c>
      <x:c r="B699" s="20" t="str">
        <x:v>Peszel rura giętka karbowana z pilotem 18/13,5 UV PVC 320N 25m 05.126</x:v>
      </x:c>
      <x:c r="C699" s="12" t="n">
        <x:v>1</x:v>
      </x:c>
      <x:c r="D699" s="12" t="n">
        <x:v>1</x:v>
      </x:c>
      <x:c r="E699" s="12" t="n">
        <x:v>1</x:v>
      </x:c>
      <x:c r="F699" s="12" t="n">
        <x:v>1</x:v>
      </x:c>
      <x:c r="G699" s="11" t="n">
        <x:v>54.75</x:v>
      </x:c>
      <x:c r="H699" s="55" t="n">
        <x:v>0.00012514663020362875</x:v>
      </x:c>
      <x:c r="I699" s="11" t="n">
        <x:v>54.75</x:v>
      </x:c>
      <x:c r="J699" s="11" t="n">
        <x:v>54.75</x:v>
      </x:c>
      <x:c r="K699" s="55" t="n">
        <x:v>1</x:v>
      </x:c>
      <x:c r="L699" s="20" t="str">
        <x:v>[SE] [PMax] - Pozostałe przewody</x:v>
      </x:c>
      <x:c r="M699" s="11" t="n">
        <x:v>54.75</x:v>
      </x:c>
      <x:c r="N699" s="55" t="n">
        <x:v>1</x:v>
      </x:c>
    </x:row>
    <x:row r="700" ht="30" customHeight="1">
      <x:c r="A700" s="7" t="n">
        <x:v>695</x:v>
      </x:c>
      <x:c r="B700" s="20" t="str">
        <x:v>Wielopaki - Pokrywa puszki z wąsami pomarańczowa SIMET PS60 10 sztuk</x:v>
      </x:c>
      <x:c r="C700" s="12" t="n">
        <x:v>3</x:v>
      </x:c>
      <x:c r="D700" s="12" t="n">
        <x:v>2</x:v>
      </x:c>
      <x:c r="E700" s="12" t="n">
        <x:v>2</x:v>
      </x:c>
      <x:c r="F700" s="12" t="n">
        <x:v>9</x:v>
      </x:c>
      <x:c r="G700" s="11" t="n">
        <x:v>54.720011</x:v>
      </x:c>
      <x:c r="H700" s="55" t="n">
        <x:v>0.00012507808185124197</x:v>
      </x:c>
      <x:c r="I700" s="11" t="n">
        <x:v>6.080001222222222</x:v>
      </x:c>
      <x:c r="J700" s="11" t="n">
        <x:v>27.3600055</x:v>
      </x:c>
      <x:c r="K700" s="55" t="n">
        <x:v>4.5</x:v>
      </x:c>
      <x:c r="L700" s="20" t="str">
        <x:v>(organic)</x:v>
      </x:c>
      <x:c r="M700" s="11" t="n">
        <x:v>36.480009</x:v>
      </x:c>
      <x:c r="N700" s="55" t="n">
        <x:v>0.6666666971247502</x:v>
      </x:c>
    </x:row>
    <x:row r="701" ht="30" customHeight="1">
      <x:c r="A701" s="7" t="n">
        <x:v>696</x:v>
      </x:c>
      <x:c r="B701" s="20" t="str">
        <x:v>Gniazdo wtyczkowe do wersji IP44 z uszczelką  16 A jasnoszary mat Simon 55 TGZ1BCZ.01/114</x:v>
      </x:c>
      <x:c r="C701" s="12" t="n">
        <x:v>4</x:v>
      </x:c>
      <x:c r="D701" s="12" t="n">
        <x:v>8</x:v>
      </x:c>
      <x:c r="E701" s="12" t="n">
        <x:v>0</x:v>
      </x:c>
      <x:c r="F701" s="12" t="n">
        <x:v>2</x:v>
      </x:c>
      <x:c r="G701" s="11" t="n">
        <x:v>54.339998</x:v>
      </x:c>
      <x:c r="H701" s="55" t="n">
        <x:v>0.00012420945452003518</x:v>
      </x:c>
      <x:c r="I701" s="11" t="n">
        <x:v>27.169999</x:v>
      </x:c>
      <x:c r="J701" s="11" t="n">
        <x:v>6.79249975</x:v>
      </x:c>
      <x:c r="K701" s="55" t="n">
        <x:v>0.25</x:v>
      </x:c>
      <x:c r="L701" s="20" t="str">
        <x:v>(not set)</x:v>
      </x:c>
      <x:c r="M701" s="11" t="n">
        <x:v>54.339998</x:v>
      </x:c>
      <x:c r="N701" s="55" t="n">
        <x:v>1</x:v>
      </x:c>
    </x:row>
    <x:row r="702" ht="30" customHeight="1">
      <x:c r="A702" s="7" t="n">
        <x:v>697</x:v>
      </x:c>
      <x:c r="B702" s="20" t="str">
        <x:v>Latarka LED mini X-MPR MICRO IP44 370+280lm 500mAh 7 trybów Kobi 001431</x:v>
      </x:c>
      <x:c r="C702" s="12" t="n">
        <x:v>3</x:v>
      </x:c>
      <x:c r="D702" s="12" t="n">
        <x:v>19</x:v>
      </x:c>
      <x:c r="E702" s="12" t="n">
        <x:v>0</x:v>
      </x:c>
      <x:c r="F702" s="12" t="n">
        <x:v>3</x:v>
      </x:c>
      <x:c r="G702" s="11" t="n">
        <x:v>53.969997</x:v>
      </x:c>
      <x:c r="H702" s="55" t="n">
        <x:v>0.00012336371245022745</x:v>
      </x:c>
      <x:c r="I702" s="11" t="n">
        <x:v>17.989999</x:v>
      </x:c>
      <x:c r="J702" s="11" t="n">
        <x:v>2.840526157894737</x:v>
      </x:c>
      <x:c r="K702" s="55" t="n">
        <x:v>0.15789473684210525</x:v>
      </x:c>
      <x:c r="L702" s="20" t="str">
        <x:v>(direct)</x:v>
      </x:c>
      <x:c r="M702" s="11" t="n">
        <x:v>53.969997</x:v>
      </x:c>
      <x:c r="N702" s="55" t="n">
        <x:v>1</x:v>
      </x:c>
    </x:row>
    <x:row r="703" ht="30" customHeight="1">
      <x:c r="A703" s="7" t="n">
        <x:v>698</x:v>
      </x:c>
      <x:c r="B703" s="20" t="str">
        <x:v>Przycisk podwójny zwierny kaszmir Ospel Sonata ŁP-17R/m/82</x:v>
      </x:c>
      <x:c r="C703" s="12" t="n">
        <x:v>1</x:v>
      </x:c>
      <x:c r="D703" s="12" t="n">
        <x:v>0</x:v>
      </x:c>
      <x:c r="E703" s="12" t="n">
        <x:v>0</x:v>
      </x:c>
      <x:c r="F703" s="12" t="n">
        <x:v>2</x:v>
      </x:c>
      <x:c r="G703" s="11" t="n">
        <x:v>53.800001</x:v>
      </x:c>
      <x:c r="H703" s="55" t="n">
        <x:v>0.00012297513844934898</x:v>
      </x:c>
      <x:c r="I703" s="11" t="n">
        <x:v>26.9000005</x:v>
      </x:c>
      <x:c r="J703" s="11"/>
      <x:c r="K703" s="55"/>
      <x:c r="L703" s="20" t="str">
        <x:v>(not set)</x:v>
      </x:c>
      <x:c r="M703" s="11" t="n">
        <x:v>53.800001</x:v>
      </x:c>
      <x:c r="N703" s="55" t="n">
        <x:v>1</x:v>
      </x:c>
    </x:row>
    <x:row r="704" ht="30" customHeight="1">
      <x:c r="A704" s="7" t="n">
        <x:v>699</x:v>
      </x:c>
      <x:c r="B704" s="20" t="str">
        <x:v>Gniazdo pojedyncze kaszmir Ospel Sonata GP-1R/m/82</x:v>
      </x:c>
      <x:c r="C704" s="12" t="n">
        <x:v>3</x:v>
      </x:c>
      <x:c r="D704" s="12" t="n">
        <x:v>1</x:v>
      </x:c>
      <x:c r="E704" s="12" t="n">
        <x:v>1</x:v>
      </x:c>
      <x:c r="F704" s="12" t="n">
        <x:v>3</x:v>
      </x:c>
      <x:c r="G704" s="11" t="n">
        <x:v>53.249998</x:v>
      </x:c>
      <x:c r="H704" s="55" t="n">
        <x:v>0.00012171795083196293</x:v>
      </x:c>
      <x:c r="I704" s="11" t="n">
        <x:v>17.74999933333333</x:v>
      </x:c>
      <x:c r="J704" s="11" t="n">
        <x:v>53.249998</x:v>
      </x:c>
      <x:c r="K704" s="55" t="n">
        <x:v>3</x:v>
      </x:c>
      <x:c r="L704" s="20" t="str">
        <x:v>(not set)</x:v>
      </x:c>
      <x:c r="M704" s="11" t="n">
        <x:v>53.249998</x:v>
      </x:c>
      <x:c r="N704" s="55" t="n">
        <x:v>1</x:v>
      </x:c>
    </x:row>
    <x:row r="705" ht="30" customHeight="1">
      <x:c r="A705" s="7" t="n">
        <x:v>700</x:v>
      </x:c>
      <x:c r="B705" s="20" t="str">
        <x:v>Wyłącznik różnicowoprądowy 2P 40A AC KRD6-2/40/30 Kanlux iDEAL 23181</x:v>
      </x:c>
      <x:c r="C705" s="12" t="n">
        <x:v>3</x:v>
      </x:c>
      <x:c r="D705" s="12" t="n">
        <x:v>12</x:v>
      </x:c>
      <x:c r="E705" s="12" t="n">
        <x:v>1</x:v>
      </x:c>
      <x:c r="F705" s="12" t="n">
        <x:v>1</x:v>
      </x:c>
      <x:c r="G705" s="11" t="n">
        <x:v>53.060001</x:v>
      </x:c>
      <x:c r="H705" s="55" t="n">
        <x:v>0.00012128365888129994</x:v>
      </x:c>
      <x:c r="I705" s="11" t="n">
        <x:v>53.060001</x:v>
      </x:c>
      <x:c r="J705" s="11" t="n">
        <x:v>4.42166675</x:v>
      </x:c>
      <x:c r="K705" s="55" t="n">
        <x:v>0.08333333333333333</x:v>
      </x:c>
      <x:c r="L705" s="20" t="str">
        <x:v>banner_os_wewnetrzne</x:v>
      </x:c>
      <x:c r="M705" s="11" t="n">
        <x:v>53.060001</x:v>
      </x:c>
      <x:c r="N705" s="55" t="n">
        <x:v>1</x:v>
      </x:c>
    </x:row>
    <x:row r="706" ht="30" customHeight="1">
      <x:c r="A706" s="7" t="n">
        <x:v>701</x:v>
      </x:c>
      <x:c r="B706" s="20" t="str">
        <x:v>Ramka pięciokrotna czarny mat R-5U/33 Ospel Aria</x:v>
      </x:c>
      <x:c r="C706" s="12" t="n">
        <x:v>1</x:v>
      </x:c>
      <x:c r="D706" s="12" t="n">
        <x:v>3</x:v>
      </x:c>
      <x:c r="E706" s="12" t="n">
        <x:v>3</x:v>
      </x:c>
      <x:c r="F706" s="12" t="n">
        <x:v>3</x:v>
      </x:c>
      <x:c r="G706" s="11" t="n">
        <x:v>52.920005</x:v>
      </x:c>
      <x:c r="H706" s="55" t="n">
        <x:v>0.00012096365837642348</x:v>
      </x:c>
      <x:c r="I706" s="11" t="n">
        <x:v>17.640001666666667</x:v>
      </x:c>
      <x:c r="J706" s="11" t="n">
        <x:v>17.640001666666667</x:v>
      </x:c>
      <x:c r="K706" s="55" t="n">
        <x:v>1</x:v>
      </x:c>
      <x:c r="L706" s="20" t="str">
        <x:v>[SE] [PMax] - Ospel</x:v>
      </x:c>
      <x:c r="M706" s="11" t="n">
        <x:v>52.920005</x:v>
      </x:c>
      <x:c r="N706" s="55" t="n">
        <x:v>1</x:v>
      </x:c>
    </x:row>
    <x:row r="707" ht="30" customHeight="1">
      <x:c r="A707" s="7" t="n">
        <x:v>702</x:v>
      </x:c>
      <x:c r="B707" s="20" t="str">
        <x:v>Rozdzielnica natynkowa 12 modułów ELEKTROPLAST SRN-12 1.3</x:v>
      </x:c>
      <x:c r="C707" s="12" t="n">
        <x:v>8</x:v>
      </x:c>
      <x:c r="D707" s="12" t="n">
        <x:v>40</x:v>
      </x:c>
      <x:c r="E707" s="12" t="n">
        <x:v>3</x:v>
      </x:c>
      <x:c r="F707" s="12" t="n">
        <x:v>1</x:v>
      </x:c>
      <x:c r="G707" s="11" t="n">
        <x:v>52.849999</x:v>
      </x:c>
      <x:c r="H707" s="55" t="n">
        <x:v>0.00012080363983771962</x:v>
      </x:c>
      <x:c r="I707" s="11" t="n">
        <x:v>52.849999</x:v>
      </x:c>
      <x:c r="J707" s="11" t="n">
        <x:v>1.321249975</x:v>
      </x:c>
      <x:c r="K707" s="55" t="n">
        <x:v>0.025</x:v>
      </x:c>
      <x:c r="L707" s="20" t="str">
        <x:v>(direct)</x:v>
      </x:c>
      <x:c r="M707" s="11" t="n">
        <x:v>52.849999</x:v>
      </x:c>
      <x:c r="N707" s="55" t="n">
        <x:v>1</x:v>
      </x:c>
    </x:row>
    <x:row r="708" ht="30" customHeight="1">
      <x:c r="A708" s="7" t="n">
        <x:v>703</x:v>
      </x:c>
      <x:c r="B708" s="20" t="str">
        <x:v>Gniazdo podwójne z/u z przesłonami białe Karlik Mini MGPR-2zp</x:v>
      </x:c>
      <x:c r="C708" s="12" t="n">
        <x:v>5</x:v>
      </x:c>
      <x:c r="D708" s="12" t="n">
        <x:v>8</x:v>
      </x:c>
      <x:c r="E708" s="12" t="n">
        <x:v>0</x:v>
      </x:c>
      <x:c r="F708" s="12" t="n">
        <x:v>4</x:v>
      </x:c>
      <x:c r="G708" s="11" t="n">
        <x:v>52.760007</x:v>
      </x:c>
      <x:c r="H708" s="55" t="n">
        <x:v>0.00012059793763597926</x:v>
      </x:c>
      <x:c r="I708" s="11" t="n">
        <x:v>13.19000175</x:v>
      </x:c>
      <x:c r="J708" s="11" t="n">
        <x:v>6.595000875</x:v>
      </x:c>
      <x:c r="K708" s="55" t="n">
        <x:v>0.5</x:v>
      </x:c>
      <x:c r="L708" s="20" t="str">
        <x:v>(not set)</x:v>
      </x:c>
      <x:c r="M708" s="11" t="n">
        <x:v>52.760007</x:v>
      </x:c>
      <x:c r="N708" s="55" t="n">
        <x:v>1</x:v>
      </x:c>
    </x:row>
    <x:row r="709" ht="30" customHeight="1">
      <x:c r="A709" s="7" t="n">
        <x:v>704</x:v>
      </x:c>
      <x:c r="B709" s="20" t="str">
        <x:v>Gniazdo antenowe TYPU F + RJ45 białe CASFRJ455.01/11 Simon 10</x:v>
      </x:c>
      <x:c r="C709" s="12" t="n">
        <x:v>3</x:v>
      </x:c>
      <x:c r="D709" s="12" t="n">
        <x:v>11</x:v>
      </x:c>
      <x:c r="E709" s="12" t="n">
        <x:v>1</x:v>
      </x:c>
      <x:c r="F709" s="12" t="n">
        <x:v>1</x:v>
      </x:c>
      <x:c r="G709" s="11" t="n">
        <x:v>52.190001</x:v>
      </x:c>
      <x:c r="H709" s="55" t="n">
        <x:v>0.00011929502749724229</x:v>
      </x:c>
      <x:c r="I709" s="11" t="n">
        <x:v>52.190001</x:v>
      </x:c>
      <x:c r="J709" s="11" t="n">
        <x:v>4.744545545454546</x:v>
      </x:c>
      <x:c r="K709" s="55" t="n">
        <x:v>0.09090909090909091</x:v>
      </x:c>
      <x:c r="L709" s="20" t="str">
        <x:v>(direct)</x:v>
      </x:c>
      <x:c r="M709" s="11" t="n">
        <x:v>52.190001</x:v>
      </x:c>
      <x:c r="N709" s="55" t="n">
        <x:v>1</x:v>
      </x:c>
    </x:row>
    <x:row r="710" ht="30" customHeight="1">
      <x:c r="A710" s="7" t="n">
        <x:v>705</x:v>
      </x:c>
      <x:c r="B710" s="20" t="str">
        <x:v>Punktowa oprawa sufitowa wpuszczana TULID SQ Black IP20 kwadratowa czarna EDO777326 EDO</x:v>
      </x:c>
      <x:c r="C710" s="12" t="n">
        <x:v>2</x:v>
      </x:c>
      <x:c r="D710" s="12" t="n">
        <x:v>5</x:v>
      </x:c>
      <x:c r="E710" s="12" t="n">
        <x:v>2</x:v>
      </x:c>
      <x:c r="F710" s="12" t="n">
        <x:v>2</x:v>
      </x:c>
      <x:c r="G710" s="11" t="n">
        <x:v>51.980003</x:v>
      </x:c>
      <x:c r="H710" s="55" t="n">
        <x:v>0.00011881501759679477</x:v>
      </x:c>
      <x:c r="I710" s="11" t="n">
        <x:v>25.9900015</x:v>
      </x:c>
      <x:c r="J710" s="11" t="n">
        <x:v>10.3960006</x:v>
      </x:c>
      <x:c r="K710" s="55" t="n">
        <x:v>0.4</x:v>
      </x:c>
      <x:c r="L710" s="20" t="str">
        <x:v>(direct)</x:v>
      </x:c>
      <x:c r="M710" s="11" t="n">
        <x:v>51.980003</x:v>
      </x:c>
      <x:c r="N710" s="55" t="n">
        <x:v>1</x:v>
      </x:c>
    </x:row>
    <x:row r="711" ht="30" customHeight="1">
      <x:c r="A711" s="7" t="n">
        <x:v>706</x:v>
      </x:c>
      <x:c r="B711" s="20" t="str">
        <x:v>Przycisk potrójny (moduł) 10 AX, 250 V~, szybkozłącza: Czarny mat Simon 55 TP31.01/149</x:v>
      </x:c>
      <x:c r="C711" s="12" t="n">
        <x:v>1</x:v>
      </x:c>
      <x:c r="D711" s="12" t="n">
        <x:v>3</x:v>
      </x:c>
      <x:c r="E711" s="12" t="n">
        <x:v>2</x:v>
      </x:c>
      <x:c r="F711" s="12" t="n">
        <x:v>1</x:v>
      </x:c>
      <x:c r="G711" s="11" t="n">
        <x:v>51.859999</x:v>
      </x:c>
      <x:c r="H711" s="55" t="n">
        <x:v>0.00011854071446965401</x:v>
      </x:c>
      <x:c r="I711" s="11" t="n">
        <x:v>51.859999</x:v>
      </x:c>
      <x:c r="J711" s="11" t="n">
        <x:v>17.286666333333333</x:v>
      </x:c>
      <x:c r="K711" s="55" t="n">
        <x:v>0.3333333333333333</x:v>
      </x:c>
      <x:c r="L711" s="20" t="str">
        <x:v>(direct)</x:v>
      </x:c>
      <x:c r="M711" s="11" t="n">
        <x:v>51.859999</x:v>
      </x:c>
      <x:c r="N711" s="55" t="n">
        <x:v>1</x:v>
      </x:c>
    </x:row>
    <x:row r="712" ht="30" customHeight="1">
      <x:c r="A712" s="7" t="n">
        <x:v>707</x:v>
      </x:c>
      <x:c r="B712" s="20" t="str">
        <x:v>Złącze krzyżowe 4-otworowe 1.1 OC Elko-bis</x:v>
      </x:c>
      <x:c r="C712" s="12" t="n">
        <x:v>5</x:v>
      </x:c>
      <x:c r="D712" s="12" t="n">
        <x:v>6</x:v>
      </x:c>
      <x:c r="E712" s="12" t="n">
        <x:v>0</x:v>
      </x:c>
      <x:c r="F712" s="12" t="n">
        <x:v>9</x:v>
      </x:c>
      <x:c r="G712" s="11" t="n">
        <x:v>51.209987</x:v>
      </x:c>
      <x:c r="H712" s="55" t="n">
        <x:v>0.00011705492796021252</x:v>
      </x:c>
      <x:c r="I712" s="11" t="n">
        <x:v>5.6899985555555554</x:v>
      </x:c>
      <x:c r="J712" s="11" t="n">
        <x:v>8.534997833333334</x:v>
      </x:c>
      <x:c r="K712" s="55" t="n">
        <x:v>1.5</x:v>
      </x:c>
      <x:c r="L712" s="20" t="str">
        <x:v>(not set)</x:v>
      </x:c>
      <x:c r="M712" s="11" t="n">
        <x:v>51.209987</x:v>
      </x:c>
      <x:c r="N712" s="55" t="n">
        <x:v>1</x:v>
      </x:c>
    </x:row>
    <x:row r="713" ht="30" customHeight="1">
      <x:c r="A713" s="7" t="n">
        <x:v>708</x:v>
      </x:c>
      <x:c r="B713" s="20" t="str">
        <x:v>Uchwyt paskowy czarny (100 szt.) ELEKTROPLAST UP 30 UV 12.12</x:v>
      </x:c>
      <x:c r="C713" s="12" t="n">
        <x:v>5</x:v>
      </x:c>
      <x:c r="D713" s="12" t="n">
        <x:v>8</x:v>
      </x:c>
      <x:c r="E713" s="12" t="n">
        <x:v>1</x:v>
      </x:c>
      <x:c r="F713" s="12" t="n">
        <x:v>2</x:v>
      </x:c>
      <x:c r="G713" s="11" t="n">
        <x:v>51.180001</x:v>
      </x:c>
      <x:c r="H713" s="55" t="n">
        <x:v>0.00011698638646517534</x:v>
      </x:c>
      <x:c r="I713" s="11" t="n">
        <x:v>25.5900005</x:v>
      </x:c>
      <x:c r="J713" s="11" t="n">
        <x:v>6.397500125</x:v>
      </x:c>
      <x:c r="K713" s="55" t="n">
        <x:v>0.25</x:v>
      </x:c>
      <x:c r="L713" s="20" t="str">
        <x:v>(organic)</x:v>
      </x:c>
      <x:c r="M713" s="11" t="n">
        <x:v>28.230002</x:v>
      </x:c>
      <x:c r="N713" s="55" t="n">
        <x:v>0.5515826777729059</x:v>
      </x:c>
    </x:row>
    <x:row r="714" ht="30" customHeight="1">
      <x:c r="A714" s="7" t="n">
        <x:v>709</x:v>
      </x:c>
      <x:c r="B714" s="20" t="str">
        <x:v>Miernik próbnik napięcia Fazer 777 FAZER777</x:v>
      </x:c>
      <x:c r="C714" s="12" t="n">
        <x:v>5</x:v>
      </x:c>
      <x:c r="D714" s="12" t="n">
        <x:v>32</x:v>
      </x:c>
      <x:c r="E714" s="12" t="n">
        <x:v>3</x:v>
      </x:c>
      <x:c r="F714" s="12" t="n">
        <x:v>2</x:v>
      </x:c>
      <x:c r="G714" s="11" t="n">
        <x:v>51.179999</x:v>
      </x:c>
      <x:c r="H714" s="55" t="n">
        <x:v>0.00011698638189360895</x:v>
      </x:c>
      <x:c r="I714" s="11" t="n">
        <x:v>25.5899995</x:v>
      </x:c>
      <x:c r="J714" s="11" t="n">
        <x:v>1.59937496875</x:v>
      </x:c>
      <x:c r="K714" s="55" t="n">
        <x:v>0.0625</x:v>
      </x:c>
      <x:c r="L714" s="20" t="str">
        <x:v>(organic)</x:v>
      </x:c>
      <x:c r="M714" s="11" t="n">
        <x:v>25.590001</x:v>
      </x:c>
      <x:c r="N714" s="55" t="n">
        <x:v>0.5000000293083241</x:v>
      </x:c>
    </x:row>
    <x:row r="715" ht="30" customHeight="1">
      <x:c r="A715" s="7" t="n">
        <x:v>710</x:v>
      </x:c>
      <x:c r="B715" s="20" t="str">
        <x:v>Gniazdo RTV-SAT przelotowe białe CASP.01/11 Simon 10</x:v>
      </x:c>
      <x:c r="C715" s="12" t="n">
        <x:v>3</x:v>
      </x:c>
      <x:c r="D715" s="12" t="n">
        <x:v>5</x:v>
      </x:c>
      <x:c r="E715" s="12" t="n">
        <x:v>1</x:v>
      </x:c>
      <x:c r="F715" s="12" t="n">
        <x:v>1</x:v>
      </x:c>
      <x:c r="G715" s="11" t="n">
        <x:v>51.119999</x:v>
      </x:c>
      <x:c r="H715" s="55" t="n">
        <x:v>0.00011684923490160497</x:v>
      </x:c>
      <x:c r="I715" s="11" t="n">
        <x:v>51.119999</x:v>
      </x:c>
      <x:c r="J715" s="11" t="n">
        <x:v>10.2239998</x:v>
      </x:c>
      <x:c r="K715" s="55" t="n">
        <x:v>0.2</x:v>
      </x:c>
      <x:c r="L715" s="20" t="str">
        <x:v>[SE] [PMax] - Kontakt Simon</x:v>
      </x:c>
      <x:c r="M715" s="11" t="n">
        <x:v>51.119999</x:v>
      </x:c>
      <x:c r="N715" s="55" t="n">
        <x:v>1</x:v>
      </x:c>
    </x:row>
    <x:row r="716" ht="30" customHeight="1">
      <x:c r="A716" s="7" t="n">
        <x:v>711</x:v>
      </x:c>
      <x:c r="B716" s="20" t="str">
        <x:v>Przewód płaski YDYp 2x1,5 450/750 V biały 25m</x:v>
      </x:c>
      <x:c r="C716" s="12" t="n">
        <x:v>7</x:v>
      </x:c>
      <x:c r="D716" s="12" t="n">
        <x:v>56</x:v>
      </x:c>
      <x:c r="E716" s="12" t="n">
        <x:v>0</x:v>
      </x:c>
      <x:c r="F716" s="12" t="n">
        <x:v>1</x:v>
      </x:c>
      <x:c r="G716" s="11" t="n">
        <x:v>50.610002</x:v>
      </x:c>
      <x:c r="H716" s="55" t="n">
        <x:v>0.00011568349232692076</x:v>
      </x:c>
      <x:c r="I716" s="11" t="n">
        <x:v>50.610002</x:v>
      </x:c>
      <x:c r="J716" s="11" t="n">
        <x:v>0.9037500357142857</x:v>
      </x:c>
      <x:c r="K716" s="55" t="n">
        <x:v>0.017857142857142856</x:v>
      </x:c>
      <x:c r="L716" s="20" t="str">
        <x:v>(not set)</x:v>
      </x:c>
      <x:c r="M716" s="11" t="n">
        <x:v>50.610002</x:v>
      </x:c>
      <x:c r="N716" s="55" t="n">
        <x:v>1</x:v>
      </x:c>
    </x:row>
    <x:row r="717" ht="30" customHeight="1">
      <x:c r="A717" s="7" t="n">
        <x:v>712</x:v>
      </x:c>
      <x:c r="B717" s="20" t="str">
        <x:v>Płytka nośna podwójna z białym elementem mocującym, mechanizm one.platform 454105</x:v>
      </x:c>
      <x:c r="C717" s="12" t="n">
        <x:v>1</x:v>
      </x:c>
      <x:c r="D717" s="12" t="n">
        <x:v>0</x:v>
      </x:c>
      <x:c r="E717" s="12" t="n">
        <x:v>0</x:v>
      </x:c>
      <x:c r="F717" s="12" t="n">
        <x:v>3</x:v>
      </x:c>
      <x:c r="G717" s="11" t="n">
        <x:v>50.460003</x:v>
      </x:c>
      <x:c r="H717" s="55" t="n">
        <x:v>0.00011534062713269402</x:v>
      </x:c>
      <x:c r="I717" s="11" t="n">
        <x:v>16.820001</x:v>
      </x:c>
      <x:c r="J717" s="11"/>
      <x:c r="K717" s="55"/>
      <x:c r="L717" s="20" t="str">
        <x:v>(not set)</x:v>
      </x:c>
      <x:c r="M717" s="11" t="n">
        <x:v>50.460003</x:v>
      </x:c>
      <x:c r="N717" s="55" t="n">
        <x:v>1</x:v>
      </x:c>
    </x:row>
    <x:row r="718" ht="30" customHeight="1">
      <x:c r="A718" s="7" t="n">
        <x:v>713</x:v>
      </x:c>
      <x:c r="B718" s="20" t="str">
        <x:v>Łącznik schodowy podwójny bez piktogramu (moduł) 10AX, 250V~, zaciski śrubowe: biały CW6/2.01/X/11</x:v>
      </x:c>
      <x:c r="C718" s="12" t="n">
        <x:v>1</x:v>
      </x:c>
      <x:c r="D718" s="12" t="n">
        <x:v>1</x:v>
      </x:c>
      <x:c r="E718" s="12" t="n">
        <x:v>2</x:v>
      </x:c>
      <x:c r="F718" s="12" t="n">
        <x:v>2</x:v>
      </x:c>
      <x:c r="G718" s="11" t="n">
        <x:v>49.419998</x:v>
      </x:c>
      <x:c r="H718" s="55" t="n">
        <x:v>0.00011296340117570909</x:v>
      </x:c>
      <x:c r="I718" s="11" t="n">
        <x:v>24.709999</x:v>
      </x:c>
      <x:c r="J718" s="11" t="n">
        <x:v>49.419998</x:v>
      </x:c>
      <x:c r="K718" s="55" t="n">
        <x:v>2</x:v>
      </x:c>
      <x:c r="L718" s="20" t="str">
        <x:v>(organic)</x:v>
      </x:c>
      <x:c r="M718" s="11" t="n">
        <x:v>49.419998</x:v>
      </x:c>
      <x:c r="N718" s="55" t="n">
        <x:v>1</x:v>
      </x:c>
    </x:row>
    <x:row r="719" ht="30" customHeight="1">
      <x:c r="A719" s="7" t="n">
        <x:v>714</x:v>
      </x:c>
      <x:c r="B719" s="20" t="str">
        <x:v>Łącznik świecznikowy szary mat ŁP-2U/m/70 Ospel Aria</x:v>
      </x:c>
      <x:c r="C719" s="12" t="n">
        <x:v>1</x:v>
      </x:c>
      <x:c r="D719" s="12" t="n">
        <x:v>1</x:v>
      </x:c>
      <x:c r="E719" s="12" t="n">
        <x:v>2</x:v>
      </x:c>
      <x:c r="F719" s="12" t="n">
        <x:v>2</x:v>
      </x:c>
      <x:c r="G719" s="11" t="n">
        <x:v>48.640003</x:v>
      </x:c>
      <x:c r="H719" s="55" t="n">
        <x:v>0.0001111805017085734</x:v>
      </x:c>
      <x:c r="I719" s="11" t="n">
        <x:v>24.3200015</x:v>
      </x:c>
      <x:c r="J719" s="11" t="n">
        <x:v>48.640003</x:v>
      </x:c>
      <x:c r="K719" s="55" t="n">
        <x:v>2</x:v>
      </x:c>
      <x:c r="L719" s="20" t="str">
        <x:v>[SE] [PMax] - Ospel</x:v>
      </x:c>
      <x:c r="M719" s="11" t="n">
        <x:v>48.640003</x:v>
      </x:c>
      <x:c r="N719" s="55" t="n">
        <x:v>1</x:v>
      </x:c>
    </x:row>
    <x:row r="720" ht="30" customHeight="1">
      <x:c r="A720" s="7" t="n">
        <x:v>715</x:v>
      </x:c>
      <x:c r="B720" s="20" t="str">
        <x:v>Peszel rura giętka karbowana z pilotem 20/16 UV PVC 320N 25m 05.128</x:v>
      </x:c>
      <x:c r="C720" s="12" t="n">
        <x:v>4</x:v>
      </x:c>
      <x:c r="D720" s="12" t="n">
        <x:v>4</x:v>
      </x:c>
      <x:c r="E720" s="12" t="n">
        <x:v>1</x:v>
      </x:c>
      <x:c r="F720" s="12" t="n">
        <x:v>1</x:v>
      </x:c>
      <x:c r="G720" s="11" t="n">
        <x:v>48.58</x:v>
      </x:c>
      <x:c r="H720" s="55" t="n">
        <x:v>0.00011104334785921981</x:v>
      </x:c>
      <x:c r="I720" s="11" t="n">
        <x:v>48.58</x:v>
      </x:c>
      <x:c r="J720" s="11" t="n">
        <x:v>12.145</x:v>
      </x:c>
      <x:c r="K720" s="55" t="n">
        <x:v>0.25</x:v>
      </x:c>
      <x:c r="L720" s="20" t="str">
        <x:v>(not set)</x:v>
      </x:c>
      <x:c r="M720" s="11" t="n">
        <x:v>48.58</x:v>
      </x:c>
      <x:c r="N720" s="55" t="n">
        <x:v>1</x:v>
      </x:c>
    </x:row>
    <x:row r="721" ht="30" customHeight="1">
      <x:c r="A721" s="7" t="n">
        <x:v>716</x:v>
      </x:c>
      <x:c r="B721" s="20" t="str">
        <x:v>Wyłącznik nadprądowy 3P B16 KMB6 16A Kanlux Ideal 23149</x:v>
      </x:c>
      <x:c r="C721" s="12" t="n">
        <x:v>4</x:v>
      </x:c>
      <x:c r="D721" s="12" t="n">
        <x:v>4</x:v>
      </x:c>
      <x:c r="E721" s="12" t="n">
        <x:v>2</x:v>
      </x:c>
      <x:c r="F721" s="12" t="n">
        <x:v>2</x:v>
      </x:c>
      <x:c r="G721" s="11" t="n">
        <x:v>48.540001</x:v>
      </x:c>
      <x:c r="H721" s="55" t="n">
        <x:v>0.00011095191881700035</x:v>
      </x:c>
      <x:c r="I721" s="11" t="n">
        <x:v>24.2700005</x:v>
      </x:c>
      <x:c r="J721" s="11" t="n">
        <x:v>12.13500025</x:v>
      </x:c>
      <x:c r="K721" s="55" t="n">
        <x:v>0.5</x:v>
      </x:c>
      <x:c r="L721" s="20" t="str">
        <x:v>(organic)</x:v>
      </x:c>
      <x:c r="M721" s="11" t="n">
        <x:v>48.540001</x:v>
      </x:c>
      <x:c r="N721" s="55" t="n">
        <x:v>1</x:v>
      </x:c>
    </x:row>
    <x:row r="722" ht="30" customHeight="1">
      <x:c r="A722" s="7" t="n">
        <x:v>717</x:v>
      </x:c>
      <x:c r="B722" s="20" t="str">
        <x:v>Zaślepka ramki (moduł). Mocowanie za pomocą łapek lub wkrętów: czarny CPS.01/49</x:v>
      </x:c>
      <x:c r="C722" s="12" t="n">
        <x:v>2</x:v>
      </x:c>
      <x:c r="D722" s="12" t="n">
        <x:v>3</x:v>
      </x:c>
      <x:c r="E722" s="12" t="n">
        <x:v>8</x:v>
      </x:c>
      <x:c r="F722" s="12" t="n">
        <x:v>4</x:v>
      </x:c>
      <x:c r="G722" s="11" t="n">
        <x:v>47.719998</x:v>
      </x:c>
      <x:c r="H722" s="55" t="n">
        <x:v>0.00010907756973559641</x:v>
      </x:c>
      <x:c r="I722" s="11" t="n">
        <x:v>11.9299995</x:v>
      </x:c>
      <x:c r="J722" s="11" t="n">
        <x:v>15.906666</x:v>
      </x:c>
      <x:c r="K722" s="55" t="n">
        <x:v>1.3333333333333333</x:v>
      </x:c>
      <x:c r="L722" s="20" t="str">
        <x:v>(direct)</x:v>
      </x:c>
      <x:c r="M722" s="11" t="n">
        <x:v>47.719998</x:v>
      </x:c>
      <x:c r="N722" s="55" t="n">
        <x:v>1</x:v>
      </x:c>
    </x:row>
    <x:row r="723" ht="30" customHeight="1">
      <x:c r="A723" s="7" t="n">
        <x:v>718</x:v>
      </x:c>
      <x:c r="B723" s="20" t="str">
        <x:v>Ramka 2-krotna alu aksamit 10126084 Berker Q.1</x:v>
      </x:c>
      <x:c r="C723" s="12" t="n">
        <x:v>1</x:v>
      </x:c>
      <x:c r="D723" s="12" t="n">
        <x:v>1</x:v>
      </x:c>
      <x:c r="E723" s="12" t="n">
        <x:v>0</x:v>
      </x:c>
      <x:c r="F723" s="12" t="n">
        <x:v>1</x:v>
      </x:c>
      <x:c r="G723" s="11" t="n">
        <x:v>47.020001</x:v>
      </x:c>
      <x:c r="H723" s="55" t="n">
        <x:v>0.00010747752835289963</x:v>
      </x:c>
      <x:c r="I723" s="11" t="n">
        <x:v>47.020001</x:v>
      </x:c>
      <x:c r="J723" s="11" t="n">
        <x:v>47.020001</x:v>
      </x:c>
      <x:c r="K723" s="55" t="n">
        <x:v>1</x:v>
      </x:c>
      <x:c r="L723" s="20" t="str">
        <x:v>(direct)</x:v>
      </x:c>
      <x:c r="M723" s="11" t="n">
        <x:v>47.020001</x:v>
      </x:c>
      <x:c r="N723" s="55" t="n">
        <x:v>1</x:v>
      </x:c>
    </x:row>
    <x:row r="724" ht="30" customHeight="1">
      <x:c r="A724" s="7" t="n">
        <x:v>719</x:v>
      </x:c>
      <x:c r="B724" s="20" t="str">
        <x:v>Mufa (5x10) JSP-CX5 10 (K-Z) WMEJA0I050E000C1</x:v>
      </x:c>
      <x:c r="C724" s="12" t="n">
        <x:v>3</x:v>
      </x:c>
      <x:c r="D724" s="12" t="n">
        <x:v>16</x:v>
      </x:c>
      <x:c r="E724" s="12" t="n">
        <x:v>16</x:v>
      </x:c>
      <x:c r="F724" s="12" t="n">
        <x:v>1</x:v>
      </x:c>
      <x:c r="G724" s="11" t="n">
        <x:v>47.010002</x:v>
      </x:c>
      <x:c r="H724" s="55" t="n">
        <x:v>0.00010745467280668216</x:v>
      </x:c>
      <x:c r="I724" s="11" t="n">
        <x:v>47.010002</x:v>
      </x:c>
      <x:c r="J724" s="11" t="n">
        <x:v>2.938125125</x:v>
      </x:c>
      <x:c r="K724" s="55" t="n">
        <x:v>0.0625</x:v>
      </x:c>
      <x:c r="L724" s="20" t="str">
        <x:v>(direct)</x:v>
      </x:c>
      <x:c r="M724" s="11" t="n">
        <x:v>47.010002</x:v>
      </x:c>
      <x:c r="N724" s="55" t="n">
        <x:v>1</x:v>
      </x:c>
    </x:row>
    <x:row r="725" ht="30" customHeight="1">
      <x:c r="A725" s="7" t="n">
        <x:v>720</x:v>
      </x:c>
      <x:c r="B725" s="20" t="str">
        <x:v>Łącznik krzyżowy z podświetleniem LED (moduł) 10AX, 250V~, zaciski śrubowe: biały CW7L.01/11</x:v>
      </x:c>
      <x:c r="C725" s="12" t="n">
        <x:v>1</x:v>
      </x:c>
      <x:c r="D725" s="12" t="n">
        <x:v>1</x:v>
      </x:c>
      <x:c r="E725" s="12" t="n">
        <x:v>2</x:v>
      </x:c>
      <x:c r="F725" s="12" t="n">
        <x:v>2</x:v>
      </x:c>
      <x:c r="G725" s="11" t="n">
        <x:v>46.820003</x:v>
      </x:c>
      <x:c r="H725" s="55" t="n">
        <x:v>0.00010702037628445276</x:v>
      </x:c>
      <x:c r="I725" s="11" t="n">
        <x:v>23.4100015</x:v>
      </x:c>
      <x:c r="J725" s="11" t="n">
        <x:v>46.820003</x:v>
      </x:c>
      <x:c r="K725" s="55" t="n">
        <x:v>2</x:v>
      </x:c>
      <x:c r="L725" s="20" t="str">
        <x:v>[SE] [PMax] - Promo</x:v>
      </x:c>
      <x:c r="M725" s="11" t="n">
        <x:v>46.820003</x:v>
      </x:c>
      <x:c r="N725" s="55" t="n">
        <x:v>1</x:v>
      </x:c>
    </x:row>
    <x:row r="726" ht="30" customHeight="1">
      <x:c r="A726" s="7" t="n">
        <x:v>721</x:v>
      </x:c>
      <x:c r="B726" s="20" t="str">
        <x:v>Wyłącznik nadprądowy B20 A 1-biegunowy MBN120E Hager</x:v>
      </x:c>
      <x:c r="C726" s="12" t="n">
        <x:v>5</x:v>
      </x:c>
      <x:c r="D726" s="12" t="n">
        <x:v>39</x:v>
      </x:c>
      <x:c r="E726" s="12" t="n">
        <x:v>36</x:v>
      </x:c>
      <x:c r="F726" s="12" t="n">
        <x:v>3</x:v>
      </x:c>
      <x:c r="G726" s="11" t="n">
        <x:v>46.750001999999995</x:v>
      </x:c>
      <x:c r="H726" s="55" t="n">
        <x:v>0.00010686036917466491</x:v>
      </x:c>
      <x:c r="I726" s="11" t="n">
        <x:v>15.583333999999999</x:v>
      </x:c>
      <x:c r="J726" s="11" t="n">
        <x:v>1.198718</x:v>
      </x:c>
      <x:c r="K726" s="55" t="n">
        <x:v>0.07692307692307693</x:v>
      </x:c>
      <x:c r="L726" s="20" t="str">
        <x:v>(organic)</x:v>
      </x:c>
      <x:c r="M726" s="11" t="n">
        <x:v>33.240002</x:v>
      </x:c>
      <x:c r="N726" s="55" t="n">
        <x:v>0.7110160551436981</x:v>
      </x:c>
    </x:row>
    <x:row r="727" ht="30" customHeight="1">
      <x:c r="A727" s="7" t="n">
        <x:v>722</x:v>
      </x:c>
      <x:c r="B727" s="20" t="str">
        <x:v>Wentylator domowy z wyłącznikiem czasowym Styl II 100 WCH Dospel 007-1130</x:v>
      </x:c>
      <x:c r="C727" s="12" t="n">
        <x:v>6</x:v>
      </x:c>
      <x:c r="D727" s="12" t="n">
        <x:v>11</x:v>
      </x:c>
      <x:c r="E727" s="12" t="n">
        <x:v>2</x:v>
      </x:c>
      <x:c r="F727" s="12" t="n">
        <x:v>1</x:v>
      </x:c>
      <x:c r="G727" s="11" t="n">
        <x:v>45.869999</x:v>
      </x:c>
      <x:c r="H727" s="55" t="n">
        <x:v>0.000104848873101257</x:v>
      </x:c>
      <x:c r="I727" s="11" t="n">
        <x:v>45.869999</x:v>
      </x:c>
      <x:c r="J727" s="11" t="n">
        <x:v>4.169999909090909</x:v>
      </x:c>
      <x:c r="K727" s="55" t="n">
        <x:v>0.09090909090909091</x:v>
      </x:c>
      <x:c r="L727" s="20" t="str">
        <x:v>(not set)</x:v>
      </x:c>
      <x:c r="M727" s="11" t="n">
        <x:v>45.869999</x:v>
      </x:c>
      <x:c r="N727" s="55" t="n">
        <x:v>1</x:v>
      </x:c>
    </x:row>
    <x:row r="728" ht="30" customHeight="1">
      <x:c r="A728" s="7" t="n">
        <x:v>723</x:v>
      </x:c>
      <x:c r="B728" s="20" t="str">
        <x:v>Łącznik schodowy (moduł) 10 AX, 250 V~, szybkozłącza: Grafitowy mat Simon 55 TW6.01/116</x:v>
      </x:c>
      <x:c r="C728" s="12" t="n">
        <x:v>1</x:v>
      </x:c>
      <x:c r="D728" s="12" t="n">
        <x:v>0</x:v>
      </x:c>
      <x:c r="E728" s="12" t="n">
        <x:v>0</x:v>
      </x:c>
      <x:c r="F728" s="12" t="n">
        <x:v>2</x:v>
      </x:c>
      <x:c r="G728" s="11" t="n">
        <x:v>45.82</x:v>
      </x:c>
      <x:c r="H728" s="55" t="n">
        <x:v>0.00010473458622703689</x:v>
      </x:c>
      <x:c r="I728" s="11" t="n">
        <x:v>22.91</x:v>
      </x:c>
      <x:c r="J728" s="11"/>
      <x:c r="K728" s="55"/>
      <x:c r="L728" s="20" t="str">
        <x:v>(not set)</x:v>
      </x:c>
      <x:c r="M728" s="11" t="n">
        <x:v>45.82</x:v>
      </x:c>
      <x:c r="N728" s="55" t="n">
        <x:v>1</x:v>
      </x:c>
    </x:row>
    <x:row r="729" ht="30" customHeight="1">
      <x:c r="A729" s="7" t="n">
        <x:v>724</x:v>
      </x:c>
      <x:c r="B729" s="20" t="str">
        <x:v>Łącznik schodowy szary mat ŁP-3U/m/70 Ospel Aria</x:v>
      </x:c>
      <x:c r="C729" s="12" t="n">
        <x:v>2</x:v>
      </x:c>
      <x:c r="D729" s="12" t="n">
        <x:v>9</x:v>
      </x:c>
      <x:c r="E729" s="12" t="n">
        <x:v>2</x:v>
      </x:c>
      <x:c r="F729" s="12" t="n">
        <x:v>2</x:v>
      </x:c>
      <x:c r="G729" s="11" t="n">
        <x:v>45.440001</x:v>
      </x:c>
      <x:c r="H729" s="55" t="n">
        <x:v>0.00010386599089679491</x:v>
      </x:c>
      <x:c r="I729" s="11" t="n">
        <x:v>22.7200005</x:v>
      </x:c>
      <x:c r="J729" s="11" t="n">
        <x:v>5.048889</x:v>
      </x:c>
      <x:c r="K729" s="55" t="n">
        <x:v>0.2222222222222222</x:v>
      </x:c>
      <x:c r="L729" s="20" t="str">
        <x:v>[SE] [PMax] - Ospel</x:v>
      </x:c>
      <x:c r="M729" s="11" t="n">
        <x:v>45.440001</x:v>
      </x:c>
      <x:c r="N729" s="55" t="n">
        <x:v>1</x:v>
      </x:c>
    </x:row>
    <x:row r="730" ht="30" customHeight="1">
      <x:c r="A730" s="7" t="n">
        <x:v>725</x:v>
      </x:c>
      <x:c r="B730" s="20" t="str">
        <x:v>Łącznik schodowy bez piktogramu (moduł) 10 AX, 250 V~, szybkozłącza: Jasnoszary mat Simon 55 TW6.01/</x:v>
      </x:c>
      <x:c r="C730" s="12" t="n">
        <x:v>2</x:v>
      </x:c>
      <x:c r="D730" s="12" t="n">
        <x:v>2</x:v>
      </x:c>
      <x:c r="E730" s="12" t="n">
        <x:v>0</x:v>
      </x:c>
      <x:c r="F730" s="12" t="n">
        <x:v>2</x:v>
      </x:c>
      <x:c r="G730" s="11" t="n">
        <x:v>45.419998</x:v>
      </x:c>
      <x:c r="H730" s="55" t="n">
        <x:v>0.00010382026837544397</x:v>
      </x:c>
      <x:c r="I730" s="11" t="n">
        <x:v>22.709999</x:v>
      </x:c>
      <x:c r="J730" s="11" t="n">
        <x:v>22.709999</x:v>
      </x:c>
      <x:c r="K730" s="55" t="n">
        <x:v>1</x:v>
      </x:c>
      <x:c r="L730" s="20" t="str">
        <x:v>(not set)</x:v>
      </x:c>
      <x:c r="M730" s="11" t="n">
        <x:v>45.419998</x:v>
      </x:c>
      <x:c r="N730" s="55" t="n">
        <x:v>1</x:v>
      </x:c>
    </x:row>
    <x:row r="731" ht="30" customHeight="1">
      <x:c r="A731" s="7" t="n">
        <x:v>726</x:v>
      </x:c>
      <x:c r="B731" s="20" t="str">
        <x:v>Pokrywa korytka 50mm gr. blachy 0,5mm 2m BAKS PKR50/2 100305</x:v>
      </x:c>
      <x:c r="C731" s="12" t="n">
        <x:v>2</x:v>
      </x:c>
      <x:c r="D731" s="12" t="n">
        <x:v>4</x:v>
      </x:c>
      <x:c r="E731" s="12" t="n">
        <x:v>5</x:v>
      </x:c>
      <x:c r="F731" s="12" t="n">
        <x:v>5</x:v>
      </x:c>
      <x:c r="G731" s="11" t="n">
        <x:v>45.400006</x:v>
      </x:c>
      <x:c r="H731" s="55" t="n">
        <x:v>0.00010377457099770825</x:v>
      </x:c>
      <x:c r="I731" s="11" t="n">
        <x:v>9.0800012</x:v>
      </x:c>
      <x:c r="J731" s="11" t="n">
        <x:v>11.3500015</x:v>
      </x:c>
      <x:c r="K731" s="55" t="n">
        <x:v>1.25</x:v>
      </x:c>
      <x:c r="L731" s="20" t="str">
        <x:v>(organic)</x:v>
      </x:c>
      <x:c r="M731" s="11" t="n">
        <x:v>45.400006</x:v>
      </x:c>
      <x:c r="N731" s="55" t="n">
        <x:v>1</x:v>
      </x:c>
    </x:row>
    <x:row r="732" ht="30" customHeight="1">
      <x:c r="A732" s="7" t="n">
        <x:v>727</x:v>
      </x:c>
      <x:c r="B732" s="20" t="str">
        <x:v>Podwójny przycisk (moduł) 10AX, 250V~, zaciski śrubowe: czarny CP2.01/49</x:v>
      </x:c>
      <x:c r="C732" s="12" t="n">
        <x:v>1</x:v>
      </x:c>
      <x:c r="D732" s="12" t="n">
        <x:v>4</x:v>
      </x:c>
      <x:c r="E732" s="12" t="n">
        <x:v>2</x:v>
      </x:c>
      <x:c r="F732" s="12" t="n">
        <x:v>2</x:v>
      </x:c>
      <x:c r="G732" s="11" t="n">
        <x:v>44.799998</x:v>
      </x:c>
      <x:c r="H732" s="55" t="n">
        <x:v>0.00010240308279140289</x:v>
      </x:c>
      <x:c r="I732" s="11" t="n">
        <x:v>22.399999</x:v>
      </x:c>
      <x:c r="J732" s="11" t="n">
        <x:v>11.1999995</x:v>
      </x:c>
      <x:c r="K732" s="55" t="n">
        <x:v>0.5</x:v>
      </x:c>
      <x:c r="L732" s="20" t="str">
        <x:v>(direct)</x:v>
      </x:c>
      <x:c r="M732" s="11" t="n">
        <x:v>44.799998</x:v>
      </x:c>
      <x:c r="N732" s="55" t="n">
        <x:v>1</x:v>
      </x:c>
    </x:row>
    <x:row r="733" ht="30" customHeight="1">
      <x:c r="A733" s="7" t="n">
        <x:v>728</x:v>
      </x:c>
      <x:c r="B733" s="20" t="str">
        <x:v>Oprawa sufitowa GORD GU10 IP20 czarna Kanlux 25476</x:v>
      </x:c>
      <x:c r="C733" s="12" t="n">
        <x:v>1</x:v>
      </x:c>
      <x:c r="D733" s="12" t="n">
        <x:v>2</x:v>
      </x:c>
      <x:c r="E733" s="12" t="n">
        <x:v>0</x:v>
      </x:c>
      <x:c r="F733" s="12" t="n">
        <x:v>2</x:v>
      </x:c>
      <x:c r="G733" s="11" t="n">
        <x:v>44.739999</x:v>
      </x:c>
      <x:c r="H733" s="55" t="n">
        <x:v>0.0001022659380851821</x:v>
      </x:c>
      <x:c r="I733" s="11" t="n">
        <x:v>22.3699995</x:v>
      </x:c>
      <x:c r="J733" s="11" t="n">
        <x:v>22.3699995</x:v>
      </x:c>
      <x:c r="K733" s="55" t="n">
        <x:v>1</x:v>
      </x:c>
      <x:c r="L733" s="20" t="str">
        <x:v>[SE] [PMax] - Oświetlenie Kanlux</x:v>
      </x:c>
      <x:c r="M733" s="11" t="n">
        <x:v>44.739999</x:v>
      </x:c>
      <x:c r="N733" s="55" t="n">
        <x:v>1</x:v>
      </x:c>
    </x:row>
    <x:row r="734" ht="30" customHeight="1">
      <x:c r="A734" s="7" t="n">
        <x:v>729</x:v>
      </x:c>
      <x:c r="B734" s="20" t="str">
        <x:v>Ramka potrójna czarny mat R-3U/33 Ospel Aria</x:v>
      </x:c>
      <x:c r="C734" s="12" t="n">
        <x:v>1</x:v>
      </x:c>
      <x:c r="D734" s="12" t="n">
        <x:v>1</x:v>
      </x:c>
      <x:c r="E734" s="12" t="n">
        <x:v>1</x:v>
      </x:c>
      <x:c r="F734" s="12" t="n">
        <x:v>4</x:v>
      </x:c>
      <x:c r="G734" s="11" t="n">
        <x:v>44.719995</x:v>
      </x:c>
      <x:c r="H734" s="55" t="n">
        <x:v>0.00010222021327804798</x:v>
      </x:c>
      <x:c r="I734" s="11" t="n">
        <x:v>11.17999875</x:v>
      </x:c>
      <x:c r="J734" s="11" t="n">
        <x:v>44.719995</x:v>
      </x:c>
      <x:c r="K734" s="55" t="n">
        <x:v>4</x:v>
      </x:c>
      <x:c r="L734" s="20" t="str">
        <x:v>(direct)</x:v>
      </x:c>
      <x:c r="M734" s="11" t="n">
        <x:v>44.719995</x:v>
      </x:c>
      <x:c r="N734" s="55" t="n">
        <x:v>1</x:v>
      </x:c>
    </x:row>
    <x:row r="735" ht="30" customHeight="1">
      <x:c r="A735" s="7" t="n">
        <x:v>730</x:v>
      </x:c>
      <x:c r="B735" s="20" t="str">
        <x:v>Gniazdo pojedyncze z uziemieniem z przesłonami torów prądowych biały Ospel Sonata GP-1RZP/m/00</x:v>
      </x:c>
      <x:c r="C735" s="12" t="n">
        <x:v>2</x:v>
      </x:c>
      <x:c r="D735" s="12" t="n">
        <x:v>4</x:v>
      </x:c>
      <x:c r="E735" s="12" t="n">
        <x:v>0</x:v>
      </x:c>
      <x:c r="F735" s="12" t="n">
        <x:v>3</x:v>
      </x:c>
      <x:c r="G735" s="11" t="n">
        <x:v>44.430005</x:v>
      </x:c>
      <x:c r="H735" s="55" t="n">
        <x:v>0.00010155735900786076</x:v>
      </x:c>
      <x:c r="I735" s="11" t="n">
        <x:v>14.810001666666667</x:v>
      </x:c>
      <x:c r="J735" s="11" t="n">
        <x:v>11.10750125</x:v>
      </x:c>
      <x:c r="K735" s="55" t="n">
        <x:v>0.75</x:v>
      </x:c>
      <x:c r="L735" s="20" t="str">
        <x:v>(not set)</x:v>
      </x:c>
      <x:c r="M735" s="11" t="n">
        <x:v>44.430005</x:v>
      </x:c>
      <x:c r="N735" s="55" t="n">
        <x:v>1</x:v>
      </x:c>
    </x:row>
    <x:row r="736" ht="30" customHeight="1">
      <x:c r="A736" s="7" t="n">
        <x:v>731</x:v>
      </x:c>
      <x:c r="B736" s="20" t="str">
        <x:v>Puszka hermetyczna natynkowa kwadratowa IP44 pusta P-2 A.0016 PAWBOL</x:v>
      </x:c>
      <x:c r="C736" s="12" t="n">
        <x:v>7</x:v>
      </x:c>
      <x:c r="D736" s="12" t="n">
        <x:v>24</x:v>
      </x:c>
      <x:c r="E736" s="12" t="n">
        <x:v>33</x:v>
      </x:c>
      <x:c r="F736" s="12" t="n">
        <x:v>13</x:v>
      </x:c>
      <x:c r="G736" s="11" t="n">
        <x:v>44.329993</x:v>
      </x:c>
      <x:c r="H736" s="55" t="n">
        <x:v>0.00010132875325845574</x:v>
      </x:c>
      <x:c r="I736" s="11" t="n">
        <x:v>3.4099994615384617</x:v>
      </x:c>
      <x:c r="J736" s="11" t="n">
        <x:v>1.8470830416666668</x:v>
      </x:c>
      <x:c r="K736" s="55" t="n">
        <x:v>0.5416666666666666</x:v>
      </x:c>
      <x:c r="L736" s="20" t="str">
        <x:v>(direct)</x:v>
      </x:c>
      <x:c r="M736" s="11" t="n">
        <x:v>38.059993</x:v>
      </x:c>
      <x:c r="N736" s="55" t="n">
        <x:v>0.858560771710476</x:v>
      </x:c>
    </x:row>
    <x:row r="737" ht="30" customHeight="1">
      <x:c r="A737" s="7" t="n">
        <x:v>732</x:v>
      </x:c>
      <x:c r="B737" s="20" t="str">
        <x:v>Zaślepka otworu wtyku RJ45/RJ12 do pokrywy gniazda teleinformatycznego: Biały mat Simon 55 BWB/111</x:v>
      </x:c>
      <x:c r="C737" s="12" t="n">
        <x:v>1</x:v>
      </x:c>
      <x:c r="D737" s="12" t="n">
        <x:v>0</x:v>
      </x:c>
      <x:c r="E737" s="12" t="n">
        <x:v>0</x:v>
      </x:c>
      <x:c r="F737" s="12" t="n">
        <x:v>20</x:v>
      </x:c>
      <x:c r="G737" s="11" t="n">
        <x:v>44.199984</x:v>
      </x:c>
      <x:c r="H737" s="55" t="n">
        <x:v>0.00010103158087039832</x:v>
      </x:c>
      <x:c r="I737" s="11" t="n">
        <x:v>2.2099992</x:v>
      </x:c>
      <x:c r="J737" s="11"/>
      <x:c r="K737" s="55"/>
      <x:c r="L737" s="20" t="str">
        <x:v>(not set)</x:v>
      </x:c>
      <x:c r="M737" s="11" t="n">
        <x:v>44.199984</x:v>
      </x:c>
      <x:c r="N737" s="55" t="n">
        <x:v>1</x:v>
      </x:c>
    </x:row>
    <x:row r="738" ht="30" customHeight="1">
      <x:c r="A738" s="7" t="n">
        <x:v>733</x:v>
      </x:c>
      <x:c r="B738" s="20" t="str">
        <x:v>Wskaźnik obecności napięcia na szynę TH35, KLI-RGY 230V Kanlux 32893</x:v>
      </x:c>
      <x:c r="C738" s="12" t="n">
        <x:v>3</x:v>
      </x:c>
      <x:c r="D738" s="12" t="n">
        <x:v>2</x:v>
      </x:c>
      <x:c r="E738" s="12" t="n">
        <x:v>2</x:v>
      </x:c>
      <x:c r="F738" s="12" t="n">
        <x:v>3</x:v>
      </x:c>
      <x:c r="G738" s="11" t="n">
        <x:v>43.739997</x:v>
      </x:c>
      <x:c r="H738" s="55" t="n">
        <x:v>0.00009998015031354944</x:v>
      </x:c>
      <x:c r="I738" s="11" t="n">
        <x:v>14.579999</x:v>
      </x:c>
      <x:c r="J738" s="11" t="n">
        <x:v>21.8699985</x:v>
      </x:c>
      <x:c r="K738" s="55" t="n">
        <x:v>1.5</x:v>
      </x:c>
      <x:c r="L738" s="20" t="str">
        <x:v>(organic)</x:v>
      </x:c>
      <x:c r="M738" s="11" t="n">
        <x:v>14.58</x:v>
      </x:c>
      <x:c r="N738" s="55" t="n">
        <x:v>0.3333333561957034</x:v>
      </x:c>
    </x:row>
    <x:row r="739" ht="30" customHeight="1">
      <x:c r="A739" s="7" t="n">
        <x:v>734</x:v>
      </x:c>
      <x:c r="B739" s="20" t="str">
        <x:v>Przycisk żaluzjowy podwójny trójpozycyjny 10 A biały mat Simon 55 TZP2.01/111</x:v>
      </x:c>
      <x:c r="C739" s="12" t="n">
        <x:v>4</x:v>
      </x:c>
      <x:c r="D739" s="12" t="n">
        <x:v>28</x:v>
      </x:c>
      <x:c r="E739" s="12" t="n">
        <x:v>1</x:v>
      </x:c>
      <x:c r="F739" s="12" t="n">
        <x:v>1</x:v>
      </x:c>
      <x:c r="G739" s="11" t="n">
        <x:v>43.720001</x:v>
      </x:c>
      <x:c r="H739" s="55" t="n">
        <x:v>0.0000999344437926809</x:v>
      </x:c>
      <x:c r="I739" s="11" t="n">
        <x:v>43.720001</x:v>
      </x:c>
      <x:c r="J739" s="11" t="n">
        <x:v>1.5614286071428574</x:v>
      </x:c>
      <x:c r="K739" s="55" t="n">
        <x:v>0.03571428571428571</x:v>
      </x:c>
      <x:c r="L739" s="20" t="str">
        <x:v>(not set)</x:v>
      </x:c>
      <x:c r="M739" s="11" t="n">
        <x:v>43.720001</x:v>
      </x:c>
      <x:c r="N739" s="55" t="n">
        <x:v>1</x:v>
      </x:c>
    </x:row>
    <x:row r="740" ht="30" customHeight="1">
      <x:c r="A740" s="7" t="n">
        <x:v>735</x:v>
      </x:c>
      <x:c r="B740" s="20" t="str">
        <x:v>Ramka 3-krotna LINE biały mat Simon 55 TR3/111</x:v>
      </x:c>
      <x:c r="C740" s="12" t="n">
        <x:v>5</x:v>
      </x:c>
      <x:c r="D740" s="12" t="n">
        <x:v>17</x:v>
      </x:c>
      <x:c r="E740" s="12" t="n">
        <x:v>17</x:v>
      </x:c>
      <x:c r="F740" s="12" t="n">
        <x:v>4</x:v>
      </x:c>
      <x:c r="G740" s="11" t="n">
        <x:v>43.200002</x:v>
      </x:c>
      <x:c r="H740" s="55" t="n">
        <x:v>0.00009874583881442964</x:v>
      </x:c>
      <x:c r="I740" s="11" t="n">
        <x:v>10.8000005</x:v>
      </x:c>
      <x:c r="J740" s="11" t="n">
        <x:v>2.541176588235294</x:v>
      </x:c>
      <x:c r="K740" s="55" t="n">
        <x:v>0.23529411764705882</x:v>
      </x:c>
      <x:c r="L740" s="20" t="str">
        <x:v>(direct)</x:v>
      </x:c>
      <x:c r="M740" s="11" t="n">
        <x:v>22.660003</x:v>
      </x:c>
      <x:c r="N740" s="55" t="n">
        <x:v>0.5245370821973573</x:v>
      </x:c>
    </x:row>
    <x:row r="741" ht="30" customHeight="1">
      <x:c r="A741" s="7" t="n">
        <x:v>736</x:v>
      </x:c>
      <x:c r="B741" s="20" t="str">
        <x:v>Gniazdo IP44 z przesłonami  klapka dymna czarny mat Karlik Mini 12MGPB-1zdp</x:v>
      </x:c>
      <x:c r="C741" s="12" t="n">
        <x:v>1</x:v>
      </x:c>
      <x:c r="D741" s="12" t="n">
        <x:v>3</x:v>
      </x:c>
      <x:c r="E741" s="12" t="n">
        <x:v>1</x:v>
      </x:c>
      <x:c r="F741" s="12" t="n">
        <x:v>2</x:v>
      </x:c>
      <x:c r="G741" s="11" t="n">
        <x:v>43.180001</x:v>
      </x:c>
      <x:c r="H741" s="55" t="n">
        <x:v>0.0000987001208646451</x:v>
      </x:c>
      <x:c r="I741" s="11" t="n">
        <x:v>21.5900005</x:v>
      </x:c>
      <x:c r="J741" s="11" t="n">
        <x:v>14.393333666666665</x:v>
      </x:c>
      <x:c r="K741" s="55" t="n">
        <x:v>0.6666666666666666</x:v>
      </x:c>
      <x:c r="L741" s="20" t="str">
        <x:v>(direct)</x:v>
      </x:c>
      <x:c r="M741" s="11" t="n">
        <x:v>43.180001</x:v>
      </x:c>
      <x:c r="N741" s="55" t="n">
        <x:v>1</x:v>
      </x:c>
    </x:row>
    <x:row r="742" ht="30" customHeight="1">
      <x:c r="A742" s="7" t="n">
        <x:v>737</x:v>
      </x:c>
      <x:c r="B742" s="20" t="str">
        <x:v>Ramka poczwórna czarny mat R-4U/33 Ospel Aria</x:v>
      </x:c>
      <x:c r="C742" s="12" t="n">
        <x:v>2</x:v>
      </x:c>
      <x:c r="D742" s="12" t="n">
        <x:v>2</x:v>
      </x:c>
      <x:c r="E742" s="12" t="n">
        <x:v>1</x:v>
      </x:c>
      <x:c r="F742" s="12" t="n">
        <x:v>3</x:v>
      </x:c>
      <x:c r="G742" s="11" t="n">
        <x:v>42.990003</x:v>
      </x:c>
      <x:c r="H742" s="55" t="n">
        <x:v>0.00009826582662819892</x:v>
      </x:c>
      <x:c r="I742" s="11" t="n">
        <x:v>14.330001000000001</x:v>
      </x:c>
      <x:c r="J742" s="11" t="n">
        <x:v>21.4950015</x:v>
      </x:c>
      <x:c r="K742" s="55" t="n">
        <x:v>1.5</x:v>
      </x:c>
      <x:c r="L742" s="20" t="str">
        <x:v>(direct)</x:v>
      </x:c>
      <x:c r="M742" s="11" t="n">
        <x:v>42.990003</x:v>
      </x:c>
      <x:c r="N742" s="55" t="n">
        <x:v>1</x:v>
      </x:c>
    </x:row>
    <x:row r="743" ht="30" customHeight="1">
      <x:c r="A743" s="7" t="n">
        <x:v>738</x:v>
      </x:c>
      <x:c r="B743" s="20" t="str">
        <x:v>Przewód płaski  YDYp żo 2x1 750V 25m</x:v>
      </x:c>
      <x:c r="C743" s="12" t="n">
        <x:v>3</x:v>
      </x:c>
      <x:c r="D743" s="12" t="n">
        <x:v>5</x:v>
      </x:c>
      <x:c r="E743" s="12" t="n">
        <x:v>3</x:v>
      </x:c>
      <x:c r="F743" s="12" t="n">
        <x:v>1</x:v>
      </x:c>
      <x:c r="G743" s="11" t="n">
        <x:v>42.75</x:v>
      </x:c>
      <x:c r="H743" s="55" t="n">
        <x:v>0.00009771723180283341</x:v>
      </x:c>
      <x:c r="I743" s="11" t="n">
        <x:v>42.75</x:v>
      </x:c>
      <x:c r="J743" s="11" t="n">
        <x:v>8.55</x:v>
      </x:c>
      <x:c r="K743" s="55" t="n">
        <x:v>0.2</x:v>
      </x:c>
      <x:c r="L743" s="20" t="str">
        <x:v>[SE] [S] - Brand</x:v>
      </x:c>
      <x:c r="M743" s="11" t="n">
        <x:v>42.75</x:v>
      </x:c>
      <x:c r="N743" s="55" t="n">
        <x:v>1</x:v>
      </x:c>
    </x:row>
    <x:row r="744" ht="30" customHeight="1">
      <x:c r="A744" s="7" t="n">
        <x:v>739</x:v>
      </x:c>
      <x:c r="B744" s="20" t="str">
        <x:v>Latarka metalowa LED 500 lm 4× AAA zoom Emos P3115</x:v>
      </x:c>
      <x:c r="C744" s="12" t="n">
        <x:v>2</x:v>
      </x:c>
      <x:c r="D744" s="12" t="n">
        <x:v>1</x:v>
      </x:c>
      <x:c r="E744" s="12" t="n">
        <x:v>0</x:v>
      </x:c>
      <x:c r="F744" s="12" t="n">
        <x:v>1</x:v>
      </x:c>
      <x:c r="G744" s="11" t="n">
        <x:v>41.460001</x:v>
      </x:c>
      <x:c r="H744" s="55" t="n">
        <x:v>0.00009476857376053111</x:v>
      </x:c>
      <x:c r="I744" s="11" t="n">
        <x:v>41.460001</x:v>
      </x:c>
      <x:c r="J744" s="11" t="n">
        <x:v>41.460001</x:v>
      </x:c>
      <x:c r="K744" s="55" t="n">
        <x:v>1</x:v>
      </x:c>
      <x:c r="L744" s="20" t="str">
        <x:v>(not set)</x:v>
      </x:c>
      <x:c r="M744" s="11" t="n">
        <x:v>41.460001</x:v>
      </x:c>
      <x:c r="N744" s="55" t="n">
        <x:v>1</x:v>
      </x:c>
    </x:row>
    <x:row r="745" ht="30" customHeight="1">
      <x:c r="A745" s="7" t="n">
        <x:v>740</x:v>
      </x:c>
      <x:c r="B745" s="20" t="str">
        <x:v>Peszel rura giętka karbowana 25/19 PVC 320N 25m 05.12</x:v>
      </x:c>
      <x:c r="C745" s="12" t="n">
        <x:v>3</x:v>
      </x:c>
      <x:c r="D745" s="12" t="n">
        <x:v>1</x:v>
      </x:c>
      <x:c r="E745" s="12" t="n">
        <x:v>1</x:v>
      </x:c>
      <x:c r="F745" s="12" t="n">
        <x:v>1</x:v>
      </x:c>
      <x:c r="G745" s="11" t="n">
        <x:v>41.46</x:v>
      </x:c>
      <x:c r="H745" s="55" t="n">
        <x:v>0.00009476857147474792</x:v>
      </x:c>
      <x:c r="I745" s="11" t="n">
        <x:v>41.46</x:v>
      </x:c>
      <x:c r="J745" s="11" t="n">
        <x:v>41.46</x:v>
      </x:c>
      <x:c r="K745" s="55" t="n">
        <x:v>1</x:v>
      </x:c>
      <x:c r="L745" s="20" t="str">
        <x:v>(not set)</x:v>
      </x:c>
      <x:c r="M745" s="11" t="n">
        <x:v>41.46</x:v>
      </x:c>
      <x:c r="N745" s="55" t="n">
        <x:v>1</x:v>
      </x:c>
    </x:row>
    <x:row r="746" ht="30" customHeight="1">
      <x:c r="A746" s="7" t="n">
        <x:v>741</x:v>
      </x:c>
      <x:c r="B746" s="20" t="str">
        <x:v>Ramka podwójna czarny mat R-2U/33 Ospel Aria</x:v>
      </x:c>
      <x:c r="C746" s="12" t="n">
        <x:v>4</x:v>
      </x:c>
      <x:c r="D746" s="12" t="n">
        <x:v>17</x:v>
      </x:c>
      <x:c r="E746" s="12" t="n">
        <x:v>1</x:v>
      </x:c>
      <x:c r="F746" s="12" t="n">
        <x:v>5</x:v>
      </x:c>
      <x:c r="G746" s="11" t="n">
        <x:v>41.399998</x:v>
      </x:c>
      <x:c r="H746" s="55" t="n">
        <x:v>0.00009463141991117752</x:v>
      </x:c>
      <x:c r="I746" s="11" t="n">
        <x:v>8.2799996</x:v>
      </x:c>
      <x:c r="J746" s="11" t="n">
        <x:v>2.435294</x:v>
      </x:c>
      <x:c r="K746" s="55" t="n">
        <x:v>0.29411764705882354</x:v>
      </x:c>
      <x:c r="L746" s="20" t="str">
        <x:v>(direct)</x:v>
      </x:c>
      <x:c r="M746" s="11" t="n">
        <x:v>41.399998</x:v>
      </x:c>
      <x:c r="N746" s="55" t="n">
        <x:v>1</x:v>
      </x:c>
    </x:row>
    <x:row r="747" ht="30" customHeight="1">
      <x:c r="A747" s="7" t="n">
        <x:v>742</x:v>
      </x:c>
      <x:c r="B747" s="20" t="str">
        <x:v>Uchwyt szybkiego montażu z kołkiem 50SZT. ELEKTROPLAST USMPK-8  21.2</x:v>
      </x:c>
      <x:c r="C747" s="12" t="n">
        <x:v>1</x:v>
      </x:c>
      <x:c r="D747" s="12" t="n">
        <x:v>7</x:v>
      </x:c>
      <x:c r="E747" s="12" t="n">
        <x:v>4</x:v>
      </x:c>
      <x:c r="F747" s="12" t="n">
        <x:v>4</x:v>
      </x:c>
      <x:c r="G747" s="11" t="n">
        <x:v>41.039999</x:v>
      </x:c>
      <x:c r="H747" s="55" t="n">
        <x:v>0.00009380854024493687</x:v>
      </x:c>
      <x:c r="I747" s="11" t="n">
        <x:v>10.25999975</x:v>
      </x:c>
      <x:c r="J747" s="11" t="n">
        <x:v>5.862857</x:v>
      </x:c>
      <x:c r="K747" s="55" t="n">
        <x:v>0.5714285714285714</x:v>
      </x:c>
      <x:c r="L747" s="20" t="str">
        <x:v>(direct)</x:v>
      </x:c>
      <x:c r="M747" s="11" t="n">
        <x:v>41.039999</x:v>
      </x:c>
      <x:c r="N747" s="55" t="n">
        <x:v>1</x:v>
      </x:c>
    </x:row>
    <x:row r="748" ht="30" customHeight="1">
      <x:c r="A748" s="7" t="n">
        <x:v>743</x:v>
      </x:c>
      <x:c r="B748" s="20" t="str">
        <x:v>Ramka pojedyncza czarny matowy Ospel As R-1G/33</x:v>
      </x:c>
      <x:c r="C748" s="12" t="n">
        <x:v>3</x:v>
      </x:c>
      <x:c r="D748" s="12" t="n">
        <x:v>2</x:v>
      </x:c>
      <x:c r="E748" s="12" t="n">
        <x:v>19</x:v>
      </x:c>
      <x:c r="F748" s="12" t="n">
        <x:v>8</x:v>
      </x:c>
      <x:c r="G748" s="11" t="n">
        <x:v>41.039992</x:v>
      </x:c>
      <x:c r="H748" s="55" t="n">
        <x:v>0.00009380852424445447</x:v>
      </x:c>
      <x:c r="I748" s="11" t="n">
        <x:v>5.129999</x:v>
      </x:c>
      <x:c r="J748" s="11" t="n">
        <x:v>20.519996</x:v>
      </x:c>
      <x:c r="K748" s="55" t="n">
        <x:v>4</x:v>
      </x:c>
      <x:c r="L748" s="20" t="str">
        <x:v>(not set)</x:v>
      </x:c>
      <x:c r="M748" s="11" t="n">
        <x:v>41.039992</x:v>
      </x:c>
      <x:c r="N748" s="55" t="n">
        <x:v>1</x:v>
      </x:c>
    </x:row>
    <x:row r="749" ht="30" customHeight="1">
      <x:c r="A749" s="7" t="n">
        <x:v>744</x:v>
      </x:c>
      <x:c r="B749" s="20" t="str">
        <x:v>Gniazdo Schuko do wersji IP44 z przesłonami z uszczelką ramki 16 A, szybkozłącza, biały mat Simon 55</x:v>
      </x:c>
      <x:c r="C749" s="12" t="n">
        <x:v>2</x:v>
      </x:c>
      <x:c r="D749" s="12" t="n">
        <x:v>1</x:v>
      </x:c>
      <x:c r="E749" s="12" t="n">
        <x:v>1</x:v>
      </x:c>
      <x:c r="F749" s="12" t="n">
        <x:v>2</x:v>
      </x:c>
      <x:c r="G749" s="11" t="n">
        <x:v>41</x:v>
      </x:c>
      <x:c r="H749" s="55" t="n">
        <x:v>0.00009371711120271743</x:v>
      </x:c>
      <x:c r="I749" s="11" t="n">
        <x:v>20.5</x:v>
      </x:c>
      <x:c r="J749" s="11" t="n">
        <x:v>41</x:v>
      </x:c>
      <x:c r="K749" s="55" t="n">
        <x:v>2</x:v>
      </x:c>
      <x:c r="L749" s="20" t="str">
        <x:v>(direct)</x:v>
      </x:c>
      <x:c r="M749" s="11" t="n">
        <x:v>41</x:v>
      </x:c>
      <x:c r="N749" s="55" t="n">
        <x:v>1</x:v>
      </x:c>
    </x:row>
    <x:row r="750" ht="30" customHeight="1">
      <x:c r="A750" s="7" t="n">
        <x:v>745</x:v>
      </x:c>
      <x:c r="B750" s="20" t="str">
        <x:v>Zestaw uszczelek IP44 do ramki 2-krotnej Line/Duo/Nature. Simon 55 TU2</x:v>
      </x:c>
      <x:c r="C750" s="12" t="n">
        <x:v>2</x:v>
      </x:c>
      <x:c r="D750" s="12" t="n">
        <x:v>1</x:v>
      </x:c>
      <x:c r="E750" s="12" t="n">
        <x:v>0</x:v>
      </x:c>
      <x:c r="F750" s="12" t="n">
        <x:v>6</x:v>
      </x:c>
      <x:c r="G750" s="11" t="n">
        <x:v>40.86</x:v>
      </x:c>
      <x:c r="H750" s="55" t="n">
        <x:v>0.00009339710155470814</x:v>
      </x:c>
      <x:c r="I750" s="11" t="n">
        <x:v>6.81</x:v>
      </x:c>
      <x:c r="J750" s="11" t="n">
        <x:v>40.86</x:v>
      </x:c>
      <x:c r="K750" s="55" t="n">
        <x:v>6</x:v>
      </x:c>
      <x:c r="L750" s="20" t="str">
        <x:v>(not set)</x:v>
      </x:c>
      <x:c r="M750" s="11" t="n">
        <x:v>40.86</x:v>
      </x:c>
      <x:c r="N750" s="55" t="n">
        <x:v>1</x:v>
      </x:c>
    </x:row>
    <x:row r="751" ht="30" customHeight="1">
      <x:c r="A751" s="7" t="n">
        <x:v>746</x:v>
      </x:c>
      <x:c r="B751" s="20" t="str">
        <x:v>Wyłącznik nadprądowy C16 A 1-biegunowy MCN116E Hager</x:v>
      </x:c>
      <x:c r="C751" s="12" t="n">
        <x:v>4</x:v>
      </x:c>
      <x:c r="D751" s="12" t="n">
        <x:v>21</x:v>
      </x:c>
      <x:c r="E751" s="12" t="n">
        <x:v>4</x:v>
      </x:c>
      <x:c r="F751" s="12" t="n">
        <x:v>2</x:v>
      </x:c>
      <x:c r="G751" s="11" t="n">
        <x:v>40.840002</x:v>
      </x:c>
      <x:c r="H751" s="55" t="n">
        <x:v>0.00009335139046227321</x:v>
      </x:c>
      <x:c r="I751" s="11" t="n">
        <x:v>20.420001</x:v>
      </x:c>
      <x:c r="J751" s="11" t="n">
        <x:v>1.9447619999999999</x:v>
      </x:c>
      <x:c r="K751" s="55" t="n">
        <x:v>0.09523809523809523</x:v>
      </x:c>
      <x:c r="L751" s="20" t="str">
        <x:v>(direct)</x:v>
      </x:c>
      <x:c r="M751" s="11" t="n">
        <x:v>40.840002</x:v>
      </x:c>
      <x:c r="N751" s="55" t="n">
        <x:v>1</x:v>
      </x:c>
    </x:row>
    <x:row r="752" ht="30" customHeight="1">
      <x:c r="A752" s="7" t="n">
        <x:v>747</x:v>
      </x:c>
      <x:c r="B752" s="20" t="str">
        <x:v>Lampa KULA SOLARNA LED wbijana 10cm 6500K IP44 Volteno VO2214</x:v>
      </x:c>
      <x:c r="C752" s="12" t="n">
        <x:v>5</x:v>
      </x:c>
      <x:c r="D752" s="12" t="n">
        <x:v>16</x:v>
      </x:c>
      <x:c r="E752" s="12" t="n">
        <x:v>11</x:v>
      </x:c>
      <x:c r="F752" s="12" t="n">
        <x:v>10</x:v>
      </x:c>
      <x:c r="G752" s="11" t="n">
        <x:v>40.599979</x:v>
      </x:c>
      <x:c r="H752" s="55" t="n">
        <x:v>0.00009280274992124371</x:v>
      </x:c>
      <x:c r="I752" s="11" t="n">
        <x:v>4.0599979</x:v>
      </x:c>
      <x:c r="J752" s="11" t="n">
        <x:v>2.5374986875</x:v>
      </x:c>
      <x:c r="K752" s="55" t="n">
        <x:v>0.625</x:v>
      </x:c>
      <x:c r="L752" s="20" t="str">
        <x:v>(direct)</x:v>
      </x:c>
      <x:c r="M752" s="11" t="n">
        <x:v>40.599979</x:v>
      </x:c>
      <x:c r="N752" s="55" t="n">
        <x:v>1</x:v>
      </x:c>
    </x:row>
    <x:row r="753" ht="30" customHeight="1">
      <x:c r="A753" s="7" t="n">
        <x:v>748</x:v>
      </x:c>
      <x:c r="B753" s="20" t="str">
        <x:v>Przycisk potrójny (moduł) 10 AX, 250 V~, szybkozłącza: Biały mat Simon 55 TP31.01/111</x:v>
      </x:c>
      <x:c r="C753" s="12" t="n">
        <x:v>2</x:v>
      </x:c>
      <x:c r="D753" s="12" t="n">
        <x:v>2</x:v>
      </x:c>
      <x:c r="E753" s="12" t="n">
        <x:v>1</x:v>
      </x:c>
      <x:c r="F753" s="12" t="n">
        <x:v>1</x:v>
      </x:c>
      <x:c r="G753" s="11" t="n">
        <x:v>40.530002</x:v>
      </x:c>
      <x:c r="H753" s="55" t="n">
        <x:v>0.00009264279767025268</x:v>
      </x:c>
      <x:c r="I753" s="11" t="n">
        <x:v>40.530002</x:v>
      </x:c>
      <x:c r="J753" s="11" t="n">
        <x:v>20.265001</x:v>
      </x:c>
      <x:c r="K753" s="55" t="n">
        <x:v>0.5</x:v>
      </x:c>
      <x:c r="L753" s="20" t="str">
        <x:v>(direct)</x:v>
      </x:c>
      <x:c r="M753" s="11" t="n">
        <x:v>40.530002</x:v>
      </x:c>
      <x:c r="N753" s="55" t="n">
        <x:v>1</x:v>
      </x:c>
    </x:row>
    <x:row r="754" ht="30" customHeight="1">
      <x:c r="A754" s="7" t="n">
        <x:v>749</x:v>
      </x:c>
      <x:c r="B754" s="20" t="str">
        <x:v>Ramka 5-krotna czarna Simon 10 CR5/49</x:v>
      </x:c>
      <x:c r="C754" s="12" t="n">
        <x:v>2</x:v>
      </x:c>
      <x:c r="D754" s="12" t="n">
        <x:v>2</x:v>
      </x:c>
      <x:c r="E754" s="12" t="n">
        <x:v>2</x:v>
      </x:c>
      <x:c r="F754" s="12" t="n">
        <x:v>2</x:v>
      </x:c>
      <x:c r="G754" s="11" t="n">
        <x:v>40.42</x:v>
      </x:c>
      <x:c r="H754" s="55" t="n">
        <x:v>0.00009239135694667899</x:v>
      </x:c>
      <x:c r="I754" s="11" t="n">
        <x:v>20.21</x:v>
      </x:c>
      <x:c r="J754" s="11" t="n">
        <x:v>20.21</x:v>
      </x:c>
      <x:c r="K754" s="55" t="n">
        <x:v>1</x:v>
      </x:c>
      <x:c r="L754" s="20" t="str">
        <x:v>(direct)</x:v>
      </x:c>
      <x:c r="M754" s="11" t="n">
        <x:v>40.42</x:v>
      </x:c>
      <x:c r="N754" s="55" t="n">
        <x:v>1</x:v>
      </x:c>
    </x:row>
    <x:row r="755" ht="30" customHeight="1">
      <x:c r="A755" s="7" t="n">
        <x:v>750</x:v>
      </x:c>
      <x:c r="B755" s="20" t="str">
        <x:v>Tuleja izolowana TE 4-12 100 SZT. TE_4-12/100</x:v>
      </x:c>
      <x:c r="C755" s="12" t="n">
        <x:v>4</x:v>
      </x:c>
      <x:c r="D755" s="12" t="n">
        <x:v>3</x:v>
      </x:c>
      <x:c r="E755" s="12" t="n">
        <x:v>1</x:v>
      </x:c>
      <x:c r="F755" s="12" t="n">
        <x:v>3</x:v>
      </x:c>
      <x:c r="G755" s="11" t="n">
        <x:v>40.180001</x:v>
      </x:c>
      <x:c r="H755" s="55" t="n">
        <x:v>0.00009184277126444626</x:v>
      </x:c>
      <x:c r="I755" s="11" t="n">
        <x:v>13.393333666666665</x:v>
      </x:c>
      <x:c r="J755" s="11" t="n">
        <x:v>13.393333666666665</x:v>
      </x:c>
      <x:c r="K755" s="55" t="n">
        <x:v>1</x:v>
      </x:c>
      <x:c r="L755" s="20" t="str">
        <x:v>(not set)</x:v>
      </x:c>
      <x:c r="M755" s="11" t="n">
        <x:v>24.88</x:v>
      </x:c>
      <x:c r="N755" s="55" t="n">
        <x:v>0.6192135236631776</x:v>
      </x:c>
    </x:row>
    <x:row r="756" ht="30" customHeight="1">
      <x:c r="A756" s="7" t="n">
        <x:v>751</x:v>
      </x:c>
      <x:c r="B756" s="20" t="str">
        <x:v>Łącznik jednobiegunowy czarny matowy Ospel Sonata ŁP-1R/m/33</x:v>
      </x:c>
      <x:c r="C756" s="12" t="n">
        <x:v>2</x:v>
      </x:c>
      <x:c r="D756" s="12" t="n">
        <x:v>1</x:v>
      </x:c>
      <x:c r="E756" s="12" t="n">
        <x:v>10</x:v>
      </x:c>
      <x:c r="F756" s="12" t="n">
        <x:v>2</x:v>
      </x:c>
      <x:c r="G756" s="11" t="n">
        <x:v>39.879999</x:v>
      </x:c>
      <x:c r="H756" s="55" t="n">
        <x:v>0.00009115703173285999</x:v>
      </x:c>
      <x:c r="I756" s="11" t="n">
        <x:v>19.9399995</x:v>
      </x:c>
      <x:c r="J756" s="11" t="n">
        <x:v>39.879999</x:v>
      </x:c>
      <x:c r="K756" s="55" t="n">
        <x:v>2</x:v>
      </x:c>
      <x:c r="L756" s="20" t="str">
        <x:v>(not set)</x:v>
      </x:c>
      <x:c r="M756" s="11" t="n">
        <x:v>39.879999</x:v>
      </x:c>
      <x:c r="N756" s="55" t="n">
        <x:v>1</x:v>
      </x:c>
    </x:row>
    <x:row r="757" ht="30" customHeight="1">
      <x:c r="A757" s="7" t="n">
        <x:v>752</x:v>
      </x:c>
      <x:c r="B757" s="20" t="str">
        <x:v>Żarówka LED COREPRO GU10 4,9W 830 550lm 120ST PHILIPS ciepła 929002981202</x:v>
      </x:c>
      <x:c r="C757" s="12" t="n">
        <x:v>6</x:v>
      </x:c>
      <x:c r="D757" s="12" t="n">
        <x:v>4</x:v>
      </x:c>
      <x:c r="E757" s="12" t="n">
        <x:v>1</x:v>
      </x:c>
      <x:c r="F757" s="12" t="n">
        <x:v>6</x:v>
      </x:c>
      <x:c r="G757" s="11" t="n">
        <x:v>39.659992</x:v>
      </x:c>
      <x:c r="H757" s="55" t="n">
        <x:v>0.00009065414342836302</x:v>
      </x:c>
      <x:c r="I757" s="11" t="n">
        <x:v>6.609998666666667</x:v>
      </x:c>
      <x:c r="J757" s="11" t="n">
        <x:v>9.914998</x:v>
      </x:c>
      <x:c r="K757" s="55" t="n">
        <x:v>1.5</x:v>
      </x:c>
      <x:c r="L757" s="20" t="str">
        <x:v>(not set)</x:v>
      </x:c>
      <x:c r="M757" s="11" t="n">
        <x:v>39.659992</x:v>
      </x:c>
      <x:c r="N757" s="55" t="n">
        <x:v>1</x:v>
      </x:c>
    </x:row>
    <x:row r="758" ht="30" customHeight="1">
      <x:c r="A758" s="7" t="n">
        <x:v>753</x:v>
      </x:c>
      <x:c r="B758" s="20" t="str">
        <x:v>Puszka G/K głęboka SIMET P60DF 31074008</x:v>
      </x:c>
      <x:c r="C758" s="12" t="n">
        <x:v>6</x:v>
      </x:c>
      <x:c r="D758" s="12" t="n">
        <x:v>19</x:v>
      </x:c>
      <x:c r="E758" s="12" t="n">
        <x:v>54</x:v>
      </x:c>
      <x:c r="F758" s="12" t="n">
        <x:v>12</x:v>
      </x:c>
      <x:c r="G758" s="11" t="n">
        <x:v>39.499989</x:v>
      </x:c>
      <x:c r="H758" s="55" t="n">
        <x:v>0.0000902884112590028</x:v>
      </x:c>
      <x:c r="I758" s="11" t="n">
        <x:v>3.29166575</x:v>
      </x:c>
      <x:c r="J758" s="11" t="n">
        <x:v>2.0789467894736844</x:v>
      </x:c>
      <x:c r="K758" s="55" t="n">
        <x:v>0.631578947368421</x:v>
      </x:c>
      <x:c r="L758" s="20" t="str">
        <x:v>(not set)</x:v>
      </x:c>
      <x:c r="M758" s="11" t="n">
        <x:v>25.359988</x:v>
      </x:c>
      <x:c r="N758" s="55" t="n">
        <x:v>0.6420251914500533</x:v>
      </x:c>
    </x:row>
    <x:row r="759" ht="30" customHeight="1">
      <x:c r="A759" s="7" t="n">
        <x:v>754</x:v>
      </x:c>
      <x:c r="B759" s="20" t="str">
        <x:v>Zasilacz do paneli BLINGO DRV ON-OFF 40W Kanlux 37270</x:v>
      </x:c>
      <x:c r="C759" s="12" t="n">
        <x:v>2</x:v>
      </x:c>
      <x:c r="D759" s="12" t="n">
        <x:v>3</x:v>
      </x:c>
      <x:c r="E759" s="12" t="n">
        <x:v>2</x:v>
      </x:c>
      <x:c r="F759" s="12" t="n">
        <x:v>2</x:v>
      </x:c>
      <x:c r="G759" s="11" t="n">
        <x:v>39.299997</x:v>
      </x:c>
      <x:c r="H759" s="55" t="n">
        <x:v>0.00008983127290525514</x:v>
      </x:c>
      <x:c r="I759" s="11" t="n">
        <x:v>19.6499985</x:v>
      </x:c>
      <x:c r="J759" s="11" t="n">
        <x:v>13.099998999999999</x:v>
      </x:c>
      <x:c r="K759" s="55" t="n">
        <x:v>0.6666666666666666</x:v>
      </x:c>
      <x:c r="L759" s="20" t="str">
        <x:v>(direct)</x:v>
      </x:c>
      <x:c r="M759" s="11" t="n">
        <x:v>39.299997</x:v>
      </x:c>
      <x:c r="N759" s="55" t="n">
        <x:v>1</x:v>
      </x:c>
    </x:row>
    <x:row r="760" ht="30" customHeight="1">
      <x:c r="A760" s="7" t="n">
        <x:v>755</x:v>
      </x:c>
      <x:c r="B760" s="20" t="str">
        <x:v>Rozdzielnica natynkowa 8 modułów ELEKTROPLAST SRN-8 1.2</x:v>
      </x:c>
      <x:c r="C760" s="12" t="n">
        <x:v>4</x:v>
      </x:c>
      <x:c r="D760" s="12" t="n">
        <x:v>4</x:v>
      </x:c>
      <x:c r="E760" s="12" t="n">
        <x:v>1</x:v>
      </x:c>
      <x:c r="F760" s="12" t="n">
        <x:v>1</x:v>
      </x:c>
      <x:c r="G760" s="11" t="n">
        <x:v>38.880001</x:v>
      </x:c>
      <x:c r="H760" s="55" t="n">
        <x:v>0.00008887125310436011</x:v>
      </x:c>
      <x:c r="I760" s="11" t="n">
        <x:v>38.880001</x:v>
      </x:c>
      <x:c r="J760" s="11" t="n">
        <x:v>9.72000025</x:v>
      </x:c>
      <x:c r="K760" s="55" t="n">
        <x:v>0.25</x:v>
      </x:c>
      <x:c r="L760" s="20" t="str">
        <x:v>(organic)</x:v>
      </x:c>
      <x:c r="M760" s="11" t="n">
        <x:v>38.880001</x:v>
      </x:c>
      <x:c r="N760" s="55" t="n">
        <x:v>1</x:v>
      </x:c>
    </x:row>
    <x:row r="761" ht="30" customHeight="1">
      <x:c r="A761" s="7" t="n">
        <x:v>756</x:v>
      </x:c>
      <x:c r="B761" s="20" t="str">
        <x:v>Ramka poczwórna biała DR4/11 Simon 54 Premium</x:v>
      </x:c>
      <x:c r="C761" s="12" t="n">
        <x:v>2</x:v>
      </x:c>
      <x:c r="D761" s="12" t="n">
        <x:v>6</x:v>
      </x:c>
      <x:c r="E761" s="12" t="n">
        <x:v>4</x:v>
      </x:c>
      <x:c r="F761" s="12" t="n">
        <x:v>3</x:v>
      </x:c>
      <x:c r="G761" s="11" t="n">
        <x:v>38.760005</x:v>
      </x:c>
      <x:c r="H761" s="55" t="n">
        <x:v>0.00008859696826348496</x:v>
      </x:c>
      <x:c r="I761" s="11" t="n">
        <x:v>12.920001666666666</x:v>
      </x:c>
      <x:c r="J761" s="11" t="n">
        <x:v>6.460000833333333</x:v>
      </x:c>
      <x:c r="K761" s="55" t="n">
        <x:v>0.5</x:v>
      </x:c>
      <x:c r="L761" s="20" t="str">
        <x:v>(direct)</x:v>
      </x:c>
      <x:c r="M761" s="11" t="n">
        <x:v>38.760005</x:v>
      </x:c>
      <x:c r="N761" s="55" t="n">
        <x:v>1</x:v>
      </x:c>
    </x:row>
    <x:row r="762" ht="30" customHeight="1">
      <x:c r="A762" s="7" t="n">
        <x:v>757</x:v>
      </x:c>
      <x:c r="B762" s="20" t="str">
        <x:v>Tuleja izolowana TE 6-12 100 SZT. TE_6-12/100</x:v>
      </x:c>
      <x:c r="C762" s="12" t="n">
        <x:v>6</x:v>
      </x:c>
      <x:c r="D762" s="12" t="n">
        <x:v>9</x:v>
      </x:c>
      <x:c r="E762" s="12" t="n">
        <x:v>0</x:v>
      </x:c>
      <x:c r="F762" s="12" t="n">
        <x:v>3</x:v>
      </x:c>
      <x:c r="G762" s="11" t="n">
        <x:v>38.729999</x:v>
      </x:c>
      <x:c r="H762" s="55" t="n">
        <x:v>0.00008852838105278377</x:v>
      </x:c>
      <x:c r="I762" s="11" t="n">
        <x:v>12.909999666666666</x:v>
      </x:c>
      <x:c r="J762" s="11" t="n">
        <x:v>4.303333222222222</x:v>
      </x:c>
      <x:c r="K762" s="55" t="n">
        <x:v>0.3333333333333333</x:v>
      </x:c>
      <x:c r="L762" s="20" t="str">
        <x:v>(not set)</x:v>
      </x:c>
      <x:c r="M762" s="11" t="n">
        <x:v>38.729999</x:v>
      </x:c>
      <x:c r="N762" s="55" t="n">
        <x:v>1</x:v>
      </x:c>
    </x:row>
    <x:row r="763" ht="30" customHeight="1">
      <x:c r="A763" s="7" t="n">
        <x:v>758</x:v>
      </x:c>
      <x:c r="B763" s="20" t="str">
        <x:v>Uchwyt szybkiego montażu USMP-3 BIS 3x1,5 3x2,5 100 sztuk</x:v>
      </x:c>
      <x:c r="C763" s="12" t="n">
        <x:v>5</x:v>
      </x:c>
      <x:c r="D763" s="12" t="n">
        <x:v>12</x:v>
      </x:c>
      <x:c r="E763" s="12" t="n">
        <x:v>6</x:v>
      </x:c>
      <x:c r="F763" s="12" t="n">
        <x:v>6</x:v>
      </x:c>
      <x:c r="G763" s="11" t="n">
        <x:v>38.080002</x:v>
      </x:c>
      <x:c r="H763" s="55" t="n">
        <x:v>0.00008704262883009029</x:v>
      </x:c>
      <x:c r="I763" s="11" t="n">
        <x:v>6.346667</x:v>
      </x:c>
      <x:c r="J763" s="11" t="n">
        <x:v>3.1733335</x:v>
      </x:c>
      <x:c r="K763" s="55" t="n">
        <x:v>0.5</x:v>
      </x:c>
      <x:c r="L763" s="20" t="str">
        <x:v>[SE] [PMax] - Pozostałe przewody</x:v>
      </x:c>
      <x:c r="M763" s="11" t="n">
        <x:v>13.540001</x:v>
      </x:c>
      <x:c r="N763" s="55" t="n">
        <x:v>0.3555672344765108</x:v>
      </x:c>
    </x:row>
    <x:row r="764" ht="30" customHeight="1">
      <x:c r="A764" s="7" t="n">
        <x:v>759</x:v>
      </x:c>
      <x:c r="B764" s="20" t="str">
        <x:v>Łącznik potrójny (moduł) 10 AX, 250 V~, szybkozłącza: Biały mat Simon 55 TW31.01/111</x:v>
      </x:c>
      <x:c r="C764" s="12" t="n">
        <x:v>1</x:v>
      </x:c>
      <x:c r="D764" s="12" t="n">
        <x:v>1</x:v>
      </x:c>
      <x:c r="E764" s="12" t="n">
        <x:v>2</x:v>
      </x:c>
      <x:c r="F764" s="12" t="n">
        <x:v>1</x:v>
      </x:c>
      <x:c r="G764" s="11" t="n">
        <x:v>37.990001</x:v>
      </x:c>
      <x:c r="H764" s="55" t="n">
        <x:v>0.00008683690605630112</x:v>
      </x:c>
      <x:c r="I764" s="11" t="n">
        <x:v>37.990001</x:v>
      </x:c>
      <x:c r="J764" s="11" t="n">
        <x:v>37.990001</x:v>
      </x:c>
      <x:c r="K764" s="55" t="n">
        <x:v>1</x:v>
      </x:c>
      <x:c r="L764" s="20" t="str">
        <x:v>(direct)</x:v>
      </x:c>
      <x:c r="M764" s="11" t="n">
        <x:v>37.990001</x:v>
      </x:c>
      <x:c r="N764" s="55" t="n">
        <x:v>1</x:v>
      </x:c>
    </x:row>
    <x:row r="765" ht="30" customHeight="1">
      <x:c r="A765" s="7" t="n">
        <x:v>760</x:v>
      </x:c>
      <x:c r="B765" s="20" t="str">
        <x:v>Łącznik schodowy podwójny bez piktogramu (moduł) 10 AX, 250 V~, szybkozłącza: Biały mat Simon 55 TW6</x:v>
      </x:c>
      <x:c r="C765" s="12" t="n">
        <x:v>4</x:v>
      </x:c>
      <x:c r="D765" s="12" t="n">
        <x:v>9</x:v>
      </x:c>
      <x:c r="E765" s="12" t="n">
        <x:v>7</x:v>
      </x:c>
      <x:c r="F765" s="12" t="n">
        <x:v>1</x:v>
      </x:c>
      <x:c r="G765" s="11" t="n">
        <x:v>37.85</x:v>
      </x:c>
      <x:c r="H765" s="55" t="n">
        <x:v>0.00008651689412250865</x:v>
      </x:c>
      <x:c r="I765" s="11" t="n">
        <x:v>37.85</x:v>
      </x:c>
      <x:c r="J765" s="11" t="n">
        <x:v>4.205555555555556</x:v>
      </x:c>
      <x:c r="K765" s="55" t="n">
        <x:v>0.1111111111111111</x:v>
      </x:c>
      <x:c r="L765" s="20" t="str">
        <x:v>(organic)</x:v>
      </x:c>
      <x:c r="M765" s="11" t="n">
        <x:v>37.85</x:v>
      </x:c>
      <x:c r="N765" s="55" t="n">
        <x:v>1</x:v>
      </x:c>
    </x:row>
    <x:row r="766" ht="30" customHeight="1">
      <x:c r="A766" s="7" t="n">
        <x:v>761</x:v>
      </x:c>
      <x:c r="B766" s="20" t="str">
        <x:v>Ramka 2-krotna LINE: Antybakteryjny biały mat Simon 55 TR2/AB111</x:v>
      </x:c>
      <x:c r="C766" s="12" t="n">
        <x:v>2</x:v>
      </x:c>
      <x:c r="D766" s="12" t="n">
        <x:v>3</x:v>
      </x:c>
      <x:c r="E766" s="12" t="n">
        <x:v>1</x:v>
      </x:c>
      <x:c r="F766" s="12" t="n">
        <x:v>3</x:v>
      </x:c>
      <x:c r="G766" s="11" t="n">
        <x:v>37.340001</x:v>
      </x:c>
      <x:c r="H766" s="55" t="n">
        <x:v>0.00008535114697625804</x:v>
      </x:c>
      <x:c r="I766" s="11" t="n">
        <x:v>12.446667</x:v>
      </x:c>
      <x:c r="J766" s="11" t="n">
        <x:v>12.446667</x:v>
      </x:c>
      <x:c r="K766" s="55" t="n">
        <x:v>1</x:v>
      </x:c>
      <x:c r="L766" s="20" t="str">
        <x:v>(not set)</x:v>
      </x:c>
      <x:c r="M766" s="11" t="n">
        <x:v>23.12</x:v>
      </x:c>
      <x:c r="N766" s="55" t="n">
        <x:v>0.6191751307130389</x:v>
      </x:c>
    </x:row>
    <x:row r="767" ht="30" customHeight="1">
      <x:c r="A767" s="7" t="n">
        <x:v>762</x:v>
      </x:c>
      <x:c r="B767" s="20" t="str">
        <x:v>Gniazdo telefoniczne podwójne niezależne kaszmir Ospel Sonata GPT-2RN/m/82</x:v>
      </x:c>
      <x:c r="C767" s="12" t="n">
        <x:v>1</x:v>
      </x:c>
      <x:c r="D767" s="12" t="n">
        <x:v>0</x:v>
      </x:c>
      <x:c r="E767" s="12" t="n">
        <x:v>0</x:v>
      </x:c>
      <x:c r="F767" s="12" t="n">
        <x:v>1</x:v>
      </x:c>
      <x:c r="G767" s="11" t="n">
        <x:v>36.910001</x:v>
      </x:c>
      <x:c r="H767" s="55" t="n">
        <x:v>0.00008436826020022954</x:v>
      </x:c>
      <x:c r="I767" s="11" t="n">
        <x:v>36.910001</x:v>
      </x:c>
      <x:c r="J767" s="11"/>
      <x:c r="K767" s="55"/>
      <x:c r="L767" s="20" t="str">
        <x:v>(not set)</x:v>
      </x:c>
      <x:c r="M767" s="11" t="n">
        <x:v>36.910001</x:v>
      </x:c>
      <x:c r="N767" s="55" t="n">
        <x:v>1</x:v>
      </x:c>
    </x:row>
    <x:row r="768" ht="30" customHeight="1">
      <x:c r="A768" s="7" t="n">
        <x:v>763</x:v>
      </x:c>
      <x:c r="B768" s="20" t="str">
        <x:v>Gniazdo antenowe typu F pojedyncze czarny matowy Ospel As GPA-1GF/m/33</x:v>
      </x:c>
      <x:c r="C768" s="12" t="n">
        <x:v>1</x:v>
      </x:c>
      <x:c r="D768" s="12" t="n">
        <x:v>0</x:v>
      </x:c>
      <x:c r="E768" s="12" t="n">
        <x:v>0</x:v>
      </x:c>
      <x:c r="F768" s="12" t="n">
        <x:v>2</x:v>
      </x:c>
      <x:c r="G768" s="11" t="n">
        <x:v>36.719998</x:v>
      </x:c>
      <x:c r="H768" s="55" t="n">
        <x:v>0.00008393395453486734</x:v>
      </x:c>
      <x:c r="I768" s="11" t="n">
        <x:v>18.359999</x:v>
      </x:c>
      <x:c r="J768" s="11"/>
      <x:c r="K768" s="55"/>
      <x:c r="L768" s="20" t="str">
        <x:v>(not set)</x:v>
      </x:c>
      <x:c r="M768" s="11" t="n">
        <x:v>36.719998</x:v>
      </x:c>
      <x:c r="N768" s="55" t="n">
        <x:v>1</x:v>
      </x:c>
    </x:row>
    <x:row r="769" ht="30" customHeight="1">
      <x:c r="A769" s="7" t="n">
        <x:v>764</x:v>
      </x:c>
      <x:c r="B769" s="20" t="str">
        <x:v>Wielopak - puszka podtynkowa łączona głęboka z wkrętami A.0006LP PAWBOL 10 sztuk</x:v>
      </x:c>
      <x:c r="C769" s="12" t="n">
        <x:v>4</x:v>
      </x:c>
      <x:c r="D769" s="12" t="n">
        <x:v>7</x:v>
      </x:c>
      <x:c r="E769" s="12" t="n">
        <x:v>13</x:v>
      </x:c>
      <x:c r="F769" s="12" t="n">
        <x:v>4</x:v>
      </x:c>
      <x:c r="G769" s="11" t="n">
        <x:v>36.18</x:v>
      </x:c>
      <x:c r="H769" s="55" t="n">
        <x:v>0.00008269963617839795</x:v>
      </x:c>
      <x:c r="I769" s="11" t="n">
        <x:v>9.045</x:v>
      </x:c>
      <x:c r="J769" s="11" t="n">
        <x:v>5.168571428571428</x:v>
      </x:c>
      <x:c r="K769" s="55" t="n">
        <x:v>0.5714285714285714</x:v>
      </x:c>
      <x:c r="L769" s="20" t="str">
        <x:v>gazetka_promocyjna</x:v>
      </x:c>
      <x:c r="M769" s="11" t="n">
        <x:v>36.18</x:v>
      </x:c>
      <x:c r="N769" s="55" t="n">
        <x:v>1</x:v>
      </x:c>
    </x:row>
    <x:row r="770" ht="30" customHeight="1">
      <x:c r="A770" s="7" t="n">
        <x:v>765</x:v>
      </x:c>
      <x:c r="B770" s="20" t="str">
        <x:v>Peszel rura giętka karbowana 18/13,5 PVC 320N 25m 05.9</x:v>
      </x:c>
      <x:c r="C770" s="12" t="n">
        <x:v>3</x:v>
      </x:c>
      <x:c r="D770" s="12" t="n">
        <x:v>5</x:v>
      </x:c>
      <x:c r="E770" s="12" t="n">
        <x:v>1</x:v>
      </x:c>
      <x:c r="F770" s="12" t="n">
        <x:v>1</x:v>
      </x:c>
      <x:c r="G770" s="11" t="n">
        <x:v>36</x:v>
      </x:c>
      <x:c r="H770" s="55" t="n">
        <x:v>0.00008228819520238603</x:v>
      </x:c>
      <x:c r="I770" s="11" t="n">
        <x:v>36</x:v>
      </x:c>
      <x:c r="J770" s="11" t="n">
        <x:v>7.2</x:v>
      </x:c>
      <x:c r="K770" s="55" t="n">
        <x:v>0.2</x:v>
      </x:c>
      <x:c r="L770" s="20" t="str">
        <x:v>(organic)</x:v>
      </x:c>
      <x:c r="M770" s="11" t="n">
        <x:v>36</x:v>
      </x:c>
      <x:c r="N770" s="55" t="n">
        <x:v>1</x:v>
      </x:c>
    </x:row>
    <x:row r="771" ht="30" customHeight="1">
      <x:c r="A771" s="7" t="n">
        <x:v>766</x:v>
      </x:c>
      <x:c r="B771" s="20" t="str">
        <x:v>Gniazdo wtyczkowe Schuko do wersji IP44 z uszczelką - klapka w kolorze pokrywy (moduł) 16A, 250V~, z</x:v>
      </x:c>
      <x:c r="C771" s="12" t="n">
        <x:v>2</x:v>
      </x:c>
      <x:c r="D771" s="12" t="n">
        <x:v>1</x:v>
      </x:c>
      <x:c r="E771" s="12" t="n">
        <x:v>0</x:v>
      </x:c>
      <x:c r="F771" s="12" t="n">
        <x:v>4</x:v>
      </x:c>
      <x:c r="G771" s="11" t="n">
        <x:v>35.839996</x:v>
      </x:c>
      <x:c r="H771" s="55" t="n">
        <x:v>0.00008192246074724262</x:v>
      </x:c>
      <x:c r="I771" s="11" t="n">
        <x:v>8.959999</x:v>
      </x:c>
      <x:c r="J771" s="11" t="n">
        <x:v>35.839996</x:v>
      </x:c>
      <x:c r="K771" s="55" t="n">
        <x:v>4</x:v>
      </x:c>
      <x:c r="L771" s="20" t="str">
        <x:v>(not set)</x:v>
      </x:c>
      <x:c r="M771" s="11" t="n">
        <x:v>35.839996</x:v>
      </x:c>
      <x:c r="N771" s="55" t="n">
        <x:v>1</x:v>
      </x:c>
    </x:row>
    <x:row r="772" ht="30" customHeight="1">
      <x:c r="A772" s="7" t="n">
        <x:v>767</x:v>
      </x:c>
      <x:c r="B772" s="20" t="str">
        <x:v>Baterie AAA alkaliczna Energizer MAX 16 szt. E303349300</x:v>
      </x:c>
      <x:c r="C772" s="12" t="n">
        <x:v>1</x:v>
      </x:c>
      <x:c r="D772" s="12" t="n">
        <x:v>0</x:v>
      </x:c>
      <x:c r="E772" s="12" t="n">
        <x:v>1</x:v>
      </x:c>
      <x:c r="F772" s="12" t="n">
        <x:v>1</x:v>
      </x:c>
      <x:c r="G772" s="11" t="n">
        <x:v>34.87</x:v>
      </x:c>
      <x:c r="H772" s="55" t="n">
        <x:v>0.00007970526018631113</x:v>
      </x:c>
      <x:c r="I772" s="11" t="n">
        <x:v>34.87</x:v>
      </x:c>
      <x:c r="J772" s="11"/>
      <x:c r="K772" s="55"/>
      <x:c r="L772" s="20" t="str">
        <x:v>Shopping Free Listings</x:v>
      </x:c>
      <x:c r="M772" s="11" t="n">
        <x:v>34.87</x:v>
      </x:c>
      <x:c r="N772" s="55" t="n">
        <x:v>1</x:v>
      </x:c>
    </x:row>
    <x:row r="773" ht="30" customHeight="1">
      <x:c r="A773" s="7" t="n">
        <x:v>768</x:v>
      </x:c>
      <x:c r="B773" s="20" t="str">
        <x:v>Ramka 5-krotna LINE biały mat Simon 55 TR5/111</x:v>
      </x:c>
      <x:c r="C773" s="12" t="n">
        <x:v>3</x:v>
      </x:c>
      <x:c r="D773" s="12" t="n">
        <x:v>2</x:v>
      </x:c>
      <x:c r="E773" s="12" t="n">
        <x:v>1</x:v>
      </x:c>
      <x:c r="F773" s="12" t="n">
        <x:v>2</x:v>
      </x:c>
      <x:c r="G773" s="11" t="n">
        <x:v>34.84</x:v>
      </x:c>
      <x:c r="H773" s="55" t="n">
        <x:v>0.00007963668669030916</x:v>
      </x:c>
      <x:c r="I773" s="11" t="n">
        <x:v>17.42</x:v>
      </x:c>
      <x:c r="J773" s="11" t="n">
        <x:v>17.42</x:v>
      </x:c>
      <x:c r="K773" s="55" t="n">
        <x:v>1</x:v>
      </x:c>
      <x:c r="L773" s="20" t="str">
        <x:v>promocje_pasekup</x:v>
      </x:c>
      <x:c r="M773" s="11" t="n">
        <x:v>17.420001</x:v>
      </x:c>
      <x:c r="N773" s="55" t="n">
        <x:v>0.5000000287026406</x:v>
      </x:c>
    </x:row>
    <x:row r="774" ht="30" customHeight="1">
      <x:c r="A774" s="7" t="n">
        <x:v>769</x:v>
      </x:c>
      <x:c r="B774" s="20" t="str">
        <x:v>Tablica licznikowa z szybą + zabezpieczenia TLR-1F/3F 10.1A</x:v>
      </x:c>
      <x:c r="C774" s="12" t="n">
        <x:v>2</x:v>
      </x:c>
      <x:c r="D774" s="12" t="n">
        <x:v>13</x:v>
      </x:c>
      <x:c r="E774" s="12" t="n">
        <x:v>1</x:v>
      </x:c>
      <x:c r="F774" s="12" t="n">
        <x:v>1</x:v>
      </x:c>
      <x:c r="G774" s="11" t="n">
        <x:v>34.65</x:v>
      </x:c>
      <x:c r="H774" s="55" t="n">
        <x:v>0.00007920238788229655</x:v>
      </x:c>
      <x:c r="I774" s="11" t="n">
        <x:v>34.65</x:v>
      </x:c>
      <x:c r="J774" s="11" t="n">
        <x:v>2.6653846153846152</x:v>
      </x:c>
      <x:c r="K774" s="55" t="n">
        <x:v>0.07692307692307693</x:v>
      </x:c>
      <x:c r="L774" s="20" t="str">
        <x:v>(organic)</x:v>
      </x:c>
      <x:c r="M774" s="11" t="n">
        <x:v>34.65</x:v>
      </x:c>
      <x:c r="N774" s="55" t="n">
        <x:v>1</x:v>
      </x:c>
    </x:row>
    <x:row r="775" ht="30" customHeight="1">
      <x:c r="A775" s="7" t="n">
        <x:v>770</x:v>
      </x:c>
      <x:c r="B775" s="20" t="str">
        <x:v>Zakończenie kanału ZAK 60/90 (40/90) białe AKS 111440</x:v>
      </x:c>
      <x:c r="C775" s="12" t="n">
        <x:v>3</x:v>
      </x:c>
      <x:c r="D775" s="12" t="n">
        <x:v>4</x:v>
      </x:c>
      <x:c r="E775" s="12" t="n">
        <x:v>1</x:v>
      </x:c>
      <x:c r="F775" s="12" t="n">
        <x:v>3</x:v>
      </x:c>
      <x:c r="G775" s="11" t="n">
        <x:v>34.589997</x:v>
      </x:c>
      <x:c r="H775" s="55" t="n">
        <x:v>0.00007906523403294297</x:v>
      </x:c>
      <x:c r="I775" s="11" t="n">
        <x:v>11.529998999999998</x:v>
      </x:c>
      <x:c r="J775" s="11" t="n">
        <x:v>8.64749925</x:v>
      </x:c>
      <x:c r="K775" s="55" t="n">
        <x:v>0.75</x:v>
      </x:c>
      <x:c r="L775" s="20" t="str">
        <x:v>[SE] [PMax] - Pozostałe przewody</x:v>
      </x:c>
      <x:c r="M775" s="11" t="n">
        <x:v>34.589997</x:v>
      </x:c>
      <x:c r="N775" s="55" t="n">
        <x:v>1</x:v>
      </x:c>
    </x:row>
    <x:row r="776" ht="30" customHeight="1">
      <x:c r="A776" s="7" t="n">
        <x:v>771</x:v>
      </x:c>
      <x:c r="B776" s="20" t="str">
        <x:v>Zaślepka ramki. Mocowanie za pomocą łapek lub wkrętów: Czarny mat Simon 55 TPS.01/149</x:v>
      </x:c>
      <x:c r="C776" s="12" t="n">
        <x:v>3</x:v>
      </x:c>
      <x:c r="D776" s="12" t="n">
        <x:v>5</x:v>
      </x:c>
      <x:c r="E776" s="12" t="n">
        <x:v>3</x:v>
      </x:c>
      <x:c r="F776" s="12" t="n">
        <x:v>2</x:v>
      </x:c>
      <x:c r="G776" s="11" t="n">
        <x:v>34.120000000000005</x:v>
      </x:c>
      <x:c r="H776" s="55" t="n">
        <x:v>0.00007799092278626144</x:v>
      </x:c>
      <x:c r="I776" s="11" t="n">
        <x:v>17.060000000000002</x:v>
      </x:c>
      <x:c r="J776" s="11" t="n">
        <x:v>6.824000000000001</x:v>
      </x:c>
      <x:c r="K776" s="55" t="n">
        <x:v>0.4</x:v>
      </x:c>
      <x:c r="L776" s="20" t="str">
        <x:v>[SE] [S] - Brand</x:v>
      </x:c>
      <x:c r="M776" s="11" t="n">
        <x:v>17.060001</x:v>
      </x:c>
      <x:c r="N776" s="55" t="n">
        <x:v>0.5000000293083234</x:v>
      </x:c>
    </x:row>
    <x:row r="777" ht="30" customHeight="1">
      <x:c r="A777" s="7" t="n">
        <x:v>772</x:v>
      </x:c>
      <x:c r="B777" s="20" t="str">
        <x:v>Łącznik schodowy natynkowy 1-biegunowy hermetyczny IP 55 szary AQUANT 2K 5001-10</x:v>
      </x:c>
      <x:c r="C777" s="12" t="n">
        <x:v>3</x:v>
      </x:c>
      <x:c r="D777" s="12" t="n">
        <x:v>3</x:v>
      </x:c>
      <x:c r="E777" s="12" t="n">
        <x:v>0</x:v>
      </x:c>
      <x:c r="F777" s="12" t="n">
        <x:v>2</x:v>
      </x:c>
      <x:c r="G777" s="11" t="n">
        <x:v>33.959997</x:v>
      </x:c>
      <x:c r="H777" s="55" t="n">
        <x:v>0.00007762519061690123</x:v>
      </x:c>
      <x:c r="I777" s="11" t="n">
        <x:v>16.9799985</x:v>
      </x:c>
      <x:c r="J777" s="11" t="n">
        <x:v>11.319999000000001</x:v>
      </x:c>
      <x:c r="K777" s="55" t="n">
        <x:v>0.6666666666666666</x:v>
      </x:c>
      <x:c r="L777" s="20" t="str">
        <x:v>(not set)</x:v>
      </x:c>
      <x:c r="M777" s="11" t="n">
        <x:v>33.959997</x:v>
      </x:c>
      <x:c r="N777" s="55" t="n">
        <x:v>1</x:v>
      </x:c>
    </x:row>
    <x:row r="778" ht="30" customHeight="1">
      <x:c r="A778" s="7" t="n">
        <x:v>773</x:v>
      </x:c>
      <x:c r="B778" s="20" t="str">
        <x:v>Rozdzielnica natynkowa 8M serii KDB-S08T Kanlux 23611</x:v>
      </x:c>
      <x:c r="C778" s="12" t="n">
        <x:v>3</x:v>
      </x:c>
      <x:c r="D778" s="12" t="n">
        <x:v>1</x:v>
      </x:c>
      <x:c r="E778" s="12" t="n">
        <x:v>2</x:v>
      </x:c>
      <x:c r="F778" s="12" t="n">
        <x:v>1</x:v>
      </x:c>
      <x:c r="G778" s="11" t="n">
        <x:v>33.63</x:v>
      </x:c>
      <x:c r="H778" s="55" t="n">
        <x:v>0.00007687088901822896</x:v>
      </x:c>
      <x:c r="I778" s="11" t="n">
        <x:v>33.63</x:v>
      </x:c>
      <x:c r="J778" s="11" t="n">
        <x:v>33.63</x:v>
      </x:c>
      <x:c r="K778" s="55" t="n">
        <x:v>1</x:v>
      </x:c>
      <x:c r="L778" s="20" t="str">
        <x:v>banner_os_wewnetrzne</x:v>
      </x:c>
      <x:c r="M778" s="11" t="n">
        <x:v>33.63</x:v>
      </x:c>
      <x:c r="N778" s="55" t="n">
        <x:v>1</x:v>
      </x:c>
    </x:row>
    <x:row r="779" ht="30" customHeight="1">
      <x:c r="A779" s="7" t="n">
        <x:v>774</x:v>
      </x:c>
      <x:c r="B779" s="20" t="str">
        <x:v>Przedłużacz 4 gniazda 7M z uziemieniem biały Elgotech EPS-407</x:v>
      </x:c>
      <x:c r="C779" s="12" t="n">
        <x:v>3</x:v>
      </x:c>
      <x:c r="D779" s="12" t="n">
        <x:v>5</x:v>
      </x:c>
      <x:c r="E779" s="12" t="n">
        <x:v>0</x:v>
      </x:c>
      <x:c r="F779" s="12" t="n">
        <x:v>1</x:v>
      </x:c>
      <x:c r="G779" s="11" t="n">
        <x:v>33.290002</x:v>
      </x:c>
      <x:c r="H779" s="55" t="n">
        <x:v>0.00007609372730177282</x:v>
      </x:c>
      <x:c r="I779" s="11" t="n">
        <x:v>33.290002</x:v>
      </x:c>
      <x:c r="J779" s="11" t="n">
        <x:v>6.658000400000001</x:v>
      </x:c>
      <x:c r="K779" s="55" t="n">
        <x:v>0.2</x:v>
      </x:c>
      <x:c r="L779" s="20" t="str">
        <x:v>(direct)</x:v>
      </x:c>
      <x:c r="M779" s="11" t="n">
        <x:v>33.290002</x:v>
      </x:c>
      <x:c r="N779" s="55" t="n">
        <x:v>1</x:v>
      </x:c>
    </x:row>
    <x:row r="780" ht="30" customHeight="1">
      <x:c r="A780" s="7" t="n">
        <x:v>775</x:v>
      </x:c>
      <x:c r="B780" s="20" t="str">
        <x:v>Płytka gniazda antenowego 2 i 3 wyjścia biały aksamit 12036089 Berker Q.1 Q.3</x:v>
      </x:c>
      <x:c r="C780" s="12" t="n">
        <x:v>2</x:v>
      </x:c>
      <x:c r="D780" s="12" t="n">
        <x:v>2</x:v>
      </x:c>
      <x:c r="E780" s="12" t="n">
        <x:v>2</x:v>
      </x:c>
      <x:c r="F780" s="12" t="n">
        <x:v>3</x:v>
      </x:c>
      <x:c r="G780" s="11" t="n">
        <x:v>33.280003</x:v>
      </x:c>
      <x:c r="H780" s="55" t="n">
        <x:v>0.00007607087175555535</x:v>
      </x:c>
      <x:c r="I780" s="11" t="n">
        <x:v>11.093334333333333</x:v>
      </x:c>
      <x:c r="J780" s="11" t="n">
        <x:v>16.6400015</x:v>
      </x:c>
      <x:c r="K780" s="55" t="n">
        <x:v>1.5</x:v>
      </x:c>
      <x:c r="L780" s="20" t="str">
        <x:v>(organic)</x:v>
      </x:c>
      <x:c r="M780" s="11" t="n">
        <x:v>23.660003</x:v>
      </x:c>
      <x:c r="N780" s="55" t="n">
        <x:v>0.7109375260573143</x:v>
      </x:c>
    </x:row>
    <x:row r="781" ht="30" customHeight="1">
      <x:c r="A781" s="7" t="n">
        <x:v>776</x:v>
      </x:c>
      <x:c r="B781" s="20" t="str">
        <x:v>Łącznik żaluzjowy trójpozycyjny 1-0-2 (moduł) 10 A, 250 V~, szybkozłącza: Szampański mat Simon 55 TZ</x:v>
      </x:c>
      <x:c r="C781" s="12" t="n">
        <x:v>4</x:v>
      </x:c>
      <x:c r="D781" s="12" t="n">
        <x:v>19</x:v>
      </x:c>
      <x:c r="E781" s="12" t="n">
        <x:v>23</x:v>
      </x:c>
      <x:c r="F781" s="12" t="n">
        <x:v>1</x:v>
      </x:c>
      <x:c r="G781" s="11" t="n">
        <x:v>33.01</x:v>
      </x:c>
      <x:c r="H781" s="55" t="n">
        <x:v>0.00007545370343418785</x:v>
      </x:c>
      <x:c r="I781" s="11" t="n">
        <x:v>33.01</x:v>
      </x:c>
      <x:c r="J781" s="11" t="n">
        <x:v>1.7373684210526315</x:v>
      </x:c>
      <x:c r="K781" s="55" t="n">
        <x:v>0.05263157894736842</x:v>
      </x:c>
      <x:c r="L781" s="20" t="str">
        <x:v>(direct)</x:v>
      </x:c>
      <x:c r="M781" s="11" t="n">
        <x:v>33.01</x:v>
      </x:c>
      <x:c r="N781" s="55" t="n">
        <x:v>1</x:v>
      </x:c>
    </x:row>
    <x:row r="782" ht="30" customHeight="1">
      <x:c r="A782" s="7" t="n">
        <x:v>777</x:v>
      </x:c>
      <x:c r="B782" s="20" t="str">
        <x:v>Wyłącznik nadprądowy jednopolowy B16A ETI ETIMAT6 002111516 ETI</x:v>
      </x:c>
      <x:c r="C782" s="12" t="n">
        <x:v>4</x:v>
      </x:c>
      <x:c r="D782" s="12" t="n">
        <x:v>27</x:v>
      </x:c>
      <x:c r="E782" s="12" t="n">
        <x:v>36</x:v>
      </x:c>
      <x:c r="F782" s="12" t="n">
        <x:v>4</x:v>
      </x:c>
      <x:c r="G782" s="11" t="n">
        <x:v>32.999997</x:v>
      </x:c>
      <x:c r="H782" s="55" t="n">
        <x:v>0.0000754308387448376</x:v>
      </x:c>
      <x:c r="I782" s="11" t="n">
        <x:v>8.24999925</x:v>
      </x:c>
      <x:c r="J782" s="11" t="n">
        <x:v>1.2222221111111111</x:v>
      </x:c>
      <x:c r="K782" s="55" t="n">
        <x:v>0.14814814814814814</x:v>
      </x:c>
      <x:c r="L782" s="20" t="str">
        <x:v>(not set)</x:v>
      </x:c>
      <x:c r="M782" s="11" t="n">
        <x:v>32.999997</x:v>
      </x:c>
      <x:c r="N782" s="55" t="n">
        <x:v>1</x:v>
      </x:c>
    </x:row>
    <x:row r="783" ht="30" customHeight="1">
      <x:c r="A783" s="7" t="n">
        <x:v>778</x:v>
      </x:c>
      <x:c r="B783" s="20" t="str">
        <x:v>Gniazdo podwójne Z/U srebrny met DGZ2MZN.01/43 Simon 54 Nature</x:v>
      </x:c>
      <x:c r="C783" s="12" t="n">
        <x:v>1</x:v>
      </x:c>
      <x:c r="D783" s="12" t="n">
        <x:v>1</x:v>
      </x:c>
      <x:c r="E783" s="12" t="n">
        <x:v>1</x:v>
      </x:c>
      <x:c r="F783" s="12" t="n">
        <x:v>1</x:v>
      </x:c>
      <x:c r="G783" s="11" t="n">
        <x:v>32.77</x:v>
      </x:c>
      <x:c r="H783" s="55" t="n">
        <x:v>0.00007490511546617196</x:v>
      </x:c>
      <x:c r="I783" s="11" t="n">
        <x:v>32.77</x:v>
      </x:c>
      <x:c r="J783" s="11" t="n">
        <x:v>32.77</x:v>
      </x:c>
      <x:c r="K783" s="55" t="n">
        <x:v>1</x:v>
      </x:c>
      <x:c r="L783" s="20" t="str">
        <x:v>(ai-assistant)</x:v>
      </x:c>
      <x:c r="M783" s="11" t="n">
        <x:v>32.77</x:v>
      </x:c>
      <x:c r="N783" s="55" t="n">
        <x:v>1</x:v>
      </x:c>
    </x:row>
    <x:row r="784" ht="30" customHeight="1">
      <x:c r="A784" s="7" t="n">
        <x:v>779</x:v>
      </x:c>
      <x:c r="B784" s="20" t="str">
        <x:v>Łącznik roletowy trójpozycyjny biały Simon 54 DZW1K.01/11</x:v>
      </x:c>
      <x:c r="C784" s="12" t="n">
        <x:v>4</x:v>
      </x:c>
      <x:c r="D784" s="12" t="n">
        <x:v>23</x:v>
      </x:c>
      <x:c r="E784" s="12" t="n">
        <x:v>13</x:v>
      </x:c>
      <x:c r="F784" s="12" t="n">
        <x:v>1</x:v>
      </x:c>
      <x:c r="G784" s="11" t="n">
        <x:v>32.69</x:v>
      </x:c>
      <x:c r="H784" s="55" t="n">
        <x:v>0.00007472225281016665</x:v>
      </x:c>
      <x:c r="I784" s="11" t="n">
        <x:v>32.69</x:v>
      </x:c>
      <x:c r="J784" s="11" t="n">
        <x:v>1.421304347826087</x:v>
      </x:c>
      <x:c r="K784" s="55" t="n">
        <x:v>0.043478260869565216</x:v>
      </x:c>
      <x:c r="L784" s="20" t="str">
        <x:v>[SE] [PMax] - Kontakt Simon</x:v>
      </x:c>
      <x:c r="M784" s="11" t="n">
        <x:v>32.69</x:v>
      </x:c>
      <x:c r="N784" s="55" t="n">
        <x:v>1</x:v>
      </x:c>
    </x:row>
    <x:row r="785" ht="30" customHeight="1">
      <x:c r="A785" s="7" t="n">
        <x:v>780</x:v>
      </x:c>
      <x:c r="B785" s="20" t="str">
        <x:v>Szynoprzewód 1-fazowy natynkowy MEVA PRO Track 1m, 110-265V biały EDO777510 EDO</x:v>
      </x:c>
      <x:c r="C785" s="12" t="n">
        <x:v>2</x:v>
      </x:c>
      <x:c r="D785" s="12" t="n">
        <x:v>4</x:v>
      </x:c>
      <x:c r="E785" s="12" t="n">
        <x:v>1</x:v>
      </x:c>
      <x:c r="F785" s="12" t="n">
        <x:v>1</x:v>
      </x:c>
      <x:c r="G785" s="11" t="n">
        <x:v>32.51</x:v>
      </x:c>
      <x:c r="H785" s="55" t="n">
        <x:v>0.00007431081183415471</x:v>
      </x:c>
      <x:c r="I785" s="11" t="n">
        <x:v>32.51</x:v>
      </x:c>
      <x:c r="J785" s="11" t="n">
        <x:v>8.1275</x:v>
      </x:c>
      <x:c r="K785" s="55" t="n">
        <x:v>0.25</x:v>
      </x:c>
      <x:c r="L785" s="20" t="str">
        <x:v>(organic)</x:v>
      </x:c>
      <x:c r="M785" s="11" t="n">
        <x:v>32.51</x:v>
      </x:c>
      <x:c r="N785" s="55" t="n">
        <x:v>1</x:v>
      </x:c>
    </x:row>
    <x:row r="786" ht="30" customHeight="1">
      <x:c r="A786" s="7" t="n">
        <x:v>781</x:v>
      </x:c>
      <x:c r="B786" s="20" t="str">
        <x:v>Taśma izolacyjna 15X10 mix tęcza (10szt)</x:v>
      </x:c>
      <x:c r="C786" s="12" t="n">
        <x:v>2</x:v>
      </x:c>
      <x:c r="D786" s="12" t="n">
        <x:v>0</x:v>
      </x:c>
      <x:c r="E786" s="12" t="n">
        <x:v>1</x:v>
      </x:c>
      <x:c r="F786" s="12" t="n">
        <x:v>2</x:v>
      </x:c>
      <x:c r="G786" s="11" t="n">
        <x:v>32.500001</x:v>
      </x:c>
      <x:c r="H786" s="55" t="n">
        <x:v>0.00007428795628793725</x:v>
      </x:c>
      <x:c r="I786" s="11" t="n">
        <x:v>16.2500005</x:v>
      </x:c>
      <x:c r="J786" s="11"/>
      <x:c r="K786" s="55"/>
      <x:c r="L786" s="20" t="str">
        <x:v>(not set)</x:v>
      </x:c>
      <x:c r="M786" s="11" t="n">
        <x:v>32.500001</x:v>
      </x:c>
      <x:c r="N786" s="55" t="n">
        <x:v>1</x:v>
      </x:c>
    </x:row>
    <x:row r="787" ht="30" customHeight="1">
      <x:c r="A787" s="7" t="n">
        <x:v>782</x:v>
      </x:c>
      <x:c r="B787" s="20" t="str">
        <x:v>WAGO szybkozłączka 2x0,5-2,5 mm² 2273-202 50 sztuk</x:v>
      </x:c>
      <x:c r="C787" s="12" t="n">
        <x:v>3</x:v>
      </x:c>
      <x:c r="D787" s="12" t="n">
        <x:v>8</x:v>
      </x:c>
      <x:c r="E787" s="12" t="n">
        <x:v>2</x:v>
      </x:c>
      <x:c r="F787" s="12" t="n">
        <x:v>1</x:v>
      </x:c>
      <x:c r="G787" s="11" t="n">
        <x:v>32.500001</x:v>
      </x:c>
      <x:c r="H787" s="55" t="n">
        <x:v>0.00007428795628793725</x:v>
      </x:c>
      <x:c r="I787" s="11" t="n">
        <x:v>32.500001</x:v>
      </x:c>
      <x:c r="J787" s="11" t="n">
        <x:v>4.062500125</x:v>
      </x:c>
      <x:c r="K787" s="55" t="n">
        <x:v>0.125</x:v>
      </x:c>
      <x:c r="L787" s="20" t="str">
        <x:v>(organic)</x:v>
      </x:c>
      <x:c r="M787" s="11" t="n">
        <x:v>32.500001</x:v>
      </x:c>
      <x:c r="N787" s="55" t="n">
        <x:v>1</x:v>
      </x:c>
    </x:row>
    <x:row r="788" ht="30" customHeight="1">
      <x:c r="A788" s="7" t="n">
        <x:v>783</x:v>
      </x:c>
      <x:c r="B788" s="20" t="str">
        <x:v>Łącznik żaluzjowy z blokadą mechaniczną czarny matowy Ospel Sonata ŁP-7RB/m/33</x:v>
      </x:c>
      <x:c r="C788" s="12" t="n">
        <x:v>1</x:v>
      </x:c>
      <x:c r="D788" s="12" t="n">
        <x:v>0</x:v>
      </x:c>
      <x:c r="E788" s="12" t="n">
        <x:v>0</x:v>
      </x:c>
      <x:c r="F788" s="12" t="n">
        <x:v>1</x:v>
      </x:c>
      <x:c r="G788" s="11" t="n">
        <x:v>31.899999</x:v>
      </x:c>
      <x:c r="H788" s="55" t="n">
        <x:v>0.0000729164817963311</x:v>
      </x:c>
      <x:c r="I788" s="11" t="n">
        <x:v>31.899999</x:v>
      </x:c>
      <x:c r="J788" s="11"/>
      <x:c r="K788" s="55"/>
      <x:c r="L788" s="20" t="str">
        <x:v>(not set)</x:v>
      </x:c>
      <x:c r="M788" s="11" t="n">
        <x:v>31.899999</x:v>
      </x:c>
      <x:c r="N788" s="55" t="n">
        <x:v>1</x:v>
      </x:c>
    </x:row>
    <x:row r="789" ht="30" customHeight="1">
      <x:c r="A789" s="7" t="n">
        <x:v>784</x:v>
      </x:c>
      <x:c r="B789" s="20" t="str">
        <x:v>Wyłącznik nadprądowy 1P B20 KMB6 20A Kanlux Ideal 23142</x:v>
      </x:c>
      <x:c r="C789" s="12" t="n">
        <x:v>5</x:v>
      </x:c>
      <x:c r="D789" s="12" t="n">
        <x:v>2</x:v>
      </x:c>
      <x:c r="E789" s="12" t="n">
        <x:v>2</x:v>
      </x:c>
      <x:c r="F789" s="12" t="n">
        <x:v>4</x:v>
      </x:c>
      <x:c r="G789" s="11" t="n">
        <x:v>31.720000000000002</x:v>
      </x:c>
      <x:c r="H789" s="55" t="n">
        <x:v>0.00007250504310610236</x:v>
      </x:c>
      <x:c r="I789" s="11" t="n">
        <x:v>7.930000000000001</x:v>
      </x:c>
      <x:c r="J789" s="11" t="n">
        <x:v>15.860000000000001</x:v>
      </x:c>
      <x:c r="K789" s="55" t="n">
        <x:v>2</x:v>
      </x:c>
      <x:c r="L789" s="20" t="str">
        <x:v>(organic)</x:v>
      </x:c>
      <x:c r="M789" s="11" t="n">
        <x:v>23.789999</x:v>
      </x:c>
      <x:c r="N789" s="55" t="n">
        <x:v>0.7499999684741488</x:v>
      </x:c>
    </x:row>
    <x:row r="790" ht="30" customHeight="1">
      <x:c r="A790" s="7" t="n">
        <x:v>785</x:v>
      </x:c>
      <x:c r="B790" s="20" t="str">
        <x:v>Śruba z łbem grzybkowym + nakrętka ząbkowana BAKS SGKM6x12 651141 /100 szt.</x:v>
      </x:c>
      <x:c r="C790" s="12" t="n">
        <x:v>1</x:v>
      </x:c>
      <x:c r="D790" s="12" t="n">
        <x:v>3</x:v>
      </x:c>
      <x:c r="E790" s="12" t="n">
        <x:v>1</x:v>
      </x:c>
      <x:c r="F790" s="12" t="n">
        <x:v>1</x:v>
      </x:c>
      <x:c r="G790" s="11" t="n">
        <x:v>31.32</x:v>
      </x:c>
      <x:c r="H790" s="55" t="n">
        <x:v>0.00007159072982607585</x:v>
      </x:c>
      <x:c r="I790" s="11" t="n">
        <x:v>31.32</x:v>
      </x:c>
      <x:c r="J790" s="11" t="n">
        <x:v>10.44</x:v>
      </x:c>
      <x:c r="K790" s="55" t="n">
        <x:v>0.3333333333333333</x:v>
      </x:c>
      <x:c r="L790" s="20" t="str">
        <x:v>(direct)</x:v>
      </x:c>
      <x:c r="M790" s="11" t="n">
        <x:v>31.32</x:v>
      </x:c>
      <x:c r="N790" s="55" t="n">
        <x:v>1</x:v>
      </x:c>
    </x:row>
    <x:row r="791" ht="30" customHeight="1">
      <x:c r="A791" s="7" t="n">
        <x:v>786</x:v>
      </x:c>
      <x:c r="B791" s="20" t="str">
        <x:v>Łącznik świecznikowy srebrny mat DW5A.01/43 Simon 54 Premium</x:v>
      </x:c>
      <x:c r="C791" s="12" t="n">
        <x:v>2</x:v>
      </x:c>
      <x:c r="D791" s="12" t="n">
        <x:v>3</x:v>
      </x:c>
      <x:c r="E791" s="12" t="n">
        <x:v>1</x:v>
      </x:c>
      <x:c r="F791" s="12" t="n">
        <x:v>1</x:v>
      </x:c>
      <x:c r="G791" s="11" t="n">
        <x:v>30.81</x:v>
      </x:c>
      <x:c r="H791" s="55" t="n">
        <x:v>0.00007042498039404205</x:v>
      </x:c>
      <x:c r="I791" s="11" t="n">
        <x:v>30.81</x:v>
      </x:c>
      <x:c r="J791" s="11" t="n">
        <x:v>10.27</x:v>
      </x:c>
      <x:c r="K791" s="55" t="n">
        <x:v>0.3333333333333333</x:v>
      </x:c>
      <x:c r="L791" s="20" t="str">
        <x:v>(ai-assistant)</x:v>
      </x:c>
      <x:c r="M791" s="11" t="n">
        <x:v>30.81</x:v>
      </x:c>
      <x:c r="N791" s="55" t="n">
        <x:v>1</x:v>
      </x:c>
    </x:row>
    <x:row r="792" ht="30" customHeight="1">
      <x:c r="A792" s="7" t="n">
        <x:v>787</x:v>
      </x:c>
      <x:c r="B792" s="20" t="str">
        <x:v>Gniazdo antenowe typu „F” podwójne czarny mat Simon 55 TASF2.01/149</x:v>
      </x:c>
      <x:c r="C792" s="12" t="n">
        <x:v>1</x:v>
      </x:c>
      <x:c r="D792" s="12" t="n">
        <x:v>0</x:v>
      </x:c>
      <x:c r="E792" s="12" t="n">
        <x:v>0</x:v>
      </x:c>
      <x:c r="F792" s="12" t="n">
        <x:v>1</x:v>
      </x:c>
      <x:c r="G792" s="11" t="n">
        <x:v>30.390001</x:v>
      </x:c>
      <x:c r="H792" s="55" t="n">
        <x:v>0.00006946495373579741</x:v>
      </x:c>
      <x:c r="I792" s="11" t="n">
        <x:v>30.390001</x:v>
      </x:c>
      <x:c r="J792" s="11"/>
      <x:c r="K792" s="55"/>
      <x:c r="L792" s="20" t="str">
        <x:v>(not set)</x:v>
      </x:c>
      <x:c r="M792" s="11" t="n">
        <x:v>30.390001</x:v>
      </x:c>
      <x:c r="N792" s="55" t="n">
        <x:v>1</x:v>
      </x:c>
    </x:row>
    <x:row r="793" ht="30" customHeight="1">
      <x:c r="A793" s="7" t="n">
        <x:v>788</x:v>
      </x:c>
      <x:c r="B793" s="20" t="str">
        <x:v>Gniazdo komputerowe pojedyncze kat.5e białe GPK-1G/K/M/00 Ospel As</x:v>
      </x:c>
      <x:c r="C793" s="12" t="n">
        <x:v>1</x:v>
      </x:c>
      <x:c r="D793" s="12" t="n">
        <x:v>0</x:v>
      </x:c>
      <x:c r="E793" s="12" t="n">
        <x:v>0</x:v>
      </x:c>
      <x:c r="F793" s="12" t="n">
        <x:v>1</x:v>
      </x:c>
      <x:c r="G793" s="11" t="n">
        <x:v>30.379998</x:v>
      </x:c>
      <x:c r="H793" s="55" t="n">
        <x:v>0.00006944208904644714</x:v>
      </x:c>
      <x:c r="I793" s="11" t="n">
        <x:v>30.379998</x:v>
      </x:c>
      <x:c r="J793" s="11"/>
      <x:c r="K793" s="55"/>
      <x:c r="L793" s="20" t="str">
        <x:v>(not set)</x:v>
      </x:c>
      <x:c r="M793" s="11" t="n">
        <x:v>30.379998</x:v>
      </x:c>
      <x:c r="N793" s="55" t="n">
        <x:v>1</x:v>
      </x:c>
    </x:row>
    <x:row r="794" ht="30" customHeight="1">
      <x:c r="A794" s="7" t="n">
        <x:v>789</x:v>
      </x:c>
      <x:c r="B794" s="20" t="str">
        <x:v>Czujnik ruchu mikrofalowy prostokątny biały 1200W 360° IP20 Bemko B52-SES71WH</x:v>
      </x:c>
      <x:c r="C794" s="12" t="n">
        <x:v>4</x:v>
      </x:c>
      <x:c r="D794" s="12" t="n">
        <x:v>5</x:v>
      </x:c>
      <x:c r="E794" s="12" t="n">
        <x:v>1</x:v>
      </x:c>
      <x:c r="F794" s="12" t="n">
        <x:v>1</x:v>
      </x:c>
      <x:c r="G794" s="11" t="n">
        <x:v>29.990001</x:v>
      </x:c>
      <x:c r="H794" s="55" t="n">
        <x:v>0.0000685506404557709</x:v>
      </x:c>
      <x:c r="I794" s="11" t="n">
        <x:v>29.990001</x:v>
      </x:c>
      <x:c r="J794" s="11" t="n">
        <x:v>5.9980002</x:v>
      </x:c>
      <x:c r="K794" s="55" t="n">
        <x:v>0.2</x:v>
      </x:c>
      <x:c r="L794" s="20" t="str">
        <x:v>[SE] [S] - Brand</x:v>
      </x:c>
      <x:c r="M794" s="11" t="n">
        <x:v>29.990001</x:v>
      </x:c>
      <x:c r="N794" s="55" t="n">
        <x:v>1</x:v>
      </x:c>
    </x:row>
    <x:row r="795" ht="30" customHeight="1">
      <x:c r="A795" s="7" t="n">
        <x:v>790</x:v>
      </x:c>
      <x:c r="B795" s="20" t="str">
        <x:v>Wtyczka kątowa Unischuko z uziemieniem WT-20-2  ELGOTECH</x:v>
      </x:c>
      <x:c r="C795" s="12" t="n">
        <x:v>5</x:v>
      </x:c>
      <x:c r="D795" s="12" t="n">
        <x:v>7</x:v>
      </x:c>
      <x:c r="E795" s="12" t="n">
        <x:v>1</x:v>
      </x:c>
      <x:c r="F795" s="12" t="n">
        <x:v>7</x:v>
      </x:c>
      <x:c r="G795" s="11" t="n">
        <x:v>29.959989</x:v>
      </x:c>
      <x:c r="H795" s="55" t="n">
        <x:v>0.00006848203953037051</x:v>
      </x:c>
      <x:c r="I795" s="11" t="n">
        <x:v>4.279998428571429</x:v>
      </x:c>
      <x:c r="J795" s="11" t="n">
        <x:v>4.279998428571429</x:v>
      </x:c>
      <x:c r="K795" s="55" t="n">
        <x:v>1</x:v>
      </x:c>
      <x:c r="L795" s="20" t="str">
        <x:v>(not set)</x:v>
      </x:c>
      <x:c r="M795" s="11" t="n">
        <x:v>29.959989</x:v>
      </x:c>
      <x:c r="N795" s="55" t="n">
        <x:v>1</x:v>
      </x:c>
    </x:row>
    <x:row r="796" ht="30" customHeight="1">
      <x:c r="A796" s="7" t="n">
        <x:v>791</x:v>
      </x:c>
      <x:c r="B796" s="20" t="str">
        <x:v>Zasilacz LED  IP67 12V 1.66A 20W PB005178</x:v>
      </x:c>
      <x:c r="C796" s="12" t="n">
        <x:v>1</x:v>
      </x:c>
      <x:c r="D796" s="12" t="n">
        <x:v>0</x:v>
      </x:c>
      <x:c r="E796" s="12" t="n">
        <x:v>0</x:v>
      </x:c>
      <x:c r="F796" s="12" t="n">
        <x:v>1</x:v>
      </x:c>
      <x:c r="G796" s="11" t="n">
        <x:v>29.610002</x:v>
      </x:c>
      <x:c r="H796" s="55" t="n">
        <x:v>0.00006768204512552892</x:v>
      </x:c>
      <x:c r="I796" s="11" t="n">
        <x:v>29.610002</x:v>
      </x:c>
      <x:c r="J796" s="11"/>
      <x:c r="K796" s="55"/>
      <x:c r="L796" s="20" t="str">
        <x:v>(not set)</x:v>
      </x:c>
      <x:c r="M796" s="11" t="n">
        <x:v>29.610002</x:v>
      </x:c>
      <x:c r="N796" s="55" t="n">
        <x:v>1</x:v>
      </x:c>
    </x:row>
    <x:row r="797" ht="30" customHeight="1">
      <x:c r="A797" s="7" t="n">
        <x:v>792</x:v>
      </x:c>
      <x:c r="B797" s="20" t="str">
        <x:v>Ramka pojedyncza biały R-1U/00 Ospel Aria</x:v>
      </x:c>
      <x:c r="C797" s="12" t="n">
        <x:v>3</x:v>
      </x:c>
      <x:c r="D797" s="12" t="n">
        <x:v>2</x:v>
      </x:c>
      <x:c r="E797" s="12" t="n">
        <x:v>9</x:v>
      </x:c>
      <x:c r="F797" s="12" t="n">
        <x:v>10</x:v>
      </x:c>
      <x:c r="G797" s="11" t="n">
        <x:v>29.239987</x:v>
      </x:c>
      <x:c r="H797" s="55" t="n">
        <x:v>0.00006683627105475638</x:v>
      </x:c>
      <x:c r="I797" s="11" t="n">
        <x:v>2.9239987</x:v>
      </x:c>
      <x:c r="J797" s="11" t="n">
        <x:v>14.6199935</x:v>
      </x:c>
      <x:c r="K797" s="55" t="n">
        <x:v>5</x:v>
      </x:c>
      <x:c r="L797" s="20" t="str">
        <x:v>(direct)</x:v>
      </x:c>
      <x:c r="M797" s="11" t="n">
        <x:v>26.819986</x:v>
      </x:c>
      <x:c r="N797" s="55" t="n">
        <x:v>0.9172365911106596</x:v>
      </x:c>
    </x:row>
    <x:row r="798" ht="30" customHeight="1">
      <x:c r="A798" s="7" t="n">
        <x:v>793</x:v>
      </x:c>
      <x:c r="B798" s="20" t="str">
        <x:v>Gniazdo wtyczkowe IP44 bez uszczelki, klapka transparentna (moduł) 16A, 250V~, szybkozłącza: biały !</x:v>
      </x:c>
      <x:c r="C798" s="12" t="n">
        <x:v>2</x:v>
      </x:c>
      <x:c r="D798" s="12" t="n">
        <x:v>1</x:v>
      </x:c>
      <x:c r="E798" s="12" t="n">
        <x:v>0</x:v>
      </x:c>
      <x:c r="F798" s="12" t="n">
        <x:v>4</x:v>
      </x:c>
      <x:c r="G798" s="11" t="n">
        <x:v>29.160007</x:v>
      </x:c>
      <x:c r="H798" s="55" t="n">
        <x:v>0.00006665345411441509</x:v>
      </x:c>
      <x:c r="I798" s="11" t="n">
        <x:v>7.29000175</x:v>
      </x:c>
      <x:c r="J798" s="11" t="n">
        <x:v>29.160007</x:v>
      </x:c>
      <x:c r="K798" s="55" t="n">
        <x:v>4</x:v>
      </x:c>
      <x:c r="L798" s="20" t="str">
        <x:v>(not set)</x:v>
      </x:c>
      <x:c r="M798" s="11" t="n">
        <x:v>29.160007</x:v>
      </x:c>
      <x:c r="N798" s="55" t="n">
        <x:v>1</x:v>
      </x:c>
    </x:row>
    <x:row r="799" ht="30" customHeight="1">
      <x:c r="A799" s="7" t="n">
        <x:v>794</x:v>
      </x:c>
      <x:c r="B799" s="20" t="str">
        <x:v>Gniazdo wtyczkowe IP44 bez uszczelki, klapka w kolorze pokrywy (moduł) 16A, 250V~, szybkozłącza: bia</x:v>
      </x:c>
      <x:c r="C799" s="12" t="n">
        <x:v>1</x:v>
      </x:c>
      <x:c r="D799" s="12" t="n">
        <x:v>0</x:v>
      </x:c>
      <x:c r="E799" s="12" t="n">
        <x:v>2</x:v>
      </x:c>
      <x:c r="F799" s="12" t="n">
        <x:v>4</x:v>
      </x:c>
      <x:c r="G799" s="11" t="n">
        <x:v>29.16</x:v>
      </x:c>
      <x:c r="H799" s="55" t="n">
        <x:v>0.00006665343811393268</x:v>
      </x:c>
      <x:c r="I799" s="11" t="n">
        <x:v>7.29</x:v>
      </x:c>
      <x:c r="J799" s="11"/>
      <x:c r="K799" s="55"/>
      <x:c r="L799" s="20" t="str">
        <x:v>[SE] [S] - Brand</x:v>
      </x:c>
      <x:c r="M799" s="11" t="n">
        <x:v>29.16</x:v>
      </x:c>
      <x:c r="N799" s="55" t="n">
        <x:v>1</x:v>
      </x:c>
    </x:row>
    <x:row r="800" ht="30" customHeight="1">
      <x:c r="A800" s="7" t="n">
        <x:v>795</x:v>
      </x:c>
      <x:c r="B800" s="20" t="str">
        <x:v>WAGO szybkozłączka przelotowa 3×1,0-2,5 mm² 224-112 10 sztuk</x:v>
      </x:c>
      <x:c r="C800" s="12" t="n">
        <x:v>4</x:v>
      </x:c>
      <x:c r="D800" s="12" t="n">
        <x:v>10</x:v>
      </x:c>
      <x:c r="E800" s="12" t="n">
        <x:v>3</x:v>
      </x:c>
      <x:c r="F800" s="12" t="n">
        <x:v>3</x:v>
      </x:c>
      <x:c r="G800" s="11" t="n">
        <x:v>28.799997</x:v>
      </x:c>
      <x:c r="H800" s="55" t="n">
        <x:v>0.00006583054930455922</x:v>
      </x:c>
      <x:c r="I800" s="11" t="n">
        <x:v>9.599999</x:v>
      </x:c>
      <x:c r="J800" s="11" t="n">
        <x:v>2.8799997</x:v>
      </x:c>
      <x:c r="K800" s="55" t="n">
        <x:v>0.3</x:v>
      </x:c>
      <x:c r="L800" s="20" t="str">
        <x:v>(not set)</x:v>
      </x:c>
      <x:c r="M800" s="11" t="n">
        <x:v>19.199998</x:v>
      </x:c>
      <x:c r="N800" s="55" t="n">
        <x:v>0.6666666666666666</x:v>
      </x:c>
    </x:row>
    <x:row r="801" ht="30" customHeight="1">
      <x:c r="A801" s="7" t="n">
        <x:v>796</x:v>
      </x:c>
      <x:c r="B801" s="20" t="str">
        <x:v>10x Lampa solarna wbijana 0,6W czarna IP44 Volteno VO0813</x:v>
      </x:c>
      <x:c r="C801" s="12" t="n">
        <x:v>2</x:v>
      </x:c>
      <x:c r="D801" s="12" t="n">
        <x:v>3</x:v>
      </x:c>
      <x:c r="E801" s="12" t="n">
        <x:v>1</x:v>
      </x:c>
      <x:c r="F801" s="12" t="n">
        <x:v>1</x:v>
      </x:c>
      <x:c r="G801" s="11" t="n">
        <x:v>28.399999</x:v>
      </x:c>
      <x:c r="H801" s="55" t="n">
        <x:v>0.00006491624059609911</x:v>
      </x:c>
      <x:c r="I801" s="11" t="n">
        <x:v>28.399999</x:v>
      </x:c>
      <x:c r="J801" s="11" t="n">
        <x:v>9.466666333333334</x:v>
      </x:c>
      <x:c r="K801" s="55" t="n">
        <x:v>0.3333333333333333</x:v>
      </x:c>
      <x:c r="L801" s="20" t="str">
        <x:v>(direct)</x:v>
      </x:c>
      <x:c r="M801" s="11" t="n">
        <x:v>28.399999</x:v>
      </x:c>
      <x:c r="N801" s="55" t="n">
        <x:v>1</x:v>
      </x:c>
    </x:row>
    <x:row r="802" ht="30" customHeight="1">
      <x:c r="A802" s="7" t="n">
        <x:v>797</x:v>
      </x:c>
      <x:c r="B802" s="20" t="str">
        <x:v>Modułowy rozłącznik izolacyjny 1P 40A SBN140 Hager</x:v>
      </x:c>
      <x:c r="C802" s="12" t="n">
        <x:v>3</x:v>
      </x:c>
      <x:c r="D802" s="12" t="n">
        <x:v>2</x:v>
      </x:c>
      <x:c r="E802" s="12" t="n">
        <x:v>1</x:v>
      </x:c>
      <x:c r="F802" s="12" t="n">
        <x:v>1</x:v>
      </x:c>
      <x:c r="G802" s="11" t="n">
        <x:v>28.36</x:v>
      </x:c>
      <x:c r="H802" s="55" t="n">
        <x:v>0.00006482481155387966</x:v>
      </x:c>
      <x:c r="I802" s="11" t="n">
        <x:v>28.36</x:v>
      </x:c>
      <x:c r="J802" s="11" t="n">
        <x:v>14.18</x:v>
      </x:c>
      <x:c r="K802" s="55" t="n">
        <x:v>0.5</x:v>
      </x:c>
      <x:c r="L802" s="20" t="str">
        <x:v>(not set)</x:v>
      </x:c>
      <x:c r="M802" s="11" t="n">
        <x:v>28.36</x:v>
      </x:c>
      <x:c r="N802" s="55" t="n">
        <x:v>1</x:v>
      </x:c>
    </x:row>
    <x:row r="803" ht="30" customHeight="1">
      <x:c r="A803" s="7" t="n">
        <x:v>798</x:v>
      </x:c>
      <x:c r="B803" s="20" t="str">
        <x:v>Rozłącznik izolacyjny modułowy 1P 40A 230 V AC Hager SBN140</x:v>
      </x:c>
      <x:c r="C803" s="12" t="n">
        <x:v>1</x:v>
      </x:c>
      <x:c r="D803" s="12" t="n">
        <x:v>0</x:v>
      </x:c>
      <x:c r="E803" s="12" t="n">
        <x:v>0</x:v>
      </x:c>
      <x:c r="F803" s="12" t="n">
        <x:v>1</x:v>
      </x:c>
      <x:c r="G803" s="11" t="n">
        <x:v>28.36</x:v>
      </x:c>
      <x:c r="H803" s="55" t="n">
        <x:v>0.00006482481155387966</x:v>
      </x:c>
      <x:c r="I803" s="11" t="n">
        <x:v>28.36</x:v>
      </x:c>
      <x:c r="J803" s="11"/>
      <x:c r="K803" s="55"/>
      <x:c r="L803" s="20" t="str">
        <x:v>(not set)</x:v>
      </x:c>
      <x:c r="M803" s="11" t="n">
        <x:v>28.36</x:v>
      </x:c>
      <x:c r="N803" s="55" t="n">
        <x:v>1</x:v>
      </x:c>
    </x:row>
    <x:row r="804" ht="30" customHeight="1">
      <x:c r="A804" s="7" t="n">
        <x:v>799</x:v>
      </x:c>
      <x:c r="B804" s="20" t="str">
        <x:v>Zasilacz do kompletów choinkowych 12W timer IP44 Emos D1ZB05</x:v>
      </x:c>
      <x:c r="C804" s="12" t="n">
        <x:v>4</x:v>
      </x:c>
      <x:c r="D804" s="12" t="n">
        <x:v>18</x:v>
      </x:c>
      <x:c r="E804" s="12" t="n">
        <x:v>0</x:v>
      </x:c>
      <x:c r="F804" s="12" t="n">
        <x:v>1</x:v>
      </x:c>
      <x:c r="G804" s="11" t="n">
        <x:v>27.990001</x:v>
      </x:c>
      <x:c r="H804" s="55" t="n">
        <x:v>0.00006397907405563834</x:v>
      </x:c>
      <x:c r="I804" s="11" t="n">
        <x:v>27.990001</x:v>
      </x:c>
      <x:c r="J804" s="11" t="n">
        <x:v>1.5550000555555554</x:v>
      </x:c>
      <x:c r="K804" s="55" t="n">
        <x:v>0.05555555555555555</x:v>
      </x:c>
      <x:c r="L804" s="20" t="str">
        <x:v>(organic)</x:v>
      </x:c>
      <x:c r="M804" s="11" t="n">
        <x:v>27.990001</x:v>
      </x:c>
      <x:c r="N804" s="55" t="n">
        <x:v>1</x:v>
      </x:c>
    </x:row>
    <x:row r="805" ht="30" customHeight="1">
      <x:c r="A805" s="7" t="n">
        <x:v>800</x:v>
      </x:c>
      <x:c r="B805" s="20" t="str">
        <x:v>Wysięgnik wzmocniony WW100 BAKS 710410</x:v>
      </x:c>
      <x:c r="C805" s="12" t="n">
        <x:v>4</x:v>
      </x:c>
      <x:c r="D805" s="12" t="n">
        <x:v>4</x:v>
      </x:c>
      <x:c r="E805" s="12" t="n">
        <x:v>1</x:v>
      </x:c>
      <x:c r="F805" s="12" t="n">
        <x:v>10</x:v>
      </x:c>
      <x:c r="G805" s="11" t="n">
        <x:v>27.700008</x:v>
      </x:c>
      <x:c r="H805" s="55" t="n">
        <x:v>0.00006331621292810152</x:v>
      </x:c>
      <x:c r="I805" s="11" t="n">
        <x:v>2.7700008</x:v>
      </x:c>
      <x:c r="J805" s="11" t="n">
        <x:v>6.925002</x:v>
      </x:c>
      <x:c r="K805" s="55" t="n">
        <x:v>2.5</x:v>
      </x:c>
      <x:c r="L805" s="20" t="str">
        <x:v>(organic)</x:v>
      </x:c>
      <x:c r="M805" s="11" t="n">
        <x:v>27.700008</x:v>
      </x:c>
      <x:c r="N805" s="55" t="n">
        <x:v>1</x:v>
      </x:c>
    </x:row>
    <x:row r="806" ht="30" customHeight="1">
      <x:c r="A806" s="7" t="n">
        <x:v>801</x:v>
      </x:c>
      <x:c r="B806" s="20" t="str">
        <x:v>Gniazdo wtyczkowe IP44 z uszczelką, z przesłonami, klapka transparentna (moduł) 16A, 250V~, szybkozł</x:v>
      </x:c>
      <x:c r="C806" s="12" t="n">
        <x:v>2</x:v>
      </x:c>
      <x:c r="D806" s="12" t="n">
        <x:v>2</x:v>
      </x:c>
      <x:c r="E806" s="12" t="n">
        <x:v>2</x:v>
      </x:c>
      <x:c r="F806" s="12" t="n">
        <x:v>2</x:v>
      </x:c>
      <x:c r="G806" s="11" t="n">
        <x:v>27.500001</x:v>
      </x:c>
      <x:c r="H806" s="55" t="n">
        <x:v>0.00006285904028760587</x:v>
      </x:c>
      <x:c r="I806" s="11" t="n">
        <x:v>13.7500005</x:v>
      </x:c>
      <x:c r="J806" s="11" t="n">
        <x:v>13.7500005</x:v>
      </x:c>
      <x:c r="K806" s="55" t="n">
        <x:v>1</x:v>
      </x:c>
      <x:c r="L806" s="20" t="str">
        <x:v>(organic)</x:v>
      </x:c>
      <x:c r="M806" s="11" t="n">
        <x:v>27.500001</x:v>
      </x:c>
      <x:c r="N806" s="55" t="n">
        <x:v>1</x:v>
      </x:c>
    </x:row>
    <x:row r="807" ht="30" customHeight="1">
      <x:c r="A807" s="7" t="n">
        <x:v>802</x:v>
      </x:c>
      <x:c r="B807" s="20" t="str">
        <x:v>Peszel rura giętka karbowana 13/9 UV PVC 320N 25m 05.107.0</x:v>
      </x:c>
      <x:c r="C807" s="12" t="n">
        <x:v>5</x:v>
      </x:c>
      <x:c r="D807" s="12" t="n">
        <x:v>13</x:v>
      </x:c>
      <x:c r="E807" s="12" t="n">
        <x:v>1</x:v>
      </x:c>
      <x:c r="F807" s="12" t="n">
        <x:v>1</x:v>
      </x:c>
      <x:c r="G807" s="11" t="n">
        <x:v>27.440001</x:v>
      </x:c>
      <x:c r="H807" s="55" t="n">
        <x:v>0.00006272189329560189</x:v>
      </x:c>
      <x:c r="I807" s="11" t="n">
        <x:v>27.440001</x:v>
      </x:c>
      <x:c r="J807" s="11" t="n">
        <x:v>2.1107693076923075</x:v>
      </x:c>
      <x:c r="K807" s="55" t="n">
        <x:v>0.07692307692307693</x:v>
      </x:c>
      <x:c r="L807" s="20" t="str">
        <x:v>(direct)</x:v>
      </x:c>
      <x:c r="M807" s="11" t="n">
        <x:v>27.440001</x:v>
      </x:c>
      <x:c r="N807" s="55" t="n">
        <x:v>1</x:v>
      </x:c>
    </x:row>
    <x:row r="808" ht="30" customHeight="1">
      <x:c r="A808" s="7" t="n">
        <x:v>803</x:v>
      </x:c>
      <x:c r="B808" s="20" t="str">
        <x:v>Gniazdo wtyczkowe do wersji IP44 z uszczelką 16 A szampański mat Simon 55 TGZ1BCZ.01/144</x:v>
      </x:c>
      <x:c r="C808" s="12" t="n">
        <x:v>2</x:v>
      </x:c>
      <x:c r="D808" s="12" t="n">
        <x:v>2</x:v>
      </x:c>
      <x:c r="E808" s="12" t="n">
        <x:v>0</x:v>
      </x:c>
      <x:c r="F808" s="12" t="n">
        <x:v>1</x:v>
      </x:c>
      <x:c r="G808" s="11" t="n">
        <x:v>27.17</x:v>
      </x:c>
      <x:c r="H808" s="55" t="n">
        <x:v>0.00006210472954580079</x:v>
      </x:c>
      <x:c r="I808" s="11" t="n">
        <x:v>27.17</x:v>
      </x:c>
      <x:c r="J808" s="11" t="n">
        <x:v>13.585</x:v>
      </x:c>
      <x:c r="K808" s="55" t="n">
        <x:v>0.5</x:v>
      </x:c>
      <x:c r="L808" s="20" t="str">
        <x:v>(not set)</x:v>
      </x:c>
      <x:c r="M808" s="11" t="n">
        <x:v>27.17</x:v>
      </x:c>
      <x:c r="N808" s="55" t="n">
        <x:v>1</x:v>
      </x:c>
    </x:row>
    <x:row r="809" ht="30" customHeight="1">
      <x:c r="A809" s="7" t="n">
        <x:v>804</x:v>
      </x:c>
      <x:c r="B809" s="20" t="str">
        <x:v>Masa uszczelniająca syntetyczna do puszek w tubie SEAL 511 AS-SEAL000-0000310</x:v>
      </x:c>
      <x:c r="C809" s="12" t="n">
        <x:v>4</x:v>
      </x:c>
      <x:c r="D809" s="12" t="n">
        <x:v>26</x:v>
      </x:c>
      <x:c r="E809" s="12" t="n">
        <x:v>0</x:v>
      </x:c>
      <x:c r="F809" s="12" t="n">
        <x:v>1</x:v>
      </x:c>
      <x:c r="G809" s="11" t="n">
        <x:v>26.989999</x:v>
      </x:c>
      <x:c r="H809" s="55" t="n">
        <x:v>0.00006169328628400566</x:v>
      </x:c>
      <x:c r="I809" s="11" t="n">
        <x:v>26.989999</x:v>
      </x:c>
      <x:c r="J809" s="11" t="n">
        <x:v>1.0380768846153847</x:v>
      </x:c>
      <x:c r="K809" s="55" t="n">
        <x:v>0.038461538461538464</x:v>
      </x:c>
      <x:c r="L809" s="20" t="str">
        <x:v>(direct)</x:v>
      </x:c>
      <x:c r="M809" s="11" t="n">
        <x:v>26.989999</x:v>
      </x:c>
      <x:c r="N809" s="55" t="n">
        <x:v>1</x:v>
      </x:c>
    </x:row>
    <x:row r="810" ht="30" customHeight="1">
      <x:c r="A810" s="7" t="n">
        <x:v>805</x:v>
      </x:c>
      <x:c r="B810" s="20" t="str">
        <x:v>Rodzielnica natynkowa 4 moduły z szybką S-4 C.2027 PAWBOL</x:v>
      </x:c>
      <x:c r="C810" s="12" t="n">
        <x:v>5</x:v>
      </x:c>
      <x:c r="D810" s="12" t="n">
        <x:v>8</x:v>
      </x:c>
      <x:c r="E810" s="12" t="n">
        <x:v>3</x:v>
      </x:c>
      <x:c r="F810" s="12" t="n">
        <x:v>3</x:v>
      </x:c>
      <x:c r="G810" s="11" t="n">
        <x:v>26.909998</x:v>
      </x:c>
      <x:c r="H810" s="55" t="n">
        <x:v>0.00006151042134221716</x:v>
      </x:c>
      <x:c r="I810" s="11" t="n">
        <x:v>8.969999333333334</x:v>
      </x:c>
      <x:c r="J810" s="11" t="n">
        <x:v>3.36374975</x:v>
      </x:c>
      <x:c r="K810" s="55" t="n">
        <x:v>0.375</x:v>
      </x:c>
      <x:c r="L810" s="20" t="str">
        <x:v>(not set)</x:v>
      </x:c>
      <x:c r="M810" s="11" t="n">
        <x:v>16.659999</x:v>
      </x:c>
      <x:c r="N810" s="55" t="n">
        <x:v>0.6191007149090089</x:v>
      </x:c>
    </x:row>
    <x:row r="811" ht="30" customHeight="1">
      <x:c r="A811" s="7" t="n">
        <x:v>806</x:v>
      </x:c>
      <x:c r="B811" s="20" t="str">
        <x:v>Ramka podwójna czarny matowy Ospel As R-2G/33</x:v>
      </x:c>
      <x:c r="C811" s="12" t="n">
        <x:v>2</x:v>
      </x:c>
      <x:c r="D811" s="12" t="n">
        <x:v>1</x:v>
      </x:c>
      <x:c r="E811" s="12" t="n">
        <x:v>2</x:v>
      </x:c>
      <x:c r="F811" s="12" t="n">
        <x:v>4</x:v>
      </x:c>
      <x:c r="G811" s="11" t="n">
        <x:v>26.680001</x:v>
      </x:c>
      <x:c r="H811" s="55" t="n">
        <x:v>0.000060984698063551513</x:v>
      </x:c>
      <x:c r="I811" s="11" t="n">
        <x:v>6.67000025</x:v>
      </x:c>
      <x:c r="J811" s="11" t="n">
        <x:v>26.680001</x:v>
      </x:c>
      <x:c r="K811" s="55" t="n">
        <x:v>4</x:v>
      </x:c>
      <x:c r="L811" s="20" t="str">
        <x:v>(not set)</x:v>
      </x:c>
      <x:c r="M811" s="11" t="n">
        <x:v>26.680001</x:v>
      </x:c>
      <x:c r="N811" s="55" t="n">
        <x:v>1</x:v>
      </x:c>
    </x:row>
    <x:row r="812" ht="30" customHeight="1">
      <x:c r="A812" s="7" t="n">
        <x:v>807</x:v>
      </x:c>
      <x:c r="B812" s="20" t="str">
        <x:v>Lampka sygnalizacyjna LK-713G F&amp;F</x:v>
      </x:c>
      <x:c r="C812" s="12" t="n">
        <x:v>3</x:v>
      </x:c>
      <x:c r="D812" s="12" t="n">
        <x:v>12</x:v>
      </x:c>
      <x:c r="E812" s="12" t="n">
        <x:v>3</x:v>
      </x:c>
      <x:c r="F812" s="12" t="n">
        <x:v>1</x:v>
      </x:c>
      <x:c r="G812" s="11" t="n">
        <x:v>26.449998</x:v>
      </x:c>
      <x:c r="H812" s="55" t="n">
        <x:v>0.00006045896107018667</x:v>
      </x:c>
      <x:c r="I812" s="11" t="n">
        <x:v>26.449998</x:v>
      </x:c>
      <x:c r="J812" s="11" t="n">
        <x:v>2.2041665</x:v>
      </x:c>
      <x:c r="K812" s="55" t="n">
        <x:v>0.08333333333333333</x:v>
      </x:c>
      <x:c r="L812" s="20" t="str">
        <x:v>(direct)</x:v>
      </x:c>
      <x:c r="M812" s="11" t="n">
        <x:v>26.449998</x:v>
      </x:c>
      <x:c r="N812" s="55" t="n">
        <x:v>1</x:v>
      </x:c>
    </x:row>
    <x:row r="813" ht="30" customHeight="1">
      <x:c r="A813" s="7" t="n">
        <x:v>808</x:v>
      </x:c>
      <x:c r="B813" s="20" t="str">
        <x:v>Łącznik schodowy 1-biegunowy natynkowy hermetyczny IP 44 czarny HERMES 0331-09</x:v>
      </x:c>
      <x:c r="C813" s="12" t="n">
        <x:v>3</x:v>
      </x:c>
      <x:c r="D813" s="12" t="n">
        <x:v>4</x:v>
      </x:c>
      <x:c r="E813" s="12" t="n">
        <x:v>4</x:v>
      </x:c>
      <x:c r="F813" s="12" t="n">
        <x:v>2</x:v>
      </x:c>
      <x:c r="G813" s="11" t="n">
        <x:v>26.420003</x:v>
      </x:c>
      <x:c r="H813" s="55" t="n">
        <x:v>0.000060390399003100684</x:v>
      </x:c>
      <x:c r="I813" s="11" t="n">
        <x:v>13.2100015</x:v>
      </x:c>
      <x:c r="J813" s="11" t="n">
        <x:v>6.60500075</x:v>
      </x:c>
      <x:c r="K813" s="55" t="n">
        <x:v>0.5</x:v>
      </x:c>
      <x:c r="L813" s="20" t="str">
        <x:v>[SE] [PMax] - Pozostałe przewody</x:v>
      </x:c>
      <x:c r="M813" s="11" t="n">
        <x:v>26.420003</x:v>
      </x:c>
      <x:c r="N813" s="55" t="n">
        <x:v>1</x:v>
      </x:c>
    </x:row>
    <x:row r="814" ht="30" customHeight="1">
      <x:c r="A814" s="7" t="n">
        <x:v>809</x:v>
      </x:c>
      <x:c r="B814" s="20" t="str">
        <x:v>Gniazdo przenośne 32A/5P/400V IP44 225-6 PCE</x:v>
      </x:c>
      <x:c r="C814" s="12" t="n">
        <x:v>3</x:v>
      </x:c>
      <x:c r="D814" s="12" t="n">
        <x:v>6</x:v>
      </x:c>
      <x:c r="E814" s="12" t="n">
        <x:v>3</x:v>
      </x:c>
      <x:c r="F814" s="12" t="n">
        <x:v>1</x:v>
      </x:c>
      <x:c r="G814" s="11" t="n">
        <x:v>26.170001</x:v>
      </x:c>
      <x:c r="H814" s="55" t="n">
        <x:v>0.00005981894863151771</x:v>
      </x:c>
      <x:c r="I814" s="11" t="n">
        <x:v>26.170001</x:v>
      </x:c>
      <x:c r="J814" s="11" t="n">
        <x:v>4.3616668333333335</x:v>
      </x:c>
      <x:c r="K814" s="55" t="n">
        <x:v>0.16666666666666666</x:v>
      </x:c>
      <x:c r="L814" s="20" t="str">
        <x:v>[SE] [PMax] - Wybrane produkty</x:v>
      </x:c>
      <x:c r="M814" s="11" t="n">
        <x:v>26.170001</x:v>
      </x:c>
      <x:c r="N814" s="55" t="n">
        <x:v>1</x:v>
      </x:c>
    </x:row>
    <x:row r="815" ht="30" customHeight="1">
      <x:c r="A815" s="7" t="n">
        <x:v>810</x:v>
      </x:c>
      <x:c r="B815" s="20" t="str">
        <x:v>Listwa instalacyjna 32x15 2m szara Elektroplast 011.65</x:v>
      </x:c>
      <x:c r="C815" s="12" t="n">
        <x:v>4</x:v>
      </x:c>
      <x:c r="D815" s="12" t="n">
        <x:v>4</x:v>
      </x:c>
      <x:c r="E815" s="12" t="n">
        <x:v>25</x:v>
      </x:c>
      <x:c r="F815" s="12" t="n">
        <x:v>2</x:v>
      </x:c>
      <x:c r="G815" s="11" t="n">
        <x:v>26.139999</x:v>
      </x:c>
      <x:c r="H815" s="55" t="n">
        <x:v>0.00005975037056394932</x:v>
      </x:c>
      <x:c r="I815" s="11" t="n">
        <x:v>13.0699995</x:v>
      </x:c>
      <x:c r="J815" s="11" t="n">
        <x:v>6.53499975</x:v>
      </x:c>
      <x:c r="K815" s="55" t="n">
        <x:v>0.5</x:v>
      </x:c>
      <x:c r="L815" s="20" t="str">
        <x:v>(not set)</x:v>
      </x:c>
      <x:c r="M815" s="11" t="n">
        <x:v>26.139999</x:v>
      </x:c>
      <x:c r="N815" s="55" t="n">
        <x:v>1</x:v>
      </x:c>
    </x:row>
    <x:row r="816" ht="30" customHeight="1">
      <x:c r="A816" s="7" t="n">
        <x:v>811</x:v>
      </x:c>
      <x:c r="B816" s="20" t="str">
        <x:v>Ramka 4-krotna LINE biały mat Simon 55 TR4/111</x:v>
      </x:c>
      <x:c r="C816" s="12" t="n">
        <x:v>4</x:v>
      </x:c>
      <x:c r="D816" s="12" t="n">
        <x:v>6</x:v>
      </x:c>
      <x:c r="E816" s="12" t="n">
        <x:v>11</x:v>
      </x:c>
      <x:c r="F816" s="12" t="n">
        <x:v>2</x:v>
      </x:c>
      <x:c r="G816" s="11" t="n">
        <x:v>26.05</x:v>
      </x:c>
      <x:c r="H816" s="55" t="n">
        <x:v>0.00005954465236172656</x:v>
      </x:c>
      <x:c r="I816" s="11" t="n">
        <x:v>13.025</x:v>
      </x:c>
      <x:c r="J816" s="11" t="n">
        <x:v>4.341666666666667</x:v>
      </x:c>
      <x:c r="K816" s="55" t="n">
        <x:v>0.3333333333333333</x:v>
      </x:c>
      <x:c r="L816" s="20" t="str">
        <x:v>(direct)</x:v>
      </x:c>
      <x:c r="M816" s="11" t="n">
        <x:v>26.05</x:v>
      </x:c>
      <x:c r="N816" s="55" t="n">
        <x:v>1</x:v>
      </x:c>
    </x:row>
    <x:row r="817" ht="30" customHeight="1">
      <x:c r="A817" s="7" t="n">
        <x:v>812</x:v>
      </x:c>
      <x:c r="B817" s="20" t="str">
        <x:v>Puszka odgromowa głęboka R.8147 PAWBOL</x:v>
      </x:c>
      <x:c r="C817" s="12" t="n">
        <x:v>4</x:v>
      </x:c>
      <x:c r="D817" s="12" t="n">
        <x:v>22</x:v>
      </x:c>
      <x:c r="E817" s="12" t="n">
        <x:v>2</x:v>
      </x:c>
      <x:c r="F817" s="12" t="n">
        <x:v>1</x:v>
      </x:c>
      <x:c r="G817" s="11" t="n">
        <x:v>25.990001</x:v>
      </x:c>
      <x:c r="H817" s="55" t="n">
        <x:v>0.00005940750765550578</x:v>
      </x:c>
      <x:c r="I817" s="11" t="n">
        <x:v>25.990001</x:v>
      </x:c>
      <x:c r="J817" s="11" t="n">
        <x:v>1.1813636818181819</x:v>
      </x:c>
      <x:c r="K817" s="55" t="n">
        <x:v>0.045454545454545456</x:v>
      </x:c>
      <x:c r="L817" s="20" t="str">
        <x:v>(not set)</x:v>
      </x:c>
      <x:c r="M817" s="11" t="n">
        <x:v>25.990001</x:v>
      </x:c>
      <x:c r="N817" s="55" t="n">
        <x:v>1</x:v>
      </x:c>
    </x:row>
    <x:row r="818" ht="30" customHeight="1">
      <x:c r="A818" s="7" t="n">
        <x:v>813</x:v>
      </x:c>
      <x:c r="B818" s="20" t="str">
        <x:v>Gniazdo antenowe typu „F” pojedyncze biały mat Simon 55 TASF1.01/111</x:v>
      </x:c>
      <x:c r="C818" s="12" t="n">
        <x:v>1</x:v>
      </x:c>
      <x:c r="D818" s="12" t="n">
        <x:v>1</x:v>
      </x:c>
      <x:c r="E818" s="12" t="n">
        <x:v>1</x:v>
      </x:c>
      <x:c r="F818" s="12" t="n">
        <x:v>1</x:v>
      </x:c>
      <x:c r="G818" s="11" t="n">
        <x:v>25.87</x:v>
      </x:c>
      <x:c r="H818" s="55" t="n">
        <x:v>0.00005913321138571463</x:v>
      </x:c>
      <x:c r="I818" s="11" t="n">
        <x:v>25.87</x:v>
      </x:c>
      <x:c r="J818" s="11" t="n">
        <x:v>25.87</x:v>
      </x:c>
      <x:c r="K818" s="55" t="n">
        <x:v>1</x:v>
      </x:c>
      <x:c r="L818" s="20" t="str">
        <x:v>[SE] [S] - Brand</x:v>
      </x:c>
      <x:c r="M818" s="11" t="n">
        <x:v>25.87</x:v>
      </x:c>
      <x:c r="N818" s="55" t="n">
        <x:v>1</x:v>
      </x:c>
    </x:row>
    <x:row r="819" ht="30" customHeight="1">
      <x:c r="A819" s="7" t="n">
        <x:v>814</x:v>
      </x:c>
      <x:c r="B819" s="20" t="str">
        <x:v>Gniazdo hermetyczne z przesłonami IP-44 klapka dymna czarny met GPH-1UZP/m/33/d Ospel Aria</x:v>
      </x:c>
      <x:c r="C819" s="12" t="n">
        <x:v>1</x:v>
      </x:c>
      <x:c r="D819" s="12" t="n">
        <x:v>1</x:v>
      </x:c>
      <x:c r="E819" s="12" t="n">
        <x:v>1</x:v>
      </x:c>
      <x:c r="F819" s="12" t="n">
        <x:v>1</x:v>
      </x:c>
      <x:c r="G819" s="11" t="n">
        <x:v>25.620001</x:v>
      </x:c>
      <x:c r="H819" s="55" t="n">
        <x:v>0.000058561767871481254</x:v>
      </x:c>
      <x:c r="I819" s="11" t="n">
        <x:v>25.620001</x:v>
      </x:c>
      <x:c r="J819" s="11" t="n">
        <x:v>25.620001</x:v>
      </x:c>
      <x:c r="K819" s="55" t="n">
        <x:v>1</x:v>
      </x:c>
      <x:c r="L819" s="20" t="str">
        <x:v>[SE] [PMax] - Ospel</x:v>
      </x:c>
      <x:c r="M819" s="11" t="n">
        <x:v>25.620001</x:v>
      </x:c>
      <x:c r="N819" s="55" t="n">
        <x:v>1</x:v>
      </x:c>
    </x:row>
    <x:row r="820" ht="30" customHeight="1">
      <x:c r="A820" s="7" t="n">
        <x:v>815</x:v>
      </x:c>
      <x:c r="B820" s="20" t="str">
        <x:v>Łącznik świecznikowy natynkowy hermetyczny IP 55 antracytowy AQUANT 2K 5002-17</x:v>
      </x:c>
      <x:c r="C820" s="12" t="n">
        <x:v>3</x:v>
      </x:c>
      <x:c r="D820" s="12" t="n">
        <x:v>3</x:v>
      </x:c>
      <x:c r="E820" s="12" t="n">
        <x:v>2</x:v>
      </x:c>
      <x:c r="F820" s="12" t="n">
        <x:v>1</x:v>
      </x:c>
      <x:c r="G820" s="11" t="n">
        <x:v>25.610001</x:v>
      </x:c>
      <x:c r="H820" s="55" t="n">
        <x:v>0.000058538910039480596</x:v>
      </x:c>
      <x:c r="I820" s="11" t="n">
        <x:v>25.610001</x:v>
      </x:c>
      <x:c r="J820" s="11" t="n">
        <x:v>8.536667</x:v>
      </x:c>
      <x:c r="K820" s="55" t="n">
        <x:v>0.3333333333333333</x:v>
      </x:c>
      <x:c r="L820" s="20" t="str">
        <x:v>(organic)</x:v>
      </x:c>
      <x:c r="M820" s="11" t="n">
        <x:v>25.610001</x:v>
      </x:c>
      <x:c r="N820" s="55" t="n">
        <x:v>1</x:v>
      </x:c>
    </x:row>
    <x:row r="821" ht="30" customHeight="1">
      <x:c r="A821" s="7" t="n">
        <x:v>816</x:v>
      </x:c>
      <x:c r="B821" s="20" t="str">
        <x:v>Łącznik żaluzjowy dwuklawiszowy z samozaciskami 53303520 Berker one.platform</x:v>
      </x:c>
      <x:c r="C821" s="12" t="n">
        <x:v>1</x:v>
      </x:c>
      <x:c r="D821" s="12" t="n">
        <x:v>0</x:v>
      </x:c>
      <x:c r="E821" s="12" t="n">
        <x:v>0</x:v>
      </x:c>
      <x:c r="F821" s="12" t="n">
        <x:v>1</x:v>
      </x:c>
      <x:c r="G821" s="11" t="n">
        <x:v>24.859999</x:v>
      </x:c>
      <x:c r="H821" s="55" t="n">
        <x:v>0.00005682456806786448</x:v>
      </x:c>
      <x:c r="I821" s="11" t="n">
        <x:v>24.859999</x:v>
      </x:c>
      <x:c r="J821" s="11"/>
      <x:c r="K821" s="55"/>
      <x:c r="L821" s="20" t="str">
        <x:v>(not set)</x:v>
      </x:c>
      <x:c r="M821" s="11" t="n">
        <x:v>24.859999</x:v>
      </x:c>
      <x:c r="N821" s="55" t="n">
        <x:v>1</x:v>
      </x:c>
    </x:row>
    <x:row r="822" ht="30" customHeight="1">
      <x:c r="A822" s="7" t="n">
        <x:v>817</x:v>
      </x:c>
      <x:c r="B822" s="20" t="str">
        <x:v>Wtyczka odbiornikowa 16A/5P/400V IP44 515-6 PCE</x:v>
      </x:c>
      <x:c r="C822" s="12" t="n">
        <x:v>2</x:v>
      </x:c>
      <x:c r="D822" s="12" t="n">
        <x:v>4</x:v>
      </x:c>
      <x:c r="E822" s="12" t="n">
        <x:v>2</x:v>
      </x:c>
      <x:c r="F822" s="12" t="n">
        <x:v>1</x:v>
      </x:c>
      <x:c r="G822" s="11" t="n">
        <x:v>24.669998</x:v>
      </x:c>
      <x:c r="H822" s="55" t="n">
        <x:v>0.000056390266974068694</x:v>
      </x:c>
      <x:c r="I822" s="11" t="n">
        <x:v>24.669998</x:v>
      </x:c>
      <x:c r="J822" s="11" t="n">
        <x:v>6.1674995</x:v>
      </x:c>
      <x:c r="K822" s="55" t="n">
        <x:v>0.25</x:v>
      </x:c>
      <x:c r="L822" s="20" t="str">
        <x:v>[SE] [PMax] - Wybrane produkty</x:v>
      </x:c>
      <x:c r="M822" s="11" t="n">
        <x:v>24.669998</x:v>
      </x:c>
      <x:c r="N822" s="55" t="n">
        <x:v>1</x:v>
      </x:c>
    </x:row>
    <x:row r="823" ht="30" customHeight="1">
      <x:c r="A823" s="7" t="n">
        <x:v>818</x:v>
      </x:c>
      <x:c r="B823" s="20" t="str">
        <x:v>Przycisk żaluzjowy czarny Simon 10 CZP1.01/49</x:v>
      </x:c>
      <x:c r="C823" s="12" t="n">
        <x:v>3</x:v>
      </x:c>
      <x:c r="D823" s="12" t="n">
        <x:v>3</x:v>
      </x:c>
      <x:c r="E823" s="12" t="n">
        <x:v>4</x:v>
      </x:c>
      <x:c r="F823" s="12" t="n">
        <x:v>1</x:v>
      </x:c>
      <x:c r="G823" s="11" t="n">
        <x:v>24.649998</x:v>
      </x:c>
      <x:c r="H823" s="55" t="n">
        <x:v>0.00005634455131006737</x:v>
      </x:c>
      <x:c r="I823" s="11" t="n">
        <x:v>24.649998</x:v>
      </x:c>
      <x:c r="J823" s="11" t="n">
        <x:v>8.216666</x:v>
      </x:c>
      <x:c r="K823" s="55" t="n">
        <x:v>0.3333333333333333</x:v>
      </x:c>
      <x:c r="L823" s="20" t="str">
        <x:v>(direct)</x:v>
      </x:c>
      <x:c r="M823" s="11" t="n">
        <x:v>24.649998</x:v>
      </x:c>
      <x:c r="N823" s="55" t="n">
        <x:v>1</x:v>
      </x:c>
    </x:row>
    <x:row r="824" ht="30" customHeight="1">
      <x:c r="A824" s="7" t="n">
        <x:v>819</x:v>
      </x:c>
      <x:c r="B824" s="20" t="str">
        <x:v>Gniazdo hermetyczne z uziemieniem IP-44 z przesłonami torów prądowych wieczko przezroczyste czarny m</x:v>
      </x:c>
      <x:c r="C824" s="12" t="n">
        <x:v>1</x:v>
      </x:c>
      <x:c r="D824" s="12" t="n">
        <x:v>0</x:v>
      </x:c>
      <x:c r="E824" s="12" t="n">
        <x:v>0</x:v>
      </x:c>
      <x:c r="F824" s="12" t="n">
        <x:v>1</x:v>
      </x:c>
      <x:c r="G824" s="11" t="n">
        <x:v>24.540001</x:v>
      </x:c>
      <x:c r="H824" s="55" t="n">
        <x:v>0.00005609312201540968</x:v>
      </x:c>
      <x:c r="I824" s="11" t="n">
        <x:v>24.540001</x:v>
      </x:c>
      <x:c r="J824" s="11"/>
      <x:c r="K824" s="55"/>
      <x:c r="L824" s="20" t="str">
        <x:v>(not set)</x:v>
      </x:c>
      <x:c r="M824" s="11" t="n">
        <x:v>24.540001</x:v>
      </x:c>
      <x:c r="N824" s="55" t="n">
        <x:v>1</x:v>
      </x:c>
    </x:row>
    <x:row r="825" ht="30" customHeight="1">
      <x:c r="A825" s="7" t="n">
        <x:v>820</x:v>
      </x:c>
      <x:c r="B825" s="20" t="str">
        <x:v>Peszel rura giętka karbowana PP 20/15 transparentna 25m 01.12</x:v>
      </x:c>
      <x:c r="C825" s="12" t="n">
        <x:v>1</x:v>
      </x:c>
      <x:c r="D825" s="12" t="n">
        <x:v>1</x:v>
      </x:c>
      <x:c r="E825" s="12" t="n">
        <x:v>1</x:v>
      </x:c>
      <x:c r="F825" s="12" t="n">
        <x:v>1</x:v>
      </x:c>
      <x:c r="G825" s="11" t="n">
        <x:v>24.25</x:v>
      </x:c>
      <x:c r="H825" s="55" t="n">
        <x:v>0.000055430242601607256</x:v>
      </x:c>
      <x:c r="I825" s="11" t="n">
        <x:v>24.25</x:v>
      </x:c>
      <x:c r="J825" s="11" t="n">
        <x:v>24.25</x:v>
      </x:c>
      <x:c r="K825" s="55" t="n">
        <x:v>1</x:v>
      </x:c>
      <x:c r="L825" s="20" t="str">
        <x:v>(direct)</x:v>
      </x:c>
      <x:c r="M825" s="11" t="n">
        <x:v>24.25</x:v>
      </x:c>
      <x:c r="N825" s="55" t="n">
        <x:v>1</x:v>
      </x:c>
    </x:row>
    <x:row r="826" ht="30" customHeight="1">
      <x:c r="A826" s="7" t="n">
        <x:v>821</x:v>
      </x:c>
      <x:c r="B826" s="20" t="str">
        <x:v>Żarówka LED E27 Classic świeczka 2,6W 4000K 350lm neutralna Emos ZQ4D13</x:v>
      </x:c>
      <x:c r="C826" s="12" t="n">
        <x:v>1</x:v>
      </x:c>
      <x:c r="D826" s="12" t="n">
        <x:v>2</x:v>
      </x:c>
      <x:c r="E826" s="12" t="n">
        <x:v>9</x:v>
      </x:c>
      <x:c r="F826" s="12" t="n">
        <x:v>4</x:v>
      </x:c>
      <x:c r="G826" s="11" t="n">
        <x:v>23.960002</x:v>
      </x:c>
      <x:c r="H826" s="55" t="n">
        <x:v>0.00005476737004515444</x:v>
      </x:c>
      <x:c r="I826" s="11" t="n">
        <x:v>5.9900005</x:v>
      </x:c>
      <x:c r="J826" s="11" t="n">
        <x:v>11.980001</x:v>
      </x:c>
      <x:c r="K826" s="55" t="n">
        <x:v>2</x:v>
      </x:c>
      <x:c r="L826" s="20" t="str">
        <x:v>(direct)</x:v>
      </x:c>
      <x:c r="M826" s="11" t="n">
        <x:v>23.960002</x:v>
      </x:c>
      <x:c r="N826" s="55" t="n">
        <x:v>1</x:v>
      </x:c>
    </x:row>
    <x:row r="827" ht="30" customHeight="1">
      <x:c r="A827" s="7" t="n">
        <x:v>822</x:v>
      </x:c>
      <x:c r="B827" s="20" t="str">
        <x:v>Kabel bezhalogenowy N2XH-J 3x2,5 0,6/1kV RE MM2 (B2ca) N2XH-J-3X2,5-RE-1KV (B2CA)</x:v>
      </x:c>
      <x:c r="C827" s="12" t="n">
        <x:v>9</x:v>
      </x:c>
      <x:c r="D827" s="12" t="n">
        <x:v>21</x:v>
      </x:c>
      <x:c r="E827" s="12" t="n">
        <x:v>901</x:v>
      </x:c>
      <x:c r="F827" s="12" t="n">
        <x:v>4</x:v>
      </x:c>
      <x:c r="G827" s="11" t="n">
        <x:v>23.439995</x:v>
      </x:c>
      <x:c r="H827" s="55" t="n">
        <x:v>0.00005357874678063757</x:v>
      </x:c>
      <x:c r="I827" s="11" t="n">
        <x:v>5.85999875</x:v>
      </x:c>
      <x:c r="J827" s="11" t="n">
        <x:v>1.116190238095238</x:v>
      </x:c>
      <x:c r="K827" s="55" t="n">
        <x:v>0.19047619047619047</x:v>
      </x:c>
      <x:c r="L827" s="20" t="str">
        <x:v>(not set)</x:v>
      </x:c>
      <x:c r="M827" s="11" t="n">
        <x:v>23.439995</x:v>
      </x:c>
      <x:c r="N827" s="55" t="n">
        <x:v>1</x:v>
      </x:c>
    </x:row>
    <x:row r="828" ht="30" customHeight="1">
      <x:c r="A828" s="7" t="n">
        <x:v>823</x:v>
      </x:c>
      <x:c r="B828" s="20" t="str">
        <x:v>Zestaw 5x żarówka LED GU10 FARI 5,5W 500lm 4000K neutralna EDO777460</x:v>
      </x:c>
      <x:c r="C828" s="12" t="n">
        <x:v>1</x:v>
      </x:c>
      <x:c r="D828" s="12" t="n">
        <x:v>0</x:v>
      </x:c>
      <x:c r="E828" s="12" t="n">
        <x:v>0</x:v>
      </x:c>
      <x:c r="F828" s="12" t="n">
        <x:v>1</x:v>
      </x:c>
      <x:c r="G828" s="11" t="n">
        <x:v>23.130001</x:v>
      </x:c>
      <x:c r="H828" s="55" t="n">
        <x:v>0.00005287016770331623</x:v>
      </x:c>
      <x:c r="I828" s="11" t="n">
        <x:v>23.130001</x:v>
      </x:c>
      <x:c r="J828" s="11"/>
      <x:c r="K828" s="55"/>
      <x:c r="L828" s="20" t="str">
        <x:v>(not set)</x:v>
      </x:c>
      <x:c r="M828" s="11" t="n">
        <x:v>23.130001</x:v>
      </x:c>
      <x:c r="N828" s="55" t="n">
        <x:v>1</x:v>
      </x:c>
    </x:row>
    <x:row r="829" ht="30" customHeight="1">
      <x:c r="A829" s="7" t="n">
        <x:v>824</x:v>
      </x:c>
      <x:c r="B829" s="20" t="str">
        <x:v>Łącznik świecznikowy czarny matowy Ospel Sonata ŁP-2R/m/33</x:v>
      </x:c>
      <x:c r="C829" s="12" t="n">
        <x:v>2</x:v>
      </x:c>
      <x:c r="D829" s="12" t="n">
        <x:v>1</x:v>
      </x:c>
      <x:c r="E829" s="12" t="n">
        <x:v>2</x:v>
      </x:c>
      <x:c r="F829" s="12" t="n">
        <x:v>1</x:v>
      </x:c>
      <x:c r="G829" s="11" t="n">
        <x:v>22.890001</x:v>
      </x:c>
      <x:c r="H829" s="55" t="n">
        <x:v>0.00005232157973530032</x:v>
      </x:c>
      <x:c r="I829" s="11" t="n">
        <x:v>22.890001</x:v>
      </x:c>
      <x:c r="J829" s="11" t="n">
        <x:v>22.890001</x:v>
      </x:c>
      <x:c r="K829" s="55" t="n">
        <x:v>1</x:v>
      </x:c>
      <x:c r="L829" s="20" t="str">
        <x:v>(not set)</x:v>
      </x:c>
      <x:c r="M829" s="11" t="n">
        <x:v>22.890001</x:v>
      </x:c>
      <x:c r="N829" s="55" t="n">
        <x:v>1</x:v>
      </x:c>
    </x:row>
    <x:row r="830" ht="30" customHeight="1">
      <x:c r="A830" s="7" t="n">
        <x:v>825</x:v>
      </x:c>
      <x:c r="B830" s="20" t="str">
        <x:v>Ramka podwójna kaszmir Ospel Sonata R-2R/82</x:v>
      </x:c>
      <x:c r="C830" s="12" t="n">
        <x:v>2</x:v>
      </x:c>
      <x:c r="D830" s="12" t="n">
        <x:v>1</x:v>
      </x:c>
      <x:c r="E830" s="12" t="n">
        <x:v>7</x:v>
      </x:c>
      <x:c r="F830" s="12" t="n">
        <x:v>3</x:v>
      </x:c>
      <x:c r="G830" s="11" t="n">
        <x:v>22.830005</x:v>
      </x:c>
      <x:c r="H830" s="55" t="n">
        <x:v>0.00005218444188642914</x:v>
      </x:c>
      <x:c r="I830" s="11" t="n">
        <x:v>7.610001666666666</x:v>
      </x:c>
      <x:c r="J830" s="11" t="n">
        <x:v>22.830005</x:v>
      </x:c>
      <x:c r="K830" s="55" t="n">
        <x:v>3</x:v>
      </x:c>
      <x:c r="L830" s="20" t="str">
        <x:v>(not set)</x:v>
      </x:c>
      <x:c r="M830" s="11" t="n">
        <x:v>22.830005</x:v>
      </x:c>
      <x:c r="N830" s="55" t="n">
        <x:v>1</x:v>
      </x:c>
    </x:row>
    <x:row r="831" ht="30" customHeight="1">
      <x:c r="A831" s="7" t="n">
        <x:v>826</x:v>
      </x:c>
      <x:c r="B831" s="20" t="str">
        <x:v>Żarówka MARI LED PIR E27 z czujnikiem ruchu 9W 3000K ciepła WW 806lm EDO777391 EDO</x:v>
      </x:c>
      <x:c r="C831" s="12" t="n">
        <x:v>3</x:v>
      </x:c>
      <x:c r="D831" s="12" t="n">
        <x:v>12</x:v>
      </x:c>
      <x:c r="E831" s="12" t="n">
        <x:v>1</x:v>
      </x:c>
      <x:c r="F831" s="12" t="n">
        <x:v>2</x:v>
      </x:c>
      <x:c r="G831" s="11" t="n">
        <x:v>22.74</x:v>
      </x:c>
      <x:c r="H831" s="55" t="n">
        <x:v>0.00005197870996950717</x:v>
      </x:c>
      <x:c r="I831" s="11" t="n">
        <x:v>11.37</x:v>
      </x:c>
      <x:c r="J831" s="11" t="n">
        <x:v>1.8949999999999998</x:v>
      </x:c>
      <x:c r="K831" s="55" t="n">
        <x:v>0.16666666666666666</x:v>
      </x:c>
      <x:c r="L831" s="20" t="str">
        <x:v>(not set)</x:v>
      </x:c>
      <x:c r="M831" s="11" t="n">
        <x:v>22.74</x:v>
      </x:c>
      <x:c r="N831" s="55" t="n">
        <x:v>1</x:v>
      </x:c>
    </x:row>
    <x:row r="832" ht="30" customHeight="1">
      <x:c r="A832" s="7" t="n">
        <x:v>827</x:v>
      </x:c>
      <x:c r="B832" s="20" t="str">
        <x:v>Gniazdo antenowe pojedyncze typu F sat czarny mat Karlik Mini 12MGF-1</x:v>
      </x:c>
      <x:c r="C832" s="12" t="n">
        <x:v>1</x:v>
      </x:c>
      <x:c r="D832" s="12" t="n">
        <x:v>1</x:v>
      </x:c>
      <x:c r="E832" s="12" t="n">
        <x:v>1</x:v>
      </x:c>
      <x:c r="F832" s="12" t="n">
        <x:v>1</x:v>
      </x:c>
      <x:c r="G832" s="11" t="n">
        <x:v>22.469998</x:v>
      </x:c>
      <x:c r="H832" s="55" t="n">
        <x:v>0.00005136154393392288</x:v>
      </x:c>
      <x:c r="I832" s="11" t="n">
        <x:v>22.469998</x:v>
      </x:c>
      <x:c r="J832" s="11" t="n">
        <x:v>22.469998</x:v>
      </x:c>
      <x:c r="K832" s="55" t="n">
        <x:v>1</x:v>
      </x:c>
      <x:c r="L832" s="20" t="str">
        <x:v>(direct)</x:v>
      </x:c>
      <x:c r="M832" s="11" t="n">
        <x:v>22.469998</x:v>
      </x:c>
      <x:c r="N832" s="55" t="n">
        <x:v>1</x:v>
      </x:c>
    </x:row>
    <x:row r="833" ht="30" customHeight="1">
      <x:c r="A833" s="7" t="n">
        <x:v>828</x:v>
      </x:c>
      <x:c r="B833" s="20" t="str">
        <x:v>Wyłącznik nadprądowy C10 A 1-biegunowy MCN110E Hager</x:v>
      </x:c>
      <x:c r="C833" s="12" t="n">
        <x:v>4</x:v>
      </x:c>
      <x:c r="D833" s="12" t="n">
        <x:v>11</x:v>
      </x:c>
      <x:c r="E833" s="12" t="n">
        <x:v>1</x:v>
      </x:c>
      <x:c r="F833" s="12" t="n">
        <x:v>1</x:v>
      </x:c>
      <x:c r="G833" s="11" t="n">
        <x:v>22.39</x:v>
      </x:c>
      <x:c r="H833" s="55" t="n">
        <x:v>0.00005117868584948398</x:v>
      </x:c>
      <x:c r="I833" s="11" t="n">
        <x:v>22.39</x:v>
      </x:c>
      <x:c r="J833" s="11" t="n">
        <x:v>2.0354545454545456</x:v>
      </x:c>
      <x:c r="K833" s="55" t="n">
        <x:v>0.09090909090909091</x:v>
      </x:c>
      <x:c r="L833" s="20" t="str">
        <x:v>[SE] [PMax] - Pozostałe przewody</x:v>
      </x:c>
      <x:c r="M833" s="11" t="n">
        <x:v>22.39</x:v>
      </x:c>
      <x:c r="N833" s="55" t="n">
        <x:v>1</x:v>
      </x:c>
    </x:row>
    <x:row r="834" ht="30" customHeight="1">
      <x:c r="A834" s="7" t="n">
        <x:v>829</x:v>
      </x:c>
      <x:c r="B834" s="20" t="str">
        <x:v>Ramka 2-krotna LINE: Jasnoszary mat Simon 55 TR2/114</x:v>
      </x:c>
      <x:c r="C834" s="12" t="n">
        <x:v>1</x:v>
      </x:c>
      <x:c r="D834" s="12" t="n">
        <x:v>0</x:v>
      </x:c>
      <x:c r="E834" s="12" t="n">
        <x:v>0</x:v>
      </x:c>
      <x:c r="F834" s="12" t="n">
        <x:v>2</x:v>
      </x:c>
      <x:c r="G834" s="11" t="n">
        <x:v>22.339997</x:v>
      </x:c>
      <x:c r="H834" s="55" t="n">
        <x:v>0.000051064389832131065</x:v>
      </x:c>
      <x:c r="I834" s="11" t="n">
        <x:v>11.1699985</x:v>
      </x:c>
      <x:c r="J834" s="11"/>
      <x:c r="K834" s="55"/>
      <x:c r="L834" s="20" t="str">
        <x:v>(not set)</x:v>
      </x:c>
      <x:c r="M834" s="11" t="n">
        <x:v>22.339997</x:v>
      </x:c>
      <x:c r="N834" s="55" t="n">
        <x:v>1</x:v>
      </x:c>
    </x:row>
    <x:row r="835" ht="30" customHeight="1">
      <x:c r="A835" s="7" t="n">
        <x:v>830</x:v>
      </x:c>
      <x:c r="B835" s="20" t="str">
        <x:v>Element centralny pojedynczy z zasuwą chroniącą przed kurzem biały, aksamit Berker Q.1/Q.3 11706089</x:v>
      </x:c>
      <x:c r="C835" s="12" t="n">
        <x:v>1</x:v>
      </x:c>
      <x:c r="D835" s="12" t="n">
        <x:v>0</x:v>
      </x:c>
      <x:c r="E835" s="12" t="n">
        <x:v>0</x:v>
      </x:c>
      <x:c r="F835" s="12" t="n">
        <x:v>1</x:v>
      </x:c>
      <x:c r="G835" s="11" t="n">
        <x:v>22.300001</x:v>
      </x:c>
      <x:c r="H835" s="55" t="n">
        <x:v>0.00005097296764726122</x:v>
      </x:c>
      <x:c r="I835" s="11" t="n">
        <x:v>22.300001</x:v>
      </x:c>
      <x:c r="J835" s="11"/>
      <x:c r="K835" s="55"/>
      <x:c r="L835" s="20" t="str">
        <x:v>(not set)</x:v>
      </x:c>
      <x:c r="M835" s="11" t="n">
        <x:v>22.300001</x:v>
      </x:c>
      <x:c r="N835" s="55" t="n">
        <x:v>1</x:v>
      </x:c>
    </x:row>
    <x:row r="836" ht="30" customHeight="1">
      <x:c r="A836" s="7" t="n">
        <x:v>831</x:v>
      </x:c>
      <x:c r="B836" s="20" t="str">
        <x:v>Gniazdo stałe 16A/5P/400V IP44 115-6 PCE</x:v>
      </x:c>
      <x:c r="C836" s="12" t="n">
        <x:v>4</x:v>
      </x:c>
      <x:c r="D836" s="12" t="n">
        <x:v>9</x:v>
      </x:c>
      <x:c r="E836" s="12" t="n">
        <x:v>2</x:v>
      </x:c>
      <x:c r="F836" s="12" t="n">
        <x:v>1</x:v>
      </x:c>
      <x:c r="G836" s="11" t="n">
        <x:v>22.29</x:v>
      </x:c>
      <x:c r="H836" s="55" t="n">
        <x:v>0.000050950107529477345</x:v>
      </x:c>
      <x:c r="I836" s="11" t="n">
        <x:v>22.29</x:v>
      </x:c>
      <x:c r="J836" s="11" t="n">
        <x:v>2.4766666666666666</x:v>
      </x:c>
      <x:c r="K836" s="55" t="n">
        <x:v>0.1111111111111111</x:v>
      </x:c>
      <x:c r="L836" s="20" t="str">
        <x:v>[SE] [PMax] - Wybrane produkty</x:v>
      </x:c>
      <x:c r="M836" s="11" t="n">
        <x:v>22.29</x:v>
      </x:c>
      <x:c r="N836" s="55" t="n">
        <x:v>1</x:v>
      </x:c>
    </x:row>
    <x:row r="837" ht="30" customHeight="1">
      <x:c r="A837" s="7" t="n">
        <x:v>832</x:v>
      </x:c>
      <x:c r="B837" s="20" t="str">
        <x:v>Wyłącznik nadprądowy C20 A 1-biegunowy MCN120E Hager</x:v>
      </x:c>
      <x:c r="C837" s="12" t="n">
        <x:v>3</x:v>
      </x:c>
      <x:c r="D837" s="12" t="n">
        <x:v>13</x:v>
      </x:c>
      <x:c r="E837" s="12" t="n">
        <x:v>2</x:v>
      </x:c>
      <x:c r="F837" s="12" t="n">
        <x:v>1</x:v>
      </x:c>
      <x:c r="G837" s="11" t="n">
        <x:v>22.089998</x:v>
      </x:c>
      <x:c r="H837" s="55" t="n">
        <x:v>0.0000504929463178977</x:v>
      </x:c>
      <x:c r="I837" s="11" t="n">
        <x:v>22.089998</x:v>
      </x:c>
      <x:c r="J837" s="11" t="n">
        <x:v>1.6992306153846155</x:v>
      </x:c>
      <x:c r="K837" s="55" t="n">
        <x:v>0.07692307692307693</x:v>
      </x:c>
      <x:c r="L837" s="20" t="str">
        <x:v>(organic)</x:v>
      </x:c>
      <x:c r="M837" s="11" t="n">
        <x:v>22.089998</x:v>
      </x:c>
      <x:c r="N837" s="55" t="n">
        <x:v>1</x:v>
      </x:c>
    </x:row>
    <x:row r="838" ht="30" customHeight="1">
      <x:c r="A838" s="7" t="n">
        <x:v>833</x:v>
      </x:c>
      <x:c r="B838" s="20" t="str">
        <x:v>Gniazdo stałe 16A/4P/400V IP44 114-6 PCE</x:v>
      </x:c>
      <x:c r="C838" s="12" t="n">
        <x:v>1</x:v>
      </x:c>
      <x:c r="D838" s="12" t="n">
        <x:v>1</x:v>
      </x:c>
      <x:c r="E838" s="12" t="n">
        <x:v>1</x:v>
      </x:c>
      <x:c r="F838" s="12" t="n">
        <x:v>1</x:v>
      </x:c>
      <x:c r="G838" s="11" t="n">
        <x:v>21.969998</x:v>
      </x:c>
      <x:c r="H838" s="55" t="n">
        <x:v>0.000050218652333889745</x:v>
      </x:c>
      <x:c r="I838" s="11" t="n">
        <x:v>21.969998</x:v>
      </x:c>
      <x:c r="J838" s="11" t="n">
        <x:v>21.969998</x:v>
      </x:c>
      <x:c r="K838" s="55" t="n">
        <x:v>1</x:v>
      </x:c>
      <x:c r="L838" s="20" t="str">
        <x:v>(direct)</x:v>
      </x:c>
      <x:c r="M838" s="11" t="n">
        <x:v>21.969998</x:v>
      </x:c>
      <x:c r="N838" s="55" t="n">
        <x:v>1</x:v>
      </x:c>
    </x:row>
    <x:row r="839" ht="30" customHeight="1">
      <x:c r="A839" s="7" t="n">
        <x:v>834</x:v>
      </x:c>
      <x:c r="B839" s="20" t="str">
        <x:v>Przycisk zwierny czekoladowy metalik Ospel Sonata ŁP-21R/m/40</x:v>
      </x:c>
      <x:c r="C839" s="12" t="n">
        <x:v>1</x:v>
      </x:c>
      <x:c r="D839" s="12" t="n">
        <x:v>1</x:v>
      </x:c>
      <x:c r="E839" s="12" t="n">
        <x:v>1</x:v>
      </x:c>
      <x:c r="F839" s="12" t="n">
        <x:v>1</x:v>
      </x:c>
      <x:c r="G839" s="11" t="n">
        <x:v>21.959999</x:v>
      </x:c>
      <x:c r="H839" s="55" t="n">
        <x:v>0.000050195796787672276</x:v>
      </x:c>
      <x:c r="I839" s="11" t="n">
        <x:v>21.959999</x:v>
      </x:c>
      <x:c r="J839" s="11" t="n">
        <x:v>21.959999</x:v>
      </x:c>
      <x:c r="K839" s="55" t="n">
        <x:v>1</x:v>
      </x:c>
      <x:c r="L839" s="20" t="str">
        <x:v>Shopping Free Listings</x:v>
      </x:c>
      <x:c r="M839" s="11" t="n">
        <x:v>21.959999</x:v>
      </x:c>
      <x:c r="N839" s="55" t="n">
        <x:v>1</x:v>
      </x:c>
    </x:row>
    <x:row r="840" ht="30" customHeight="1">
      <x:c r="A840" s="7" t="n">
        <x:v>835</x:v>
      </x:c>
      <x:c r="B840" s="20" t="str">
        <x:v>Ramka 5-krotna LINE: Jasnoszary mat Simon 55 TR5/114</x:v>
      </x:c>
      <x:c r="C840" s="12" t="n">
        <x:v>1</x:v>
      </x:c>
      <x:c r="D840" s="12" t="n">
        <x:v>0</x:v>
      </x:c>
      <x:c r="E840" s="12" t="n">
        <x:v>0</x:v>
      </x:c>
      <x:c r="F840" s="12" t="n">
        <x:v>1</x:v>
      </x:c>
      <x:c r="G840" s="11" t="n">
        <x:v>21.889999</x:v>
      </x:c>
      <x:c r="H840" s="55" t="n">
        <x:v>0.00005003579196366764</x:v>
      </x:c>
      <x:c r="I840" s="11" t="n">
        <x:v>21.889999</x:v>
      </x:c>
      <x:c r="J840" s="11"/>
      <x:c r="K840" s="55"/>
      <x:c r="L840" s="20" t="str">
        <x:v>(not set)</x:v>
      </x:c>
      <x:c r="M840" s="11" t="n">
        <x:v>21.889999</x:v>
      </x:c>
      <x:c r="N840" s="55" t="n">
        <x:v>1</x:v>
      </x:c>
    </x:row>
    <x:row r="841" ht="30" customHeight="1">
      <x:c r="A841" s="7" t="n">
        <x:v>836</x:v>
      </x:c>
      <x:c r="B841" s="20" t="str">
        <x:v>Moduł LED MODv2 LED 19W-NW 2100lm 4000K neutralny 230V Kanlux 29303</x:v>
      </x:c>
      <x:c r="C841" s="12" t="n">
        <x:v>2</x:v>
      </x:c>
      <x:c r="D841" s="12" t="n">
        <x:v>6</x:v>
      </x:c>
      <x:c r="E841" s="12" t="n">
        <x:v>0</x:v>
      </x:c>
      <x:c r="F841" s="12" t="n">
        <x:v>1</x:v>
      </x:c>
      <x:c r="G841" s="11" t="n">
        <x:v>21.8</x:v>
      </x:c>
      <x:c r="H841" s="55" t="n">
        <x:v>0.00004983007376144488</x:v>
      </x:c>
      <x:c r="I841" s="11" t="n">
        <x:v>21.8</x:v>
      </x:c>
      <x:c r="J841" s="11" t="n">
        <x:v>3.6333333333333333</x:v>
      </x:c>
      <x:c r="K841" s="55" t="n">
        <x:v>0.16666666666666666</x:v>
      </x:c>
      <x:c r="L841" s="20" t="str">
        <x:v>[SE] [PMax] - Oświetlenie Kanlux</x:v>
      </x:c>
      <x:c r="M841" s="11" t="n">
        <x:v>21.8</x:v>
      </x:c>
      <x:c r="N841" s="55" t="n">
        <x:v>1</x:v>
      </x:c>
    </x:row>
    <x:row r="842" ht="30" customHeight="1">
      <x:c r="A842" s="7" t="n">
        <x:v>837</x:v>
      </x:c>
      <x:c r="B842" s="20" t="str">
        <x:v>Gniazdo podwójne z uziemieniem czarny mat GP-2URZ/m/33 Ospel Aria</x:v>
      </x:c>
      <x:c r="C842" s="12" t="n">
        <x:v>5</x:v>
      </x:c>
      <x:c r="D842" s="12" t="n">
        <x:v>9</x:v>
      </x:c>
      <x:c r="E842" s="12" t="n">
        <x:v>3</x:v>
      </x:c>
      <x:c r="F842" s="12" t="n">
        <x:v>1</x:v>
      </x:c>
      <x:c r="G842" s="11" t="n">
        <x:v>21.769999</x:v>
      </x:c>
      <x:c r="H842" s="55" t="n">
        <x:v>0.000049761497979659685</x:v>
      </x:c>
      <x:c r="I842" s="11" t="n">
        <x:v>21.769999</x:v>
      </x:c>
      <x:c r="J842" s="11" t="n">
        <x:v>2.4188887777777777</x:v>
      </x:c>
      <x:c r="K842" s="55" t="n">
        <x:v>0.1111111111111111</x:v>
      </x:c>
      <x:c r="L842" s="20" t="str">
        <x:v>[SE] [PMax] - Ospel</x:v>
      </x:c>
      <x:c r="M842" s="11" t="n">
        <x:v>21.769999</x:v>
      </x:c>
      <x:c r="N842" s="55" t="n">
        <x:v>1</x:v>
      </x:c>
    </x:row>
    <x:row r="843" ht="30" customHeight="1">
      <x:c r="A843" s="7" t="n">
        <x:v>838</x:v>
      </x:c>
      <x:c r="B843" s="20" t="str">
        <x:v>Gniazdo na szynę TH35 Ideal KMFS-16A Kanlux 19490</x:v>
      </x:c>
      <x:c r="C843" s="12" t="n">
        <x:v>3</x:v>
      </x:c>
      <x:c r="D843" s="12" t="n">
        <x:v>5</x:v>
      </x:c>
      <x:c r="E843" s="12" t="n">
        <x:v>1</x:v>
      </x:c>
      <x:c r="F843" s="12" t="n">
        <x:v>2</x:v>
      </x:c>
      <x:c r="G843" s="11" t="n">
        <x:v>21.419997</x:v>
      </x:c>
      <x:c r="H843" s="55" t="n">
        <x:v>0.00004896146928807008</x:v>
      </x:c>
      <x:c r="I843" s="11" t="n">
        <x:v>10.7099985</x:v>
      </x:c>
      <x:c r="J843" s="11" t="n">
        <x:v>4.2839994</x:v>
      </x:c>
      <x:c r="K843" s="55" t="n">
        <x:v>0.4</x:v>
      </x:c>
      <x:c r="L843" s="20" t="str">
        <x:v>[SE] [S] - Brand</x:v>
      </x:c>
      <x:c r="M843" s="11" t="n">
        <x:v>21.419997</x:v>
      </x:c>
      <x:c r="N843" s="55" t="n">
        <x:v>1</x:v>
      </x:c>
    </x:row>
    <x:row r="844" ht="30" customHeight="1">
      <x:c r="A844" s="7" t="n">
        <x:v>839</x:v>
      </x:c>
      <x:c r="B844" s="20" t="str">
        <x:v>Łącznik krzyżowy biały Simon 54 Premium DW7.01/11</x:v>
      </x:c>
      <x:c r="C844" s="12" t="n">
        <x:v>3</x:v>
      </x:c>
      <x:c r="D844" s="12" t="n">
        <x:v>2</x:v>
      </x:c>
      <x:c r="E844" s="12" t="n">
        <x:v>0</x:v>
      </x:c>
      <x:c r="F844" s="12" t="n">
        <x:v>1</x:v>
      </x:c>
      <x:c r="G844" s="11" t="n">
        <x:v>21.15</x:v>
      </x:c>
      <x:c r="H844" s="55" t="n">
        <x:v>0.00004834431468140179</x:v>
      </x:c>
      <x:c r="I844" s="11" t="n">
        <x:v>21.15</x:v>
      </x:c>
      <x:c r="J844" s="11" t="n">
        <x:v>10.575</x:v>
      </x:c>
      <x:c r="K844" s="55" t="n">
        <x:v>0.5</x:v>
      </x:c>
      <x:c r="L844" s="20" t="str">
        <x:v>(not set)</x:v>
      </x:c>
      <x:c r="M844" s="11" t="n">
        <x:v>21.15</x:v>
      </x:c>
      <x:c r="N844" s="55" t="n">
        <x:v>1</x:v>
      </x:c>
    </x:row>
    <x:row r="845" ht="30" customHeight="1">
      <x:c r="A845" s="7" t="n">
        <x:v>840</x:v>
      </x:c>
      <x:c r="B845" s="20" t="str">
        <x:v>Gniazdo przenośne 16A/5P/400V IP44 215-6 PCE</x:v>
      </x:c>
      <x:c r="C845" s="12" t="n">
        <x:v>2</x:v>
      </x:c>
      <x:c r="D845" s="12" t="n">
        <x:v>1</x:v>
      </x:c>
      <x:c r="E845" s="12" t="n">
        <x:v>1</x:v>
      </x:c>
      <x:c r="F845" s="12" t="n">
        <x:v>1</x:v>
      </x:c>
      <x:c r="G845" s="11" t="n">
        <x:v>20.929998</x:v>
      </x:c>
      <x:c r="H845" s="55" t="n">
        <x:v>0.00004784143780582082</x:v>
      </x:c>
      <x:c r="I845" s="11" t="n">
        <x:v>20.929998</x:v>
      </x:c>
      <x:c r="J845" s="11" t="n">
        <x:v>20.929998</x:v>
      </x:c>
      <x:c r="K845" s="55" t="n">
        <x:v>1</x:v>
      </x:c>
      <x:c r="L845" s="20" t="str">
        <x:v>[SE] [PMax] - Wybrane produkty</x:v>
      </x:c>
      <x:c r="M845" s="11" t="n">
        <x:v>20.929998</x:v>
      </x:c>
      <x:c r="N845" s="55" t="n">
        <x:v>1</x:v>
      </x:c>
    </x:row>
    <x:row r="846" ht="30" customHeight="1">
      <x:c r="A846" s="7" t="n">
        <x:v>841</x:v>
      </x:c>
      <x:c r="B846" s="20" t="str">
        <x:v>Linka do podwieszania paneli BRAVO PSR Kanlux 25591</x:v>
      </x:c>
      <x:c r="C846" s="12" t="n">
        <x:v>1</x:v>
      </x:c>
      <x:c r="D846" s="12" t="n">
        <x:v>2</x:v>
      </x:c>
      <x:c r="E846" s="12" t="n">
        <x:v>2</x:v>
      </x:c>
      <x:c r="F846" s="12" t="n">
        <x:v>3</x:v>
      </x:c>
      <x:c r="G846" s="11" t="n">
        <x:v>20.880004</x:v>
      </x:c>
      <x:c r="H846" s="55" t="n">
        <x:v>0.0000477271623605167</x:v>
      </x:c>
      <x:c r="I846" s="11" t="n">
        <x:v>6.9600013333333335</x:v>
      </x:c>
      <x:c r="J846" s="11" t="n">
        <x:v>10.440002</x:v>
      </x:c>
      <x:c r="K846" s="55" t="n">
        <x:v>1.5</x:v>
      </x:c>
      <x:c r="L846" s="20" t="str">
        <x:v>[SE] [S] - Brand</x:v>
      </x:c>
      <x:c r="M846" s="11" t="n">
        <x:v>20.880004</x:v>
      </x:c>
      <x:c r="N846" s="55" t="n">
        <x:v>1</x:v>
      </x:c>
    </x:row>
    <x:row r="847" ht="30" customHeight="1">
      <x:c r="A847" s="7" t="n">
        <x:v>842</x:v>
      </x:c>
      <x:c r="B847" s="20" t="str">
        <x:v>Łącznik świecznikowy natynkowy hermetyczny IP 55 szary AQUANT 2K 5002-10</x:v>
      </x:c>
      <x:c r="C847" s="12" t="n">
        <x:v>1</x:v>
      </x:c>
      <x:c r="D847" s="12" t="n">
        <x:v>0</x:v>
      </x:c>
      <x:c r="E847" s="12" t="n">
        <x:v>0</x:v>
      </x:c>
      <x:c r="F847" s="12" t="n">
        <x:v>1</x:v>
      </x:c>
      <x:c r="G847" s="11" t="n">
        <x:v>20.820001</x:v>
      </x:c>
      <x:c r="H847" s="55" t="n">
        <x:v>0.000047590008511163125</x:v>
      </x:c>
      <x:c r="I847" s="11" t="n">
        <x:v>20.820001</x:v>
      </x:c>
      <x:c r="J847" s="11"/>
      <x:c r="K847" s="55"/>
      <x:c r="L847" s="20" t="str">
        <x:v>Shopping Free Listings</x:v>
      </x:c>
      <x:c r="M847" s="11" t="n">
        <x:v>20.820001</x:v>
      </x:c>
      <x:c r="N847" s="55" t="n">
        <x:v>1</x:v>
      </x:c>
    </x:row>
    <x:row r="848" ht="30" customHeight="1">
      <x:c r="A848" s="7" t="n">
        <x:v>843</x:v>
      </x:c>
      <x:c r="B848" s="20" t="str">
        <x:v>Puszka podtynkowa 128x65mm IP20 niebieska Simet 34117203</x:v>
      </x:c>
      <x:c r="C848" s="12" t="n">
        <x:v>5</x:v>
      </x:c>
      <x:c r="D848" s="12" t="n">
        <x:v>11</x:v>
      </x:c>
      <x:c r="E848" s="12" t="n">
        <x:v>12</x:v>
      </x:c>
      <x:c r="F848" s="12" t="n">
        <x:v>1</x:v>
      </x:c>
      <x:c r="G848" s="11" t="n">
        <x:v>20.660002</x:v>
      </x:c>
      <x:c r="H848" s="55" t="n">
        <x:v>0.000047224285484935714</x:v>
      </x:c>
      <x:c r="I848" s="11" t="n">
        <x:v>20.660002</x:v>
      </x:c>
      <x:c r="J848" s="11" t="n">
        <x:v>1.8781819999999998</x:v>
      </x:c>
      <x:c r="K848" s="55" t="n">
        <x:v>0.09090909090909091</x:v>
      </x:c>
      <x:c r="L848" s="20" t="str">
        <x:v>[SE] [S] - Brand</x:v>
      </x:c>
      <x:c r="M848" s="11" t="n">
        <x:v>20.660002</x:v>
      </x:c>
      <x:c r="N848" s="55" t="n">
        <x:v>1</x:v>
      </x:c>
    </x:row>
    <x:row r="849" ht="30" customHeight="1">
      <x:c r="A849" s="7" t="n">
        <x:v>844</x:v>
      </x:c>
      <x:c r="B849" s="20" t="str">
        <x:v>Gniazdo hermetyczne z uziemieniem IP-44 wieczko przezroczyste biały Ospel Sonata GPH-1RZ/m/00/d</x:v>
      </x:c>
      <x:c r="C849" s="12" t="n">
        <x:v>2</x:v>
      </x:c>
      <x:c r="D849" s="12" t="n">
        <x:v>1</x:v>
      </x:c>
      <x:c r="E849" s="12" t="n">
        <x:v>0</x:v>
      </x:c>
      <x:c r="F849" s="12" t="n">
        <x:v>1</x:v>
      </x:c>
      <x:c r="G849" s="11" t="n">
        <x:v>20.649999</x:v>
      </x:c>
      <x:c r="H849" s="55" t="n">
        <x:v>0.00004720142079558545</x:v>
      </x:c>
      <x:c r="I849" s="11" t="n">
        <x:v>20.649999</x:v>
      </x:c>
      <x:c r="J849" s="11" t="n">
        <x:v>20.649999</x:v>
      </x:c>
      <x:c r="K849" s="55" t="n">
        <x:v>1</x:v>
      </x:c>
      <x:c r="L849" s="20" t="str">
        <x:v>(not set)</x:v>
      </x:c>
      <x:c r="M849" s="11" t="n">
        <x:v>20.649999</x:v>
      </x:c>
      <x:c r="N849" s="55" t="n">
        <x:v>1</x:v>
      </x:c>
    </x:row>
    <x:row r="850" ht="30" customHeight="1">
      <x:c r="A850" s="7" t="n">
        <x:v>845</x:v>
      </x:c>
      <x:c r="B850" s="20" t="str">
        <x:v>Szyna wyrównująca potencjały mała E.4104M PAWBOL</x:v>
      </x:c>
      <x:c r="C850" s="12" t="n">
        <x:v>5</x:v>
      </x:c>
      <x:c r="D850" s="12" t="n">
        <x:v>6</x:v>
      </x:c>
      <x:c r="E850" s="12" t="n">
        <x:v>1</x:v>
      </x:c>
      <x:c r="F850" s="12" t="n">
        <x:v>1</x:v>
      </x:c>
      <x:c r="G850" s="11" t="n">
        <x:v>20.529999</x:v>
      </x:c>
      <x:c r="H850" s="55" t="n">
        <x:v>0.0000469271268115775</x:v>
      </x:c>
      <x:c r="I850" s="11" t="n">
        <x:v>20.529999</x:v>
      </x:c>
      <x:c r="J850" s="11" t="n">
        <x:v>3.4216665</x:v>
      </x:c>
      <x:c r="K850" s="55" t="n">
        <x:v>0.16666666666666666</x:v>
      </x:c>
      <x:c r="L850" s="20" t="str">
        <x:v>[SE] [PMax] - Pozostałe przewody</x:v>
      </x:c>
      <x:c r="M850" s="11" t="n">
        <x:v>20.529999</x:v>
      </x:c>
      <x:c r="N850" s="55" t="n">
        <x:v>1</x:v>
      </x:c>
    </x:row>
    <x:row r="851" ht="30" customHeight="1">
      <x:c r="A851" s="7" t="n">
        <x:v>846</x:v>
      </x:c>
      <x:c r="B851" s="20" t="str">
        <x:v>Element rozszerzający puszkę pojedynczą składaną do ramek wielokrotnych.Głębokość 40 mm: biały CSH/1</x:v>
      </x:c>
      <x:c r="C851" s="12" t="n">
        <x:v>1</x:v>
      </x:c>
      <x:c r="D851" s="12" t="n">
        <x:v>1</x:v>
      </x:c>
      <x:c r="E851" s="12" t="n">
        <x:v>4</x:v>
      </x:c>
      <x:c r="F851" s="12" t="n">
        <x:v>4</x:v>
      </x:c>
      <x:c r="G851" s="11" t="n">
        <x:v>20.480004</x:v>
      </x:c>
      <x:c r="H851" s="55" t="n">
        <x:v>0.00004681284908049019</x:v>
      </x:c>
      <x:c r="I851" s="11" t="n">
        <x:v>5.120001</x:v>
      </x:c>
      <x:c r="J851" s="11" t="n">
        <x:v>20.480004</x:v>
      </x:c>
      <x:c r="K851" s="55" t="n">
        <x:v>4</x:v>
      </x:c>
      <x:c r="L851" s="20" t="str">
        <x:v>(direct)</x:v>
      </x:c>
      <x:c r="M851" s="11" t="n">
        <x:v>20.480004</x:v>
      </x:c>
      <x:c r="N851" s="55" t="n">
        <x:v>1</x:v>
      </x:c>
    </x:row>
    <x:row r="852" ht="30" customHeight="1">
      <x:c r="A852" s="7" t="n">
        <x:v>847</x:v>
      </x:c>
      <x:c r="B852" s="20" t="str">
        <x:v>Gniazdo pojedyncze z uziemieniem natynkowe hermetyczne 2P+Z IP 55 antracytowy AQUANT 2K 5041-17</x:v>
      </x:c>
      <x:c r="C852" s="12" t="n">
        <x:v>4</x:v>
      </x:c>
      <x:c r="D852" s="12" t="n">
        <x:v>4</x:v>
      </x:c>
      <x:c r="E852" s="12" t="n">
        <x:v>0</x:v>
      </x:c>
      <x:c r="F852" s="12" t="n">
        <x:v>1</x:v>
      </x:c>
      <x:c r="G852" s="11" t="n">
        <x:v>20.449999</x:v>
      </x:c>
      <x:c r="H852" s="55" t="n">
        <x:v>0.00004674426415557219</x:v>
      </x:c>
      <x:c r="I852" s="11" t="n">
        <x:v>20.449999</x:v>
      </x:c>
      <x:c r="J852" s="11" t="n">
        <x:v>5.11249975</x:v>
      </x:c>
      <x:c r="K852" s="55" t="n">
        <x:v>0.25</x:v>
      </x:c>
      <x:c r="L852" s="20" t="str">
        <x:v>(not set)</x:v>
      </x:c>
      <x:c r="M852" s="11" t="n">
        <x:v>20.449999</x:v>
      </x:c>
      <x:c r="N852" s="55" t="n">
        <x:v>1</x:v>
      </x:c>
    </x:row>
    <x:row r="853" ht="30" customHeight="1">
      <x:c r="A853" s="7" t="n">
        <x:v>848</x:v>
      </x:c>
      <x:c r="B853" s="20" t="str">
        <x:v>Gniazdo PV MC4 Evo 2 4-6mm2 1500V IP68 Helukabel 11024828</x:v>
      </x:c>
      <x:c r="C853" s="12" t="n">
        <x:v>3</x:v>
      </x:c>
      <x:c r="D853" s="12" t="n">
        <x:v>4</x:v>
      </x:c>
      <x:c r="E853" s="12" t="n">
        <x:v>4</x:v>
      </x:c>
      <x:c r="F853" s="12" t="n">
        <x:v>3</x:v>
      </x:c>
      <x:c r="G853" s="11" t="n">
        <x:v>20.369995</x:v>
      </x:c>
      <x:c r="H853" s="55" t="n">
        <x:v>0.000046561392356434096</x:v>
      </x:c>
      <x:c r="I853" s="11" t="n">
        <x:v>6.789998333333333</x:v>
      </x:c>
      <x:c r="J853" s="11" t="n">
        <x:v>5.09249875</x:v>
      </x:c>
      <x:c r="K853" s="55" t="n">
        <x:v>0.75</x:v>
      </x:c>
      <x:c r="L853" s="20" t="str">
        <x:v>[SE] [PMax] - Pozostałe przewody</x:v>
      </x:c>
      <x:c r="M853" s="11" t="n">
        <x:v>20.369995</x:v>
      </x:c>
      <x:c r="N853" s="55" t="n">
        <x:v>1</x:v>
      </x:c>
    </x:row>
    <x:row r="854" ht="30" customHeight="1">
      <x:c r="A854" s="7" t="n">
        <x:v>849</x:v>
      </x:c>
      <x:c r="B854" s="20" t="str">
        <x:v>Zakończenie kanału ZAK 60/130 białe AKS 111453</x:v>
      </x:c>
      <x:c r="C854" s="12" t="n">
        <x:v>3</x:v>
      </x:c>
      <x:c r="D854" s="12" t="n">
        <x:v>3</x:v>
      </x:c>
      <x:c r="E854" s="12" t="n">
        <x:v>7</x:v>
      </x:c>
      <x:c r="F854" s="12" t="n">
        <x:v>1</x:v>
      </x:c>
      <x:c r="G854" s="11" t="n">
        <x:v>20.230002</x:v>
      </x:c>
      <x:c r="H854" s="55" t="n">
        <x:v>0.00004624139870890721</x:v>
      </x:c>
      <x:c r="I854" s="11" t="n">
        <x:v>20.230002</x:v>
      </x:c>
      <x:c r="J854" s="11" t="n">
        <x:v>6.743334</x:v>
      </x:c>
      <x:c r="K854" s="55" t="n">
        <x:v>0.3333333333333333</x:v>
      </x:c>
      <x:c r="L854" s="20" t="str">
        <x:v>[SE] [PMax] - Pozostałe przewody</x:v>
      </x:c>
      <x:c r="M854" s="11" t="n">
        <x:v>20.230002</x:v>
      </x:c>
      <x:c r="N854" s="55" t="n">
        <x:v>1</x:v>
      </x:c>
    </x:row>
    <x:row r="855" ht="30" customHeight="1">
      <x:c r="A855" s="7" t="n">
        <x:v>850</x:v>
      </x:c>
      <x:c r="B855" s="20" t="str">
        <x:v>Zaślepka otworu wtyku RJ45/RJ12 do pokrywy gniazda teleinformatycznego: Jasnoszary mat Simon 55 BWB/</x:v>
      </x:c>
      <x:c r="C855" s="12" t="n">
        <x:v>1</x:v>
      </x:c>
      <x:c r="D855" s="12" t="n">
        <x:v>0</x:v>
      </x:c>
      <x:c r="E855" s="12" t="n">
        <x:v>0</x:v>
      </x:c>
      <x:c r="F855" s="12" t="n">
        <x:v>3</x:v>
      </x:c>
      <x:c r="G855" s="11" t="n">
        <x:v>20.010002</x:v>
      </x:c>
      <x:c r="H855" s="55" t="n">
        <x:v>0.00004573852640489264</x:v>
      </x:c>
      <x:c r="I855" s="11" t="n">
        <x:v>6.670000666666667</x:v>
      </x:c>
      <x:c r="J855" s="11"/>
      <x:c r="K855" s="55"/>
      <x:c r="L855" s="20" t="str">
        <x:v>(not set)</x:v>
      </x:c>
      <x:c r="M855" s="11" t="n">
        <x:v>20.010002</x:v>
      </x:c>
      <x:c r="N855" s="55" t="n">
        <x:v>1</x:v>
      </x:c>
    </x:row>
    <x:row r="856" ht="30" customHeight="1">
      <x:c r="A856" s="7" t="n">
        <x:v>851</x:v>
      </x:c>
      <x:c r="B856" s="20" t="str">
        <x:v>Ramka potrójna biała DR3/11 Simon 54</x:v>
      </x:c>
      <x:c r="C856" s="12" t="n">
        <x:v>5</x:v>
      </x:c>
      <x:c r="D856" s="12" t="n">
        <x:v>10</x:v>
      </x:c>
      <x:c r="E856" s="12" t="n">
        <x:v>47</x:v>
      </x:c>
      <x:c r="F856" s="12" t="n">
        <x:v>2</x:v>
      </x:c>
      <x:c r="G856" s="11" t="n">
        <x:v>19.879998</x:v>
      </x:c>
      <x:c r="H856" s="55" t="n">
        <x:v>0.00004544136544575122</x:v>
      </x:c>
      <x:c r="I856" s="11" t="n">
        <x:v>9.939999</x:v>
      </x:c>
      <x:c r="J856" s="11" t="n">
        <x:v>1.9879998</x:v>
      </x:c>
      <x:c r="K856" s="55" t="n">
        <x:v>0.2</x:v>
      </x:c>
      <x:c r="L856" s="20" t="str">
        <x:v>(direct)</x:v>
      </x:c>
      <x:c r="M856" s="11" t="n">
        <x:v>19.879998</x:v>
      </x:c>
      <x:c r="N856" s="55" t="n">
        <x:v>1</x:v>
      </x:c>
    </x:row>
    <x:row r="857" ht="30" customHeight="1">
      <x:c r="A857" s="7" t="n">
        <x:v>852</x:v>
      </x:c>
      <x:c r="B857" s="20" t="str">
        <x:v>Uchwyt kablowy okrągły FLOP fi 3mm 100 sztuk</x:v>
      </x:c>
      <x:c r="C857" s="12" t="n">
        <x:v>1</x:v>
      </x:c>
      <x:c r="D857" s="12" t="n">
        <x:v>1</x:v>
      </x:c>
      <x:c r="E857" s="12" t="n">
        <x:v>3</x:v>
      </x:c>
      <x:c r="F857" s="12" t="n">
        <x:v>3</x:v>
      </x:c>
      <x:c r="G857" s="11" t="n">
        <x:v>19.859999</x:v>
      </x:c>
      <x:c r="H857" s="55" t="n">
        <x:v>0.00004539565206753309</x:v>
      </x:c>
      <x:c r="I857" s="11" t="n">
        <x:v>6.619999666666666</x:v>
      </x:c>
      <x:c r="J857" s="11" t="n">
        <x:v>19.859999</x:v>
      </x:c>
      <x:c r="K857" s="55" t="n">
        <x:v>3</x:v>
      </x:c>
      <x:c r="L857" s="20" t="str">
        <x:v>(organic)</x:v>
      </x:c>
      <x:c r="M857" s="11" t="n">
        <x:v>19.859999</x:v>
      </x:c>
      <x:c r="N857" s="55" t="n">
        <x:v>1</x:v>
      </x:c>
    </x:row>
    <x:row r="858" ht="30" customHeight="1">
      <x:c r="A858" s="7" t="n">
        <x:v>853</x:v>
      </x:c>
      <x:c r="B858" s="20" t="str">
        <x:v>Listwa instalacyjna 50x18:2 2m biała Elektroplast 011.12</x:v>
      </x:c>
      <x:c r="C858" s="12" t="n">
        <x:v>5</x:v>
      </x:c>
      <x:c r="D858" s="12" t="n">
        <x:v>11</x:v>
      </x:c>
      <x:c r="E858" s="12" t="n">
        <x:v>1</x:v>
      </x:c>
      <x:c r="F858" s="12" t="n">
        <x:v>1</x:v>
      </x:c>
      <x:c r="G858" s="11" t="n">
        <x:v>19.64</x:v>
      </x:c>
      <x:c r="H858" s="55" t="n">
        <x:v>0.00004489278204930171</x:v>
      </x:c>
      <x:c r="I858" s="11" t="n">
        <x:v>19.64</x:v>
      </x:c>
      <x:c r="J858" s="11" t="n">
        <x:v>1.7854545454545454</x:v>
      </x:c>
      <x:c r="K858" s="55" t="n">
        <x:v>0.09090909090909091</x:v>
      </x:c>
      <x:c r="L858" s="20" t="str">
        <x:v>(organic)</x:v>
      </x:c>
      <x:c r="M858" s="11" t="n">
        <x:v>19.64</x:v>
      </x:c>
      <x:c r="N858" s="55" t="n">
        <x:v>1</x:v>
      </x:c>
    </x:row>
    <x:row r="859" ht="30" customHeight="1">
      <x:c r="A859" s="7" t="n">
        <x:v>854</x:v>
      </x:c>
      <x:c r="B859" s="20" t="str">
        <x:v>Gniazdo podwójne z uziemieniem białe GP-2GRZ/M/00 Ospel As</x:v>
      </x:c>
      <x:c r="C859" s="12" t="n">
        <x:v>6</x:v>
      </x:c>
      <x:c r="D859" s="12" t="n">
        <x:v>9</x:v>
      </x:c>
      <x:c r="E859" s="12" t="n">
        <x:v>0</x:v>
      </x:c>
      <x:c r="F859" s="12" t="n">
        <x:v>2</x:v>
      </x:c>
      <x:c r="G859" s="11" t="n">
        <x:v>19.580002</x:v>
      </x:c>
      <x:c r="H859" s="55" t="n">
        <x:v>0.00004475563962886414</x:v>
      </x:c>
      <x:c r="I859" s="11" t="n">
        <x:v>9.790001</x:v>
      </x:c>
      <x:c r="J859" s="11" t="n">
        <x:v>2.175555777777778</x:v>
      </x:c>
      <x:c r="K859" s="55" t="n">
        <x:v>0.2222222222222222</x:v>
      </x:c>
      <x:c r="L859" s="20" t="str">
        <x:v>(not set)</x:v>
      </x:c>
      <x:c r="M859" s="11" t="n">
        <x:v>19.580002</x:v>
      </x:c>
      <x:c r="N859" s="55" t="n">
        <x:v>1</x:v>
      </x:c>
    </x:row>
    <x:row r="860" ht="30" customHeight="1">
      <x:c r="A860" s="7" t="n">
        <x:v>855</x:v>
      </x:c>
      <x:c r="B860" s="20" t="str">
        <x:v>Wyłącznik nadprądowy 3P B25 KMB6 25A Kanlux Ideal 23153</x:v>
      </x:c>
      <x:c r="C860" s="12" t="n">
        <x:v>2</x:v>
      </x:c>
      <x:c r="D860" s="12" t="n">
        <x:v>1</x:v>
      </x:c>
      <x:c r="E860" s="12" t="n">
        <x:v>0</x:v>
      </x:c>
      <x:c r="F860" s="12" t="n">
        <x:v>1</x:v>
      </x:c>
      <x:c r="G860" s="11" t="n">
        <x:v>19.479999</x:v>
      </x:c>
      <x:c r="H860" s="55" t="n">
        <x:v>0.00004452705445150791</x:v>
      </x:c>
      <x:c r="I860" s="11" t="n">
        <x:v>19.479999</x:v>
      </x:c>
      <x:c r="J860" s="11" t="n">
        <x:v>19.479999</x:v>
      </x:c>
      <x:c r="K860" s="55" t="n">
        <x:v>1</x:v>
      </x:c>
      <x:c r="L860" s="20" t="str">
        <x:v>(not set)</x:v>
      </x:c>
      <x:c r="M860" s="11" t="n">
        <x:v>19.479999</x:v>
      </x:c>
      <x:c r="N860" s="55" t="n">
        <x:v>1</x:v>
      </x:c>
    </x:row>
    <x:row r="861" ht="30" customHeight="1">
      <x:c r="A861" s="7" t="n">
        <x:v>856</x:v>
      </x:c>
      <x:c r="B861" s="20" t="str">
        <x:v>Lampa solarna wbijana 0,6W czarna IP44 Volteno VO0813</x:v>
      </x:c>
      <x:c r="C861" s="12" t="n">
        <x:v>3</x:v>
      </x:c>
      <x:c r="D861" s="12" t="n">
        <x:v>4</x:v>
      </x:c>
      <x:c r="E861" s="12" t="n">
        <x:v>8</x:v>
      </x:c>
      <x:c r="F861" s="12" t="n">
        <x:v>8</x:v>
      </x:c>
      <x:c r="G861" s="11" t="n">
        <x:v>19.439992</x:v>
      </x:c>
      <x:c r="H861" s="55" t="n">
        <x:v>0.00004443560712302286</x:v>
      </x:c>
      <x:c r="I861" s="11" t="n">
        <x:v>2.429999</x:v>
      </x:c>
      <x:c r="J861" s="11" t="n">
        <x:v>4.859998</x:v>
      </x:c>
      <x:c r="K861" s="55" t="n">
        <x:v>2</x:v>
      </x:c>
      <x:c r="L861" s="20" t="str">
        <x:v>(referral)</x:v>
      </x:c>
      <x:c r="M861" s="11" t="n">
        <x:v>19.439992</x:v>
      </x:c>
      <x:c r="N861" s="55" t="n">
        <x:v>1</x:v>
      </x:c>
    </x:row>
    <x:row r="862" ht="30" customHeight="1">
      <x:c r="A862" s="7" t="n">
        <x:v>857</x:v>
      </x:c>
      <x:c r="B862" s="20" t="str">
        <x:v>Łącznik jednobiegunowy (moduł) 10 AX, 250 V~, szybkozłącza: Szampański mat Simon 55 TW1.01/144</x:v>
      </x:c>
      <x:c r="C862" s="12" t="n">
        <x:v>4</x:v>
      </x:c>
      <x:c r="D862" s="12" t="n">
        <x:v>8</x:v>
      </x:c>
      <x:c r="E862" s="12" t="n">
        <x:v>0</x:v>
      </x:c>
      <x:c r="F862" s="12" t="n">
        <x:v>1</x:v>
      </x:c>
      <x:c r="G862" s="11" t="n">
        <x:v>19.350001</x:v>
      </x:c>
      <x:c r="H862" s="55" t="n">
        <x:v>0.00004422990720706569</x:v>
      </x:c>
      <x:c r="I862" s="11" t="n">
        <x:v>19.350001</x:v>
      </x:c>
      <x:c r="J862" s="11" t="n">
        <x:v>2.418750125</x:v>
      </x:c>
      <x:c r="K862" s="55" t="n">
        <x:v>0.125</x:v>
      </x:c>
      <x:c r="L862" s="20" t="str">
        <x:v>(not set)</x:v>
      </x:c>
      <x:c r="M862" s="11" t="n">
        <x:v>19.350001</x:v>
      </x:c>
      <x:c r="N862" s="55" t="n">
        <x:v>1</x:v>
      </x:c>
    </x:row>
    <x:row r="863" ht="30" customHeight="1">
      <x:c r="A863" s="7" t="n">
        <x:v>858</x:v>
      </x:c>
      <x:c r="B863" s="20" t="str">
        <x:v>Tuleja izolowana TE 10-12 100 SZT. TE_10-12/100</x:v>
      </x:c>
      <x:c r="C863" s="12" t="n">
        <x:v>2</x:v>
      </x:c>
      <x:c r="D863" s="12" t="n">
        <x:v>8</x:v>
      </x:c>
      <x:c r="E863" s="12" t="n">
        <x:v>2</x:v>
      </x:c>
      <x:c r="F863" s="12" t="n">
        <x:v>1</x:v>
      </x:c>
      <x:c r="G863" s="11" t="n">
        <x:v>19.34</x:v>
      </x:c>
      <x:c r="H863" s="55" t="n">
        <x:v>0.00004420704708928183</x:v>
      </x:c>
      <x:c r="I863" s="11" t="n">
        <x:v>19.34</x:v>
      </x:c>
      <x:c r="J863" s="11" t="n">
        <x:v>2.4175</x:v>
      </x:c>
      <x:c r="K863" s="55" t="n">
        <x:v>0.125</x:v>
      </x:c>
      <x:c r="L863" s="20" t="str">
        <x:v>(direct)</x:v>
      </x:c>
      <x:c r="M863" s="11" t="n">
        <x:v>19.34</x:v>
      </x:c>
      <x:c r="N863" s="55" t="n">
        <x:v>1</x:v>
      </x:c>
    </x:row>
    <x:row r="864" ht="30" customHeight="1">
      <x:c r="A864" s="7" t="n">
        <x:v>859</x:v>
      </x:c>
      <x:c r="B864" s="20" t="str">
        <x:v>Ściągacz do izolacji z ostrzem 8-28MM HT1P189 HÖGERT</x:v>
      </x:c>
      <x:c r="C864" s="12" t="n">
        <x:v>3</x:v>
      </x:c>
      <x:c r="D864" s="12" t="n">
        <x:v>6</x:v>
      </x:c>
      <x:c r="E864" s="12" t="n">
        <x:v>1</x:v>
      </x:c>
      <x:c r="F864" s="12" t="n">
        <x:v>1</x:v>
      </x:c>
      <x:c r="G864" s="11" t="n">
        <x:v>19.339999</x:v>
      </x:c>
      <x:c r="H864" s="55" t="n">
        <x:v>0.000044207044803498624</x:v>
      </x:c>
      <x:c r="I864" s="11" t="n">
        <x:v>19.339999</x:v>
      </x:c>
      <x:c r="J864" s="11" t="n">
        <x:v>3.2233331666666665</x:v>
      </x:c>
      <x:c r="K864" s="55" t="n">
        <x:v>0.16666666666666666</x:v>
      </x:c>
      <x:c r="L864" s="20" t="str">
        <x:v>(direct)</x:v>
      </x:c>
      <x:c r="M864" s="11" t="n">
        <x:v>19.339999</x:v>
      </x:c>
      <x:c r="N864" s="55" t="n">
        <x:v>1</x:v>
      </x:c>
    </x:row>
    <x:row r="865" ht="30" customHeight="1">
      <x:c r="A865" s="7" t="n">
        <x:v>860</x:v>
      </x:c>
      <x:c r="B865" s="20" t="str">
        <x:v>Zestaw uszczelek IP44 do ramki 3-krotnej Line/Duo/Nature. Simon 55 TU3</x:v>
      </x:c>
      <x:c r="C865" s="12" t="n">
        <x:v>1</x:v>
      </x:c>
      <x:c r="D865" s="12" t="n">
        <x:v>0</x:v>
      </x:c>
      <x:c r="E865" s="12" t="n">
        <x:v>0</x:v>
      </x:c>
      <x:c r="F865" s="12" t="n">
        <x:v>2</x:v>
      </x:c>
      <x:c r="G865" s="11" t="n">
        <x:v>18.880003</x:v>
      </x:c>
      <x:c r="H865" s="55" t="n">
        <x:v>0.00004315559367460094</x:v>
      </x:c>
      <x:c r="I865" s="11" t="n">
        <x:v>9.4400015</x:v>
      </x:c>
      <x:c r="J865" s="11"/>
      <x:c r="K865" s="55"/>
      <x:c r="L865" s="20" t="str">
        <x:v>(not set)</x:v>
      </x:c>
      <x:c r="M865" s="11" t="n">
        <x:v>18.880003</x:v>
      </x:c>
      <x:c r="N865" s="55" t="n">
        <x:v>1</x:v>
      </x:c>
    </x:row>
    <x:row r="866" ht="30" customHeight="1">
      <x:c r="A866" s="7" t="n">
        <x:v>861</x:v>
      </x:c>
      <x:c r="B866" s="20" t="str">
        <x:v>Ramka podwójna do zestawów IP-44 czarny mat RH-2U/33 Ospel Aria</x:v>
      </x:c>
      <x:c r="C866" s="12" t="n">
        <x:v>1</x:v>
      </x:c>
      <x:c r="D866" s="12" t="n">
        <x:v>0</x:v>
      </x:c>
      <x:c r="E866" s="12" t="n">
        <x:v>1</x:v>
      </x:c>
      <x:c r="F866" s="12" t="n">
        <x:v>2</x:v>
      </x:c>
      <x:c r="G866" s="11" t="n">
        <x:v>18.460001</x:v>
      </x:c>
      <x:c r="H866" s="55" t="n">
        <x:v>0.0000421955601590067</x:v>
      </x:c>
      <x:c r="I866" s="11" t="n">
        <x:v>9.2300005</x:v>
      </x:c>
      <x:c r="J866" s="11"/>
      <x:c r="K866" s="55"/>
      <x:c r="L866" s="20" t="str">
        <x:v>(direct)</x:v>
      </x:c>
      <x:c r="M866" s="11" t="n">
        <x:v>18.460001</x:v>
      </x:c>
      <x:c r="N866" s="55" t="n">
        <x:v>1</x:v>
      </x:c>
    </x:row>
    <x:row r="867" ht="30" customHeight="1">
      <x:c r="A867" s="7" t="n">
        <x:v>862</x:v>
      </x:c>
      <x:c r="B867" s="20" t="str">
        <x:v>TAŚMA IZOLACYJNA 721E REPERO 19mm x 7m SAMOWULKANIZUJĄCA WTE721EX-0019-07</x:v>
      </x:c>
      <x:c r="C867" s="12" t="n">
        <x:v>3</x:v>
      </x:c>
      <x:c r="D867" s="12" t="n">
        <x:v>1</x:v>
      </x:c>
      <x:c r="E867" s="12" t="n">
        <x:v>2</x:v>
      </x:c>
      <x:c r="F867" s="12" t="n">
        <x:v>1</x:v>
      </x:c>
      <x:c r="G867" s="11" t="n">
        <x:v>18.45</x:v>
      </x:c>
      <x:c r="H867" s="55" t="n">
        <x:v>0.00004217270004122284</x:v>
      </x:c>
      <x:c r="I867" s="11" t="n">
        <x:v>18.45</x:v>
      </x:c>
      <x:c r="J867" s="11" t="n">
        <x:v>18.45</x:v>
      </x:c>
      <x:c r="K867" s="55" t="n">
        <x:v>1</x:v>
      </x:c>
      <x:c r="L867" s="20" t="str">
        <x:v>(not set)</x:v>
      </x:c>
      <x:c r="M867" s="11" t="n">
        <x:v>18.45</x:v>
      </x:c>
      <x:c r="N867" s="55" t="n">
        <x:v>1</x:v>
      </x:c>
    </x:row>
    <x:row r="868" ht="30" customHeight="1">
      <x:c r="A868" s="7" t="n">
        <x:v>863</x:v>
      </x:c>
      <x:c r="B868" s="20" t="str">
        <x:v>Ramka potrójna czarny matowy Ospel As R-3G/33</x:v>
      </x:c>
      <x:c r="C868" s="12" t="n">
        <x:v>2</x:v>
      </x:c>
      <x:c r="D868" s="12" t="n">
        <x:v>1</x:v>
      </x:c>
      <x:c r="E868" s="12" t="n">
        <x:v>2</x:v>
      </x:c>
      <x:c r="F868" s="12" t="n">
        <x:v>2</x:v>
      </x:c>
      <x:c r="G868" s="11" t="n">
        <x:v>18.179997</x:v>
      </x:c>
      <x:c r="H868" s="55" t="n">
        <x:v>0.000041555531719855345</x:v>
      </x:c>
      <x:c r="I868" s="11" t="n">
        <x:v>9.0899985</x:v>
      </x:c>
      <x:c r="J868" s="11" t="n">
        <x:v>18.179997</x:v>
      </x:c>
      <x:c r="K868" s="55" t="n">
        <x:v>2</x:v>
      </x:c>
      <x:c r="L868" s="20" t="str">
        <x:v>(not set)</x:v>
      </x:c>
      <x:c r="M868" s="11" t="n">
        <x:v>18.179997</x:v>
      </x:c>
      <x:c r="N868" s="55" t="n">
        <x:v>1</x:v>
      </x:c>
    </x:row>
    <x:row r="869" ht="30" customHeight="1">
      <x:c r="A869" s="7" t="n">
        <x:v>864</x:v>
      </x:c>
      <x:c r="B869" s="20" t="str">
        <x:v>Łącznik jednobiegunowy złoty mat DW1.01/44 Simon 54 Premium</x:v>
      </x:c>
      <x:c r="C869" s="12" t="n">
        <x:v>1</x:v>
      </x:c>
      <x:c r="D869" s="12" t="n">
        <x:v>0</x:v>
      </x:c>
      <x:c r="E869" s="12" t="n">
        <x:v>0</x:v>
      </x:c>
      <x:c r="F869" s="12" t="n">
        <x:v>1</x:v>
      </x:c>
      <x:c r="G869" s="11" t="n">
        <x:v>18.130001</x:v>
      </x:c>
      <x:c r="H869" s="55" t="n">
        <x:v>0.00004144125170298483</x:v>
      </x:c>
      <x:c r="I869" s="11" t="n">
        <x:v>18.130001</x:v>
      </x:c>
      <x:c r="J869" s="11"/>
      <x:c r="K869" s="55"/>
      <x:c r="L869" s="20" t="str">
        <x:v>(not set)</x:v>
      </x:c>
      <x:c r="M869" s="11" t="n">
        <x:v>18.130001</x:v>
      </x:c>
      <x:c r="N869" s="55" t="n">
        <x:v>1</x:v>
      </x:c>
    </x:row>
    <x:row r="870" ht="30" customHeight="1">
      <x:c r="A870" s="7" t="n">
        <x:v>865</x:v>
      </x:c>
      <x:c r="B870" s="20" t="str">
        <x:v>Żarówka FARI LED GU10 10W 840 1000lm 120° EDO777494</x:v>
      </x:c>
      <x:c r="C870" s="12" t="n">
        <x:v>3</x:v>
      </x:c>
      <x:c r="D870" s="12" t="n">
        <x:v>3</x:v>
      </x:c>
      <x:c r="E870" s="12" t="n">
        <x:v>2</x:v>
      </x:c>
      <x:c r="F870" s="12" t="n">
        <x:v>4</x:v>
      </x:c>
      <x:c r="G870" s="11" t="n">
        <x:v>18.099995</x:v>
      </x:c>
      <x:c r="H870" s="55" t="n">
        <x:v>0.00004137266449228364</x:v>
      </x:c>
      <x:c r="I870" s="11" t="n">
        <x:v>4.52499875</x:v>
      </x:c>
      <x:c r="J870" s="11" t="n">
        <x:v>6.033331666666666</x:v>
      </x:c>
      <x:c r="K870" s="55" t="n">
        <x:v>1.3333333333333333</x:v>
      </x:c>
      <x:c r="L870" s="20" t="str">
        <x:v>(direct)</x:v>
      </x:c>
      <x:c r="M870" s="11" t="n">
        <x:v>9.979999</x:v>
      </x:c>
      <x:c r="N870" s="55" t="n">
        <x:v>0.5513813125362742</x:v>
      </x:c>
    </x:row>
    <x:row r="871" ht="30" customHeight="1">
      <x:c r="A871" s="7" t="n">
        <x:v>866</x:v>
      </x:c>
      <x:c r="B871" s="20" t="str">
        <x:v>Żarówka MARI LED B E27 18W 830 ciepła 2000lm EDO  EDO777506</x:v>
      </x:c>
      <x:c r="C871" s="12" t="n">
        <x:v>2</x:v>
      </x:c>
      <x:c r="D871" s="12" t="n">
        <x:v>1</x:v>
      </x:c>
      <x:c r="E871" s="12" t="n">
        <x:v>1</x:v>
      </x:c>
      <x:c r="F871" s="12" t="n">
        <x:v>1</x:v>
      </x:c>
      <x:c r="G871" s="11" t="n">
        <x:v>17.99</x:v>
      </x:c>
      <x:c r="H871" s="55" t="n">
        <x:v>0.00004112123976919235</x:v>
      </x:c>
      <x:c r="I871" s="11" t="n">
        <x:v>17.99</x:v>
      </x:c>
      <x:c r="J871" s="11" t="n">
        <x:v>17.99</x:v>
      </x:c>
      <x:c r="K871" s="55" t="n">
        <x:v>1</x:v>
      </x:c>
      <x:c r="L871" s="20" t="str">
        <x:v>[SE] [PMax] - Promo</x:v>
      </x:c>
      <x:c r="M871" s="11" t="n">
        <x:v>17.99</x:v>
      </x:c>
      <x:c r="N871" s="55" t="n">
        <x:v>1</x:v>
      </x:c>
    </x:row>
    <x:row r="872" ht="30" customHeight="1">
      <x:c r="A872" s="7" t="n">
        <x:v>867</x:v>
      </x:c>
      <x:c r="B872" s="20" t="str">
        <x:v>Zaślepka biała Z-1G/M/00 Ospel As</x:v>
      </x:c>
      <x:c r="C872" s="12" t="n">
        <x:v>3</x:v>
      </x:c>
      <x:c r="D872" s="12" t="n">
        <x:v>2</x:v>
      </x:c>
      <x:c r="E872" s="12" t="n">
        <x:v>0</x:v>
      </x:c>
      <x:c r="F872" s="12" t="n">
        <x:v>3</x:v>
      </x:c>
      <x:c r="G872" s="11" t="n">
        <x:v>17.760002</x:v>
      </x:c>
      <x:c r="H872" s="55" t="n">
        <x:v>0.00004059551420474351</x:v>
      </x:c>
      <x:c r="I872" s="11" t="n">
        <x:v>5.920000666666667</x:v>
      </x:c>
      <x:c r="J872" s="11" t="n">
        <x:v>8.880001</x:v>
      </x:c>
      <x:c r="K872" s="55" t="n">
        <x:v>1.5</x:v>
      </x:c>
      <x:c r="L872" s="20" t="str">
        <x:v>(not set)</x:v>
      </x:c>
      <x:c r="M872" s="11" t="n">
        <x:v>17.760002</x:v>
      </x:c>
      <x:c r="N872" s="55" t="n">
        <x:v>1</x:v>
      </x:c>
    </x:row>
    <x:row r="873" ht="30" customHeight="1">
      <x:c r="A873" s="7" t="n">
        <x:v>868</x:v>
      </x:c>
      <x:c r="B873" s="20" t="str">
        <x:v>ETI WYŁĄCZNIK NADPRĄDOWY 1P B 10A ETIMAT6 002111514</x:v>
      </x:c>
      <x:c r="C873" s="12" t="n">
        <x:v>2</x:v>
      </x:c>
      <x:c r="D873" s="12" t="n">
        <x:v>2</x:v>
      </x:c>
      <x:c r="E873" s="12" t="n">
        <x:v>3</x:v>
      </x:c>
      <x:c r="F873" s="12" t="n">
        <x:v>2</x:v>
      </x:c>
      <x:c r="G873" s="11" t="n">
        <x:v>17.700002</x:v>
      </x:c>
      <x:c r="H873" s="55" t="n">
        <x:v>0.000040458367212739537</x:v>
      </x:c>
      <x:c r="I873" s="11" t="n">
        <x:v>8.850001</x:v>
      </x:c>
      <x:c r="J873" s="11" t="n">
        <x:v>8.850001</x:v>
      </x:c>
      <x:c r="K873" s="55" t="n">
        <x:v>1</x:v>
      </x:c>
      <x:c r="L873" s="20" t="str">
        <x:v>(not set)</x:v>
      </x:c>
      <x:c r="M873" s="11" t="n">
        <x:v>17.700002</x:v>
      </x:c>
      <x:c r="N873" s="55" t="n">
        <x:v>1</x:v>
      </x:c>
    </x:row>
    <x:row r="874" ht="30" customHeight="1">
      <x:c r="A874" s="7" t="n">
        <x:v>869</x:v>
      </x:c>
      <x:c r="B874" s="20" t="str">
        <x:v>Ramka pojedyncza czarny matowy Ospel Sonata R-1R/33</x:v>
      </x:c>
      <x:c r="C874" s="12" t="n">
        <x:v>3</x:v>
      </x:c>
      <x:c r="D874" s="12" t="n">
        <x:v>2</x:v>
      </x:c>
      <x:c r="E874" s="12" t="n">
        <x:v>39</x:v>
      </x:c>
      <x:c r="F874" s="12" t="n">
        <x:v>3</x:v>
      </x:c>
      <x:c r="G874" s="11" t="n">
        <x:v>17.520004</x:v>
      </x:c>
      <x:c r="H874" s="55" t="n">
        <x:v>0.000040046930808294004</x:v>
      </x:c>
      <x:c r="I874" s="11" t="n">
        <x:v>5.840001333333333</x:v>
      </x:c>
      <x:c r="J874" s="11" t="n">
        <x:v>8.760002</x:v>
      </x:c>
      <x:c r="K874" s="55" t="n">
        <x:v>1.5</x:v>
      </x:c>
      <x:c r="L874" s="20" t="str">
        <x:v>(not set)</x:v>
      </x:c>
      <x:c r="M874" s="11" t="n">
        <x:v>17.520004</x:v>
      </x:c>
      <x:c r="N874" s="55" t="n">
        <x:v>1</x:v>
      </x:c>
    </x:row>
    <x:row r="875" ht="30" customHeight="1">
      <x:c r="A875" s="7" t="n">
        <x:v>870</x:v>
      </x:c>
      <x:c r="B875" s="20" t="str">
        <x:v>Uchwyt szybkiego montażu z kołkiem 50SZT. ELEKTROPLAST USMPK-10  21.3</x:v>
      </x:c>
      <x:c r="C875" s="12" t="n">
        <x:v>1</x:v>
      </x:c>
      <x:c r="D875" s="12" t="n">
        <x:v>3</x:v>
      </x:c>
      <x:c r="E875" s="12" t="n">
        <x:v>1</x:v>
      </x:c>
      <x:c r="F875" s="12" t="n">
        <x:v>1</x:v>
      </x:c>
      <x:c r="G875" s="11" t="n">
        <x:v>17.27</x:v>
      </x:c>
      <x:c r="H875" s="55" t="n">
        <x:v>0.00003947547586514463</x:v>
      </x:c>
      <x:c r="I875" s="11" t="n">
        <x:v>17.27</x:v>
      </x:c>
      <x:c r="J875" s="11" t="n">
        <x:v>5.756666666666667</x:v>
      </x:c>
      <x:c r="K875" s="55" t="n">
        <x:v>0.3333333333333333</x:v>
      </x:c>
      <x:c r="L875" s="20" t="str">
        <x:v>(direct)</x:v>
      </x:c>
      <x:c r="M875" s="11" t="n">
        <x:v>17.27</x:v>
      </x:c>
      <x:c r="N875" s="55" t="n">
        <x:v>1</x:v>
      </x:c>
    </x:row>
    <x:row r="876" ht="30" customHeight="1">
      <x:c r="A876" s="7" t="n">
        <x:v>871</x:v>
      </x:c>
      <x:c r="B876" s="20" t="str">
        <x:v>Wyłącznik nadprądowy 1P B6 KMB6 6A Kanlux Ideal 23144</x:v>
      </x:c>
      <x:c r="C876" s="12" t="n">
        <x:v>3</x:v>
      </x:c>
      <x:c r="D876" s="12" t="n">
        <x:v>2</x:v>
      </x:c>
      <x:c r="E876" s="12" t="n">
        <x:v>2</x:v>
      </x:c>
      <x:c r="F876" s="12" t="n">
        <x:v>2</x:v>
      </x:c>
      <x:c r="G876" s="11" t="n">
        <x:v>17.26</x:v>
      </x:c>
      <x:c r="H876" s="55" t="n">
        <x:v>0.00003945261803314397</x:v>
      </x:c>
      <x:c r="I876" s="11" t="n">
        <x:v>8.63</x:v>
      </x:c>
      <x:c r="J876" s="11" t="n">
        <x:v>8.63</x:v>
      </x:c>
      <x:c r="K876" s="55" t="n">
        <x:v>1</x:v>
      </x:c>
      <x:c r="L876" s="20" t="str">
        <x:v>(organic)</x:v>
      </x:c>
      <x:c r="M876" s="11" t="n">
        <x:v>17.26</x:v>
      </x:c>
      <x:c r="N876" s="55" t="n">
        <x:v>1</x:v>
      </x:c>
    </x:row>
    <x:row r="877" ht="30" customHeight="1">
      <x:c r="A877" s="7" t="n">
        <x:v>872</x:v>
      </x:c>
      <x:c r="B877" s="20" t="str">
        <x:v>Płytka nośna pojedyncza z białym elementem mocującym, mechanizm one.platform 454002</x:v>
      </x:c>
      <x:c r="C877" s="12" t="n">
        <x:v>1</x:v>
      </x:c>
      <x:c r="D877" s="12" t="n">
        <x:v>0</x:v>
      </x:c>
      <x:c r="E877" s="12" t="n">
        <x:v>0</x:v>
      </x:c>
      <x:c r="F877" s="12" t="n">
        <x:v>1</x:v>
      </x:c>
      <x:c r="G877" s="11" t="n">
        <x:v>17.229998</x:v>
      </x:c>
      <x:c r="H877" s="55" t="n">
        <x:v>0.000039384039965575575</x:v>
      </x:c>
      <x:c r="I877" s="11" t="n">
        <x:v>17.229998</x:v>
      </x:c>
      <x:c r="J877" s="11"/>
      <x:c r="K877" s="55"/>
      <x:c r="L877" s="20" t="str">
        <x:v>(not set)</x:v>
      </x:c>
      <x:c r="M877" s="11" t="n">
        <x:v>17.229998</x:v>
      </x:c>
      <x:c r="N877" s="55" t="n">
        <x:v>1</x:v>
      </x:c>
    </x:row>
    <x:row r="878" ht="30" customHeight="1">
      <x:c r="A878" s="7" t="n">
        <x:v>873</x:v>
      </x:c>
      <x:c r="B878" s="20" t="str">
        <x:v>WAGO szybkozłączka 8x0,5-2,5 mm² 2273-208 10 sztuk</x:v>
      </x:c>
      <x:c r="C878" s="12" t="n">
        <x:v>3</x:v>
      </x:c>
      <x:c r="D878" s="12" t="n">
        <x:v>5</x:v>
      </x:c>
      <x:c r="E878" s="12" t="n">
        <x:v>2</x:v>
      </x:c>
      <x:c r="F878" s="12" t="n">
        <x:v>1</x:v>
      </x:c>
      <x:c r="G878" s="11" t="n">
        <x:v>17.099999</x:v>
      </x:c>
      <x:c r="H878" s="55" t="n">
        <x:v>0.00003908689043535017</x:v>
      </x:c>
      <x:c r="I878" s="11" t="n">
        <x:v>17.099999</x:v>
      </x:c>
      <x:c r="J878" s="11" t="n">
        <x:v>3.4199998000000003</x:v>
      </x:c>
      <x:c r="K878" s="55" t="n">
        <x:v>0.2</x:v>
      </x:c>
      <x:c r="L878" s="20" t="str">
        <x:v>(not set)</x:v>
      </x:c>
      <x:c r="M878" s="11" t="n">
        <x:v>17.099999</x:v>
      </x:c>
      <x:c r="N878" s="55" t="n">
        <x:v>1</x:v>
      </x:c>
    </x:row>
    <x:row r="879" ht="30" customHeight="1">
      <x:c r="A879" s="7" t="n">
        <x:v>874</x:v>
      </x:c>
      <x:c r="B879" s="20" t="str">
        <x:v>Uchwyt kablowy owalny wbijany USMP‑3 do kabli płaskich YDYp (3x1,5‑3x2,5) 300szt</x:v>
      </x:c>
      <x:c r="C879" s="12" t="n">
        <x:v>3</x:v>
      </x:c>
      <x:c r="D879" s="12" t="n">
        <x:v>6</x:v>
      </x:c>
      <x:c r="E879" s="12" t="n">
        <x:v>3</x:v>
      </x:c>
      <x:c r="F879" s="12" t="n">
        <x:v>1</x:v>
      </x:c>
      <x:c r="G879" s="11" t="n">
        <x:v>16.990001</x:v>
      </x:c>
      <x:c r="H879" s="55" t="n">
        <x:v>0.00003883545885490927</x:v>
      </x:c>
      <x:c r="I879" s="11" t="n">
        <x:v>16.990001</x:v>
      </x:c>
      <x:c r="J879" s="11" t="n">
        <x:v>2.8316668333333332</x:v>
      </x:c>
      <x:c r="K879" s="55" t="n">
        <x:v>0.16666666666666666</x:v>
      </x:c>
      <x:c r="L879" s="20" t="str">
        <x:v>(organic)</x:v>
      </x:c>
      <x:c r="M879" s="11" t="n">
        <x:v>16.990001</x:v>
      </x:c>
      <x:c r="N879" s="55" t="n">
        <x:v>1</x:v>
      </x:c>
    </x:row>
    <x:row r="880" ht="30" customHeight="1">
      <x:c r="A880" s="7" t="n">
        <x:v>875</x:v>
      </x:c>
      <x:c r="B880" s="20" t="str">
        <x:v>Gniazdo pojedyncze z/u z przesł. szary mat Karlik Mini 27MGP-1zp</x:v>
      </x:c>
      <x:c r="C880" s="12" t="n">
        <x:v>2</x:v>
      </x:c>
      <x:c r="D880" s="12" t="n">
        <x:v>1</x:v>
      </x:c>
      <x:c r="E880" s="12" t="n">
        <x:v>0</x:v>
      </x:c>
      <x:c r="F880" s="12" t="n">
        <x:v>1</x:v>
      </x:c>
      <x:c r="G880" s="11" t="n">
        <x:v>16.899999</x:v>
      </x:c>
      <x:c r="H880" s="55" t="n">
        <x:v>0.00003862973379533691</x:v>
      </x:c>
      <x:c r="I880" s="11" t="n">
        <x:v>16.899999</x:v>
      </x:c>
      <x:c r="J880" s="11" t="n">
        <x:v>16.899999</x:v>
      </x:c>
      <x:c r="K880" s="55" t="n">
        <x:v>1</x:v>
      </x:c>
      <x:c r="L880" s="20" t="str">
        <x:v>(not set)</x:v>
      </x:c>
      <x:c r="M880" s="11" t="n">
        <x:v>16.899999</x:v>
      </x:c>
      <x:c r="N880" s="55" t="n">
        <x:v>1</x:v>
      </x:c>
    </x:row>
    <x:row r="881" ht="30" customHeight="1">
      <x:c r="A881" s="7" t="n">
        <x:v>876</x:v>
      </x:c>
      <x:c r="B881" s="20" t="str">
        <x:v>Łącznik świecznikowy (moduł) 10AX, 250V~, szybkozłącza: czarny CW5C.01/49</x:v>
      </x:c>
      <x:c r="C881" s="12" t="n">
        <x:v>3</x:v>
      </x:c>
      <x:c r="D881" s="12" t="n">
        <x:v>4</x:v>
      </x:c>
      <x:c r="E881" s="12" t="n">
        <x:v>1</x:v>
      </x:c>
      <x:c r="F881" s="12" t="n">
        <x:v>1</x:v>
      </x:c>
      <x:c r="G881" s="11" t="n">
        <x:v>16.78</x:v>
      </x:c>
      <x:c r="H881" s="55" t="n">
        <x:v>0.000038355442097112155</x:v>
      </x:c>
      <x:c r="I881" s="11" t="n">
        <x:v>16.78</x:v>
      </x:c>
      <x:c r="J881" s="11" t="n">
        <x:v>4.195</x:v>
      </x:c>
      <x:c r="K881" s="55" t="n">
        <x:v>0.25</x:v>
      </x:c>
      <x:c r="L881" s="20" t="str">
        <x:v>[SE] [S] - Brand</x:v>
      </x:c>
      <x:c r="M881" s="11" t="n">
        <x:v>16.78</x:v>
      </x:c>
      <x:c r="N881" s="55" t="n">
        <x:v>1</x:v>
      </x:c>
    </x:row>
    <x:row r="882" ht="30" customHeight="1">
      <x:c r="A882" s="7" t="n">
        <x:v>877</x:v>
      </x:c>
      <x:c r="B882" s="20" t="str">
        <x:v>Wtyk PV MC4 Evo 2 4-6mm2 1500V IP68 Helukabel 11024829</x:v>
      </x:c>
      <x:c r="C882" s="12" t="n">
        <x:v>4</x:v>
      </x:c>
      <x:c r="D882" s="12" t="n">
        <x:v>4</x:v>
      </x:c>
      <x:c r="E882" s="12" t="n">
        <x:v>4</x:v>
      </x:c>
      <x:c r="F882" s="12" t="n">
        <x:v>3</x:v>
      </x:c>
      <x:c r="G882" s="11" t="n">
        <x:v>16.469999</x:v>
      </x:c>
      <x:c r="H882" s="55" t="n">
        <x:v>0.00003764684701930841</x:v>
      </x:c>
      <x:c r="I882" s="11" t="n">
        <x:v>5.489999666666667</x:v>
      </x:c>
      <x:c r="J882" s="11" t="n">
        <x:v>4.11749975</x:v>
      </x:c>
      <x:c r="K882" s="55" t="n">
        <x:v>0.75</x:v>
      </x:c>
      <x:c r="L882" s="20" t="str">
        <x:v>[SE] [PMax] - Pozostałe przewody</x:v>
      </x:c>
      <x:c r="M882" s="11" t="n">
        <x:v>16.469999</x:v>
      </x:c>
      <x:c r="N882" s="55" t="n">
        <x:v>1</x:v>
      </x:c>
    </x:row>
    <x:row r="883" ht="30" customHeight="1">
      <x:c r="A883" s="7" t="n">
        <x:v>878</x:v>
      </x:c>
      <x:c r="B883" s="20" t="str">
        <x:v>Płytka czołowa do przyłącza kablowego; biały, aksamit; Berker Q.1/Q.3 10196089</x:v>
      </x:c>
      <x:c r="C883" s="12" t="n">
        <x:v>1</x:v>
      </x:c>
      <x:c r="D883" s="12" t="n">
        <x:v>1</x:v>
      </x:c>
      <x:c r="E883" s="12" t="n">
        <x:v>1</x:v>
      </x:c>
      <x:c r="F883" s="12" t="n">
        <x:v>1</x:v>
      </x:c>
      <x:c r="G883" s="11" t="n">
        <x:v>16.33</x:v>
      </x:c>
      <x:c r="H883" s="55" t="n">
        <x:v>0.00003732683965708233</x:v>
      </x:c>
      <x:c r="I883" s="11" t="n">
        <x:v>16.33</x:v>
      </x:c>
      <x:c r="J883" s="11" t="n">
        <x:v>16.33</x:v>
      </x:c>
      <x:c r="K883" s="55" t="n">
        <x:v>1</x:v>
      </x:c>
      <x:c r="L883" s="20" t="str">
        <x:v>(direct)</x:v>
      </x:c>
      <x:c r="M883" s="11" t="n">
        <x:v>16.33</x:v>
      </x:c>
      <x:c r="N883" s="55" t="n">
        <x:v>1</x:v>
      </x:c>
    </x:row>
    <x:row r="884" ht="30" customHeight="1">
      <x:c r="A884" s="7" t="n">
        <x:v>879</x:v>
      </x:c>
      <x:c r="B884" s="20" t="str">
        <x:v>Ramka podwójna biała R-2G/00 Ospel As</x:v>
      </x:c>
      <x:c r="C884" s="12" t="n">
        <x:v>3</x:v>
      </x:c>
      <x:c r="D884" s="12" t="n">
        <x:v>3</x:v>
      </x:c>
      <x:c r="E884" s="12" t="n">
        <x:v>1</x:v>
      </x:c>
      <x:c r="F884" s="12" t="n">
        <x:v>4</x:v>
      </x:c>
      <x:c r="G884" s="11" t="n">
        <x:v>16.279997</x:v>
      </x:c>
      <x:c r="H884" s="55" t="n">
        <x:v>0.00003721254363972942</x:v>
      </x:c>
      <x:c r="I884" s="11" t="n">
        <x:v>4.06999925</x:v>
      </x:c>
      <x:c r="J884" s="11" t="n">
        <x:v>5.4266656666666675</x:v>
      </x:c>
      <x:c r="K884" s="55" t="n">
        <x:v>1.3333333333333333</x:v>
      </x:c>
      <x:c r="L884" s="20" t="str">
        <x:v>(not set)</x:v>
      </x:c>
      <x:c r="M884" s="11" t="n">
        <x:v>16.279997</x:v>
      </x:c>
      <x:c r="N884" s="55" t="n">
        <x:v>1</x:v>
      </x:c>
    </x:row>
    <x:row r="885" ht="30" customHeight="1">
      <x:c r="A885" s="7" t="n">
        <x:v>880</x:v>
      </x:c>
      <x:c r="B885" s="20" t="str">
        <x:v>Żarówka LED COREPRO GU10 4,9W 840 550lm 120ST PHILIPS neutralna 929002981302</x:v>
      </x:c>
      <x:c r="C885" s="12" t="n">
        <x:v>2</x:v>
      </x:c>
      <x:c r="D885" s="12" t="n">
        <x:v>3</x:v>
      </x:c>
      <x:c r="E885" s="12" t="n">
        <x:v>1</x:v>
      </x:c>
      <x:c r="F885" s="12" t="n">
        <x:v>2</x:v>
      </x:c>
      <x:c r="G885" s="11" t="n">
        <x:v>16.259996</x:v>
      </x:c>
      <x:c r="H885" s="55" t="n">
        <x:v>0.00003716682568994489</x:v>
      </x:c>
      <x:c r="I885" s="11" t="n">
        <x:v>8.129998</x:v>
      </x:c>
      <x:c r="J885" s="11" t="n">
        <x:v>5.419998666666667</x:v>
      </x:c>
      <x:c r="K885" s="55" t="n">
        <x:v>0.6666666666666666</x:v>
      </x:c>
      <x:c r="L885" s="20" t="str">
        <x:v>[SE] [PMax] - Promo</x:v>
      </x:c>
      <x:c r="M885" s="11" t="n">
        <x:v>16.259996</x:v>
      </x:c>
      <x:c r="N885" s="55" t="n">
        <x:v>1</x:v>
      </x:c>
    </x:row>
    <x:row r="886" ht="30" customHeight="1">
      <x:c r="A886" s="7" t="n">
        <x:v>881</x:v>
      </x:c>
      <x:c r="B886" s="20" t="str">
        <x:v>Uchwyt szybkiego montażu USMP-5 5x2,5 100 sztuk</x:v>
      </x:c>
      <x:c r="C886" s="12" t="n">
        <x:v>5</x:v>
      </x:c>
      <x:c r="D886" s="12" t="n">
        <x:v>16</x:v>
      </x:c>
      <x:c r="E886" s="12" t="n">
        <x:v>0</x:v>
      </x:c>
      <x:c r="F886" s="12" t="n">
        <x:v>3</x:v>
      </x:c>
      <x:c r="G886" s="11" t="n">
        <x:v>16.229995000000002</x:v>
      </x:c>
      <x:c r="H886" s="55" t="n">
        <x:v>0.00003709824990815971</x:v>
      </x:c>
      <x:c r="I886" s="11" t="n">
        <x:v>5.409998333333334</x:v>
      </x:c>
      <x:c r="J886" s="11" t="n">
        <x:v>1.0143746875000001</x:v>
      </x:c>
      <x:c r="K886" s="55" t="n">
        <x:v>0.1875</x:v>
      </x:c>
      <x:c r="L886" s="20" t="str">
        <x:v>[SE] [PMax] - Pozostałe przewody</x:v>
      </x:c>
      <x:c r="M886" s="11" t="n">
        <x:v>5.769999</x:v>
      </x:c>
      <x:c r="N886" s="55" t="n">
        <x:v>0.35551452726880073</x:v>
      </x:c>
    </x:row>
    <x:row r="887" ht="30" customHeight="1">
      <x:c r="A887" s="7" t="n">
        <x:v>882</x:v>
      </x:c>
      <x:c r="B887" s="20" t="str">
        <x:v>Szyna grzebieniowa widełkowa pozioma 10mm2 1P 12M KDN163A</x:v>
      </x:c>
      <x:c r="C887" s="12" t="n">
        <x:v>3</x:v>
      </x:c>
      <x:c r="D887" s="12" t="n">
        <x:v>2</x:v>
      </x:c>
      <x:c r="E887" s="12" t="n">
        <x:v>0</x:v>
      </x:c>
      <x:c r="F887" s="12" t="n">
        <x:v>1</x:v>
      </x:c>
      <x:c r="G887" s="11" t="n">
        <x:v>15.56</x:v>
      </x:c>
      <x:c r="H887" s="55" t="n">
        <x:v>0.000035566786593031295</x:v>
      </x:c>
      <x:c r="I887" s="11" t="n">
        <x:v>15.56</x:v>
      </x:c>
      <x:c r="J887" s="11" t="n">
        <x:v>7.78</x:v>
      </x:c>
      <x:c r="K887" s="55" t="n">
        <x:v>0.5</x:v>
      </x:c>
      <x:c r="L887" s="20" t="str">
        <x:v>(not set)</x:v>
      </x:c>
      <x:c r="M887" s="11" t="n">
        <x:v>15.56</x:v>
      </x:c>
      <x:c r="N887" s="55" t="n">
        <x:v>1</x:v>
      </x:c>
    </x:row>
    <x:row r="888" ht="30" customHeight="1">
      <x:c r="A888" s="7" t="n">
        <x:v>883</x:v>
      </x:c>
      <x:c r="B888" s="20" t="str">
        <x:v>Wtyczka przenośna 16A/5P/400V IP44 015-6 PCE</x:v>
      </x:c>
      <x:c r="C888" s="12" t="n">
        <x:v>1</x:v>
      </x:c>
      <x:c r="D888" s="12" t="n">
        <x:v>0</x:v>
      </x:c>
      <x:c r="E888" s="12" t="n">
        <x:v>2</x:v>
      </x:c>
      <x:c r="F888" s="12" t="n">
        <x:v>1</x:v>
      </x:c>
      <x:c r="G888" s="11" t="n">
        <x:v>15.550001</x:v>
      </x:c>
      <x:c r="H888" s="55" t="n">
        <x:v>0.00003554393104681383</x:v>
      </x:c>
      <x:c r="I888" s="11" t="n">
        <x:v>15.550001</x:v>
      </x:c>
      <x:c r="J888" s="11"/>
      <x:c r="K888" s="55"/>
      <x:c r="L888" s="20" t="str">
        <x:v>[SE] [PMax] - Wybrane produkty</x:v>
      </x:c>
      <x:c r="M888" s="11" t="n">
        <x:v>15.550001</x:v>
      </x:c>
      <x:c r="N888" s="55" t="n">
        <x:v>1</x:v>
      </x:c>
    </x:row>
    <x:row r="889" ht="30" customHeight="1">
      <x:c r="A889" s="7" t="n">
        <x:v>884</x:v>
      </x:c>
      <x:c r="B889" s="20" t="str">
        <x:v>Łącznik zasilający szyny MEVA PRO Power Feeder White, biały EDO777512 EDO</x:v>
      </x:c>
      <x:c r="C889" s="12" t="n">
        <x:v>3</x:v>
      </x:c>
      <x:c r="D889" s="12" t="n">
        <x:v>3</x:v>
      </x:c>
      <x:c r="E889" s="12" t="n">
        <x:v>2</x:v>
      </x:c>
      <x:c r="F889" s="12" t="n">
        <x:v>1</x:v>
      </x:c>
      <x:c r="G889" s="11" t="n">
        <x:v>15.449998</x:v>
      </x:c>
      <x:c r="H889" s="55" t="n">
        <x:v>0.00003531534586945761</x:v>
      </x:c>
      <x:c r="I889" s="11" t="n">
        <x:v>15.449998</x:v>
      </x:c>
      <x:c r="J889" s="11" t="n">
        <x:v>5.149999333333334</x:v>
      </x:c>
      <x:c r="K889" s="55" t="n">
        <x:v>0.3333333333333333</x:v>
      </x:c>
      <x:c r="L889" s="20" t="str">
        <x:v>(organic)</x:v>
      </x:c>
      <x:c r="M889" s="11" t="n">
        <x:v>15.449998</x:v>
      </x:c>
      <x:c r="N889" s="55" t="n">
        <x:v>1</x:v>
      </x:c>
    </x:row>
    <x:row r="890" ht="30" customHeight="1">
      <x:c r="A890" s="7" t="n">
        <x:v>885</x:v>
      </x:c>
      <x:c r="B890" s="20" t="str">
        <x:v>Ramka pojedyncza biała DR1/11 Simon 54 Premium</x:v>
      </x:c>
      <x:c r="C890" s="12" t="n">
        <x:v>5</x:v>
      </x:c>
      <x:c r="D890" s="12" t="n">
        <x:v>34</x:v>
      </x:c>
      <x:c r="E890" s="12" t="n">
        <x:v>147</x:v>
      </x:c>
      <x:c r="F890" s="12" t="n">
        <x:v>4</x:v>
      </x:c>
      <x:c r="G890" s="11" t="n">
        <x:v>15.4</x:v>
      </x:c>
      <x:c r="H890" s="55" t="n">
        <x:v>0.000035201061281020694</x:v>
      </x:c>
      <x:c r="I890" s="11" t="n">
        <x:v>3.85</x:v>
      </x:c>
      <x:c r="J890" s="11" t="n">
        <x:v>0.45294117647058824</x:v>
      </x:c>
      <x:c r="K890" s="55" t="n">
        <x:v>0.11764705882352941</x:v>
      </x:c>
      <x:c r="L890" s="20" t="str">
        <x:v>(direct)</x:v>
      </x:c>
      <x:c r="M890" s="11" t="n">
        <x:v>11.550001</x:v>
      </x:c>
      <x:c r="N890" s="55" t="n">
        <x:v>0.7500000649350649</x:v>
      </x:c>
    </x:row>
    <x:row r="891" ht="30" customHeight="1">
      <x:c r="A891" s="7" t="n">
        <x:v>886</x:v>
      </x:c>
      <x:c r="B891" s="20" t="str">
        <x:v>Ramka podwójna czarny matowy Ospel Sonata R-2R/33</x:v>
      </x:c>
      <x:c r="C891" s="12" t="n">
        <x:v>5</x:v>
      </x:c>
      <x:c r="D891" s="12" t="n">
        <x:v>4</x:v>
      </x:c>
      <x:c r="E891" s="12" t="n">
        <x:v>15</x:v>
      </x:c>
      <x:c r="F891" s="12" t="n">
        <x:v>2</x:v>
      </x:c>
      <x:c r="G891" s="11" t="n">
        <x:v>15.219997</x:v>
      </x:c>
      <x:c r="H891" s="55" t="n">
        <x:v>0.00003478961344765916</x:v>
      </x:c>
      <x:c r="I891" s="11" t="n">
        <x:v>7.6099985</x:v>
      </x:c>
      <x:c r="J891" s="11" t="n">
        <x:v>3.80499925</x:v>
      </x:c>
      <x:c r="K891" s="55" t="n">
        <x:v>0.5</x:v>
      </x:c>
      <x:c r="L891" s="20" t="str">
        <x:v>(not set)</x:v>
      </x:c>
      <x:c r="M891" s="11" t="n">
        <x:v>15.219997</x:v>
      </x:c>
      <x:c r="N891" s="55" t="n">
        <x:v>1</x:v>
      </x:c>
    </x:row>
    <x:row r="892" ht="30" customHeight="1">
      <x:c r="A892" s="7" t="n">
        <x:v>887</x:v>
      </x:c>
      <x:c r="B892" s="20" t="str">
        <x:v>Wielopaki - puszka podtynkowa głęboka z wkrętami A.0001LDP PAWBOL 10 sztuk</x:v>
      </x:c>
      <x:c r="C892" s="12" t="n">
        <x:v>3</x:v>
      </x:c>
      <x:c r="D892" s="12" t="n">
        <x:v>4</x:v>
      </x:c>
      <x:c r="E892" s="12" t="n">
        <x:v>0</x:v>
      </x:c>
      <x:c r="F892" s="12" t="n">
        <x:v>2</x:v>
      </x:c>
      <x:c r="G892" s="11" t="n">
        <x:v>15.139999</x:v>
      </x:c>
      <x:c r="H892" s="55" t="n">
        <x:v>0.000034606755363220256</x:v>
      </x:c>
      <x:c r="I892" s="11" t="n">
        <x:v>7.5699995</x:v>
      </x:c>
      <x:c r="J892" s="11" t="n">
        <x:v>3.78499975</x:v>
      </x:c>
      <x:c r="K892" s="55" t="n">
        <x:v>0.5</x:v>
      </x:c>
      <x:c r="L892" s="20" t="str">
        <x:v>(not set)</x:v>
      </x:c>
      <x:c r="M892" s="11" t="n">
        <x:v>15.139999</x:v>
      </x:c>
      <x:c r="N892" s="55" t="n">
        <x:v>1</x:v>
      </x:c>
    </x:row>
    <x:row r="893" ht="30" customHeight="1">
      <x:c r="A893" s="7" t="n">
        <x:v>888</x:v>
      </x:c>
      <x:c r="B893" s="20" t="str">
        <x:v>Uchwyt kablowy okrągły 20mm FLOP-20 100 sztuk</x:v>
      </x:c>
      <x:c r="C893" s="12" t="n">
        <x:v>2</x:v>
      </x:c>
      <x:c r="D893" s="12" t="n">
        <x:v>6</x:v>
      </x:c>
      <x:c r="E893" s="12" t="n">
        <x:v>1</x:v>
      </x:c>
      <x:c r="F893" s="12" t="n">
        <x:v>1</x:v>
      </x:c>
      <x:c r="G893" s="11" t="n">
        <x:v>14.99</x:v>
      </x:c>
      <x:c r="H893" s="55" t="n">
        <x:v>0.00003426389016899352</x:v>
      </x:c>
      <x:c r="I893" s="11" t="n">
        <x:v>14.99</x:v>
      </x:c>
      <x:c r="J893" s="11" t="n">
        <x:v>2.4983333333333335</x:v>
      </x:c>
      <x:c r="K893" s="55" t="n">
        <x:v>0.16666666666666666</x:v>
      </x:c>
      <x:c r="L893" s="20" t="str">
        <x:v>(organic)</x:v>
      </x:c>
      <x:c r="M893" s="11" t="n">
        <x:v>14.99</x:v>
      </x:c>
      <x:c r="N893" s="55" t="n">
        <x:v>1</x:v>
      </x:c>
    </x:row>
    <x:row r="894" ht="30" customHeight="1">
      <x:c r="A894" s="7" t="n">
        <x:v>889</x:v>
      </x:c>
      <x:c r="B894" s="20" t="str">
        <x:v>Pokrywa gniazda teleinformatycznego podwójna biała CKP2.01/11 Simon 10</x:v>
      </x:c>
      <x:c r="C894" s="12" t="n">
        <x:v>3</x:v>
      </x:c>
      <x:c r="D894" s="12" t="n">
        <x:v>3</x:v>
      </x:c>
      <x:c r="E894" s="12" t="n">
        <x:v>2</x:v>
      </x:c>
      <x:c r="F894" s="12" t="n">
        <x:v>2</x:v>
      </x:c>
      <x:c r="G894" s="11" t="n">
        <x:v>14.940002</x:v>
      </x:c>
      <x:c r="H894" s="55" t="n">
        <x:v>0.0000341496055805566</x:v>
      </x:c>
      <x:c r="I894" s="11" t="n">
        <x:v>7.470001</x:v>
      </x:c>
      <x:c r="J894" s="11" t="n">
        <x:v>4.980000666666666</x:v>
      </x:c>
      <x:c r="K894" s="55" t="n">
        <x:v>0.6666666666666666</x:v>
      </x:c>
      <x:c r="L894" s="20" t="str">
        <x:v>(organic)</x:v>
      </x:c>
      <x:c r="M894" s="11" t="n">
        <x:v>14.940002</x:v>
      </x:c>
      <x:c r="N894" s="55" t="n">
        <x:v>1</x:v>
      </x:c>
    </x:row>
    <x:row r="895" ht="30" customHeight="1">
      <x:c r="A895" s="7" t="n">
        <x:v>890</x:v>
      </x:c>
      <x:c r="B895" s="20" t="str">
        <x:v>Tuleja izolowana TV 2x1,5-12 100 SZT TV_1,5-12/100</x:v>
      </x:c>
      <x:c r="C895" s="12" t="n">
        <x:v>2</x:v>
      </x:c>
      <x:c r="D895" s="12" t="n">
        <x:v>2</x:v>
      </x:c>
      <x:c r="E895" s="12" t="n">
        <x:v>1</x:v>
      </x:c>
      <x:c r="F895" s="12" t="n">
        <x:v>1</x:v>
      </x:c>
      <x:c r="G895" s="11" t="n">
        <x:v>14.390001</x:v>
      </x:c>
      <x:c r="H895" s="55" t="n">
        <x:v>0.00003289242253473695</x:v>
      </x:c>
      <x:c r="I895" s="11" t="n">
        <x:v>14.390001</x:v>
      </x:c>
      <x:c r="J895" s="11" t="n">
        <x:v>7.1950005</x:v>
      </x:c>
      <x:c r="K895" s="55" t="n">
        <x:v>0.5</x:v>
      </x:c>
      <x:c r="L895" s="20" t="str">
        <x:v>[SE] [S] - Brand</x:v>
      </x:c>
      <x:c r="M895" s="11" t="n">
        <x:v>14.390001</x:v>
      </x:c>
      <x:c r="N895" s="55" t="n">
        <x:v>1</x:v>
      </x:c>
    </x:row>
    <x:row r="896" ht="30" customHeight="1">
      <x:c r="A896" s="7" t="n">
        <x:v>891</x:v>
      </x:c>
      <x:c r="B896" s="20" t="str">
        <x:v>Pręt gwintowany BAKS PGM8/2 650901</x:v>
      </x:c>
      <x:c r="C896" s="12" t="n">
        <x:v>2</x:v>
      </x:c>
      <x:c r="D896" s="12" t="n">
        <x:v>9</x:v>
      </x:c>
      <x:c r="E896" s="12" t="n">
        <x:v>52</x:v>
      </x:c>
      <x:c r="F896" s="12" t="n">
        <x:v>2</x:v>
      </x:c>
      <x:c r="G896" s="11" t="n">
        <x:v>14.360003</x:v>
      </x:c>
      <x:c r="H896" s="55" t="n">
        <x:v>0.00003282385361030136</x:v>
      </x:c>
      <x:c r="I896" s="11" t="n">
        <x:v>7.1800015</x:v>
      </x:c>
      <x:c r="J896" s="11" t="n">
        <x:v>1.595555888888889</x:v>
      </x:c>
      <x:c r="K896" s="55" t="n">
        <x:v>0.2222222222222222</x:v>
      </x:c>
      <x:c r="L896" s="20" t="str">
        <x:v>(direct)</x:v>
      </x:c>
      <x:c r="M896" s="11" t="n">
        <x:v>14.360003</x:v>
      </x:c>
      <x:c r="N896" s="55" t="n">
        <x:v>1</x:v>
      </x:c>
    </x:row>
    <x:row r="897" ht="30" customHeight="1">
      <x:c r="A897" s="7" t="n">
        <x:v>892</x:v>
      </x:c>
      <x:c r="B897" s="20" t="str">
        <x:v>Zaślepka ramki. Mocowanie za pomocą łapek lub wkrętów: Grafitowy mat Simon 55 TPS.01/116</x:v>
      </x:c>
      <x:c r="C897" s="12" t="n">
        <x:v>1</x:v>
      </x:c>
      <x:c r="D897" s="12" t="n">
        <x:v>0</x:v>
      </x:c>
      <x:c r="E897" s="12" t="n">
        <x:v>0</x:v>
      </x:c>
      <x:c r="F897" s="12" t="n">
        <x:v>1</x:v>
      </x:c>
      <x:c r="G897" s="11" t="n">
        <x:v>13.87</x:v>
      </x:c>
      <x:c r="H897" s="55" t="n">
        <x:v>0.000031703812984919285</x:v>
      </x:c>
      <x:c r="I897" s="11" t="n">
        <x:v>13.87</x:v>
      </x:c>
      <x:c r="J897" s="11"/>
      <x:c r="K897" s="55"/>
      <x:c r="L897" s="20" t="str">
        <x:v>(not set)</x:v>
      </x:c>
      <x:c r="M897" s="11" t="n">
        <x:v>13.87</x:v>
      </x:c>
      <x:c r="N897" s="55" t="n">
        <x:v>1</x:v>
      </x:c>
    </x:row>
    <x:row r="898" ht="30" customHeight="1">
      <x:c r="A898" s="7" t="n">
        <x:v>893</x:v>
      </x:c>
      <x:c r="B898" s="20" t="str">
        <x:v>Gniazdo pojedyncze z uziemieniem biały Ospel Sonata GP-1RZ/m/00</x:v>
      </x:c>
      <x:c r="C898" s="12" t="n">
        <x:v>3</x:v>
      </x:c>
      <x:c r="D898" s="12" t="n">
        <x:v>4</x:v>
      </x:c>
      <x:c r="E898" s="12" t="n">
        <x:v>38</x:v>
      </x:c>
      <x:c r="F898" s="12" t="n">
        <x:v>1</x:v>
      </x:c>
      <x:c r="G898" s="11" t="n">
        <x:v>13.81</x:v>
      </x:c>
      <x:c r="H898" s="55" t="n">
        <x:v>0.00003156666599291531</x:v>
      </x:c>
      <x:c r="I898" s="11" t="n">
        <x:v>13.81</x:v>
      </x:c>
      <x:c r="J898" s="11" t="n">
        <x:v>3.4525</x:v>
      </x:c>
      <x:c r="K898" s="55" t="n">
        <x:v>0.25</x:v>
      </x:c>
      <x:c r="L898" s="20" t="str">
        <x:v>(not set)</x:v>
      </x:c>
      <x:c r="M898" s="11" t="n">
        <x:v>13.81</x:v>
      </x:c>
      <x:c r="N898" s="55" t="n">
        <x:v>1</x:v>
      </x:c>
    </x:row>
    <x:row r="899" ht="30" customHeight="1">
      <x:c r="A899" s="7" t="n">
        <x:v>894</x:v>
      </x:c>
      <x:c r="B899" s="20" t="str">
        <x:v>Gniazdo antenowe typu F pojedyncze białe GPA-1GF/M/00 Ospel As</x:v>
      </x:c>
      <x:c r="C899" s="12" t="n">
        <x:v>2</x:v>
      </x:c>
      <x:c r="D899" s="12" t="n">
        <x:v>1</x:v>
      </x:c>
      <x:c r="E899" s="12" t="n">
        <x:v>1</x:v>
      </x:c>
      <x:c r="F899" s="12" t="n">
        <x:v>1</x:v>
      </x:c>
      <x:c r="G899" s="11" t="n">
        <x:v>13.54</x:v>
      </x:c>
      <x:c r="H899" s="55" t="n">
        <x:v>0.00003094950452889741</x:v>
      </x:c>
      <x:c r="I899" s="11" t="n">
        <x:v>13.54</x:v>
      </x:c>
      <x:c r="J899" s="11" t="n">
        <x:v>13.54</x:v>
      </x:c>
      <x:c r="K899" s="55" t="n">
        <x:v>1</x:v>
      </x:c>
      <x:c r="L899" s="20" t="str">
        <x:v>(not set)</x:v>
      </x:c>
      <x:c r="M899" s="11" t="n">
        <x:v>13.54</x:v>
      </x:c>
      <x:c r="N899" s="55" t="n">
        <x:v>1</x:v>
      </x:c>
    </x:row>
    <x:row r="900" ht="30" customHeight="1">
      <x:c r="A900" s="7" t="n">
        <x:v>895</x:v>
      </x:c>
      <x:c r="B900" s="20" t="str">
        <x:v>Ramka 3-krotna czarna Simon 10 CR3/49</x:v>
      </x:c>
      <x:c r="C900" s="12" t="n">
        <x:v>5</x:v>
      </x:c>
      <x:c r="D900" s="12" t="n">
        <x:v>6</x:v>
      </x:c>
      <x:c r="E900" s="12" t="n">
        <x:v>2</x:v>
      </x:c>
      <x:c r="F900" s="12" t="n">
        <x:v>1</x:v>
      </x:c>
      <x:c r="G900" s="11" t="n">
        <x:v>13.429999</x:v>
      </x:c>
      <x:c r="H900" s="55" t="n">
        <x:v>0.00003069806609110692</x:v>
      </x:c>
      <x:c r="I900" s="11" t="n">
        <x:v>13.429999</x:v>
      </x:c>
      <x:c r="J900" s="11" t="n">
        <x:v>2.2383331666666666</x:v>
      </x:c>
      <x:c r="K900" s="55" t="n">
        <x:v>0.16666666666666666</x:v>
      </x:c>
      <x:c r="L900" s="20" t="str">
        <x:v>[SE] [S] - Brand</x:v>
      </x:c>
      <x:c r="M900" s="11" t="n">
        <x:v>13.429999</x:v>
      </x:c>
      <x:c r="N900" s="55" t="n">
        <x:v>1</x:v>
      </x:c>
    </x:row>
    <x:row r="901" ht="30" customHeight="1">
      <x:c r="A901" s="7" t="n">
        <x:v>896</x:v>
      </x:c>
      <x:c r="B901" s="20" t="str">
        <x:v>WAGO szybkozłączka przelotowa 2×1,0-2,5 mm² 224-101 10 sztuk</x:v>
      </x:c>
      <x:c r="C901" s="12" t="n">
        <x:v>4</x:v>
      </x:c>
      <x:c r="D901" s="12" t="n">
        <x:v>5</x:v>
      </x:c>
      <x:c r="E901" s="12" t="n">
        <x:v>2</x:v>
      </x:c>
      <x:c r="F901" s="12" t="n">
        <x:v>3</x:v>
      </x:c>
      <x:c r="G901" s="11" t="n">
        <x:v>13.34</x:v>
      </x:c>
      <x:c r="H901" s="55" t="n">
        <x:v>0.000030492347888884155</x:v>
      </x:c>
      <x:c r="I901" s="11" t="n">
        <x:v>4.446666666666666</x:v>
      </x:c>
      <x:c r="J901" s="11" t="n">
        <x:v>2.668</x:v>
      </x:c>
      <x:c r="K901" s="55" t="n">
        <x:v>0.6</x:v>
      </x:c>
      <x:c r="L901" s="20" t="str">
        <x:v>(not set)</x:v>
      </x:c>
      <x:c r="M901" s="11" t="n">
        <x:v>6.670001</x:v>
      </x:c>
      <x:c r="N901" s="55" t="n">
        <x:v>0.5000000749625187</x:v>
      </x:c>
    </x:row>
    <x:row r="902" ht="30" customHeight="1">
      <x:c r="A902" s="7" t="n">
        <x:v>897</x:v>
      </x:c>
      <x:c r="B902" s="20" t="str">
        <x:v>Wyjście kablowe (moduł): biały. Dopuszczalna średnica przyłączanego przewodu: 6,2–14,5 mm CPK1.01/11</x:v>
      </x:c>
      <x:c r="C902" s="12" t="n">
        <x:v>2</x:v>
      </x:c>
      <x:c r="D902" s="12" t="n">
        <x:v>2</x:v>
      </x:c>
      <x:c r="E902" s="12" t="n">
        <x:v>1</x:v>
      </x:c>
      <x:c r="F902" s="12" t="n">
        <x:v>1</x:v>
      </x:c>
      <x:c r="G902" s="11" t="n">
        <x:v>13.270001</x:v>
      </x:c>
      <x:c r="H902" s="55" t="n">
        <x:v>0.00003033234535066272</x:v>
      </x:c>
      <x:c r="I902" s="11" t="n">
        <x:v>13.270001</x:v>
      </x:c>
      <x:c r="J902" s="11" t="n">
        <x:v>6.6350005</x:v>
      </x:c>
      <x:c r="K902" s="55" t="n">
        <x:v>0.5</x:v>
      </x:c>
      <x:c r="L902" s="20" t="str">
        <x:v>(organic)</x:v>
      </x:c>
      <x:c r="M902" s="11" t="n">
        <x:v>13.270001</x:v>
      </x:c>
      <x:c r="N902" s="55" t="n">
        <x:v>1</x:v>
      </x:c>
    </x:row>
    <x:row r="903" ht="30" customHeight="1">
      <x:c r="A903" s="7" t="n">
        <x:v>898</x:v>
      </x:c>
      <x:c r="B903" s="20" t="str">
        <x:v>Zestaw 2x Żarówka LED Filament A60 E27 4W 827 ciepła 470lm OSRAM 4052899972001</x:v>
      </x:c>
      <x:c r="C903" s="12" t="n">
        <x:v>2</x:v>
      </x:c>
      <x:c r="D903" s="12" t="n">
        <x:v>5</x:v>
      </x:c>
      <x:c r="E903" s="12" t="n">
        <x:v>1</x:v>
      </x:c>
      <x:c r="F903" s="12" t="n">
        <x:v>1</x:v>
      </x:c>
      <x:c r="G903" s="11" t="n">
        <x:v>13.260001</x:v>
      </x:c>
      <x:c r="H903" s="55" t="n">
        <x:v>0.000030309487518662058</x:v>
      </x:c>
      <x:c r="I903" s="11" t="n">
        <x:v>13.260001</x:v>
      </x:c>
      <x:c r="J903" s="11" t="n">
        <x:v>2.6520002000000003</x:v>
      </x:c>
      <x:c r="K903" s="55" t="n">
        <x:v>0.2</x:v>
      </x:c>
      <x:c r="L903" s="20" t="str">
        <x:v>[SE] [PMax] - Promo</x:v>
      </x:c>
      <x:c r="M903" s="11" t="n">
        <x:v>13.260001</x:v>
      </x:c>
      <x:c r="N903" s="55" t="n">
        <x:v>1</x:v>
      </x:c>
    </x:row>
    <x:row r="904" ht="30" customHeight="1">
      <x:c r="A904" s="7" t="n">
        <x:v>899</x:v>
      </x:c>
      <x:c r="B904" s="20" t="str">
        <x:v>Przedłużacz 3 gniazda 1,5m z uziemieniem Biały Elgotech EPS-301,5</x:v>
      </x:c>
      <x:c r="C904" s="12" t="n">
        <x:v>3</x:v>
      </x:c>
      <x:c r="D904" s="12" t="n">
        <x:v>3</x:v>
      </x:c>
      <x:c r="E904" s="12" t="n">
        <x:v>0</x:v>
      </x:c>
      <x:c r="F904" s="12" t="n">
        <x:v>1</x:v>
      </x:c>
      <x:c r="G904" s="11" t="n">
        <x:v>13.09</x:v>
      </x:c>
      <x:c r="H904" s="55" t="n">
        <x:v>0.000029920902088867585</x:v>
      </x:c>
      <x:c r="I904" s="11" t="n">
        <x:v>13.09</x:v>
      </x:c>
      <x:c r="J904" s="11" t="n">
        <x:v>4.363333333333333</x:v>
      </x:c>
      <x:c r="K904" s="55" t="n">
        <x:v>0.3333333333333333</x:v>
      </x:c>
      <x:c r="L904" s="20" t="str">
        <x:v>(not set)</x:v>
      </x:c>
      <x:c r="M904" s="11" t="n">
        <x:v>13.09</x:v>
      </x:c>
      <x:c r="N904" s="55" t="n">
        <x:v>1</x:v>
      </x:c>
    </x:row>
    <x:row r="905" ht="30" customHeight="1">
      <x:c r="A905" s="7" t="n">
        <x:v>900</x:v>
      </x:c>
      <x:c r="B905" s="20" t="str">
        <x:v>Ramka poczwórna czarny matowy Ospel Sonata R-4R/33</x:v>
      </x:c>
      <x:c r="C905" s="12" t="n">
        <x:v>2</x:v>
      </x:c>
      <x:c r="D905" s="12" t="n">
        <x:v>1</x:v>
      </x:c>
      <x:c r="E905" s="12" t="n">
        <x:v>4</x:v>
      </x:c>
      <x:c r="F905" s="12" t="n">
        <x:v>1</x:v>
      </x:c>
      <x:c r="G905" s="11" t="n">
        <x:v>12.990001</x:v>
      </x:c>
      <x:c r="H905" s="55" t="n">
        <x:v>0.000029692326054644157</x:v>
      </x:c>
      <x:c r="I905" s="11" t="n">
        <x:v>12.990001</x:v>
      </x:c>
      <x:c r="J905" s="11" t="n">
        <x:v>12.990001</x:v>
      </x:c>
      <x:c r="K905" s="55" t="n">
        <x:v>1</x:v>
      </x:c>
      <x:c r="L905" s="20" t="str">
        <x:v>(not set)</x:v>
      </x:c>
      <x:c r="M905" s="11" t="n">
        <x:v>12.990001</x:v>
      </x:c>
      <x:c r="N905" s="55" t="n">
        <x:v>1</x:v>
      </x:c>
    </x:row>
    <x:row r="906" ht="30" customHeight="1">
      <x:c r="A906" s="7" t="n">
        <x:v>901</x:v>
      </x:c>
      <x:c r="B906" s="20" t="str">
        <x:v>Łącznik 2-biegunowy natynkowy hermetyczny IP 44 biały HERMES 0333-02</x:v>
      </x:c>
      <x:c r="C906" s="12" t="n">
        <x:v>1</x:v>
      </x:c>
      <x:c r="D906" s="12" t="n">
        <x:v>1</x:v>
      </x:c>
      <x:c r="E906" s="12" t="n">
        <x:v>1</x:v>
      </x:c>
      <x:c r="F906" s="12" t="n">
        <x:v>1</x:v>
      </x:c>
      <x:c r="G906" s="11" t="n">
        <x:v>12.76</x:v>
      </x:c>
      <x:c r="H906" s="55" t="n">
        <x:v>0.000029166593632845715</x:v>
      </x:c>
      <x:c r="I906" s="11" t="n">
        <x:v>12.76</x:v>
      </x:c>
      <x:c r="J906" s="11" t="n">
        <x:v>12.76</x:v>
      </x:c>
      <x:c r="K906" s="55" t="n">
        <x:v>1</x:v>
      </x:c>
      <x:c r="L906" s="20" t="str">
        <x:v>Shopping Free Listings</x:v>
      </x:c>
      <x:c r="M906" s="11" t="n">
        <x:v>12.76</x:v>
      </x:c>
      <x:c r="N906" s="55" t="n">
        <x:v>1</x:v>
      </x:c>
    </x:row>
    <x:row r="907" ht="30" customHeight="1">
      <x:c r="A907" s="7" t="n">
        <x:v>902</x:v>
      </x:c>
      <x:c r="B907" s="20" t="str">
        <x:v>Puszka podtynkowa łączona głęboka A.0006BLP PAWBOL</x:v>
      </x:c>
      <x:c r="C907" s="12" t="n">
        <x:v>4</x:v>
      </x:c>
      <x:c r="D907" s="12" t="n">
        <x:v>6</x:v>
      </x:c>
      <x:c r="E907" s="12" t="n">
        <x:v>137</x:v>
      </x:c>
      <x:c r="F907" s="12" t="n">
        <x:v>11</x:v>
      </x:c>
      <x:c r="G907" s="11" t="n">
        <x:v>12.319997</x:v>
      </x:c>
      <x:c r="H907" s="55" t="n">
        <x:v>0.000028160842167466953</x:v>
      </x:c>
      <x:c r="I907" s="11" t="n">
        <x:v>1.1199997272727273</x:v>
      </x:c>
      <x:c r="J907" s="11" t="n">
        <x:v>2.0533328333333336</x:v>
      </x:c>
      <x:c r="K907" s="55" t="n">
        <x:v>1.8333333333333333</x:v>
      </x:c>
      <x:c r="L907" s="20" t="str">
        <x:v>[SE] [S] - Brand</x:v>
      </x:c>
      <x:c r="M907" s="11" t="n">
        <x:v>12.319997</x:v>
      </x:c>
      <x:c r="N907" s="55" t="n">
        <x:v>1</x:v>
      </x:c>
    </x:row>
    <x:row r="908" ht="30" customHeight="1">
      <x:c r="A908" s="7" t="n">
        <x:v>903</x:v>
      </x:c>
      <x:c r="B908" s="20" t="str">
        <x:v>Puszka instalacyjna podtynkowa 96x96x61 Pp/T 3 LAVA 11.3</x:v>
      </x:c>
      <x:c r="C908" s="12" t="n">
        <x:v>2</x:v>
      </x:c>
      <x:c r="D908" s="12" t="n">
        <x:v>2</x:v>
      </x:c>
      <x:c r="E908" s="12" t="n">
        <x:v>4</x:v>
      </x:c>
      <x:c r="F908" s="12" t="n">
        <x:v>3</x:v>
      </x:c>
      <x:c r="G908" s="11" t="n">
        <x:v>12.240002</x:v>
      </x:c>
      <x:c r="H908" s="55" t="n">
        <x:v>0.000027977990940377653</x:v>
      </x:c>
      <x:c r="I908" s="11" t="n">
        <x:v>4.080000666666667</x:v>
      </x:c>
      <x:c r="J908" s="11" t="n">
        <x:v>6.120001</x:v>
      </x:c>
      <x:c r="K908" s="55" t="n">
        <x:v>1.5</x:v>
      </x:c>
      <x:c r="L908" s="20" t="str">
        <x:v>(organic)</x:v>
      </x:c>
      <x:c r="M908" s="11" t="n">
        <x:v>12.240002</x:v>
      </x:c>
      <x:c r="N908" s="55" t="n">
        <x:v>1</x:v>
      </x:c>
    </x:row>
    <x:row r="909" ht="30" customHeight="1">
      <x:c r="A909" s="7" t="n">
        <x:v>904</x:v>
      </x:c>
      <x:c r="B909" s="20" t="str">
        <x:v>Obudowa gniazda komputerowego pojedyncza biała GPK-1G/P/00 Ospel As</x:v>
      </x:c>
      <x:c r="C909" s="12" t="n">
        <x:v>1</x:v>
      </x:c>
      <x:c r="D909" s="12" t="n">
        <x:v>0</x:v>
      </x:c>
      <x:c r="E909" s="12" t="n">
        <x:v>0</x:v>
      </x:c>
      <x:c r="F909" s="12" t="n">
        <x:v>3</x:v>
      </x:c>
      <x:c r="G909" s="11" t="n">
        <x:v>12.179997</x:v>
      </x:c>
      <x:c r="H909" s="55" t="n">
        <x:v>0.000027840832519457673</x:v>
      </x:c>
      <x:c r="I909" s="11" t="n">
        <x:v>4.059999</x:v>
      </x:c>
      <x:c r="J909" s="11"/>
      <x:c r="K909" s="55"/>
      <x:c r="L909" s="20" t="str">
        <x:v>(not set)</x:v>
      </x:c>
      <x:c r="M909" s="11" t="n">
        <x:v>12.179997</x:v>
      </x:c>
      <x:c r="N909" s="55" t="n">
        <x:v>1</x:v>
      </x:c>
    </x:row>
    <x:row r="910" ht="30" customHeight="1">
      <x:c r="A910" s="7" t="n">
        <x:v>905</x:v>
      </x:c>
      <x:c r="B910" s="20" t="str">
        <x:v>Ramka pięciokrotna biała R-5G/00 Ospel As</x:v>
      </x:c>
      <x:c r="C910" s="12" t="n">
        <x:v>1</x:v>
      </x:c>
      <x:c r="D910" s="12" t="n">
        <x:v>0</x:v>
      </x:c>
      <x:c r="E910" s="12" t="n">
        <x:v>0</x:v>
      </x:c>
      <x:c r="F910" s="12" t="n">
        <x:v>1</x:v>
      </x:c>
      <x:c r="G910" s="11" t="n">
        <x:v>12.080001</x:v>
      </x:c>
      <x:c r="H910" s="55" t="n">
        <x:v>0.000027612263342583843</x:v>
      </x:c>
      <x:c r="I910" s="11" t="n">
        <x:v>12.080001</x:v>
      </x:c>
      <x:c r="J910" s="11"/>
      <x:c r="K910" s="55"/>
      <x:c r="L910" s="20" t="str">
        <x:v>(not set)</x:v>
      </x:c>
      <x:c r="M910" s="11" t="n">
        <x:v>12.080001</x:v>
      </x:c>
      <x:c r="N910" s="55" t="n">
        <x:v>1</x:v>
      </x:c>
    </x:row>
    <x:row r="911" ht="30" customHeight="1">
      <x:c r="A911" s="7" t="n">
        <x:v>906</x:v>
      </x:c>
      <x:c r="B911" s="20" t="str">
        <x:v>Próbnik napięcia 250V HT1S981 HÖGERT</x:v>
      </x:c>
      <x:c r="C911" s="12" t="n">
        <x:v>3</x:v>
      </x:c>
      <x:c r="D911" s="12" t="n">
        <x:v>1</x:v>
      </x:c>
      <x:c r="E911" s="12" t="n">
        <x:v>2</x:v>
      </x:c>
      <x:c r="F911" s="12" t="n">
        <x:v>2</x:v>
      </x:c>
      <x:c r="G911" s="11" t="n">
        <x:v>12.060002</x:v>
      </x:c>
      <x:c r="H911" s="55" t="n">
        <x:v>0.00002756654996436572</x:v>
      </x:c>
      <x:c r="I911" s="11" t="n">
        <x:v>6.030001</x:v>
      </x:c>
      <x:c r="J911" s="11" t="n">
        <x:v>12.060002</x:v>
      </x:c>
      <x:c r="K911" s="55" t="n">
        <x:v>2</x:v>
      </x:c>
      <x:c r="L911" s="20" t="str">
        <x:v>(organic)</x:v>
      </x:c>
      <x:c r="M911" s="11" t="n">
        <x:v>6.650001</x:v>
      </x:c>
      <x:c r="N911" s="55" t="n">
        <x:v>0.5514096100481575</x:v>
      </x:c>
    </x:row>
    <x:row r="912" ht="30" customHeight="1">
      <x:c r="A912" s="7" t="n">
        <x:v>907</x:v>
      </x:c>
      <x:c r="B912" s="20" t="str">
        <x:v>Próbnik elektryczny  wskaźnik napięcia detektor Fazer Basic 767 FAZER767</x:v>
      </x:c>
      <x:c r="C912" s="12" t="n">
        <x:v>3</x:v>
      </x:c>
      <x:c r="D912" s="12" t="n">
        <x:v>3</x:v>
      </x:c>
      <x:c r="E912" s="12" t="n">
        <x:v>0</x:v>
      </x:c>
      <x:c r="F912" s="12" t="n">
        <x:v>1</x:v>
      </x:c>
      <x:c r="G912" s="11" t="n">
        <x:v>11.570002</x:v>
      </x:c>
      <x:c r="H912" s="55" t="n">
        <x:v>0.000026446516196333244</x:v>
      </x:c>
      <x:c r="I912" s="11" t="n">
        <x:v>11.570002</x:v>
      </x:c>
      <x:c r="J912" s="11" t="n">
        <x:v>3.8566673333333337</x:v>
      </x:c>
      <x:c r="K912" s="55" t="n">
        <x:v>0.3333333333333333</x:v>
      </x:c>
      <x:c r="L912" s="20" t="str">
        <x:v>[SE] [PMax] - Promo</x:v>
      </x:c>
      <x:c r="M912" s="11" t="n">
        <x:v>11.570002</x:v>
      </x:c>
      <x:c r="N912" s="55" t="n">
        <x:v>1</x:v>
      </x:c>
    </x:row>
    <x:row r="913" ht="30" customHeight="1">
      <x:c r="A913" s="7" t="n">
        <x:v>908</x:v>
      </x:c>
      <x:c r="B913" s="20" t="str">
        <x:v>Lampka kontrolna zielona 250V KLP-10 D.3309 PAWBOL 84510005</x:v>
      </x:c>
      <x:c r="C913" s="12" t="n">
        <x:v>4</x:v>
      </x:c>
      <x:c r="D913" s="12" t="n">
        <x:v>15</x:v>
      </x:c>
      <x:c r="E913" s="12" t="n">
        <x:v>1</x:v>
      </x:c>
      <x:c r="F913" s="12" t="n">
        <x:v>1</x:v>
      </x:c>
      <x:c r="G913" s="11" t="n">
        <x:v>11.44</x:v>
      </x:c>
      <x:c r="H913" s="55" t="n">
        <x:v>0.000026149359808758227</x:v>
      </x:c>
      <x:c r="I913" s="11" t="n">
        <x:v>11.44</x:v>
      </x:c>
      <x:c r="J913" s="11" t="n">
        <x:v>0.7626666666666666</x:v>
      </x:c>
      <x:c r="K913" s="55" t="n">
        <x:v>0.06666666666666667</x:v>
      </x:c>
      <x:c r="L913" s="20" t="str">
        <x:v>[SE] [PMax] - Promo</x:v>
      </x:c>
      <x:c r="M913" s="11" t="n">
        <x:v>11.44</x:v>
      </x:c>
      <x:c r="N913" s="55" t="n">
        <x:v>1</x:v>
      </x:c>
    </x:row>
    <x:row r="914" ht="30" customHeight="1">
      <x:c r="A914" s="7" t="n">
        <x:v>909</x:v>
      </x:c>
      <x:c r="B914" s="20" t="str">
        <x:v>Rozłącznik izolacyjny, modułowy KMI-1/40A Kanlux 23231</x:v>
      </x:c>
      <x:c r="C914" s="12" t="n">
        <x:v>4</x:v>
      </x:c>
      <x:c r="D914" s="12" t="n">
        <x:v>8</x:v>
      </x:c>
      <x:c r="E914" s="12" t="n">
        <x:v>1</x:v>
      </x:c>
      <x:c r="F914" s="12" t="n">
        <x:v>1</x:v>
      </x:c>
      <x:c r="G914" s="11" t="n">
        <x:v>11.340001</x:v>
      </x:c>
      <x:c r="H914" s="55" t="n">
        <x:v>0.000025920783774534802</x:v>
      </x:c>
      <x:c r="I914" s="11" t="n">
        <x:v>11.340001</x:v>
      </x:c>
      <x:c r="J914" s="11" t="n">
        <x:v>1.417500125</x:v>
      </x:c>
      <x:c r="K914" s="55" t="n">
        <x:v>0.125</x:v>
      </x:c>
      <x:c r="L914" s="20" t="str">
        <x:v>(organic)</x:v>
      </x:c>
      <x:c r="M914" s="11" t="n">
        <x:v>11.340001</x:v>
      </x:c>
      <x:c r="N914" s="55" t="n">
        <x:v>1</x:v>
      </x:c>
    </x:row>
    <x:row r="915" ht="30" customHeight="1">
      <x:c r="A915" s="7" t="n">
        <x:v>910</x:v>
      </x:c>
      <x:c r="B915" s="20" t="str">
        <x:v>Rozłącznik izolacyjny, modułowy KMI-1/63A Kanlux 23236</x:v>
      </x:c>
      <x:c r="C915" s="12" t="n">
        <x:v>3</x:v>
      </x:c>
      <x:c r="D915" s="12" t="n">
        <x:v>5</x:v>
      </x:c>
      <x:c r="E915" s="12" t="n">
        <x:v>2</x:v>
      </x:c>
      <x:c r="F915" s="12" t="n">
        <x:v>1</x:v>
      </x:c>
      <x:c r="G915" s="11" t="n">
        <x:v>11.34</x:v>
      </x:c>
      <x:c r="H915" s="55" t="n">
        <x:v>0.0000259207814887516</x:v>
      </x:c>
      <x:c r="I915" s="11" t="n">
        <x:v>11.34</x:v>
      </x:c>
      <x:c r="J915" s="11" t="n">
        <x:v>2.268</x:v>
      </x:c>
      <x:c r="K915" s="55" t="n">
        <x:v>0.2</x:v>
      </x:c>
      <x:c r="L915" s="20" t="str">
        <x:v>(organic)</x:v>
      </x:c>
      <x:c r="M915" s="11" t="n">
        <x:v>11.34</x:v>
      </x:c>
      <x:c r="N915" s="55" t="n">
        <x:v>1</x:v>
      </x:c>
    </x:row>
    <x:row r="916" ht="30" customHeight="1">
      <x:c r="A916" s="7" t="n">
        <x:v>911</x:v>
      </x:c>
      <x:c r="B916" s="20" t="str">
        <x:v>Łącznik schodowy 1-biegunowy natynkowy hermetyczny HERMES IP 44 biały 0331-02</x:v>
      </x:c>
      <x:c r="C916" s="12" t="n">
        <x:v>2</x:v>
      </x:c>
      <x:c r="D916" s="12" t="n">
        <x:v>4</x:v>
      </x:c>
      <x:c r="E916" s="12" t="n">
        <x:v>2</x:v>
      </x:c>
      <x:c r="F916" s="12" t="n">
        <x:v>1</x:v>
      </x:c>
      <x:c r="G916" s="11" t="n">
        <x:v>11.229998</x:v>
      </x:c>
      <x:c r="H916" s="55" t="n">
        <x:v>0.00002566934076517791</x:v>
      </x:c>
      <x:c r="I916" s="11" t="n">
        <x:v>11.229998</x:v>
      </x:c>
      <x:c r="J916" s="11" t="n">
        <x:v>2.8074995</x:v>
      </x:c>
      <x:c r="K916" s="55" t="n">
        <x:v>0.25</x:v>
      </x:c>
      <x:c r="L916" s="20" t="str">
        <x:v>(direct)</x:v>
      </x:c>
      <x:c r="M916" s="11" t="n">
        <x:v>11.229998</x:v>
      </x:c>
      <x:c r="N916" s="55" t="n">
        <x:v>1</x:v>
      </x:c>
    </x:row>
    <x:row r="917" ht="30" customHeight="1">
      <x:c r="A917" s="7" t="n">
        <x:v>912</x:v>
      </x:c>
      <x:c r="B917" s="20" t="str">
        <x:v>Gniazdo PV MC4  PV-KBT4/6-X do przewodów solarnych 18048683</x:v>
      </x:c>
      <x:c r="C917" s="12" t="n">
        <x:v>6</x:v>
      </x:c>
      <x:c r="D917" s="12" t="n">
        <x:v>8</x:v>
      </x:c>
      <x:c r="E917" s="12" t="n">
        <x:v>1</x:v>
      </x:c>
      <x:c r="F917" s="12" t="n">
        <x:v>2</x:v>
      </x:c>
      <x:c r="G917" s="11" t="n">
        <x:v>11.179998</x:v>
      </x:c>
      <x:c r="H917" s="55" t="n">
        <x:v>0.000025555051605174593</x:v>
      </x:c>
      <x:c r="I917" s="11" t="n">
        <x:v>5.589999</x:v>
      </x:c>
      <x:c r="J917" s="11" t="n">
        <x:v>1.39749975</x:v>
      </x:c>
      <x:c r="K917" s="55" t="n">
        <x:v>0.25</x:v>
      </x:c>
      <x:c r="L917" s="20" t="str">
        <x:v>(not set)</x:v>
      </x:c>
      <x:c r="M917" s="11" t="n">
        <x:v>11.179998</x:v>
      </x:c>
      <x:c r="N917" s="55" t="n">
        <x:v>1</x:v>
      </x:c>
    </x:row>
    <x:row r="918" ht="30" customHeight="1">
      <x:c r="A918" s="7" t="n">
        <x:v>913</x:v>
      </x:c>
      <x:c r="B918" s="20" t="str">
        <x:v>Ramka poczwórna biały Ospel Sonata R-4R/00</x:v>
      </x:c>
      <x:c r="C918" s="12" t="n">
        <x:v>1</x:v>
      </x:c>
      <x:c r="D918" s="12" t="n">
        <x:v>0</x:v>
      </x:c>
      <x:c r="E918" s="12" t="n">
        <x:v>0</x:v>
      </x:c>
      <x:c r="F918" s="12" t="n">
        <x:v>1</x:v>
      </x:c>
      <x:c r="G918" s="11" t="n">
        <x:v>11.159999</x:v>
      </x:c>
      <x:c r="H918" s="55" t="n">
        <x:v>0.000025509338226956468</x:v>
      </x:c>
      <x:c r="I918" s="11" t="n">
        <x:v>11.159999</x:v>
      </x:c>
      <x:c r="J918" s="11"/>
      <x:c r="K918" s="55"/>
      <x:c r="L918" s="20" t="str">
        <x:v>(not set)</x:v>
      </x:c>
      <x:c r="M918" s="11" t="n">
        <x:v>11.159999</x:v>
      </x:c>
      <x:c r="N918" s="55" t="n">
        <x:v>1</x:v>
      </x:c>
    </x:row>
    <x:row r="919" ht="30" customHeight="1">
      <x:c r="A919" s="7" t="n">
        <x:v>914</x:v>
      </x:c>
      <x:c r="B919" s="20" t="str">
        <x:v>Puszka podtynkowa głęboka A.0001BLP PAWBOL</x:v>
      </x:c>
      <x:c r="C919" s="12" t="n">
        <x:v>6</x:v>
      </x:c>
      <x:c r="D919" s="12" t="n">
        <x:v>15</x:v>
      </x:c>
      <x:c r="E919" s="12" t="n">
        <x:v>29</x:v>
      </x:c>
      <x:c r="F919" s="12" t="n">
        <x:v>13</x:v>
      </x:c>
      <x:c r="G919" s="11" t="n">
        <x:v>10.529982</x:v>
      </x:c>
      <x:c r="H919" s="55" t="n">
        <x:v>0.000024069255952600314</x:v>
      </x:c>
      <x:c r="I919" s="11" t="n">
        <x:v>0.8099986153846154</x:v>
      </x:c>
      <x:c r="J919" s="11" t="n">
        <x:v>0.7019988</x:v>
      </x:c>
      <x:c r="K919" s="55" t="n">
        <x:v>0.8666666666666667</x:v>
      </x:c>
      <x:c r="L919" s="20" t="str">
        <x:v>(organic)</x:v>
      </x:c>
      <x:c r="M919" s="11" t="n">
        <x:v>8.099986</x:v>
      </x:c>
      <x:c r="N919" s="55" t="n">
        <x:v>0.7692307546204732</x:v>
      </x:c>
    </x:row>
    <x:row r="920" ht="30" customHeight="1">
      <x:c r="A920" s="7" t="n">
        <x:v>915</x:v>
      </x:c>
      <x:c r="B920" s="20" t="str">
        <x:v>Łącznik wzdłużny do szyny MEVA PRO I Connector White, biały EDO777514 EDO</x:v>
      </x:c>
      <x:c r="C920" s="12" t="n">
        <x:v>1</x:v>
      </x:c>
      <x:c r="D920" s="12" t="n">
        <x:v>1</x:v>
      </x:c>
      <x:c r="E920" s="12" t="n">
        <x:v>0</x:v>
      </x:c>
      <x:c r="F920" s="12" t="n">
        <x:v>1</x:v>
      </x:c>
      <x:c r="G920" s="11" t="n">
        <x:v>10.490001</x:v>
      </x:c>
      <x:c r="H920" s="55" t="n">
        <x:v>0.00002397786805447846</x:v>
      </x:c>
      <x:c r="I920" s="11" t="n">
        <x:v>10.490001</x:v>
      </x:c>
      <x:c r="J920" s="11" t="n">
        <x:v>10.490001</x:v>
      </x:c>
      <x:c r="K920" s="55" t="n">
        <x:v>1</x:v>
      </x:c>
      <x:c r="L920" s="20" t="str">
        <x:v>(organic)</x:v>
      </x:c>
      <x:c r="M920" s="11" t="n">
        <x:v>10.490001</x:v>
      </x:c>
      <x:c r="N920" s="55" t="n">
        <x:v>1</x:v>
      </x:c>
    </x:row>
    <x:row r="921" ht="30" customHeight="1">
      <x:c r="A921" s="7" t="n">
        <x:v>916</x:v>
      </x:c>
      <x:c r="B921" s="20" t="str">
        <x:v>Ramka potrójna kaszmir Ospel Sonata R-3R/82</x:v>
      </x:c>
      <x:c r="C921" s="12" t="n">
        <x:v>2</x:v>
      </x:c>
      <x:c r="D921" s="12" t="n">
        <x:v>1</x:v>
      </x:c>
      <x:c r="E921" s="12" t="n">
        <x:v>1</x:v>
      </x:c>
      <x:c r="F921" s="12" t="n">
        <x:v>1</x:v>
      </x:c>
      <x:c r="G921" s="11" t="n">
        <x:v>10.370001</x:v>
      </x:c>
      <x:c r="H921" s="55" t="n">
        <x:v>0.00002370357407047051</x:v>
      </x:c>
      <x:c r="I921" s="11" t="n">
        <x:v>10.370001</x:v>
      </x:c>
      <x:c r="J921" s="11" t="n">
        <x:v>10.370001</x:v>
      </x:c>
      <x:c r="K921" s="55" t="n">
        <x:v>1</x:v>
      </x:c>
      <x:c r="L921" s="20" t="str">
        <x:v>(not set)</x:v>
      </x:c>
      <x:c r="M921" s="11" t="n">
        <x:v>10.370001</x:v>
      </x:c>
      <x:c r="N921" s="55" t="n">
        <x:v>1</x:v>
      </x:c>
    </x:row>
    <x:row r="922" ht="30" customHeight="1">
      <x:c r="A922" s="7" t="n">
        <x:v>917</x:v>
      </x:c>
      <x:c r="B922" s="20" t="str">
        <x:v>Ramka potrójna czarny matowy Ospel Sonata R-3R/33</x:v>
      </x:c>
      <x:c r="C922" s="12" t="n">
        <x:v>3</x:v>
      </x:c>
      <x:c r="D922" s="12" t="n">
        <x:v>2</x:v>
      </x:c>
      <x:c r="E922" s="12" t="n">
        <x:v>7</x:v>
      </x:c>
      <x:c r="F922" s="12" t="n">
        <x:v>1</x:v>
      </x:c>
      <x:c r="G922" s="11" t="n">
        <x:v>10.37</x:v>
      </x:c>
      <x:c r="H922" s="55" t="n">
        <x:v>0.000023703571784687306</x:v>
      </x:c>
      <x:c r="I922" s="11" t="n">
        <x:v>10.37</x:v>
      </x:c>
      <x:c r="J922" s="11" t="n">
        <x:v>5.185</x:v>
      </x:c>
      <x:c r="K922" s="55" t="n">
        <x:v>0.5</x:v>
      </x:c>
      <x:c r="L922" s="20" t="str">
        <x:v>(not set)</x:v>
      </x:c>
      <x:c r="M922" s="11" t="n">
        <x:v>10.37</x:v>
      </x:c>
      <x:c r="N922" s="55" t="n">
        <x:v>1</x:v>
      </x:c>
    </x:row>
    <x:row r="923" ht="30" customHeight="1">
      <x:c r="A923" s="7" t="n">
        <x:v>918</x:v>
      </x:c>
      <x:c r="B923" s="20" t="str">
        <x:v>Dzwonek na szynę TH35 KDOB  Ideal  Kanlux 23261</x:v>
      </x:c>
      <x:c r="C923" s="12" t="n">
        <x:v>2</x:v>
      </x:c>
      <x:c r="D923" s="12" t="n">
        <x:v>12</x:v>
      </x:c>
      <x:c r="E923" s="12" t="n">
        <x:v>1</x:v>
      </x:c>
      <x:c r="F923" s="12" t="n">
        <x:v>1</x:v>
      </x:c>
      <x:c r="G923" s="11" t="n">
        <x:v>10.359999</x:v>
      </x:c>
      <x:c r="H923" s="55" t="n">
        <x:v>0.000023680711666903448</x:v>
      </x:c>
      <x:c r="I923" s="11" t="n">
        <x:v>10.359999</x:v>
      </x:c>
      <x:c r="J923" s="11" t="n">
        <x:v>0.86333325</x:v>
      </x:c>
      <x:c r="K923" s="55" t="n">
        <x:v>0.08333333333333333</x:v>
      </x:c>
      <x:c r="L923" s="20" t="str">
        <x:v>(direct)</x:v>
      </x:c>
      <x:c r="M923" s="11" t="n">
        <x:v>10.359999</x:v>
      </x:c>
      <x:c r="N923" s="55" t="n">
        <x:v>1</x:v>
      </x:c>
    </x:row>
    <x:row r="924" ht="30" customHeight="1">
      <x:c r="A924" s="7" t="n">
        <x:v>919</x:v>
      </x:c>
      <x:c r="B924" s="20" t="str">
        <x:v>Uchwyt szybkiego montażu okrągły USMO-12 50 sztuk</x:v>
      </x:c>
      <x:c r="C924" s="12" t="n">
        <x:v>2</x:v>
      </x:c>
      <x:c r="D924" s="12" t="n">
        <x:v>2</x:v>
      </x:c>
      <x:c r="E924" s="12" t="n">
        <x:v>2</x:v>
      </x:c>
      <x:c r="F924" s="12" t="n">
        <x:v>3</x:v>
      </x:c>
      <x:c r="G924" s="11" t="n">
        <x:v>10.34</x:v>
      </x:c>
      <x:c r="H924" s="55" t="n">
        <x:v>0.00002363499828868532</x:v>
      </x:c>
      <x:c r="I924" s="11" t="n">
        <x:v>3.4466666666666668</x:v>
      </x:c>
      <x:c r="J924" s="11" t="n">
        <x:v>5.17</x:v>
      </x:c>
      <x:c r="K924" s="55" t="n">
        <x:v>1.5</x:v>
      </x:c>
      <x:c r="L924" s="20" t="str">
        <x:v>[SE] [S] - Brand</x:v>
      </x:c>
      <x:c r="M924" s="11" t="n">
        <x:v>10.34</x:v>
      </x:c>
      <x:c r="N924" s="55" t="n">
        <x:v>1</x:v>
      </x:c>
    </x:row>
    <x:row r="925" ht="30" customHeight="1">
      <x:c r="A925" s="7" t="n">
        <x:v>920</x:v>
      </x:c>
      <x:c r="B925" s="20" t="str">
        <x:v>Uchwyt kablowy BAKS UDF10 405510</x:v>
      </x:c>
      <x:c r="C925" s="12" t="n">
        <x:v>1</x:v>
      </x:c>
      <x:c r="D925" s="12" t="n">
        <x:v>0</x:v>
      </x:c>
      <x:c r="E925" s="12" t="n">
        <x:v>0</x:v>
      </x:c>
      <x:c r="F925" s="12" t="n">
        <x:v>25</x:v>
      </x:c>
      <x:c r="G925" s="11" t="n">
        <x:v>10.249956</x:v>
      </x:c>
      <x:c r="H925" s="55" t="n">
        <x:v>0.000023429177226218553</x:v>
      </x:c>
      <x:c r="I925" s="11" t="n">
        <x:v>0.40999823999999996</x:v>
      </x:c>
      <x:c r="J925" s="11"/>
      <x:c r="K925" s="55"/>
      <x:c r="L925" s="20" t="str">
        <x:v>(not set)</x:v>
      </x:c>
      <x:c r="M925" s="11" t="n">
        <x:v>10.249956</x:v>
      </x:c>
      <x:c r="N925" s="55" t="n">
        <x:v>1</x:v>
      </x:c>
    </x:row>
    <x:row r="926" ht="30" customHeight="1">
      <x:c r="A926" s="7" t="n">
        <x:v>921</x:v>
      </x:c>
      <x:c r="B926" s="20" t="str">
        <x:v>Obudowa gniazda podwójnego typu Keystone prosta czarny matowy Ospel As GPK-2G/p/33</x:v>
      </x:c>
      <x:c r="C926" s="12" t="n">
        <x:v>1</x:v>
      </x:c>
      <x:c r="D926" s="12" t="n">
        <x:v>0</x:v>
      </x:c>
      <x:c r="E926" s="12" t="n">
        <x:v>0</x:v>
      </x:c>
      <x:c r="F926" s="12" t="n">
        <x:v>1</x:v>
      </x:c>
      <x:c r="G926" s="11" t="n">
        <x:v>10.189999</x:v>
      </x:c>
      <x:c r="H926" s="55" t="n">
        <x:v>0.000023292128522892178</x:v>
      </x:c>
      <x:c r="I926" s="11" t="n">
        <x:v>10.189999</x:v>
      </x:c>
      <x:c r="J926" s="11"/>
      <x:c r="K926" s="55"/>
      <x:c r="L926" s="20" t="str">
        <x:v>(not set)</x:v>
      </x:c>
      <x:c r="M926" s="11" t="n">
        <x:v>10.189999</x:v>
      </x:c>
      <x:c r="N926" s="55" t="n">
        <x:v>1</x:v>
      </x:c>
    </x:row>
    <x:row r="927" ht="30" customHeight="1">
      <x:c r="A927" s="7" t="n">
        <x:v>922</x:v>
      </x:c>
      <x:c r="B927" s="20" t="str">
        <x:v>Uszczelka do ramki podwójnej IP44 CU2 Simon 10</x:v>
      </x:c>
      <x:c r="C927" s="12" t="n">
        <x:v>4</x:v>
      </x:c>
      <x:c r="D927" s="12" t="n">
        <x:v>7</x:v>
      </x:c>
      <x:c r="E927" s="12" t="n">
        <x:v>1</x:v>
      </x:c>
      <x:c r="F927" s="12" t="n">
        <x:v>2</x:v>
      </x:c>
      <x:c r="G927" s="11" t="n">
        <x:v>10.179997</x:v>
      </x:c>
      <x:c r="H927" s="55" t="n">
        <x:v>0.000023269266119325117</x:v>
      </x:c>
      <x:c r="I927" s="11" t="n">
        <x:v>5.0899985</x:v>
      </x:c>
      <x:c r="J927" s="11" t="n">
        <x:v>1.4542852857142858</x:v>
      </x:c>
      <x:c r="K927" s="55" t="n">
        <x:v>0.2857142857142857</x:v>
      </x:c>
      <x:c r="L927" s="20" t="str">
        <x:v>(not set)</x:v>
      </x:c>
      <x:c r="M927" s="11" t="n">
        <x:v>10.179997</x:v>
      </x:c>
      <x:c r="N927" s="55" t="n">
        <x:v>1</x:v>
      </x:c>
    </x:row>
    <x:row r="928" ht="30" customHeight="1">
      <x:c r="A928" s="7" t="n">
        <x:v>923</x:v>
      </x:c>
      <x:c r="B928" s="20" t="str">
        <x:v>Tuleja izolowana TE 0,5-10 100 SZT. TE_0,5-10/100</x:v>
      </x:c>
      <x:c r="C928" s="12" t="n">
        <x:v>1</x:v>
      </x:c>
      <x:c r="D928" s="12" t="n">
        <x:v>0</x:v>
      </x:c>
      <x:c r="E928" s="12" t="n">
        <x:v>1</x:v>
      </x:c>
      <x:c r="F928" s="12" t="n">
        <x:v>1</x:v>
      </x:c>
      <x:c r="G928" s="11" t="n">
        <x:v>10.109999</x:v>
      </x:c>
      <x:c r="H928" s="55" t="n">
        <x:v>0.000023109265866886878</x:v>
      </x:c>
      <x:c r="I928" s="11" t="n">
        <x:v>10.109999</x:v>
      </x:c>
      <x:c r="J928" s="11"/>
      <x:c r="K928" s="55"/>
      <x:c r="L928" s="20" t="str">
        <x:v>(organic)</x:v>
      </x:c>
      <x:c r="M928" s="11" t="n">
        <x:v>10.109999</x:v>
      </x:c>
      <x:c r="N928" s="55" t="n">
        <x:v>1</x:v>
      </x:c>
    </x:row>
    <x:row r="929" ht="30" customHeight="1">
      <x:c r="A929" s="7" t="n">
        <x:v>924</x:v>
      </x:c>
      <x:c r="B929" s="20" t="str">
        <x:v>Mufa Żelowa GELEBOX CNP3103 IP68 39.3103</x:v>
      </x:c>
      <x:c r="C929" s="12" t="n">
        <x:v>6</x:v>
      </x:c>
      <x:c r="D929" s="12" t="n">
        <x:v>26</x:v>
      </x:c>
      <x:c r="E929" s="12" t="n">
        <x:v>1</x:v>
      </x:c>
      <x:c r="F929" s="12" t="n">
        <x:v>1</x:v>
      </x:c>
      <x:c r="G929" s="11" t="n">
        <x:v>9.529998</x:v>
      </x:c>
      <x:c r="H929" s="55" t="n">
        <x:v>0.000021783509325065238</x:v>
      </x:c>
      <x:c r="I929" s="11" t="n">
        <x:v>9.529998</x:v>
      </x:c>
      <x:c r="J929" s="11" t="n">
        <x:v>0.3665383846153846</x:v>
      </x:c>
      <x:c r="K929" s="55" t="n">
        <x:v>0.038461538461538464</x:v>
      </x:c>
      <x:c r="L929" s="20" t="str">
        <x:v>(direct)</x:v>
      </x:c>
      <x:c r="M929" s="11" t="n">
        <x:v>9.529998</x:v>
      </x:c>
      <x:c r="N929" s="55" t="n">
        <x:v>1</x:v>
      </x:c>
    </x:row>
    <x:row r="930" ht="30" customHeight="1">
      <x:c r="A930" s="7" t="n">
        <x:v>925</x:v>
      </x:c>
      <x:c r="B930" s="20" t="str">
        <x:v>Plafon LED TOLU 9W 720lm okrągły 13.5cm 4000K neutralne IP54 biały  Kanlux 31497</x:v>
      </x:c>
      <x:c r="C930" s="12" t="n">
        <x:v>3</x:v>
      </x:c>
      <x:c r="D930" s="12" t="n">
        <x:v>13</x:v>
      </x:c>
      <x:c r="E930" s="12" t="n">
        <x:v>0</x:v>
      </x:c>
      <x:c r="F930" s="12" t="n">
        <x:v>1</x:v>
      </x:c>
      <x:c r="G930" s="11" t="n">
        <x:v>9.290001</x:v>
      </x:c>
      <x:c r="H930" s="55" t="n">
        <x:v>0.00002123492821439893</x:v>
      </x:c>
      <x:c r="I930" s="11" t="n">
        <x:v>9.290001</x:v>
      </x:c>
      <x:c r="J930" s="11" t="n">
        <x:v>0.7146154615384616</x:v>
      </x:c>
      <x:c r="K930" s="55" t="n">
        <x:v>0.07692307692307693</x:v>
      </x:c>
      <x:c r="L930" s="20" t="str">
        <x:v>(not set)</x:v>
      </x:c>
      <x:c r="M930" s="11" t="n">
        <x:v>9.290001</x:v>
      </x:c>
      <x:c r="N930" s="55" t="n">
        <x:v>1</x:v>
      </x:c>
    </x:row>
    <x:row r="931" ht="30" customHeight="1">
      <x:c r="A931" s="7" t="n">
        <x:v>926</x:v>
      </x:c>
      <x:c r="B931" s="20" t="str">
        <x:v>Uchwyt paskowy biały (10 szt.) ELEKTROPLAST UP 50 12.3</x:v>
      </x:c>
      <x:c r="C931" s="12" t="n">
        <x:v>2</x:v>
      </x:c>
      <x:c r="D931" s="12" t="n">
        <x:v>2</x:v>
      </x:c>
      <x:c r="E931" s="12" t="n">
        <x:v>3</x:v>
      </x:c>
      <x:c r="F931" s="12" t="n">
        <x:v>2</x:v>
      </x:c>
      <x:c r="G931" s="11" t="n">
        <x:v>9.139999</x:v>
      </x:c>
      <x:c r="H931" s="55" t="n">
        <x:v>0.000020892056162822584</x:v>
      </x:c>
      <x:c r="I931" s="11" t="n">
        <x:v>4.5699995</x:v>
      </x:c>
      <x:c r="J931" s="11" t="n">
        <x:v>4.5699995</x:v>
      </x:c>
      <x:c r="K931" s="55" t="n">
        <x:v>1</x:v>
      </x:c>
      <x:c r="L931" s="20" t="str">
        <x:v>(direct)</x:v>
      </x:c>
      <x:c r="M931" s="11" t="n">
        <x:v>9.139999</x:v>
      </x:c>
      <x:c r="N931" s="55" t="n">
        <x:v>1</x:v>
      </x:c>
    </x:row>
    <x:row r="932" ht="30" customHeight="1">
      <x:c r="A932" s="7" t="n">
        <x:v>927</x:v>
      </x:c>
      <x:c r="B932" s="20" t="str">
        <x:v>Wyłącznik nadprądowy 1P B13 KMB6 13A Kanlux Ideal 23158</x:v>
      </x:c>
      <x:c r="C932" s="12" t="n">
        <x:v>3</x:v>
      </x:c>
      <x:c r="D932" s="12" t="n">
        <x:v>0</x:v>
      </x:c>
      <x:c r="E932" s="12" t="n">
        <x:v>2</x:v>
      </x:c>
      <x:c r="F932" s="12" t="n">
        <x:v>2</x:v>
      </x:c>
      <x:c r="G932" s="11" t="n">
        <x:v>9.129999</x:v>
      </x:c>
      <x:c r="H932" s="55" t="n">
        <x:v>0.000020869198330821922</x:v>
      </x:c>
      <x:c r="I932" s="11" t="n">
        <x:v>4.5649995</x:v>
      </x:c>
      <x:c r="J932" s="11"/>
      <x:c r="K932" s="55"/>
      <x:c r="L932" s="20" t="str">
        <x:v>[SE] [PMax] - Kontakt Simon</x:v>
      </x:c>
      <x:c r="M932" s="11" t="n">
        <x:v>9.129999</x:v>
      </x:c>
      <x:c r="N932" s="55" t="n">
        <x:v>1</x:v>
      </x:c>
    </x:row>
    <x:row r="933" ht="30" customHeight="1">
      <x:c r="A933" s="7" t="n">
        <x:v>928</x:v>
      </x:c>
      <x:c r="B933" s="20" t="str">
        <x:v>Żarówka wysokotemperaturowa 60W CLEAR E27 Soleo WST-2622</x:v>
      </x:c>
      <x:c r="C933" s="12" t="n">
        <x:v>3</x:v>
      </x:c>
      <x:c r="D933" s="12" t="n">
        <x:v>8</x:v>
      </x:c>
      <x:c r="E933" s="12" t="n">
        <x:v>3</x:v>
      </x:c>
      <x:c r="F933" s="12" t="n">
        <x:v>5</x:v>
      </x:c>
      <x:c r="G933" s="11" t="n">
        <x:v>9.000007</x:v>
      </x:c>
      <x:c r="H933" s="55" t="n">
        <x:v>0.000020572064801078907</x:v>
      </x:c>
      <x:c r="I933" s="11" t="n">
        <x:v>1.8000014</x:v>
      </x:c>
      <x:c r="J933" s="11" t="n">
        <x:v>1.125000875</x:v>
      </x:c>
      <x:c r="K933" s="55" t="n">
        <x:v>0.625</x:v>
      </x:c>
      <x:c r="L933" s="20" t="str">
        <x:v>(organic)</x:v>
      </x:c>
      <x:c r="M933" s="11" t="n">
        <x:v>9.000007</x:v>
      </x:c>
      <x:c r="N933" s="55" t="n">
        <x:v>1</x:v>
      </x:c>
    </x:row>
    <x:row r="934" ht="30" customHeight="1">
      <x:c r="A934" s="7" t="n">
        <x:v>929</x:v>
      </x:c>
      <x:c r="B934" s="20" t="str">
        <x:v>Żarówka wysokotemperaturowa 75W CLEAR E27 Soleo WST-2623</x:v>
      </x:c>
      <x:c r="C934" s="12" t="n">
        <x:v>1</x:v>
      </x:c>
      <x:c r="D934" s="12" t="n">
        <x:v>1</x:v>
      </x:c>
      <x:c r="E934" s="12" t="n">
        <x:v>4</x:v>
      </x:c>
      <x:c r="F934" s="12" t="n">
        <x:v>5</x:v>
      </x:c>
      <x:c r="G934" s="11" t="n">
        <x:v>9.000007</x:v>
      </x:c>
      <x:c r="H934" s="55" t="n">
        <x:v>0.000020572064801078907</x:v>
      </x:c>
      <x:c r="I934" s="11" t="n">
        <x:v>1.8000014</x:v>
      </x:c>
      <x:c r="J934" s="11" t="n">
        <x:v>9.000007</x:v>
      </x:c>
      <x:c r="K934" s="55" t="n">
        <x:v>5</x:v>
      </x:c>
      <x:c r="L934" s="20" t="str">
        <x:v>(organic)</x:v>
      </x:c>
      <x:c r="M934" s="11" t="n">
        <x:v>9.000007</x:v>
      </x:c>
      <x:c r="N934" s="55" t="n">
        <x:v>1</x:v>
      </x:c>
    </x:row>
    <x:row r="935" ht="30" customHeight="1">
      <x:c r="A935" s="7" t="n">
        <x:v>930</x:v>
      </x:c>
      <x:c r="B935" s="20" t="str">
        <x:v>Wtyczka kątowa płaska WT-11P rozbieralna Plastrol W-99969</x:v>
      </x:c>
      <x:c r="C935" s="12" t="n">
        <x:v>2</x:v>
      </x:c>
      <x:c r="D935" s="12" t="n">
        <x:v>1</x:v>
      </x:c>
      <x:c r="E935" s="12" t="n">
        <x:v>0</x:v>
      </x:c>
      <x:c r="F935" s="12" t="n">
        <x:v>2</x:v>
      </x:c>
      <x:c r="G935" s="11" t="n">
        <x:v>9.000003</x:v>
      </x:c>
      <x:c r="H935" s="55" t="n">
        <x:v>0.000020572055657946106</x:v>
      </x:c>
      <x:c r="I935" s="11" t="n">
        <x:v>4.5000015</x:v>
      </x:c>
      <x:c r="J935" s="11" t="n">
        <x:v>9.000003</x:v>
      </x:c>
      <x:c r="K935" s="55" t="n">
        <x:v>2</x:v>
      </x:c>
      <x:c r="L935" s="20" t="str">
        <x:v>(not set)</x:v>
      </x:c>
      <x:c r="M935" s="11" t="n">
        <x:v>9.000003</x:v>
      </x:c>
      <x:c r="N935" s="55" t="n">
        <x:v>1</x:v>
      </x:c>
    </x:row>
    <x:row r="936" ht="30" customHeight="1">
      <x:c r="A936" s="7" t="n">
        <x:v>931</x:v>
      </x:c>
      <x:c r="B936" s="20" t="str">
        <x:v>Listwa zaciskowa neutralna N7 kolor niebieski 7x16mm MAD0007N15</x:v>
      </x:c>
      <x:c r="C936" s="12" t="n">
        <x:v>3</x:v>
      </x:c>
      <x:c r="D936" s="12" t="n">
        <x:v>11</x:v>
      </x:c>
      <x:c r="E936" s="12" t="n">
        <x:v>9</x:v>
      </x:c>
      <x:c r="F936" s="12" t="n">
        <x:v>1</x:v>
      </x:c>
      <x:c r="G936" s="11" t="n">
        <x:v>8.670001</x:v>
      </x:c>
      <x:c r="H936" s="55" t="n">
        <x:v>0.000019817742630357833</x:v>
      </x:c>
      <x:c r="I936" s="11" t="n">
        <x:v>8.670001</x:v>
      </x:c>
      <x:c r="J936" s="11" t="n">
        <x:v>0.788181909090909</x:v>
      </x:c>
      <x:c r="K936" s="55" t="n">
        <x:v>0.09090909090909091</x:v>
      </x:c>
      <x:c r="L936" s="20" t="str">
        <x:v>(organic)</x:v>
      </x:c>
      <x:c r="M936" s="11" t="n">
        <x:v>8.670001</x:v>
      </x:c>
      <x:c r="N936" s="55" t="n">
        <x:v>1</x:v>
      </x:c>
    </x:row>
    <x:row r="937" ht="30" customHeight="1">
      <x:c r="A937" s="7" t="n">
        <x:v>932</x:v>
      </x:c>
      <x:c r="B937" s="20" t="str">
        <x:v>Nóż z ostrzem 18 mm Abraboro AB00000118</x:v>
      </x:c>
      <x:c r="C937" s="12" t="n">
        <x:v>4</x:v>
      </x:c>
      <x:c r="D937" s="12" t="n">
        <x:v>5</x:v>
      </x:c>
      <x:c r="E937" s="12" t="n">
        <x:v>0</x:v>
      </x:c>
      <x:c r="F937" s="12" t="n">
        <x:v>1</x:v>
      </x:c>
      <x:c r="G937" s="11" t="n">
        <x:v>8.579999</x:v>
      </x:c>
      <x:c r="H937" s="55" t="n">
        <x:v>0.000019612017570785472</x:v>
      </x:c>
      <x:c r="I937" s="11" t="n">
        <x:v>8.579999</x:v>
      </x:c>
      <x:c r="J937" s="11" t="n">
        <x:v>1.7159998</x:v>
      </x:c>
      <x:c r="K937" s="55" t="n">
        <x:v>0.2</x:v>
      </x:c>
      <x:c r="L937" s="20" t="str">
        <x:v>(not set)</x:v>
      </x:c>
      <x:c r="M937" s="11" t="n">
        <x:v>8.579999</x:v>
      </x:c>
      <x:c r="N937" s="55" t="n">
        <x:v>1</x:v>
      </x:c>
    </x:row>
    <x:row r="938" ht="30" customHeight="1">
      <x:c r="A938" s="7" t="n">
        <x:v>933</x:v>
      </x:c>
      <x:c r="B938" s="20" t="str">
        <x:v>Wtyk PV MC4  PV-KST4/6-X do przewodów solarnych 18048682</x:v>
      </x:c>
      <x:c r="C938" s="12" t="n">
        <x:v>5</x:v>
      </x:c>
      <x:c r="D938" s="12" t="n">
        <x:v>14</x:v>
      </x:c>
      <x:c r="E938" s="12" t="n">
        <x:v>0</x:v>
      </x:c>
      <x:c r="F938" s="12" t="n">
        <x:v>2</x:v>
      </x:c>
      <x:c r="G938" s="11" t="n">
        <x:v>8.239999</x:v>
      </x:c>
      <x:c r="H938" s="55" t="n">
        <x:v>0.000018834851282762933</x:v>
      </x:c>
      <x:c r="I938" s="11" t="n">
        <x:v>4.1199995</x:v>
      </x:c>
      <x:c r="J938" s="11" t="n">
        <x:v>0.5885713571428571</x:v>
      </x:c>
      <x:c r="K938" s="55" t="n">
        <x:v>0.14285714285714285</x:v>
      </x:c>
      <x:c r="L938" s="20" t="str">
        <x:v>(not set)</x:v>
      </x:c>
      <x:c r="M938" s="11" t="n">
        <x:v>8.239999</x:v>
      </x:c>
      <x:c r="N938" s="55" t="n">
        <x:v>1</x:v>
      </x:c>
    </x:row>
    <x:row r="939" ht="30" customHeight="1">
      <x:c r="A939" s="7" t="n">
        <x:v>934</x:v>
      </x:c>
      <x:c r="B939" s="20" t="str">
        <x:v>Uchwyt szybkiego montażu płaski USMP-6 5x6 5x4 100 sztuk</x:v>
      </x:c>
      <x:c r="C939" s="12" t="n">
        <x:v>2</x:v>
      </x:c>
      <x:c r="D939" s="12" t="n">
        <x:v>1</x:v>
      </x:c>
      <x:c r="E939" s="12" t="n">
        <x:v>0</x:v>
      </x:c>
      <x:c r="F939" s="12" t="n">
        <x:v>1</x:v>
      </x:c>
      <x:c r="G939" s="11" t="n">
        <x:v>8.229999</x:v>
      </x:c>
      <x:c r="H939" s="55" t="n">
        <x:v>0.00001881199345076227</x:v>
      </x:c>
      <x:c r="I939" s="11" t="n">
        <x:v>8.229999</x:v>
      </x:c>
      <x:c r="J939" s="11" t="n">
        <x:v>8.229999</x:v>
      </x:c>
      <x:c r="K939" s="55" t="n">
        <x:v>1</x:v>
      </x:c>
      <x:c r="L939" s="20" t="str">
        <x:v>(not set)</x:v>
      </x:c>
      <x:c r="M939" s="11" t="n">
        <x:v>8.229999</x:v>
      </x:c>
      <x:c r="N939" s="55" t="n">
        <x:v>1</x:v>
      </x:c>
    </x:row>
    <x:row r="940" ht="30" customHeight="1">
      <x:c r="A940" s="7" t="n">
        <x:v>935</x:v>
      </x:c>
      <x:c r="B940" s="20" t="str">
        <x:v>Narożnik zewnętrzny NZ 18/20 biały AKS 111371</x:v>
      </x:c>
      <x:c r="C940" s="12" t="n">
        <x:v>2</x:v>
      </x:c>
      <x:c r="D940" s="12" t="n">
        <x:v>1</x:v>
      </x:c>
      <x:c r="E940" s="12" t="n">
        <x:v>1</x:v>
      </x:c>
      <x:c r="F940" s="12" t="n">
        <x:v>3</x:v>
      </x:c>
      <x:c r="G940" s="11" t="n">
        <x:v>7.859999</x:v>
      </x:c>
      <x:c r="H940" s="55" t="n">
        <x:v>0.000017966253666737752</x:v>
      </x:c>
      <x:c r="I940" s="11" t="n">
        <x:v>2.6199996666666667</x:v>
      </x:c>
      <x:c r="J940" s="11" t="n">
        <x:v>7.859999</x:v>
      </x:c>
      <x:c r="K940" s="55" t="n">
        <x:v>3</x:v>
      </x:c>
      <x:c r="L940" s="20" t="str">
        <x:v>[SE] [S] - Brand</x:v>
      </x:c>
      <x:c r="M940" s="11" t="n">
        <x:v>7.859999</x:v>
      </x:c>
      <x:c r="N940" s="55" t="n">
        <x:v>1</x:v>
      </x:c>
    </x:row>
    <x:row r="941" ht="30" customHeight="1">
      <x:c r="A941" s="7" t="n">
        <x:v>936</x:v>
      </x:c>
      <x:c r="B941" s="20" t="str">
        <x:v>Łącznik kątowy LK 18/20 biały AKS 111369</x:v>
      </x:c>
      <x:c r="C941" s="12" t="n">
        <x:v>4</x:v>
      </x:c>
      <x:c r="D941" s="12" t="n">
        <x:v>5</x:v>
      </x:c>
      <x:c r="E941" s="12" t="n">
        <x:v>1</x:v>
      </x:c>
      <x:c r="F941" s="12" t="n">
        <x:v>3</x:v>
      </x:c>
      <x:c r="G941" s="11" t="n">
        <x:v>7.830001</x:v>
      </x:c>
      <x:c r="H941" s="55" t="n">
        <x:v>0.00001789768474230216</x:v>
      </x:c>
      <x:c r="I941" s="11" t="n">
        <x:v>2.6100003333333333</x:v>
      </x:c>
      <x:c r="J941" s="11" t="n">
        <x:v>1.5660002</x:v>
      </x:c>
      <x:c r="K941" s="55" t="n">
        <x:v>0.6</x:v>
      </x:c>
      <x:c r="L941" s="20" t="str">
        <x:v>[SE] [S] - Brand</x:v>
      </x:c>
      <x:c r="M941" s="11" t="n">
        <x:v>7.830001</x:v>
      </x:c>
      <x:c r="N941" s="55" t="n">
        <x:v>1</x:v>
      </x:c>
    </x:row>
    <x:row r="942" ht="30" customHeight="1">
      <x:c r="A942" s="7" t="n">
        <x:v>937</x:v>
      </x:c>
      <x:c r="B942" s="20" t="str">
        <x:v>Bateria CR1216 litowa Energizer Specjalistyczna 7638900411508</x:v>
      </x:c>
      <x:c r="C942" s="12" t="n">
        <x:v>2</x:v>
      </x:c>
      <x:c r="D942" s="12" t="n">
        <x:v>4</x:v>
      </x:c>
      <x:c r="E942" s="12" t="n">
        <x:v>1</x:v>
      </x:c>
      <x:c r="F942" s="12" t="n">
        <x:v>1</x:v>
      </x:c>
      <x:c r="G942" s="11" t="n">
        <x:v>7.49</x:v>
      </x:c>
      <x:c r="H942" s="55" t="n">
        <x:v>0.00001712051616849643</x:v>
      </x:c>
      <x:c r="I942" s="11" t="n">
        <x:v>7.49</x:v>
      </x:c>
      <x:c r="J942" s="11" t="n">
        <x:v>1.8725</x:v>
      </x:c>
      <x:c r="K942" s="55" t="n">
        <x:v>0.25</x:v>
      </x:c>
      <x:c r="L942" s="20" t="str">
        <x:v>(organic)</x:v>
      </x:c>
      <x:c r="M942" s="11" t="n">
        <x:v>7.49</x:v>
      </x:c>
      <x:c r="N942" s="55" t="n">
        <x:v>1</x:v>
      </x:c>
    </x:row>
    <x:row r="943" ht="30" customHeight="1">
      <x:c r="A943" s="7" t="n">
        <x:v>938</x:v>
      </x:c>
      <x:c r="B943" s="20" t="str">
        <x:v>Puszka G/K płytka z wkrętami SIMET P60KF 31040008</x:v>
      </x:c>
      <x:c r="C943" s="12" t="n">
        <x:v>4</x:v>
      </x:c>
      <x:c r="D943" s="12" t="n">
        <x:v>8</x:v>
      </x:c>
      <x:c r="E943" s="12" t="n">
        <x:v>4</x:v>
      </x:c>
      <x:c r="F943" s="12" t="n">
        <x:v>3</x:v>
      </x:c>
      <x:c r="G943" s="11" t="n">
        <x:v>7.439996</x:v>
      </x:c>
      <x:c r="H943" s="55" t="n">
        <x:v>0.00001700621786536031</x:v>
      </x:c>
      <x:c r="I943" s="11" t="n">
        <x:v>2.4799986666666665</x:v>
      </x:c>
      <x:c r="J943" s="11" t="n">
        <x:v>0.9299995</x:v>
      </x:c>
      <x:c r="K943" s="55" t="n">
        <x:v>0.375</x:v>
      </x:c>
      <x:c r="L943" s="20" t="str">
        <x:v>[SE] [S] - Brand</x:v>
      </x:c>
      <x:c r="M943" s="11" t="n">
        <x:v>7.439996</x:v>
      </x:c>
      <x:c r="N943" s="55" t="n">
        <x:v>1</x:v>
      </x:c>
    </x:row>
    <x:row r="944" ht="30" customHeight="1">
      <x:c r="A944" s="7" t="n">
        <x:v>939</x:v>
      </x:c>
      <x:c r="B944" s="20" t="str">
        <x:v>Ramka pojedyncza do zestawów IP-44  czarny mat RH-1U/33 Ospel Aria</x:v>
      </x:c>
      <x:c r="C944" s="12" t="n">
        <x:v>2</x:v>
      </x:c>
      <x:c r="D944" s="12" t="n">
        <x:v>1</x:v>
      </x:c>
      <x:c r="E944" s="12" t="n">
        <x:v>1</x:v>
      </x:c>
      <x:c r="F944" s="12" t="n">
        <x:v>1</x:v>
      </x:c>
      <x:c r="G944" s="11" t="n">
        <x:v>7.279999</x:v>
      </x:c>
      <x:c r="H944" s="55" t="n">
        <x:v>0.000016640499410699308</x:v>
      </x:c>
      <x:c r="I944" s="11" t="n">
        <x:v>7.279999</x:v>
      </x:c>
      <x:c r="J944" s="11" t="n">
        <x:v>7.279999</x:v>
      </x:c>
      <x:c r="K944" s="55" t="n">
        <x:v>1</x:v>
      </x:c>
      <x:c r="L944" s="20" t="str">
        <x:v>(direct)</x:v>
      </x:c>
      <x:c r="M944" s="11" t="n">
        <x:v>7.279999</x:v>
      </x:c>
      <x:c r="N944" s="55" t="n">
        <x:v>1</x:v>
      </x:c>
    </x:row>
    <x:row r="945" ht="30" customHeight="1">
      <x:c r="A945" s="7" t="n">
        <x:v>940</x:v>
      </x:c>
      <x:c r="B945" s="20" t="str">
        <x:v>Tuleja izolowana TE 0,75-8 100 SZT. TE_0,75-8/100</x:v>
      </x:c>
      <x:c r="C945" s="12" t="n">
        <x:v>3</x:v>
      </x:c>
      <x:c r="D945" s="12" t="n">
        <x:v>2</x:v>
      </x:c>
      <x:c r="E945" s="12" t="n">
        <x:v>1</x:v>
      </x:c>
      <x:c r="F945" s="12" t="n">
        <x:v>1</x:v>
      </x:c>
      <x:c r="G945" s="11" t="n">
        <x:v>6.769999</x:v>
      </x:c>
      <x:c r="H945" s="55" t="n">
        <x:v>0.000015474749978665506</x:v>
      </x:c>
      <x:c r="I945" s="11" t="n">
        <x:v>6.769999</x:v>
      </x:c>
      <x:c r="J945" s="11" t="n">
        <x:v>3.3849995</x:v>
      </x:c>
      <x:c r="K945" s="55" t="n">
        <x:v>0.5</x:v>
      </x:c>
      <x:c r="L945" s="20" t="str">
        <x:v>[SE] [S] - Brand</x:v>
      </x:c>
      <x:c r="M945" s="11" t="n">
        <x:v>6.769999</x:v>
      </x:c>
      <x:c r="N945" s="55" t="n">
        <x:v>1</x:v>
      </x:c>
    </x:row>
    <x:row r="946" ht="30" customHeight="1">
      <x:c r="A946" s="7" t="n">
        <x:v>941</x:v>
      </x:c>
      <x:c r="B946" s="20" t="str">
        <x:v>Zaślepka końcówka do szyny MEVA PRO Cap White, biała EDO777513 EDO</x:v>
      </x:c>
      <x:c r="C946" s="12" t="n">
        <x:v>2</x:v>
      </x:c>
      <x:c r="D946" s="12" t="n">
        <x:v>3</x:v>
      </x:c>
      <x:c r="E946" s="12" t="n">
        <x:v>3</x:v>
      </x:c>
      <x:c r="F946" s="12" t="n">
        <x:v>2</x:v>
      </x:c>
      <x:c r="G946" s="11" t="n">
        <x:v>6.48</x:v>
      </x:c>
      <x:c r="H946" s="55" t="n">
        <x:v>0.000014811875136429487</x:v>
      </x:c>
      <x:c r="I946" s="11" t="n">
        <x:v>3.24</x:v>
      </x:c>
      <x:c r="J946" s="11" t="n">
        <x:v>2.16</x:v>
      </x:c>
      <x:c r="K946" s="55" t="n">
        <x:v>0.6666666666666666</x:v>
      </x:c>
      <x:c r="L946" s="20" t="str">
        <x:v>(organic)</x:v>
      </x:c>
      <x:c r="M946" s="11" t="n">
        <x:v>6.48</x:v>
      </x:c>
      <x:c r="N946" s="55" t="n">
        <x:v>1</x:v>
      </x:c>
    </x:row>
    <x:row r="947" ht="30" customHeight="1">
      <x:c r="A947" s="7" t="n">
        <x:v>942</x:v>
      </x:c>
      <x:c r="B947" s="20" t="str">
        <x:v>Puszka natynkowa pojedyncza, składana. Głębokość 40 mm: biały CSC/11</x:v>
      </x:c>
      <x:c r="C947" s="12" t="n">
        <x:v>1</x:v>
      </x:c>
      <x:c r="D947" s="12" t="n">
        <x:v>1</x:v>
      </x:c>
      <x:c r="E947" s="12" t="n">
        <x:v>1</x:v>
      </x:c>
      <x:c r="F947" s="12" t="n">
        <x:v>1</x:v>
      </x:c>
      <x:c r="G947" s="11" t="n">
        <x:v>6.479998</x:v>
      </x:c>
      <x:c r="H947" s="55" t="n">
        <x:v>0.000014811870564863085</x:v>
      </x:c>
      <x:c r="I947" s="11" t="n">
        <x:v>6.479998</x:v>
      </x:c>
      <x:c r="J947" s="11" t="n">
        <x:v>6.479998</x:v>
      </x:c>
      <x:c r="K947" s="55" t="n">
        <x:v>1</x:v>
      </x:c>
      <x:c r="L947" s="20" t="str">
        <x:v>(direct)</x:v>
      </x:c>
      <x:c r="M947" s="11" t="n">
        <x:v>6.479998</x:v>
      </x:c>
      <x:c r="N947" s="55" t="n">
        <x:v>1</x:v>
      </x:c>
    </x:row>
    <x:row r="948" ht="30" customHeight="1">
      <x:c r="A948" s="7" t="n">
        <x:v>943</x:v>
      </x:c>
      <x:c r="B948" s="20" t="str">
        <x:v>Tuleja izolowana TE 1,5-8 100 SZT. TE_1,5-8/100</x:v>
      </x:c>
      <x:c r="C948" s="12" t="n">
        <x:v>3</x:v>
      </x:c>
      <x:c r="D948" s="12" t="n">
        <x:v>3</x:v>
      </x:c>
      <x:c r="E948" s="12" t="n">
        <x:v>1</x:v>
      </x:c>
      <x:c r="F948" s="12" t="n">
        <x:v>1</x:v>
      </x:c>
      <x:c r="G948" s="11" t="n">
        <x:v>6.320001</x:v>
      </x:c>
      <x:c r="H948" s="55" t="n">
        <x:v>0.000014446152110202083</x:v>
      </x:c>
      <x:c r="I948" s="11" t="n">
        <x:v>6.320001</x:v>
      </x:c>
      <x:c r="J948" s="11" t="n">
        <x:v>2.1066670000000003</x:v>
      </x:c>
      <x:c r="K948" s="55" t="n">
        <x:v>0.3333333333333333</x:v>
      </x:c>
      <x:c r="L948" s="20" t="str">
        <x:v>(organic)</x:v>
      </x:c>
      <x:c r="M948" s="11" t="n">
        <x:v>6.320001</x:v>
      </x:c>
      <x:c r="N948" s="55" t="n">
        <x:v>1</x:v>
      </x:c>
    </x:row>
    <x:row r="949" ht="30" customHeight="1">
      <x:c r="A949" s="7" t="n">
        <x:v>944</x:v>
      </x:c>
      <x:c r="B949" s="20" t="str">
        <x:v>Oprawka GU10 do żarówek LED 801038</x:v>
      </x:c>
      <x:c r="C949" s="12" t="n">
        <x:v>5</x:v>
      </x:c>
      <x:c r="D949" s="12" t="n">
        <x:v>9</x:v>
      </x:c>
      <x:c r="E949" s="12" t="n">
        <x:v>4</x:v>
      </x:c>
      <x:c r="F949" s="12" t="n">
        <x:v>6</x:v>
      </x:c>
      <x:c r="G949" s="11" t="n">
        <x:v>6.300011</x:v>
      </x:c>
      <x:c r="H949" s="55" t="n">
        <x:v>0.000014400459304032756</x:v>
      </x:c>
      <x:c r="I949" s="11" t="n">
        <x:v>1.0500018333333332</x:v>
      </x:c>
      <x:c r="J949" s="11" t="n">
        <x:v>0.7000012222222222</x:v>
      </x:c>
      <x:c r="K949" s="55" t="n">
        <x:v>0.6666666666666666</x:v>
      </x:c>
      <x:c r="L949" s="20" t="str">
        <x:v>(not set)</x:v>
      </x:c>
      <x:c r="M949" s="11" t="n">
        <x:v>6.300011</x:v>
      </x:c>
      <x:c r="N949" s="55" t="n">
        <x:v>1</x:v>
      </x:c>
    </x:row>
    <x:row r="950" ht="30" customHeight="1">
      <x:c r="A950" s="7" t="n">
        <x:v>945</x:v>
      </x:c>
      <x:c r="B950" s="20" t="str">
        <x:v>Szybkozłączka LED do taśm jednokolorowych COB 10mm taśma-przewód 15cm Nextec PG033645</x:v>
      </x:c>
      <x:c r="C950" s="12" t="n">
        <x:v>2</x:v>
      </x:c>
      <x:c r="D950" s="12" t="n">
        <x:v>4</x:v>
      </x:c>
      <x:c r="E950" s="12" t="n">
        <x:v>1</x:v>
      </x:c>
      <x:c r="F950" s="12" t="n">
        <x:v>1</x:v>
      </x:c>
      <x:c r="G950" s="11" t="n">
        <x:v>6.240002</x:v>
      </x:c>
      <x:c r="H950" s="55" t="n">
        <x:v>0.000014263291739979978</x:v>
      </x:c>
      <x:c r="I950" s="11" t="n">
        <x:v>6.240002</x:v>
      </x:c>
      <x:c r="J950" s="11" t="n">
        <x:v>1.5600005</x:v>
      </x:c>
      <x:c r="K950" s="55" t="n">
        <x:v>0.25</x:v>
      </x:c>
      <x:c r="L950" s="20" t="str">
        <x:v>(organic)</x:v>
      </x:c>
      <x:c r="M950" s="11" t="n">
        <x:v>6.240002</x:v>
      </x:c>
      <x:c r="N950" s="55" t="n">
        <x:v>1</x:v>
      </x:c>
    </x:row>
    <x:row r="951" ht="30" customHeight="1">
      <x:c r="A951" s="7" t="n">
        <x:v>946</x:v>
      </x:c>
      <x:c r="B951" s="20" t="str">
        <x:v>Ramka podwójna biały Ospel Sonata R-2R/00</x:v>
      </x:c>
      <x:c r="C951" s="12" t="n">
        <x:v>1</x:v>
      </x:c>
      <x:c r="D951" s="12" t="n">
        <x:v>0</x:v>
      </x:c>
      <x:c r="E951" s="12" t="n">
        <x:v>0</x:v>
      </x:c>
      <x:c r="F951" s="12" t="n">
        <x:v>1</x:v>
      </x:c>
      <x:c r="G951" s="11" t="n">
        <x:v>6.200002</x:v>
      </x:c>
      <x:c r="H951" s="55" t="n">
        <x:v>0.000014171860411977326</x:v>
      </x:c>
      <x:c r="I951" s="11" t="n">
        <x:v>6.200002</x:v>
      </x:c>
      <x:c r="J951" s="11"/>
      <x:c r="K951" s="55"/>
      <x:c r="L951" s="20" t="str">
        <x:v>(not set)</x:v>
      </x:c>
      <x:c r="M951" s="11" t="n">
        <x:v>6.200002</x:v>
      </x:c>
      <x:c r="N951" s="55" t="n">
        <x:v>1</x:v>
      </x:c>
    </x:row>
    <x:row r="952" ht="30" customHeight="1">
      <x:c r="A952" s="7" t="n">
        <x:v>947</x:v>
      </x:c>
      <x:c r="B952" s="20" t="str">
        <x:v>Uszczelka do ramki pojedynczej IP44 CU1 Simon 10</x:v>
      </x:c>
      <x:c r="C952" s="12" t="n">
        <x:v>2</x:v>
      </x:c>
      <x:c r="D952" s="12" t="n">
        <x:v>2</x:v>
      </x:c>
      <x:c r="E952" s="12" t="n">
        <x:v>2</x:v>
      </x:c>
      <x:c r="F952" s="12" t="n">
        <x:v>2</x:v>
      </x:c>
      <x:c r="G952" s="11" t="n">
        <x:v>6.09</x:v>
      </x:c>
      <x:c r="H952" s="55" t="n">
        <x:v>0.000013920419688403636</x:v>
      </x:c>
      <x:c r="I952" s="11" t="n">
        <x:v>3.045</x:v>
      </x:c>
      <x:c r="J952" s="11" t="n">
        <x:v>3.045</x:v>
      </x:c>
      <x:c r="K952" s="55" t="n">
        <x:v>1</x:v>
      </x:c>
      <x:c r="L952" s="20" t="str">
        <x:v>[SE] [PMax] - Promo</x:v>
      </x:c>
      <x:c r="M952" s="11" t="n">
        <x:v>3.359999</x:v>
      </x:c>
      <x:c r="N952" s="55" t="n">
        <x:v>0.5517239737274221</x:v>
      </x:c>
    </x:row>
    <x:row r="953" ht="30" customHeight="1">
      <x:c r="A953" s="7" t="n">
        <x:v>948</x:v>
      </x:c>
      <x:c r="B953" s="20" t="str">
        <x:v>Listwa zaciskowa gwintowa termoplastyczna LTF12-4.0 pomarańczowy 21310108</x:v>
      </x:c>
      <x:c r="C953" s="12" t="n">
        <x:v>2</x:v>
      </x:c>
      <x:c r="D953" s="12" t="n">
        <x:v>3</x:v>
      </x:c>
      <x:c r="E953" s="12" t="n">
        <x:v>6</x:v>
      </x:c>
      <x:c r="F953" s="12" t="n">
        <x:v>1</x:v>
      </x:c>
      <x:c r="G953" s="11" t="n">
        <x:v>5.93</x:v>
      </x:c>
      <x:c r="H953" s="55" t="n">
        <x:v>0.000013554694376393032</x:v>
      </x:c>
      <x:c r="I953" s="11" t="n">
        <x:v>5.93</x:v>
      </x:c>
      <x:c r="J953" s="11" t="n">
        <x:v>1.9766666666666666</x:v>
      </x:c>
      <x:c r="K953" s="55" t="n">
        <x:v>0.3333333333333333</x:v>
      </x:c>
      <x:c r="L953" s="20" t="str">
        <x:v>(direct)</x:v>
      </x:c>
      <x:c r="M953" s="11" t="n">
        <x:v>5.93</x:v>
      </x:c>
      <x:c r="N953" s="55" t="n">
        <x:v>1</x:v>
      </x:c>
    </x:row>
    <x:row r="954" ht="30" customHeight="1">
      <x:c r="A954" s="7" t="n">
        <x:v>949</x:v>
      </x:c>
      <x:c r="B954" s="20" t="str">
        <x:v>Ramka pojedyncza szary mat Karlik Mini 27MR-1</x:v>
      </x:c>
      <x:c r="C954" s="12" t="n">
        <x:v>1</x:v>
      </x:c>
      <x:c r="D954" s="12" t="n">
        <x:v>0</x:v>
      </x:c>
      <x:c r="E954" s="12" t="n">
        <x:v>0</x:v>
      </x:c>
      <x:c r="F954" s="12" t="n">
        <x:v>1</x:v>
      </x:c>
      <x:c r="G954" s="11" t="n">
        <x:v>5.92</x:v>
      </x:c>
      <x:c r="H954" s="55" t="n">
        <x:v>0.00001353183654439237</x:v>
      </x:c>
      <x:c r="I954" s="11" t="n">
        <x:v>5.92</x:v>
      </x:c>
      <x:c r="J954" s="11"/>
      <x:c r="K954" s="55"/>
      <x:c r="L954" s="20" t="str">
        <x:v>(not set)</x:v>
      </x:c>
      <x:c r="M954" s="11" t="n">
        <x:v>5.92</x:v>
      </x:c>
      <x:c r="N954" s="55" t="n">
        <x:v>1</x:v>
      </x:c>
    </x:row>
    <x:row r="955" ht="30" customHeight="1">
      <x:c r="A955" s="7" t="n">
        <x:v>950</x:v>
      </x:c>
      <x:c r="B955" s="20" t="str">
        <x:v>Ramka pojedyncza czekoladowy metalik Ospel Sonata R-1R/40</x:v>
      </x:c>
      <x:c r="C955" s="12" t="n">
        <x:v>2</x:v>
      </x:c>
      <x:c r="D955" s="12" t="n">
        <x:v>5</x:v>
      </x:c>
      <x:c r="E955" s="12" t="n">
        <x:v>1</x:v>
      </x:c>
      <x:c r="F955" s="12" t="n">
        <x:v>1</x:v>
      </x:c>
      <x:c r="G955" s="11" t="n">
        <x:v>5.84</x:v>
      </x:c>
      <x:c r="H955" s="55" t="n">
        <x:v>0.000013348973888387068</x:v>
      </x:c>
      <x:c r="I955" s="11" t="n">
        <x:v>5.84</x:v>
      </x:c>
      <x:c r="J955" s="11" t="n">
        <x:v>1.168</x:v>
      </x:c>
      <x:c r="K955" s="55" t="n">
        <x:v>0.2</x:v>
      </x:c>
      <x:c r="L955" s="20" t="str">
        <x:v>Shopping Free Listings</x:v>
      </x:c>
      <x:c r="M955" s="11" t="n">
        <x:v>5.84</x:v>
      </x:c>
      <x:c r="N955" s="55" t="n">
        <x:v>1</x:v>
      </x:c>
    </x:row>
    <x:row r="956" ht="30" customHeight="1">
      <x:c r="A956" s="7" t="n">
        <x:v>951</x:v>
      </x:c>
      <x:c r="B956" s="20" t="str">
        <x:v>Zaślepka ramki biała CPS.01/11 Simon 10</x:v>
      </x:c>
      <x:c r="C956" s="12" t="n">
        <x:v>2</x:v>
      </x:c>
      <x:c r="D956" s="12" t="n">
        <x:v>1</x:v>
      </x:c>
      <x:c r="E956" s="12" t="n">
        <x:v>0</x:v>
      </x:c>
      <x:c r="F956" s="12" t="n">
        <x:v>1</x:v>
      </x:c>
      <x:c r="G956" s="11" t="n">
        <x:v>5.699999</x:v>
      </x:c>
      <x:c r="H956" s="55" t="n">
        <x:v>0.000013028961954594588</x:v>
      </x:c>
      <x:c r="I956" s="11" t="n">
        <x:v>5.699999</x:v>
      </x:c>
      <x:c r="J956" s="11" t="n">
        <x:v>5.699999</x:v>
      </x:c>
      <x:c r="K956" s="55" t="n">
        <x:v>1</x:v>
      </x:c>
      <x:c r="L956" s="20" t="str">
        <x:v>(not set)</x:v>
      </x:c>
      <x:c r="M956" s="11" t="n">
        <x:v>5.699999</x:v>
      </x:c>
      <x:c r="N956" s="55" t="n">
        <x:v>1</x:v>
      </x:c>
    </x:row>
    <x:row r="957" ht="30" customHeight="1">
      <x:c r="A957" s="7" t="n">
        <x:v>952</x:v>
      </x:c>
      <x:c r="B957" s="20" t="str">
        <x:v>Uchwyt szybkiego montażu okrągły do rur peszli USMO 20 mm 50 sztuk</x:v>
      </x:c>
      <x:c r="C957" s="12" t="n">
        <x:v>2</x:v>
      </x:c>
      <x:c r="D957" s="12" t="n">
        <x:v>2</x:v>
      </x:c>
      <x:c r="E957" s="12" t="n">
        <x:v>1</x:v>
      </x:c>
      <x:c r="F957" s="12" t="n">
        <x:v>1</x:v>
      </x:c>
      <x:c r="G957" s="11" t="n">
        <x:v>5.689999</x:v>
      </x:c>
      <x:c r="H957" s="55" t="n">
        <x:v>0.000013006104122593926</x:v>
      </x:c>
      <x:c r="I957" s="11" t="n">
        <x:v>5.689999</x:v>
      </x:c>
      <x:c r="J957" s="11" t="n">
        <x:v>2.8449995</x:v>
      </x:c>
      <x:c r="K957" s="55" t="n">
        <x:v>0.5</x:v>
      </x:c>
      <x:c r="L957" s="20" t="str">
        <x:v>[SE] [PMax] - Pozostałe przewody</x:v>
      </x:c>
      <x:c r="M957" s="11" t="n">
        <x:v>5.689999</x:v>
      </x:c>
      <x:c r="N957" s="55" t="n">
        <x:v>1</x:v>
      </x:c>
    </x:row>
    <x:row r="958" ht="30" customHeight="1">
      <x:c r="A958" s="7" t="n">
        <x:v>953</x:v>
      </x:c>
      <x:c r="B958" s="20" t="str">
        <x:v>Wielopak- puszka łączona głęboka SIMET S60DF 6 sztuk</x:v>
      </x:c>
      <x:c r="C958" s="12" t="n">
        <x:v>3</x:v>
      </x:c>
      <x:c r="D958" s="12" t="n">
        <x:v>1</x:v>
      </x:c>
      <x:c r="E958" s="12" t="n">
        <x:v>1</x:v>
      </x:c>
      <x:c r="F958" s="12" t="n">
        <x:v>1</x:v>
      </x:c>
      <x:c r="G958" s="11" t="n">
        <x:v>5.51</x:v>
      </x:c>
      <x:c r="H958" s="55" t="n">
        <x:v>0.000012594665432365196</x:v>
      </x:c>
      <x:c r="I958" s="11" t="n">
        <x:v>5.51</x:v>
      </x:c>
      <x:c r="J958" s="11" t="n">
        <x:v>5.51</x:v>
      </x:c>
      <x:c r="K958" s="55" t="n">
        <x:v>1</x:v>
      </x:c>
      <x:c r="L958" s="20" t="str">
        <x:v>(not set)</x:v>
      </x:c>
      <x:c r="M958" s="11" t="n">
        <x:v>5.51</x:v>
      </x:c>
      <x:c r="N958" s="55" t="n">
        <x:v>1</x:v>
      </x:c>
    </x:row>
    <x:row r="959" ht="30" customHeight="1">
      <x:c r="A959" s="7" t="n">
        <x:v>954</x:v>
      </x:c>
      <x:c r="B959" s="20" t="str">
        <x:v>Ramka ozdobna do gniazda podwójnych kompletnych czarny mat RO-3U/33 Ospel Aria</x:v>
      </x:c>
      <x:c r="C959" s="12" t="n">
        <x:v>1</x:v>
      </x:c>
      <x:c r="D959" s="12" t="n">
        <x:v>0</x:v>
      </x:c>
      <x:c r="E959" s="12" t="n">
        <x:v>0</x:v>
      </x:c>
      <x:c r="F959" s="12" t="n">
        <x:v>1</x:v>
      </x:c>
      <x:c r="G959" s="11" t="n">
        <x:v>5.119999</x:v>
      </x:c>
      <x:c r="H959" s="55" t="n">
        <x:v>0.000011703207698556146</x:v>
      </x:c>
      <x:c r="I959" s="11" t="n">
        <x:v>5.119999</x:v>
      </x:c>
      <x:c r="J959" s="11"/>
      <x:c r="K959" s="55"/>
      <x:c r="L959" s="20" t="str">
        <x:v>(not set)</x:v>
      </x:c>
      <x:c r="M959" s="11" t="n">
        <x:v>5.119999</x:v>
      </x:c>
      <x:c r="N959" s="55" t="n">
        <x:v>1</x:v>
      </x:c>
    </x:row>
    <x:row r="960" ht="30" customHeight="1">
      <x:c r="A960" s="7" t="n">
        <x:v>955</x:v>
      </x:c>
      <x:c r="B960" s="20" t="str">
        <x:v>Tablica licznikowa T-1F-B/Z 10.6</x:v>
      </x:c>
      <x:c r="C960" s="12" t="n">
        <x:v>2</x:v>
      </x:c>
      <x:c r="D960" s="12" t="n">
        <x:v>7</x:v>
      </x:c>
      <x:c r="E960" s="12" t="n">
        <x:v>5</x:v>
      </x:c>
      <x:c r="F960" s="12" t="n">
        <x:v>1</x:v>
      </x:c>
      <x:c r="G960" s="11" t="n">
        <x:v>5.040001</x:v>
      </x:c>
      <x:c r="H960" s="55" t="n">
        <x:v>0.000011520349614117245</x:v>
      </x:c>
      <x:c r="I960" s="11" t="n">
        <x:v>5.040001</x:v>
      </x:c>
      <x:c r="J960" s="11" t="n">
        <x:v>0.7200001428571429</x:v>
      </x:c>
      <x:c r="K960" s="55" t="n">
        <x:v>0.14285714285714285</x:v>
      </x:c>
      <x:c r="L960" s="20" t="str">
        <x:v>(direct)</x:v>
      </x:c>
      <x:c r="M960" s="11" t="n">
        <x:v>5.040001</x:v>
      </x:c>
      <x:c r="N960" s="55" t="n">
        <x:v>1</x:v>
      </x:c>
    </x:row>
    <x:row r="961" ht="30" customHeight="1">
      <x:c r="A961" s="7" t="n">
        <x:v>956</x:v>
      </x:c>
      <x:c r="B961" s="20" t="str">
        <x:v>Ramka podwójna biała Karlik Mini MR-2</x:v>
      </x:c>
      <x:c r="C961" s="12" t="n">
        <x:v>1</x:v>
      </x:c>
      <x:c r="D961" s="12" t="n">
        <x:v>0</x:v>
      </x:c>
      <x:c r="E961" s="12" t="n">
        <x:v>0</x:v>
      </x:c>
      <x:c r="F961" s="12" t="n">
        <x:v>1</x:v>
      </x:c>
      <x:c r="G961" s="11" t="n">
        <x:v>4.93</x:v>
      </x:c>
      <x:c r="H961" s="55" t="n">
        <x:v>0.000011268911176326754</x:v>
      </x:c>
      <x:c r="I961" s="11" t="n">
        <x:v>4.93</x:v>
      </x:c>
      <x:c r="J961" s="11"/>
      <x:c r="K961" s="55"/>
      <x:c r="L961" s="20" t="str">
        <x:v>(not set)</x:v>
      </x:c>
      <x:c r="M961" s="11" t="n">
        <x:v>4.93</x:v>
      </x:c>
      <x:c r="N961" s="55" t="n">
        <x:v>1</x:v>
      </x:c>
    </x:row>
    <x:row r="962" ht="30" customHeight="1">
      <x:c r="A962" s="7" t="n">
        <x:v>957</x:v>
      </x:c>
      <x:c r="B962" s="20" t="str">
        <x:v>Zakończenie kanału ZAK 20 (11/20, 18/20) białe AKS 111355</x:v>
      </x:c>
      <x:c r="C962" s="12" t="n">
        <x:v>2</x:v>
      </x:c>
      <x:c r="D962" s="12" t="n">
        <x:v>2</x:v>
      </x:c>
      <x:c r="E962" s="12" t="n">
        <x:v>1</x:v>
      </x:c>
      <x:c r="F962" s="12" t="n">
        <x:v>1</x:v>
      </x:c>
      <x:c r="G962" s="11" t="n">
        <x:v>3.95</x:v>
      </x:c>
      <x:c r="H962" s="55" t="n">
        <x:v>0.000009028843640261802</x:v>
      </x:c>
      <x:c r="I962" s="11" t="n">
        <x:v>3.95</x:v>
      </x:c>
      <x:c r="J962" s="11" t="n">
        <x:v>1.975</x:v>
      </x:c>
      <x:c r="K962" s="55" t="n">
        <x:v>0.5</x:v>
      </x:c>
      <x:c r="L962" s="20" t="str">
        <x:v>[SE] [S] - Brand</x:v>
      </x:c>
      <x:c r="M962" s="11" t="n">
        <x:v>3.95</x:v>
      </x:c>
      <x:c r="N962" s="55" t="n">
        <x:v>1</x:v>
      </x:c>
    </x:row>
    <x:row r="963" ht="30" customHeight="1">
      <x:c r="A963" s="7" t="n">
        <x:v>958</x:v>
      </x:c>
      <x:c r="B963" s="20" t="str">
        <x:v>Ramka pojedyncza biała R-1Y/00 Ospel Impresja</x:v>
      </x:c>
      <x:c r="C963" s="12" t="n">
        <x:v>4</x:v>
      </x:c>
      <x:c r="D963" s="12" t="n">
        <x:v>4</x:v>
      </x:c>
      <x:c r="E963" s="12" t="n">
        <x:v>4</x:v>
      </x:c>
      <x:c r="F963" s="12" t="n">
        <x:v>1</x:v>
      </x:c>
      <x:c r="G963" s="11" t="n">
        <x:v>3.890001</x:v>
      </x:c>
      <x:c r="H963" s="55" t="n">
        <x:v>0.000008891698934041023</x:v>
      </x:c>
      <x:c r="I963" s="11" t="n">
        <x:v>3.890001</x:v>
      </x:c>
      <x:c r="J963" s="11" t="n">
        <x:v>0.97250025</x:v>
      </x:c>
      <x:c r="K963" s="55" t="n">
        <x:v>0.25</x:v>
      </x:c>
      <x:c r="L963" s="20" t="str">
        <x:v>(not set)</x:v>
      </x:c>
      <x:c r="M963" s="11" t="n">
        <x:v>3.890001</x:v>
      </x:c>
      <x:c r="N963" s="55" t="n">
        <x:v>1</x:v>
      </x:c>
    </x:row>
    <x:row r="964" ht="30" customHeight="1">
      <x:c r="A964" s="7" t="n">
        <x:v>959</x:v>
      </x:c>
      <x:c r="B964" s="20" t="str">
        <x:v>Pierścień dystansowy do puszki PD 60X24 A.0061 PAWBOL</x:v>
      </x:c>
      <x:c r="C964" s="12" t="n">
        <x:v>3</x:v>
      </x:c>
      <x:c r="D964" s="12" t="n">
        <x:v>4</x:v>
      </x:c>
      <x:c r="E964" s="12" t="n">
        <x:v>4</x:v>
      </x:c>
      <x:c r="F964" s="12" t="n">
        <x:v>4</x:v>
      </x:c>
      <x:c r="G964" s="11" t="n">
        <x:v>3.879999</x:v>
      </x:c>
      <x:c r="H964" s="55" t="n">
        <x:v>0.000008868836530473962</x:v>
      </x:c>
      <x:c r="I964" s="11" t="n">
        <x:v>0.96999975</x:v>
      </x:c>
      <x:c r="J964" s="11" t="n">
        <x:v>0.96999975</x:v>
      </x:c>
      <x:c r="K964" s="55" t="n">
        <x:v>1</x:v>
      </x:c>
      <x:c r="L964" s="20" t="str">
        <x:v>[SE] [S] - Brand</x:v>
      </x:c>
      <x:c r="M964" s="11" t="n">
        <x:v>3.879999</x:v>
      </x:c>
      <x:c r="N964" s="55" t="n">
        <x:v>1</x:v>
      </x:c>
    </x:row>
    <x:row r="965" ht="30" customHeight="1">
      <x:c r="A965" s="7" t="n">
        <x:v>960</x:v>
      </x:c>
      <x:c r="B965" s="20" t="str">
        <x:v>Ramka pojedyncza biały Ospel Sonata R-1R/00</x:v>
      </x:c>
      <x:c r="C965" s="12" t="n">
        <x:v>1</x:v>
      </x:c>
      <x:c r="D965" s="12" t="n">
        <x:v>0</x:v>
      </x:c>
      <x:c r="E965" s="12" t="n">
        <x:v>0</x:v>
      </x:c>
      <x:c r="F965" s="12" t="n">
        <x:v>1</x:v>
      </x:c>
      <x:c r="G965" s="11" t="n">
        <x:v>3.720001</x:v>
      </x:c>
      <x:c r="H965" s="55" t="n">
        <x:v>0.000008503115790029757</x:v>
      </x:c>
      <x:c r="I965" s="11" t="n">
        <x:v>3.720001</x:v>
      </x:c>
      <x:c r="J965" s="11"/>
      <x:c r="K965" s="55"/>
      <x:c r="L965" s="20" t="str">
        <x:v>(not set)</x:v>
      </x:c>
      <x:c r="M965" s="11" t="n">
        <x:v>3.720001</x:v>
      </x:c>
      <x:c r="N965" s="55" t="n">
        <x:v>1</x:v>
      </x:c>
    </x:row>
    <x:row r="966" ht="30" customHeight="1">
      <x:c r="A966" s="7" t="n">
        <x:v>961</x:v>
      </x:c>
      <x:c r="B966" s="20" t="str">
        <x:v>Puszka łączona głęboka SIMET S60DF 33057008</x:v>
      </x:c>
      <x:c r="C966" s="12" t="n">
        <x:v>5</x:v>
      </x:c>
      <x:c r="D966" s="12" t="n">
        <x:v>17</x:v>
      </x:c>
      <x:c r="E966" s="12" t="n">
        <x:v>3</x:v>
      </x:c>
      <x:c r="F966" s="12" t="n">
        <x:v>3</x:v>
      </x:c>
      <x:c r="G966" s="11" t="n">
        <x:v>3.569997</x:v>
      </x:c>
      <x:c r="H966" s="55" t="n">
        <x:v>0.000008160239166887014</x:v>
      </x:c>
      <x:c r="I966" s="11" t="n">
        <x:v>1.189999</x:v>
      </x:c>
      <x:c r="J966" s="11" t="n">
        <x:v>0.20999982352941177</x:v>
      </x:c>
      <x:c r="K966" s="55" t="n">
        <x:v>0.17647058823529413</x:v>
      </x:c>
      <x:c r="L966" s="20" t="str">
        <x:v>(direct)</x:v>
      </x:c>
      <x:c r="M966" s="11" t="n">
        <x:v>3.569997</x:v>
      </x:c>
      <x:c r="N966" s="55" t="n">
        <x:v>1</x:v>
      </x:c>
    </x:row>
    <x:row r="967" ht="30" customHeight="1">
      <x:c r="A967" s="7" t="n">
        <x:v>962</x:v>
      </x:c>
      <x:c r="B967" s="20" t="str">
        <x:v>Gniazdo DC 2,1 x 5,5mm z zaciskami do taśm LED PG020799</x:v>
      </x:c>
      <x:c r="C967" s="12" t="n">
        <x:v>2</x:v>
      </x:c>
      <x:c r="D967" s="12" t="n">
        <x:v>2</x:v>
      </x:c>
      <x:c r="E967" s="12" t="n">
        <x:v>1</x:v>
      </x:c>
      <x:c r="F967" s="12" t="n">
        <x:v>1</x:v>
      </x:c>
      <x:c r="G967" s="11" t="n">
        <x:v>2.950001</x:v>
      </x:c>
      <x:c r="H967" s="55" t="n">
        <x:v>0.000006743062725978722</x:v>
      </x:c>
      <x:c r="I967" s="11" t="n">
        <x:v>2.950001</x:v>
      </x:c>
      <x:c r="J967" s="11" t="n">
        <x:v>1.4750005</x:v>
      </x:c>
      <x:c r="K967" s="55" t="n">
        <x:v>0.5</x:v>
      </x:c>
      <x:c r="L967" s="20" t="str">
        <x:v>(direct)</x:v>
      </x:c>
      <x:c r="M967" s="11" t="n">
        <x:v>2.950001</x:v>
      </x:c>
      <x:c r="N967" s="55" t="n">
        <x:v>1</x:v>
      </x:c>
    </x:row>
    <x:row r="968" ht="30" customHeight="1">
      <x:c r="A968" s="7" t="n">
        <x:v>963</x:v>
      </x:c>
      <x:c r="B968" s="20" t="str">
        <x:v>Ramka ozdobna do gniazda podwójnych kompletnych ecru RO-3U/27 Ospel Aria</x:v>
      </x:c>
      <x:c r="C968" s="12" t="n">
        <x:v>1</x:v>
      </x:c>
      <x:c r="D968" s="12" t="n">
        <x:v>0</x:v>
      </x:c>
      <x:c r="E968" s="12" t="n">
        <x:v>1</x:v>
      </x:c>
      <x:c r="F968" s="12" t="n">
        <x:v>1</x:v>
      </x:c>
      <x:c r="G968" s="11" t="n">
        <x:v>2.849999</x:v>
      </x:c>
      <x:c r="H968" s="55" t="n">
        <x:v>0.000006514479834405694</x:v>
      </x:c>
      <x:c r="I968" s="11" t="n">
        <x:v>2.849999</x:v>
      </x:c>
      <x:c r="J968" s="11"/>
      <x:c r="K968" s="55"/>
      <x:c r="L968" s="20" t="str">
        <x:v>[SE] [PMax] - Ospel</x:v>
      </x:c>
      <x:c r="M968" s="11" t="n">
        <x:v>2.849999</x:v>
      </x:c>
      <x:c r="N968" s="55" t="n">
        <x:v>1</x:v>
      </x:c>
    </x:row>
    <x:row r="969" ht="30" customHeight="1">
      <x:c r="A969" s="7" t="n">
        <x:v>964</x:v>
      </x:c>
      <x:c r="B969" s="20" t="str">
        <x:v>Narożnik wewnętrzny NW 18/20 biały AKS 111370</x:v>
      </x:c>
      <x:c r="C969" s="12" t="n">
        <x:v>2</x:v>
      </x:c>
      <x:c r="D969" s="12" t="n">
        <x:v>1</x:v>
      </x:c>
      <x:c r="E969" s="12" t="n">
        <x:v>1</x:v>
      </x:c>
      <x:c r="F969" s="12" t="n">
        <x:v>1</x:v>
      </x:c>
      <x:c r="G969" s="11" t="n">
        <x:v>2.579999</x:v>
      </x:c>
      <x:c r="H969" s="55" t="n">
        <x:v>0.0000058973183703877986</x:v>
      </x:c>
      <x:c r="I969" s="11" t="n">
        <x:v>2.579999</x:v>
      </x:c>
      <x:c r="J969" s="11" t="n">
        <x:v>2.579999</x:v>
      </x:c>
      <x:c r="K969" s="55" t="n">
        <x:v>1</x:v>
      </x:c>
      <x:c r="L969" s="20" t="str">
        <x:v>[SE] [S] - Brand</x:v>
      </x:c>
      <x:c r="M969" s="11" t="n">
        <x:v>2.579999</x:v>
      </x:c>
      <x:c r="N969" s="55" t="n">
        <x:v>1</x:v>
      </x:c>
    </x:row>
    <x:row r="970" ht="30" customHeight="1">
      <x:c r="A970" s="7" t="n">
        <x:v>965</x:v>
      </x:c>
      <x:c r="B970" s="20" t="str">
        <x:v>Pokrywa puszki z wąsami pomarańczowy SIMET PS60 37083008</x:v>
      </x:c>
      <x:c r="C970" s="12" t="n">
        <x:v>3</x:v>
      </x:c>
      <x:c r="D970" s="12" t="n">
        <x:v>10</x:v>
      </x:c>
      <x:c r="E970" s="12" t="n">
        <x:v>103</x:v>
      </x:c>
      <x:c r="F970" s="12" t="n">
        <x:v>3</x:v>
      </x:c>
      <x:c r="G970" s="11" t="n">
        <x:v>1.560001</x:v>
      </x:c>
      <x:c r="H970" s="55" t="n">
        <x:v>0.0000035658240778865947</x:v>
      </x:c>
      <x:c r="I970" s="11" t="n">
        <x:v>0.5200003333333333</x:v>
      </x:c>
      <x:c r="J970" s="11" t="n">
        <x:v>0.1560001</x:v>
      </x:c>
      <x:c r="K970" s="55" t="n">
        <x:v>0.3</x:v>
      </x:c>
      <x:c r="L970" s="20" t="str">
        <x:v>[SE] [S] - Brand</x:v>
      </x:c>
      <x:c r="M970" s="11" t="n">
        <x:v>1.560001</x:v>
      </x:c>
      <x:c r="N970" s="55" t="n">
        <x:v>1</x:v>
      </x:c>
    </x:row>
    <x:row r="971" ht="30" customHeight="1">
      <x:c r="A971" s="7" t="n">
        <x:v>966</x:v>
      </x:c>
      <x:c r="B971" s="20" t="str">
        <x:v>Puszka głęboka SIMET Z60DF 33033008</x:v>
      </x:c>
      <x:c r="C971" s="12" t="n">
        <x:v>5</x:v>
      </x:c>
      <x:c r="D971" s="12" t="n">
        <x:v>15</x:v>
      </x:c>
      <x:c r="E971" s="12" t="n">
        <x:v>1</x:v>
      </x:c>
      <x:c r="F971" s="12" t="n">
        <x:v>1</x:v>
      </x:c>
      <x:c r="G971" s="11" t="n">
        <x:v>0.84</x:v>
      </x:c>
      <x:c r="H971" s="55" t="n">
        <x:v>0.000001920057888055674</x:v>
      </x:c>
      <x:c r="I971" s="11" t="n">
        <x:v>0.84</x:v>
      </x:c>
      <x:c r="J971" s="11" t="n">
        <x:v>0.056</x:v>
      </x:c>
      <x:c r="K971" s="55" t="n">
        <x:v>0.06666666666666667</x:v>
      </x:c>
      <x:c r="L971" s="20" t="str">
        <x:v>(not set)</x:v>
      </x:c>
      <x:c r="M971" s="11" t="n">
        <x:v>0.84</x:v>
      </x:c>
      <x:c r="N971" s="55" t="n">
        <x:v>1</x:v>
      </x:c>
    </x:row>
    <x:row r="972" ht="30" customHeight="1">
      <x:c r="A972" s="7" t="n">
        <x:v>967</x:v>
      </x:c>
      <x:c r="B972" s="20" t="str">
        <x:v>Uchwyt szybkiego montażu płaski USMP‑2 YDYp 2x2,5mm 3x1,0mm 3x1,5mm 16.1 /100szt./</x:v>
      </x:c>
      <x:c r="C972" s="12" t="n">
        <x:v>5</x:v>
      </x:c>
      <x:c r="D972" s="12" t="n">
        <x:v>5</x:v>
      </x:c>
      <x:c r="E972" s="12" t="n">
        <x:v>2</x:v>
      </x:c>
      <x:c r="F972" s="12" t="n">
        <x:v>2</x:v>
      </x:c>
      <x:c r="G972" s="11" t="n">
        <x:v>0</x:v>
      </x:c>
      <x:c r="H972" s="55" t="n">
        <x:v>0</x:v>
      </x:c>
      <x:c r="I972" s="11" t="n">
        <x:v>0</x:v>
      </x:c>
      <x:c r="J972" s="11" t="n">
        <x:v>0</x:v>
      </x:c>
      <x:c r="K972" s="55" t="n">
        <x:v>0.4</x:v>
      </x:c>
      <x:c r="L972" s="20" t="str">
        <x:v>(direct)</x:v>
      </x:c>
      <x:c r="M972" s="11" t="n">
        <x:v>0</x:v>
      </x:c>
      <x:c r="N972" s="55"/>
    </x:row>
    <x:row r="973" ht="30" customHeight="1">
      <x:c r="A973" s="7" t="n">
        <x:v>968</x:v>
      </x:c>
      <x:c r="B973" s="20" t="str">
        <x:v>Ramka pojedyncza biała R-1G/00 Ospel As</x:v>
      </x:c>
      <x:c r="C973" s="12" t="n">
        <x:v>5</x:v>
      </x:c>
      <x:c r="D973" s="12" t="n">
        <x:v>13</x:v>
      </x:c>
      <x:c r="E973" s="12" t="n">
        <x:v>10</x:v>
      </x:c>
      <x:c r="F973" s="12" t="n">
        <x:v>1</x:v>
      </x:c>
      <x:c r="G973" s="11" t="n">
        <x:v>0</x:v>
      </x:c>
      <x:c r="H973" s="55" t="n">
        <x:v>0</x:v>
      </x:c>
      <x:c r="I973" s="11" t="n">
        <x:v>0</x:v>
      </x:c>
      <x:c r="J973" s="11" t="n">
        <x:v>0</x:v>
      </x:c>
      <x:c r="K973" s="55" t="n">
        <x:v>0.07692307692307693</x:v>
      </x:c>
      <x:c r="L973" s="20" t="str">
        <x:v>(direct)</x:v>
      </x:c>
      <x:c r="M973" s="11" t="n">
        <x:v>0</x:v>
      </x:c>
      <x:c r="N973" s="55"/>
    </x:row>
    <x:row r="974" ht="30" customHeight="1">
      <x:c r="A974" s="7" t="n">
        <x:v>969</x:v>
      </x:c>
      <x:c r="B974" s="20" t="str">
        <x:v>Przesłonki do czujnika ruchu TECR1.01/..: Biały mat Simon 55 PCR/111</x:v>
      </x:c>
      <x:c r="C974" s="12" t="n">
        <x:v>3</x:v>
      </x:c>
      <x:c r="D974" s="12" t="n">
        <x:v>3</x:v>
      </x:c>
      <x:c r="E974" s="12" t="n">
        <x:v>2</x:v>
      </x:c>
      <x:c r="F974" s="12" t="n">
        <x:v>1</x:v>
      </x:c>
      <x:c r="G974" s="11" t="n">
        <x:v>0</x:v>
      </x:c>
      <x:c r="H974" s="55" t="n">
        <x:v>0</x:v>
      </x:c>
      <x:c r="I974" s="11" t="n">
        <x:v>0</x:v>
      </x:c>
      <x:c r="J974" s="11" t="n">
        <x:v>0</x:v>
      </x:c>
      <x:c r="K974" s="55" t="n">
        <x:v>0.3333333333333333</x:v>
      </x:c>
      <x:c r="L974" s="20" t="str">
        <x:v>(direct)</x:v>
      </x:c>
      <x:c r="M974" s="11" t="n">
        <x:v>0</x:v>
      </x:c>
      <x:c r="N974" s="55"/>
    </x:row>
    <x:row r="975" ht="30" customHeight="1">
      <x:c r="A975" s="7" t="n">
        <x:v>970</x:v>
      </x:c>
      <x:c r="B975" s="20" t="str">
        <x:v>Puszka instalacyjna podtynkowa 126x126x69 Pp/T 5 LAVA 11.5</x:v>
      </x:c>
      <x:c r="C975" s="12" t="n">
        <x:v>2</x:v>
      </x:c>
      <x:c r="D975" s="12" t="n">
        <x:v>1</x:v>
      </x:c>
      <x:c r="E975" s="12" t="n">
        <x:v>0</x:v>
      </x:c>
      <x:c r="F975" s="12" t="n">
        <x:v>1</x:v>
      </x:c>
      <x:c r="G975" s="11" t="n">
        <x:v>0</x:v>
      </x:c>
      <x:c r="H975" s="55" t="n">
        <x:v>0</x:v>
      </x:c>
      <x:c r="I975" s="11" t="n">
        <x:v>0</x:v>
      </x:c>
      <x:c r="J975" s="11" t="n">
        <x:v>0</x:v>
      </x:c>
      <x:c r="K975" s="55" t="n">
        <x:v>1</x:v>
      </x:c>
      <x:c r="L975" s="20" t="str">
        <x:v>(not set)</x:v>
      </x:c>
      <x:c r="M975" s="11" t="n">
        <x:v>0</x:v>
      </x:c>
      <x:c r="N975" s="55"/>
    </x:row>
    <x:row r="976" ht="30" customHeight="1">
      <x:c r="A976" s="7" t="n">
        <x:v>971</x:v>
      </x:c>
      <x:c r="B976" s="20" t="str">
        <x:v>Uchwyt wbijany hakowy do mocowania przewodów płaskich UWH-3 100 sztuk</x:v>
      </x:c>
      <x:c r="C976" s="12" t="n">
        <x:v>2</x:v>
      </x:c>
      <x:c r="D976" s="12" t="n">
        <x:v>1</x:v>
      </x:c>
      <x:c r="E976" s="12" t="n">
        <x:v>1</x:v>
      </x:c>
      <x:c r="F976" s="12" t="n">
        <x:v>1</x:v>
      </x:c>
      <x:c r="G976" s="11" t="n">
        <x:v>0</x:v>
      </x:c>
      <x:c r="H976" s="55" t="n">
        <x:v>0</x:v>
      </x:c>
      <x:c r="I976" s="11" t="n">
        <x:v>0</x:v>
      </x:c>
      <x:c r="J976" s="11" t="n">
        <x:v>0</x:v>
      </x:c>
      <x:c r="K976" s="55" t="n">
        <x:v>1</x:v>
      </x:c>
      <x:c r="L976" s="20" t="str">
        <x:v>(direct)</x:v>
      </x:c>
      <x:c r="M976" s="11" t="n">
        <x:v>0</x:v>
      </x:c>
      <x:c r="N976" s="55"/>
    </x:row>
    <x:row r="977" ht="30" customHeight="1">
      <x:c r="A977" s="7" t="n">
        <x:v>972</x:v>
      </x:c>
      <x:c r="B977" s="20" t="str">
        <x:v>Osadzak akumulatorowy do betonu i stali 90J gwoździe 15-27mm Rawlplug R-PCN18-27-XL2</x:v>
      </x:c>
      <x:c r="C977" s="12" t="n">
        <x:v>7</x:v>
      </x:c>
      <x:c r="D977" s="12" t="n">
        <x:v>187</x:v>
      </x:c>
      <x:c r="E977" s="12" t="n">
        <x:v>1</x:v>
      </x:c>
      <x:c r="F977" s="12" t="n">
        <x:v>0</x:v>
      </x:c>
      <x:c r="G977" s="11" t="n">
        <x:v>0</x:v>
      </x:c>
      <x:c r="H977" s="55" t="n">
        <x:v>0</x:v>
      </x:c>
      <x:c r="I977" s="11"/>
      <x:c r="J977" s="11" t="n">
        <x:v>0</x:v>
      </x:c>
      <x:c r="K977" s="55" t="n">
        <x:v>0</x:v>
      </x:c>
      <x:c r="L977" s="20" t="str">
        <x:v>(direct)</x:v>
      </x:c>
      <x:c r="M977" s="11" t="n">
        <x:v>0</x:v>
      </x:c>
      <x:c r="N977" s="55"/>
    </x:row>
    <x:row r="978" ht="30" customHeight="1">
      <x:c r="A978" s="7" t="n">
        <x:v>973</x:v>
      </x:c>
      <x:c r="B978" s="20" t="str">
        <x:v>Rura karbowana AROT 160 N niebieska krążek 25m KOPOFLEX KF 09160_CB</x:v>
      </x:c>
      <x:c r="C978" s="12" t="n">
        <x:v>4</x:v>
      </x:c>
      <x:c r="D978" s="12" t="n">
        <x:v>138</x:v>
      </x:c>
      <x:c r="E978" s="12" t="n">
        <x:v>3</x:v>
      </x:c>
      <x:c r="F978" s="12" t="n">
        <x:v>0</x:v>
      </x:c>
      <x:c r="G978" s="11" t="n">
        <x:v>0</x:v>
      </x:c>
      <x:c r="H978" s="55" t="n">
        <x:v>0</x:v>
      </x:c>
      <x:c r="I978" s="11"/>
      <x:c r="J978" s="11" t="n">
        <x:v>0</x:v>
      </x:c>
      <x:c r="K978" s="55" t="n">
        <x:v>0</x:v>
      </x:c>
      <x:c r="L978" s="20" t="str">
        <x:v>(direct)</x:v>
      </x:c>
      <x:c r="M978" s="11" t="n">
        <x:v>0</x:v>
      </x:c>
      <x:c r="N978" s="55"/>
    </x:row>
    <x:row r="979" ht="30" customHeight="1">
      <x:c r="A979" s="7" t="n">
        <x:v>974</x:v>
      </x:c>
      <x:c r="B979" s="20" t="str">
        <x:v>Gniazdo podwójne z uziemieniem kaszmir Ospel Sonata GP-2RRZ/m/82</x:v>
      </x:c>
      <x:c r="C979" s="12" t="n">
        <x:v>5</x:v>
      </x:c>
      <x:c r="D979" s="12" t="n">
        <x:v>135</x:v>
      </x:c>
      <x:c r="E979" s="12" t="n">
        <x:v>0</x:v>
      </x:c>
      <x:c r="F979" s="12" t="n">
        <x:v>0</x:v>
      </x:c>
      <x:c r="G979" s="11" t="n">
        <x:v>0</x:v>
      </x:c>
      <x:c r="H979" s="55" t="n">
        <x:v>0</x:v>
      </x:c>
      <x:c r="I979" s="11"/>
      <x:c r="J979" s="11" t="n">
        <x:v>0</x:v>
      </x:c>
      <x:c r="K979" s="55" t="n">
        <x:v>0</x:v>
      </x:c>
      <x:c r="L979" s="20" t="str">
        <x:v>(direct)</x:v>
      </x:c>
      <x:c r="M979" s="11" t="n">
        <x:v>0</x:v>
      </x:c>
      <x:c r="N979" s="55"/>
    </x:row>
    <x:row r="980" ht="30" customHeight="1">
      <x:c r="A980" s="7" t="n">
        <x:v>975</x:v>
      </x:c>
      <x:c r="B980" s="20" t="str">
        <x:v>Łącznik dotykowy schodowy/krzyżowy z podświetleniem czarne szkło Ospel Sonata Touch ŁPD-25RS/m/32</x:v>
      </x:c>
      <x:c r="C980" s="12" t="n">
        <x:v>4</x:v>
      </x:c>
      <x:c r="D980" s="12" t="n">
        <x:v>112</x:v>
      </x:c>
      <x:c r="E980" s="12" t="n">
        <x:v>0</x:v>
      </x:c>
      <x:c r="F980" s="12" t="n">
        <x:v>0</x:v>
      </x:c>
      <x:c r="G980" s="11" t="n">
        <x:v>0</x:v>
      </x:c>
      <x:c r="H980" s="55" t="n">
        <x:v>0</x:v>
      </x:c>
      <x:c r="I980" s="11"/>
      <x:c r="J980" s="11" t="n">
        <x:v>0</x:v>
      </x:c>
      <x:c r="K980" s="55" t="n">
        <x:v>0</x:v>
      </x:c>
      <x:c r="L980" s="20" t="str">
        <x:v>(direct)</x:v>
      </x:c>
      <x:c r="M980" s="11" t="n">
        <x:v>0</x:v>
      </x:c>
      <x:c r="N980" s="55"/>
    </x:row>
    <x:row r="981" ht="30" customHeight="1">
      <x:c r="A981" s="7" t="n">
        <x:v>976</x:v>
      </x:c>
      <x:c r="B981" s="20" t="str">
        <x:v>Przewód płaski YDYp 2x1,5 450/750 V biały 50m</x:v>
      </x:c>
      <x:c r="C981" s="12" t="n">
        <x:v>7</x:v>
      </x:c>
      <x:c r="D981" s="12" t="n">
        <x:v>97</x:v>
      </x:c>
      <x:c r="E981" s="12" t="n">
        <x:v>0</x:v>
      </x:c>
      <x:c r="F981" s="12" t="n">
        <x:v>0</x:v>
      </x:c>
      <x:c r="G981" s="11" t="n">
        <x:v>0</x:v>
      </x:c>
      <x:c r="H981" s="55" t="n">
        <x:v>0</x:v>
      </x:c>
      <x:c r="I981" s="11"/>
      <x:c r="J981" s="11" t="n">
        <x:v>0</x:v>
      </x:c>
      <x:c r="K981" s="55" t="n">
        <x:v>0</x:v>
      </x:c>
      <x:c r="L981" s="20" t="str">
        <x:v>(direct)</x:v>
      </x:c>
      <x:c r="M981" s="11" t="n">
        <x:v>0</x:v>
      </x:c>
      <x:c r="N981" s="55"/>
    </x:row>
    <x:row r="982" ht="30" customHeight="1">
      <x:c r="A982" s="7" t="n">
        <x:v>977</x:v>
      </x:c>
      <x:c r="B982" s="20" t="str">
        <x:v>Przewód płaski YDYp żo 3x1 750V 100m</x:v>
      </x:c>
      <x:c r="C982" s="12" t="n">
        <x:v>6</x:v>
      </x:c>
      <x:c r="D982" s="12" t="n">
        <x:v>96</x:v>
      </x:c>
      <x:c r="E982" s="12" t="n">
        <x:v>102</x:v>
      </x:c>
      <x:c r="F982" s="12" t="n">
        <x:v>0</x:v>
      </x:c>
      <x:c r="G982" s="11" t="n">
        <x:v>0</x:v>
      </x:c>
      <x:c r="H982" s="55" t="n">
        <x:v>0</x:v>
      </x:c>
      <x:c r="I982" s="11"/>
      <x:c r="J982" s="11" t="n">
        <x:v>0</x:v>
      </x:c>
      <x:c r="K982" s="55" t="n">
        <x:v>0</x:v>
      </x:c>
      <x:c r="L982" s="20" t="str">
        <x:v>(direct)</x:v>
      </x:c>
      <x:c r="M982" s="11" t="n">
        <x:v>0</x:v>
      </x:c>
      <x:c r="N982" s="55"/>
    </x:row>
    <x:row r="983" ht="30" customHeight="1">
      <x:c r="A983" s="7" t="n">
        <x:v>978</x:v>
      </x:c>
      <x:c r="B983" s="20" t="str">
        <x:v>Rozdzielnica podtynkowa 5X24 PE/N 5R/120M IP30 HAGER FW524FT</x:v>
      </x:c>
      <x:c r="C983" s="12" t="n">
        <x:v>6</x:v>
      </x:c>
      <x:c r="D983" s="12" t="n">
        <x:v>91</x:v>
      </x:c>
      <x:c r="E983" s="12" t="n">
        <x:v>3</x:v>
      </x:c>
      <x:c r="F983" s="12" t="n">
        <x:v>0</x:v>
      </x:c>
      <x:c r="G983" s="11" t="n">
        <x:v>0</x:v>
      </x:c>
      <x:c r="H983" s="55" t="n">
        <x:v>0</x:v>
      </x:c>
      <x:c r="I983" s="11"/>
      <x:c r="J983" s="11" t="n">
        <x:v>0</x:v>
      </x:c>
      <x:c r="K983" s="55" t="n">
        <x:v>0</x:v>
      </x:c>
      <x:c r="L983" s="20" t="str">
        <x:v>(direct)</x:v>
      </x:c>
      <x:c r="M983" s="11" t="n">
        <x:v>0</x:v>
      </x:c>
      <x:c r="N983" s="55"/>
    </x:row>
    <x:row r="984" ht="30" customHeight="1">
      <x:c r="A984" s="7" t="n">
        <x:v>979</x:v>
      </x:c>
      <x:c r="B984" s="20" t="str">
        <x:v>Gniazdo pojedyncze z uziemieniem z przesłonami torów prądowych, z ładowarką USB A+C biały Ospel As G</x:v>
      </x:c>
      <x:c r="C984" s="12" t="n">
        <x:v>3</x:v>
      </x:c>
      <x:c r="D984" s="12" t="n">
        <x:v>88</x:v>
      </x:c>
      <x:c r="E984" s="12" t="n">
        <x:v>2</x:v>
      </x:c>
      <x:c r="F984" s="12" t="n">
        <x:v>0</x:v>
      </x:c>
      <x:c r="G984" s="11" t="n">
        <x:v>0</x:v>
      </x:c>
      <x:c r="H984" s="55" t="n">
        <x:v>0</x:v>
      </x:c>
      <x:c r="I984" s="11"/>
      <x:c r="J984" s="11" t="n">
        <x:v>0</x:v>
      </x:c>
      <x:c r="K984" s="55" t="n">
        <x:v>0</x:v>
      </x:c>
      <x:c r="L984" s="20" t="str">
        <x:v>(direct)</x:v>
      </x:c>
      <x:c r="M984" s="11" t="n">
        <x:v>0</x:v>
      </x:c>
      <x:c r="N984" s="55"/>
    </x:row>
    <x:row r="985" ht="30" customHeight="1">
      <x:c r="A985" s="7" t="n">
        <x:v>980</x:v>
      </x:c>
      <x:c r="B985" s="20" t="str">
        <x:v>Rozdzielnica natynkowa 24 moduły 1x24 ELEKTROPLAST SRN 1.66</x:v>
      </x:c>
      <x:c r="C985" s="12" t="n">
        <x:v>6</x:v>
      </x:c>
      <x:c r="D985" s="12" t="n">
        <x:v>82</x:v>
      </x:c>
      <x:c r="E985" s="12" t="n">
        <x:v>3</x:v>
      </x:c>
      <x:c r="F985" s="12" t="n">
        <x:v>0</x:v>
      </x:c>
      <x:c r="G985" s="11" t="n">
        <x:v>0</x:v>
      </x:c>
      <x:c r="H985" s="55" t="n">
        <x:v>0</x:v>
      </x:c>
      <x:c r="I985" s="11"/>
      <x:c r="J985" s="11" t="n">
        <x:v>0</x:v>
      </x:c>
      <x:c r="K985" s="55" t="n">
        <x:v>0</x:v>
      </x:c>
      <x:c r="L985" s="20" t="str">
        <x:v>(direct)</x:v>
      </x:c>
      <x:c r="M985" s="11" t="n">
        <x:v>0</x:v>
      </x:c>
      <x:c r="N985" s="55"/>
    </x:row>
    <x:row r="986" ht="30" customHeight="1">
      <x:c r="A986" s="7" t="n">
        <x:v>981</x:v>
      </x:c>
      <x:c r="B986" s="20" t="str">
        <x:v>Przewód instalacyjny YDY 2x2,5 450/750 V biały 100m</x:v>
      </x:c>
      <x:c r="C986" s="12" t="n">
        <x:v>2</x:v>
      </x:c>
      <x:c r="D986" s="12" t="n">
        <x:v>75</x:v>
      </x:c>
      <x:c r="E986" s="12" t="n">
        <x:v>0</x:v>
      </x:c>
      <x:c r="F986" s="12" t="n">
        <x:v>0</x:v>
      </x:c>
      <x:c r="G986" s="11" t="n">
        <x:v>0</x:v>
      </x:c>
      <x:c r="H986" s="55" t="n">
        <x:v>0</x:v>
      </x:c>
      <x:c r="I986" s="11"/>
      <x:c r="J986" s="11" t="n">
        <x:v>0</x:v>
      </x:c>
      <x:c r="K986" s="55" t="n">
        <x:v>0</x:v>
      </x:c>
      <x:c r="L986" s="20" t="str">
        <x:v>(direct)</x:v>
      </x:c>
      <x:c r="M986" s="11" t="n">
        <x:v>0</x:v>
      </x:c>
      <x:c r="N986" s="55"/>
    </x:row>
    <x:row r="987" ht="30" customHeight="1">
      <x:c r="A987" s="7" t="n">
        <x:v>982</x:v>
      </x:c>
      <x:c r="B987" s="20" t="str">
        <x:v>Obudowa termoutwardzalna STN26 + fundament FTN26 Incobex</x:v>
      </x:c>
      <x:c r="C987" s="12" t="n">
        <x:v>5</x:v>
      </x:c>
      <x:c r="D987" s="12" t="n">
        <x:v>63</x:v>
      </x:c>
      <x:c r="E987" s="12" t="n">
        <x:v>0</x:v>
      </x:c>
      <x:c r="F987" s="12" t="n">
        <x:v>0</x:v>
      </x:c>
      <x:c r="G987" s="11" t="n">
        <x:v>0</x:v>
      </x:c>
      <x:c r="H987" s="55" t="n">
        <x:v>0</x:v>
      </x:c>
      <x:c r="I987" s="11"/>
      <x:c r="J987" s="11" t="n">
        <x:v>0</x:v>
      </x:c>
      <x:c r="K987" s="55" t="n">
        <x:v>0</x:v>
      </x:c>
      <x:c r="L987" s="20" t="str">
        <x:v>(direct)</x:v>
      </x:c>
      <x:c r="M987" s="11" t="n">
        <x:v>0</x:v>
      </x:c>
      <x:c r="N987" s="55"/>
    </x:row>
    <x:row r="988" ht="30" customHeight="1">
      <x:c r="A988" s="7" t="n">
        <x:v>983</x:v>
      </x:c>
      <x:c r="B988" s="20" t="str">
        <x:v>Przewód płaski YDYp 5x6 750 V biały 25m</x:v>
      </x:c>
      <x:c r="C988" s="12" t="n">
        <x:v>3</x:v>
      </x:c>
      <x:c r="D988" s="12" t="n">
        <x:v>63</x:v>
      </x:c>
      <x:c r="E988" s="12" t="n">
        <x:v>1</x:v>
      </x:c>
      <x:c r="F988" s="12" t="n">
        <x:v>0</x:v>
      </x:c>
      <x:c r="G988" s="11" t="n">
        <x:v>0</x:v>
      </x:c>
      <x:c r="H988" s="55" t="n">
        <x:v>0</x:v>
      </x:c>
      <x:c r="I988" s="11"/>
      <x:c r="J988" s="11" t="n">
        <x:v>0</x:v>
      </x:c>
      <x:c r="K988" s="55" t="n">
        <x:v>0</x:v>
      </x:c>
      <x:c r="L988" s="20" t="str">
        <x:v>(direct)</x:v>
      </x:c>
      <x:c r="M988" s="11" t="n">
        <x:v>0</x:v>
      </x:c>
      <x:c r="N988" s="55"/>
    </x:row>
    <x:row r="989" ht="30" customHeight="1">
      <x:c r="A989" s="7" t="n">
        <x:v>984</x:v>
      </x:c>
      <x:c r="B989" s="20" t="str">
        <x:v>Rozdzielnica podtynkowa GOLF 4x18  DRZWI PEŁNE 72M HAGER VF418PD</x:v>
      </x:c>
      <x:c r="C989" s="12" t="n">
        <x:v>6</x:v>
      </x:c>
      <x:c r="D989" s="12" t="n">
        <x:v>56</x:v>
      </x:c>
      <x:c r="E989" s="12" t="n">
        <x:v>0</x:v>
      </x:c>
      <x:c r="F989" s="12" t="n">
        <x:v>0</x:v>
      </x:c>
      <x:c r="G989" s="11" t="n">
        <x:v>0</x:v>
      </x:c>
      <x:c r="H989" s="55" t="n">
        <x:v>0</x:v>
      </x:c>
      <x:c r="I989" s="11"/>
      <x:c r="J989" s="11" t="n">
        <x:v>0</x:v>
      </x:c>
      <x:c r="K989" s="55" t="n">
        <x:v>0</x:v>
      </x:c>
      <x:c r="L989" s="20" t="str">
        <x:v>(direct)</x:v>
      </x:c>
      <x:c r="M989" s="11" t="n">
        <x:v>0</x:v>
      </x:c>
      <x:c r="N989" s="55"/>
    </x:row>
    <x:row r="990" ht="30" customHeight="1">
      <x:c r="A990" s="7" t="n">
        <x:v>985</x:v>
      </x:c>
      <x:c r="B990" s="20" t="str">
        <x:v>Kabel bezhalogenowy N2XH-J 5x4 0,6/1kV RE MM2 (B2ca) N2XH-J-5X4-RE-1KV (B2CA)</x:v>
      </x:c>
      <x:c r="C990" s="12" t="n">
        <x:v>5</x:v>
      </x:c>
      <x:c r="D990" s="12" t="n">
        <x:v>53</x:v>
      </x:c>
      <x:c r="E990" s="12" t="n">
        <x:v>214</x:v>
      </x:c>
      <x:c r="F990" s="12" t="n">
        <x:v>0</x:v>
      </x:c>
      <x:c r="G990" s="11" t="n">
        <x:v>0</x:v>
      </x:c>
      <x:c r="H990" s="55" t="n">
        <x:v>0</x:v>
      </x:c>
      <x:c r="I990" s="11"/>
      <x:c r="J990" s="11" t="n">
        <x:v>0</x:v>
      </x:c>
      <x:c r="K990" s="55" t="n">
        <x:v>0</x:v>
      </x:c>
      <x:c r="L990" s="20" t="str">
        <x:v>(direct)</x:v>
      </x:c>
      <x:c r="M990" s="11" t="n">
        <x:v>0</x:v>
      </x:c>
      <x:c r="N990" s="55"/>
    </x:row>
    <x:row r="991" ht="30" customHeight="1">
      <x:c r="A991" s="7" t="n">
        <x:v>986</x:v>
      </x:c>
      <x:c r="B991" s="20" t="str">
        <x:v>Panel LED 60x60 34W RC065B LED 3400lm LEDINAIRE PHILIPS 911401885080</x:v>
      </x:c>
      <x:c r="C991" s="12" t="n">
        <x:v>3</x:v>
      </x:c>
      <x:c r="D991" s="12" t="n">
        <x:v>53</x:v>
      </x:c>
      <x:c r="E991" s="12" t="n">
        <x:v>10</x:v>
      </x:c>
      <x:c r="F991" s="12" t="n">
        <x:v>0</x:v>
      </x:c>
      <x:c r="G991" s="11" t="n">
        <x:v>0</x:v>
      </x:c>
      <x:c r="H991" s="55" t="n">
        <x:v>0</x:v>
      </x:c>
      <x:c r="I991" s="11"/>
      <x:c r="J991" s="11" t="n">
        <x:v>0</x:v>
      </x:c>
      <x:c r="K991" s="55" t="n">
        <x:v>0</x:v>
      </x:c>
      <x:c r="L991" s="20" t="str">
        <x:v>(direct)</x:v>
      </x:c>
      <x:c r="M991" s="11" t="n">
        <x:v>0</x:v>
      </x:c>
      <x:c r="N991" s="55"/>
    </x:row>
    <x:row r="992" ht="30" customHeight="1">
      <x:c r="A992" s="7" t="n">
        <x:v>987</x:v>
      </x:c>
      <x:c r="B992" s="20" t="str">
        <x:v>Łącznik krzyżowy podwójny 10 AX, 250 V~, szybkozłącza: Biały mat Simon 55 TW7/2.01/111</x:v>
      </x:c>
      <x:c r="C992" s="12" t="n">
        <x:v>2</x:v>
      </x:c>
      <x:c r="D992" s="12" t="n">
        <x:v>53</x:v>
      </x:c>
      <x:c r="E992" s="12" t="n">
        <x:v>10</x:v>
      </x:c>
      <x:c r="F992" s="12" t="n">
        <x:v>0</x:v>
      </x:c>
      <x:c r="G992" s="11" t="n">
        <x:v>0</x:v>
      </x:c>
      <x:c r="H992" s="55" t="n">
        <x:v>0</x:v>
      </x:c>
      <x:c r="I992" s="11"/>
      <x:c r="J992" s="11" t="n">
        <x:v>0</x:v>
      </x:c>
      <x:c r="K992" s="55" t="n">
        <x:v>0</x:v>
      </x:c>
      <x:c r="L992" s="20" t="str">
        <x:v>(direct)</x:v>
      </x:c>
      <x:c r="M992" s="11" t="n">
        <x:v>0</x:v>
      </x:c>
      <x:c r="N992" s="55"/>
    </x:row>
    <x:row r="993" ht="30" customHeight="1">
      <x:c r="A993" s="7" t="n">
        <x:v>988</x:v>
      </x:c>
      <x:c r="B993" s="20" t="str">
        <x:v>Żarówka LED MASTER A70 E27 7,3=100W neutralna 1535lm PHILIPS 929003480702</x:v>
      </x:c>
      <x:c r="C993" s="12" t="n">
        <x:v>2</x:v>
      </x:c>
      <x:c r="D993" s="12" t="n">
        <x:v>53</x:v>
      </x:c>
      <x:c r="E993" s="12" t="n">
        <x:v>0</x:v>
      </x:c>
      <x:c r="F993" s="12" t="n">
        <x:v>0</x:v>
      </x:c>
      <x:c r="G993" s="11" t="n">
        <x:v>0</x:v>
      </x:c>
      <x:c r="H993" s="55" t="n">
        <x:v>0</x:v>
      </x:c>
      <x:c r="I993" s="11"/>
      <x:c r="J993" s="11" t="n">
        <x:v>0</x:v>
      </x:c>
      <x:c r="K993" s="55" t="n">
        <x:v>0</x:v>
      </x:c>
      <x:c r="L993" s="20" t="str">
        <x:v>(direct)</x:v>
      </x:c>
      <x:c r="M993" s="11" t="n">
        <x:v>0</x:v>
      </x:c>
      <x:c r="N993" s="55"/>
    </x:row>
    <x:row r="994" ht="30" customHeight="1">
      <x:c r="A994" s="7" t="n">
        <x:v>989</x:v>
      </x:c>
      <x:c r="B994" s="20" t="str">
        <x:v>Korytko kablowe 100x60mm gr. blachy 0,7mm 3m BAKS KCL/KCOL100H60/3 160810</x:v>
      </x:c>
      <x:c r="C994" s="12" t="n">
        <x:v>4</x:v>
      </x:c>
      <x:c r="D994" s="12" t="n">
        <x:v>52</x:v>
      </x:c>
      <x:c r="E994" s="12" t="n">
        <x:v>60</x:v>
      </x:c>
      <x:c r="F994" s="12" t="n">
        <x:v>0</x:v>
      </x:c>
      <x:c r="G994" s="11" t="n">
        <x:v>0</x:v>
      </x:c>
      <x:c r="H994" s="55" t="n">
        <x:v>0</x:v>
      </x:c>
      <x:c r="I994" s="11"/>
      <x:c r="J994" s="11" t="n">
        <x:v>0</x:v>
      </x:c>
      <x:c r="K994" s="55" t="n">
        <x:v>0</x:v>
      </x:c>
      <x:c r="L994" s="20" t="str">
        <x:v>(direct)</x:v>
      </x:c>
      <x:c r="M994" s="11" t="n">
        <x:v>0</x:v>
      </x:c>
      <x:c r="N994" s="55"/>
    </x:row>
    <x:row r="995" ht="30" customHeight="1">
      <x:c r="A995" s="7" t="n">
        <x:v>990</x:v>
      </x:c>
      <x:c r="B995" s="20" t="str">
        <x:v>Przewód płaski YDYp 5x2,5 750 V biały 100m</x:v>
      </x:c>
      <x:c r="C995" s="12" t="n">
        <x:v>5</x:v>
      </x:c>
      <x:c r="D995" s="12" t="n">
        <x:v>50</x:v>
      </x:c>
      <x:c r="E995" s="12" t="n">
        <x:v>0</x:v>
      </x:c>
      <x:c r="F995" s="12" t="n">
        <x:v>0</x:v>
      </x:c>
      <x:c r="G995" s="11" t="n">
        <x:v>0</x:v>
      </x:c>
      <x:c r="H995" s="55" t="n">
        <x:v>0</x:v>
      </x:c>
      <x:c r="I995" s="11"/>
      <x:c r="J995" s="11" t="n">
        <x:v>0</x:v>
      </x:c>
      <x:c r="K995" s="55" t="n">
        <x:v>0</x:v>
      </x:c>
      <x:c r="L995" s="20" t="str">
        <x:v>(direct)</x:v>
      </x:c>
      <x:c r="M995" s="11" t="n">
        <x:v>0</x:v>
      </x:c>
      <x:c r="N995" s="55"/>
    </x:row>
    <x:row r="996" ht="30" customHeight="1">
      <x:c r="A996" s="7" t="n">
        <x:v>991</x:v>
      </x:c>
      <x:c r="B996" s="20" t="str">
        <x:v>Lampa kula ogrodowa kamień Stono 30n 300mm Kanlux 24651</x:v>
      </x:c>
      <x:c r="C996" s="12" t="n">
        <x:v>6</x:v>
      </x:c>
      <x:c r="D996" s="12" t="n">
        <x:v>49</x:v>
      </x:c>
      <x:c r="E996" s="12" t="n">
        <x:v>13</x:v>
      </x:c>
      <x:c r="F996" s="12" t="n">
        <x:v>0</x:v>
      </x:c>
      <x:c r="G996" s="11" t="n">
        <x:v>0</x:v>
      </x:c>
      <x:c r="H996" s="55" t="n">
        <x:v>0</x:v>
      </x:c>
      <x:c r="I996" s="11"/>
      <x:c r="J996" s="11" t="n">
        <x:v>0</x:v>
      </x:c>
      <x:c r="K996" s="55" t="n">
        <x:v>0</x:v>
      </x:c>
      <x:c r="L996" s="20" t="str">
        <x:v>(direct)</x:v>
      </x:c>
      <x:c r="M996" s="11" t="n">
        <x:v>0</x:v>
      </x:c>
      <x:c r="N996" s="55"/>
    </x:row>
    <x:row r="997" ht="30" customHeight="1">
      <x:c r="A997" s="7" t="n">
        <x:v>992</x:v>
      </x:c>
      <x:c r="B997" s="20" t="str">
        <x:v>Lampa KULA OGRODOWA GARDEN BALL L  380mm KAMIEŃ IP65 KOBI KTGBL</x:v>
      </x:c>
      <x:c r="C997" s="12" t="n">
        <x:v>4</x:v>
      </x:c>
      <x:c r="D997" s="12" t="n">
        <x:v>46</x:v>
      </x:c>
      <x:c r="E997" s="12" t="n">
        <x:v>3</x:v>
      </x:c>
      <x:c r="F997" s="12" t="n">
        <x:v>0</x:v>
      </x:c>
      <x:c r="G997" s="11" t="n">
        <x:v>0</x:v>
      </x:c>
      <x:c r="H997" s="55" t="n">
        <x:v>0</x:v>
      </x:c>
      <x:c r="I997" s="11"/>
      <x:c r="J997" s="11" t="n">
        <x:v>0</x:v>
      </x:c>
      <x:c r="K997" s="55" t="n">
        <x:v>0</x:v>
      </x:c>
      <x:c r="L997" s="20" t="str">
        <x:v>(ai-assistant)</x:v>
      </x:c>
      <x:c r="M997" s="11" t="n">
        <x:v>0</x:v>
      </x:c>
      <x:c r="N997" s="55"/>
    </x:row>
    <x:row r="998" ht="30" customHeight="1">
      <x:c r="A998" s="7" t="n">
        <x:v>993</x:v>
      </x:c>
      <x:c r="B998" s="20" t="str">
        <x:v>Czujnik ruchu PIR F&amp;F DR-08 podtynkowy do puszki</x:v>
      </x:c>
      <x:c r="C998" s="12" t="n">
        <x:v>4</x:v>
      </x:c>
      <x:c r="D998" s="12" t="n">
        <x:v>44</x:v>
      </x:c>
      <x:c r="E998" s="12" t="n">
        <x:v>0</x:v>
      </x:c>
      <x:c r="F998" s="12" t="n">
        <x:v>0</x:v>
      </x:c>
      <x:c r="G998" s="11" t="n">
        <x:v>0</x:v>
      </x:c>
      <x:c r="H998" s="55" t="n">
        <x:v>0</x:v>
      </x:c>
      <x:c r="I998" s="11"/>
      <x:c r="J998" s="11" t="n">
        <x:v>0</x:v>
      </x:c>
      <x:c r="K998" s="55" t="n">
        <x:v>0</x:v>
      </x:c>
      <x:c r="L998" s="20" t="str">
        <x:v>(direct)</x:v>
      </x:c>
      <x:c r="M998" s="11" t="n">
        <x:v>0</x:v>
      </x:c>
      <x:c r="N998" s="55"/>
    </x:row>
    <x:row r="999" ht="30" customHeight="1">
      <x:c r="A999" s="7" t="n">
        <x:v>994</x:v>
      </x:c>
      <x:c r="B999" s="20" t="str">
        <x:v>Łącznik potrójny dotykowy z podświetleniem białe szkło Ospel Sonata Touch ŁPD-13RS/m/31</x:v>
      </x:c>
      <x:c r="C999" s="12" t="n">
        <x:v>3</x:v>
      </x:c>
      <x:c r="D999" s="12" t="n">
        <x:v>41</x:v>
      </x:c>
      <x:c r="E999" s="12" t="n">
        <x:v>0</x:v>
      </x:c>
      <x:c r="F999" s="12" t="n">
        <x:v>0</x:v>
      </x:c>
      <x:c r="G999" s="11" t="n">
        <x:v>0</x:v>
      </x:c>
      <x:c r="H999" s="55" t="n">
        <x:v>0</x:v>
      </x:c>
      <x:c r="I999" s="11"/>
      <x:c r="J999" s="11" t="n">
        <x:v>0</x:v>
      </x:c>
      <x:c r="K999" s="55" t="n">
        <x:v>0</x:v>
      </x:c>
      <x:c r="L999" s="20" t="str">
        <x:v>(direct)</x:v>
      </x:c>
      <x:c r="M999" s="11" t="n">
        <x:v>0</x:v>
      </x:c>
      <x:c r="N999" s="55"/>
    </x:row>
    <x:row r="1000" ht="30" customHeight="1">
      <x:c r="A1000" s="7" t="n">
        <x:v>995</x:v>
      </x:c>
      <x:c r="B1000" s="20" t="str">
        <x:v>Oprawa hermetyczna LED 30W 3600lm 4000K 1200mm IP66 Philips 911401876680</x:v>
      </x:c>
      <x:c r="C1000" s="12" t="n">
        <x:v>5</x:v>
      </x:c>
      <x:c r="D1000" s="12" t="n">
        <x:v>39</x:v>
      </x:c>
      <x:c r="E1000" s="12" t="n">
        <x:v>2</x:v>
      </x:c>
      <x:c r="F1000" s="12" t="n">
        <x:v>0</x:v>
      </x:c>
      <x:c r="G1000" s="11" t="n">
        <x:v>0</x:v>
      </x:c>
      <x:c r="H1000" s="55" t="n">
        <x:v>0</x:v>
      </x:c>
      <x:c r="I1000" s="11"/>
      <x:c r="J1000" s="11" t="n">
        <x:v>0</x:v>
      </x:c>
      <x:c r="K1000" s="55" t="n">
        <x:v>0</x:v>
      </x:c>
      <x:c r="L1000" s="20" t="str">
        <x:v>(ai-assistant)</x:v>
      </x:c>
      <x:c r="M1000" s="11" t="n">
        <x:v>0</x:v>
      </x:c>
      <x:c r="N1000" s="55"/>
    </x:row>
    <x:row r="1001" ht="30" customHeight="1">
      <x:c r="A1001" s="7" t="n">
        <x:v>996</x:v>
      </x:c>
      <x:c r="B1001" s="20" t="str">
        <x:v>Przewód elektryczny H05VV-F OWY 4x1 500 V biały 50m</x:v>
      </x:c>
      <x:c r="C1001" s="12" t="n">
        <x:v>2</x:v>
      </x:c>
      <x:c r="D1001" s="12" t="n">
        <x:v>39</x:v>
      </x:c>
      <x:c r="E1001" s="12" t="n">
        <x:v>0</x:v>
      </x:c>
      <x:c r="F1001" s="12" t="n">
        <x:v>0</x:v>
      </x:c>
      <x:c r="G1001" s="11" t="n">
        <x:v>0</x:v>
      </x:c>
      <x:c r="H1001" s="55" t="n">
        <x:v>0</x:v>
      </x:c>
      <x:c r="I1001" s="11"/>
      <x:c r="J1001" s="11" t="n">
        <x:v>0</x:v>
      </x:c>
      <x:c r="K1001" s="55" t="n">
        <x:v>0</x:v>
      </x:c>
      <x:c r="L1001" s="20" t="str">
        <x:v>(direct)</x:v>
      </x:c>
      <x:c r="M1001" s="11" t="n">
        <x:v>0</x:v>
      </x:c>
      <x:c r="N1001" s="55"/>
    </x:row>
    <x:row r="1002" ht="30" customHeight="1">
      <x:c r="A1002" s="7" t="n">
        <x:v>997</x:v>
      </x:c>
      <x:c r="B1002" s="20" t="str">
        <x:v>Przewód elektryczny H05VV-F OWY 5x2,5 500 V biały 25m</x:v>
      </x:c>
      <x:c r="C1002" s="12" t="n">
        <x:v>5</x:v>
      </x:c>
      <x:c r="D1002" s="12" t="n">
        <x:v>38</x:v>
      </x:c>
      <x:c r="E1002" s="12" t="n">
        <x:v>0</x:v>
      </x:c>
      <x:c r="F1002" s="12" t="n">
        <x:v>0</x:v>
      </x:c>
      <x:c r="G1002" s="11" t="n">
        <x:v>0</x:v>
      </x:c>
      <x:c r="H1002" s="55" t="n">
        <x:v>0</x:v>
      </x:c>
      <x:c r="I1002" s="11"/>
      <x:c r="J1002" s="11" t="n">
        <x:v>0</x:v>
      </x:c>
      <x:c r="K1002" s="55" t="n">
        <x:v>0</x:v>
      </x:c>
      <x:c r="L1002" s="20" t="str">
        <x:v>(direct)</x:v>
      </x:c>
      <x:c r="M1002" s="11" t="n">
        <x:v>0</x:v>
      </x:c>
      <x:c r="N1002" s="55"/>
    </x:row>
    <x:row r="1003" ht="30" customHeight="1">
      <x:c r="A1003" s="7" t="n">
        <x:v>998</x:v>
      </x:c>
      <x:c r="B1003" s="20" t="str">
        <x:v>Przewód elektryczny ONPD H07RN-F 4x10 żo 450/750V brązowy 1m</x:v>
      </x:c>
      <x:c r="C1003" s="12" t="n">
        <x:v>4</x:v>
      </x:c>
      <x:c r="D1003" s="12" t="n">
        <x:v>38</x:v>
      </x:c>
      <x:c r="E1003" s="12" t="n">
        <x:v>139</x:v>
      </x:c>
      <x:c r="F1003" s="12" t="n">
        <x:v>0</x:v>
      </x:c>
      <x:c r="G1003" s="11" t="n">
        <x:v>0</x:v>
      </x:c>
      <x:c r="H1003" s="55" t="n">
        <x:v>0</x:v>
      </x:c>
      <x:c r="I1003" s="11"/>
      <x:c r="J1003" s="11" t="n">
        <x:v>0</x:v>
      </x:c>
      <x:c r="K1003" s="55" t="n">
        <x:v>0</x:v>
      </x:c>
      <x:c r="L1003" s="20" t="str">
        <x:v>(direct)</x:v>
      </x:c>
      <x:c r="M1003" s="11" t="n">
        <x:v>0</x:v>
      </x:c>
      <x:c r="N1003" s="55"/>
    </x:row>
    <x:row r="1004" ht="30" customHeight="1">
      <x:c r="A1004" s="7" t="n">
        <x:v>999</x:v>
      </x:c>
      <x:c r="B1004" s="20" t="str">
        <x:v>Przewód instalacyjny YDYpżo 450/750 4x2,5 biały 50m</x:v>
      </x:c>
      <x:c r="C1004" s="12" t="n">
        <x:v>4</x:v>
      </x:c>
      <x:c r="D1004" s="12" t="n">
        <x:v>38</x:v>
      </x:c>
      <x:c r="E1004" s="12" t="n">
        <x:v>0</x:v>
      </x:c>
      <x:c r="F1004" s="12" t="n">
        <x:v>0</x:v>
      </x:c>
      <x:c r="G1004" s="11" t="n">
        <x:v>0</x:v>
      </x:c>
      <x:c r="H1004" s="55" t="n">
        <x:v>0</x:v>
      </x:c>
      <x:c r="I1004" s="11"/>
      <x:c r="J1004" s="11" t="n">
        <x:v>0</x:v>
      </x:c>
      <x:c r="K1004" s="55" t="n">
        <x:v>0</x:v>
      </x:c>
      <x:c r="L1004" s="20" t="str">
        <x:v>(direct)</x:v>
      </x:c>
      <x:c r="M1004" s="11" t="n">
        <x:v>0</x:v>
      </x:c>
      <x:c r="N1004" s="55"/>
    </x:row>
    <x:row r="1005" ht="30" customHeight="1">
      <x:c r="A1005" s="7" t="n">
        <x:v>1000</x:v>
      </x:c>
      <x:c r="B1005" s="20" t="str">
        <x:v>Sterownik przyciskowy do obsługi rolety, żaluzji, markizy, firany 2x5A WiFi jasnoszary mat TEZ1W.01/</x:v>
      </x:c>
      <x:c r="C1005" s="12" t="n">
        <x:v>3</x:v>
      </x:c>
      <x:c r="D1005" s="12" t="n">
        <x:v>38</x:v>
      </x:c>
      <x:c r="E1005" s="12" t="n">
        <x:v>0</x:v>
      </x:c>
      <x:c r="F1005" s="12" t="n">
        <x:v>0</x:v>
      </x:c>
      <x:c r="G1005" s="11" t="n">
        <x:v>0</x:v>
      </x:c>
      <x:c r="H1005" s="55" t="n">
        <x:v>0</x:v>
      </x:c>
      <x:c r="I1005" s="11"/>
      <x:c r="J1005" s="11" t="n">
        <x:v>0</x:v>
      </x:c>
      <x:c r="K1005" s="55" t="n">
        <x:v>0</x:v>
      </x:c>
      <x:c r="L1005" s="20" t="str">
        <x:v>(direct)</x:v>
      </x:c>
      <x:c r="M1005" s="11" t="n">
        <x:v>0</x:v>
      </x:c>
      <x:c r="N1005" s="55"/>
    </x:row>
    <x:row r="1006" ht="30" customHeight="1">
      <x:c r="A1006" s="7" t="n">
        <x:v>1001</x:v>
      </x:c>
      <x:c r="B1006" s="20" t="str">
        <x:v>Przewód elektryczny H05VV-F OWY żo 4x1,5 300/500V czarny 50m</x:v>
      </x:c>
      <x:c r="C1006" s="12" t="n">
        <x:v>4</x:v>
      </x:c>
      <x:c r="D1006" s="12" t="n">
        <x:v>37</x:v>
      </x:c>
      <x:c r="E1006" s="12" t="n">
        <x:v>0</x:v>
      </x:c>
      <x:c r="F1006" s="12" t="n">
        <x:v>0</x:v>
      </x:c>
      <x:c r="G1006" s="11" t="n">
        <x:v>0</x:v>
      </x:c>
      <x:c r="H1006" s="55" t="n">
        <x:v>0</x:v>
      </x:c>
      <x:c r="I1006" s="11"/>
      <x:c r="J1006" s="11" t="n">
        <x:v>0</x:v>
      </x:c>
      <x:c r="K1006" s="55" t="n">
        <x:v>0</x:v>
      </x:c>
      <x:c r="L1006" s="20" t="str">
        <x:v>(direct)</x:v>
      </x:c>
      <x:c r="M1006" s="11" t="n">
        <x:v>0</x:v>
      </x:c>
      <x:c r="N1006" s="55"/>
    </x:row>
    <x:row r="1007" ht="30" customHeight="1">
      <x:c r="A1007" s="7" t="n">
        <x:v>1002</x:v>
      </x:c>
      <x:c r="B1007" s="20" t="str">
        <x:v>Przewód płaski YDYp 2x1,5 450/750 V biały 100m</x:v>
      </x:c>
      <x:c r="C1007" s="12" t="n">
        <x:v>4</x:v>
      </x:c>
      <x:c r="D1007" s="12" t="n">
        <x:v>36</x:v>
      </x:c>
      <x:c r="E1007" s="12" t="n">
        <x:v>0</x:v>
      </x:c>
      <x:c r="F1007" s="12" t="n">
        <x:v>0</x:v>
      </x:c>
      <x:c r="G1007" s="11" t="n">
        <x:v>0</x:v>
      </x:c>
      <x:c r="H1007" s="55" t="n">
        <x:v>0</x:v>
      </x:c>
      <x:c r="I1007" s="11"/>
      <x:c r="J1007" s="11" t="n">
        <x:v>0</x:v>
      </x:c>
      <x:c r="K1007" s="55" t="n">
        <x:v>0</x:v>
      </x:c>
      <x:c r="L1007" s="20" t="str">
        <x:v>(direct)</x:v>
      </x:c>
      <x:c r="M1007" s="11" t="n">
        <x:v>0</x:v>
      </x:c>
      <x:c r="N1007" s="55"/>
    </x:row>
    <x:row r="1008" ht="30" customHeight="1">
      <x:c r="A1008" s="7" t="n">
        <x:v>1003</x:v>
      </x:c>
      <x:c r="B1008" s="20" t="str">
        <x:v>Łącznik krzyżowy biały WL0030 Hager Lumina2</x:v>
      </x:c>
      <x:c r="C1008" s="12" t="n">
        <x:v>2</x:v>
      </x:c>
      <x:c r="D1008" s="12" t="n">
        <x:v>36</x:v>
      </x:c>
      <x:c r="E1008" s="12" t="n">
        <x:v>2</x:v>
      </x:c>
      <x:c r="F1008" s="12" t="n">
        <x:v>0</x:v>
      </x:c>
      <x:c r="G1008" s="11" t="n">
        <x:v>0</x:v>
      </x:c>
      <x:c r="H1008" s="55" t="n">
        <x:v>0</x:v>
      </x:c>
      <x:c r="I1008" s="11"/>
      <x:c r="J1008" s="11" t="n">
        <x:v>0</x:v>
      </x:c>
      <x:c r="K1008" s="55" t="n">
        <x:v>0</x:v>
      </x:c>
      <x:c r="L1008" s="20" t="str">
        <x:v>(direct)</x:v>
      </x:c>
      <x:c r="M1008" s="11" t="n">
        <x:v>0</x:v>
      </x:c>
      <x:c r="N1008" s="55"/>
    </x:row>
    <x:row r="1009" ht="30" customHeight="1">
      <x:c r="A1009" s="7" t="n">
        <x:v>1004</x:v>
      </x:c>
      <x:c r="B1009" s="20" t="str">
        <x:v>Łącznik żaluzjowy dotykowy z podświetleniem + wi-fi białe szkło szronione Ospel Sonata Touch ŁPDT-7R</x:v>
      </x:c>
      <x:c r="C1009" s="12" t="n">
        <x:v>2</x:v>
      </x:c>
      <x:c r="D1009" s="12" t="n">
        <x:v>36</x:v>
      </x:c>
      <x:c r="E1009" s="12" t="n">
        <x:v>1</x:v>
      </x:c>
      <x:c r="F1009" s="12" t="n">
        <x:v>0</x:v>
      </x:c>
      <x:c r="G1009" s="11" t="n">
        <x:v>0</x:v>
      </x:c>
      <x:c r="H1009" s="55" t="n">
        <x:v>0</x:v>
      </x:c>
      <x:c r="I1009" s="11"/>
      <x:c r="J1009" s="11" t="n">
        <x:v>0</x:v>
      </x:c>
      <x:c r="K1009" s="55" t="n">
        <x:v>0</x:v>
      </x:c>
      <x:c r="L1009" s="20" t="str">
        <x:v>(direct)</x:v>
      </x:c>
      <x:c r="M1009" s="11" t="n">
        <x:v>0</x:v>
      </x:c>
      <x:c r="N1009" s="55"/>
    </x:row>
    <x:row r="1010" ht="30" customHeight="1">
      <x:c r="A1010" s="7" t="n">
        <x:v>1005</x:v>
      </x:c>
      <x:c r="B1010" s="20" t="str">
        <x:v>Przedłużacz 1 gniazdo 2M z uziemieniem biały Elgotech EPS-102</x:v>
      </x:c>
      <x:c r="C1010" s="12" t="n">
        <x:v>3</x:v>
      </x:c>
      <x:c r="D1010" s="12" t="n">
        <x:v>35</x:v>
      </x:c>
      <x:c r="E1010" s="12" t="n">
        <x:v>0</x:v>
      </x:c>
      <x:c r="F1010" s="12" t="n">
        <x:v>0</x:v>
      </x:c>
      <x:c r="G1010" s="11" t="n">
        <x:v>0</x:v>
      </x:c>
      <x:c r="H1010" s="55" t="n">
        <x:v>0</x:v>
      </x:c>
      <x:c r="I1010" s="11"/>
      <x:c r="J1010" s="11" t="n">
        <x:v>0</x:v>
      </x:c>
      <x:c r="K1010" s="55" t="n">
        <x:v>0</x:v>
      </x:c>
      <x:c r="L1010" s="20" t="str">
        <x:v>(direct)</x:v>
      </x:c>
      <x:c r="M1010" s="11" t="n">
        <x:v>0</x:v>
      </x:c>
      <x:c r="N1010" s="55"/>
    </x:row>
    <x:row r="1011" ht="30" customHeight="1">
      <x:c r="A1011" s="7" t="n">
        <x:v>1006</x:v>
      </x:c>
      <x:c r="B1011" s="20" t="str">
        <x:v>Przewód płaski YDYp 450/750 2x2,5 biały 50m</x:v>
      </x:c>
      <x:c r="C1011" s="12" t="n">
        <x:v>4</x:v>
      </x:c>
      <x:c r="D1011" s="12" t="n">
        <x:v>35</x:v>
      </x:c>
      <x:c r="E1011" s="12" t="n">
        <x:v>0</x:v>
      </x:c>
      <x:c r="F1011" s="12" t="n">
        <x:v>0</x:v>
      </x:c>
      <x:c r="G1011" s="11" t="n">
        <x:v>0</x:v>
      </x:c>
      <x:c r="H1011" s="55" t="n">
        <x:v>0</x:v>
      </x:c>
      <x:c r="I1011" s="11"/>
      <x:c r="J1011" s="11" t="n">
        <x:v>0</x:v>
      </x:c>
      <x:c r="K1011" s="55" t="n">
        <x:v>0</x:v>
      </x:c>
      <x:c r="L1011" s="20" t="str">
        <x:v>(direct)</x:v>
      </x:c>
      <x:c r="M1011" s="11" t="n">
        <x:v>0</x:v>
      </x:c>
      <x:c r="N1011" s="55"/>
    </x:row>
    <x:row r="1012" ht="30" customHeight="1">
      <x:c r="A1012" s="7" t="n">
        <x:v>1007</x:v>
      </x:c>
      <x:c r="B1012" s="20" t="str">
        <x:v>Słupek ogrodowy GU10 antracyt GORI 50 Kanlux 29002</x:v>
      </x:c>
      <x:c r="C1012" s="12" t="n">
        <x:v>3</x:v>
      </x:c>
      <x:c r="D1012" s="12" t="n">
        <x:v>35</x:v>
      </x:c>
      <x:c r="E1012" s="12" t="n">
        <x:v>5</x:v>
      </x:c>
      <x:c r="F1012" s="12" t="n">
        <x:v>0</x:v>
      </x:c>
      <x:c r="G1012" s="11" t="n">
        <x:v>0</x:v>
      </x:c>
      <x:c r="H1012" s="55" t="n">
        <x:v>0</x:v>
      </x:c>
      <x:c r="I1012" s="11"/>
      <x:c r="J1012" s="11" t="n">
        <x:v>0</x:v>
      </x:c>
      <x:c r="K1012" s="55" t="n">
        <x:v>0</x:v>
      </x:c>
      <x:c r="L1012" s="20" t="str">
        <x:v>(direct)</x:v>
      </x:c>
      <x:c r="M1012" s="11" t="n">
        <x:v>0</x:v>
      </x:c>
      <x:c r="N1012" s="55"/>
    </x:row>
    <x:row r="1013" ht="30" customHeight="1">
      <x:c r="A1013" s="7" t="n">
        <x:v>1008</x:v>
      </x:c>
      <x:c r="B1013" s="20" t="str">
        <x:v>Wyłącznik nadprądowy 3P B6 KMB6 6A Kanlux Ideal 23171</x:v>
      </x:c>
      <x:c r="C1013" s="12" t="n">
        <x:v>2</x:v>
      </x:c>
      <x:c r="D1013" s="12" t="n">
        <x:v>35</x:v>
      </x:c>
      <x:c r="E1013" s="12" t="n">
        <x:v>0</x:v>
      </x:c>
      <x:c r="F1013" s="12" t="n">
        <x:v>0</x:v>
      </x:c>
      <x:c r="G1013" s="11" t="n">
        <x:v>0</x:v>
      </x:c>
      <x:c r="H1013" s="55" t="n">
        <x:v>0</x:v>
      </x:c>
      <x:c r="I1013" s="11"/>
      <x:c r="J1013" s="11" t="n">
        <x:v>0</x:v>
      </x:c>
      <x:c r="K1013" s="55" t="n">
        <x:v>0</x:v>
      </x:c>
      <x:c r="L1013" s="20" t="str">
        <x:v>[SE] [PMax] - Promo</x:v>
      </x:c>
      <x:c r="M1013" s="11" t="n">
        <x:v>0</x:v>
      </x:c>
      <x:c r="N1013" s="55"/>
    </x:row>
    <x:row r="1014" ht="30" customHeight="1">
      <x:c r="A1014" s="7" t="n">
        <x:v>1009</x:v>
      </x:c>
      <x:c r="B1014" s="20" t="str">
        <x:v>Przewód płaski YDYp 3X6 żo 750V 100 m</x:v>
      </x:c>
      <x:c r="C1014" s="12" t="n">
        <x:v>4</x:v>
      </x:c>
      <x:c r="D1014" s="12" t="n">
        <x:v>34</x:v>
      </x:c>
      <x:c r="E1014" s="12" t="n">
        <x:v>0</x:v>
      </x:c>
      <x:c r="F1014" s="12" t="n">
        <x:v>0</x:v>
      </x:c>
      <x:c r="G1014" s="11" t="n">
        <x:v>0</x:v>
      </x:c>
      <x:c r="H1014" s="55" t="n">
        <x:v>0</x:v>
      </x:c>
      <x:c r="I1014" s="11"/>
      <x:c r="J1014" s="11" t="n">
        <x:v>0</x:v>
      </x:c>
      <x:c r="K1014" s="55" t="n">
        <x:v>0</x:v>
      </x:c>
      <x:c r="L1014" s="20" t="str">
        <x:v>(direct)</x:v>
      </x:c>
      <x:c r="M1014" s="11" t="n">
        <x:v>0</x:v>
      </x:c>
      <x:c r="N1014" s="55"/>
    </x:row>
    <x:row r="1015" ht="30" customHeight="1">
      <x:c r="A1015" s="7" t="n">
        <x:v>1010</x:v>
      </x:c>
      <x:c r="B1015" s="20" t="str">
        <x:v>Łącznik schodowy podwójny srebro ŁP-10U/m/18 Ospel Aria</x:v>
      </x:c>
      <x:c r="C1015" s="12" t="n">
        <x:v>2</x:v>
      </x:c>
      <x:c r="D1015" s="12" t="n">
        <x:v>34</x:v>
      </x:c>
      <x:c r="E1015" s="12" t="n">
        <x:v>0</x:v>
      </x:c>
      <x:c r="F1015" s="12" t="n">
        <x:v>0</x:v>
      </x:c>
      <x:c r="G1015" s="11" t="n">
        <x:v>0</x:v>
      </x:c>
      <x:c r="H1015" s="55" t="n">
        <x:v>0</x:v>
      </x:c>
      <x:c r="I1015" s="11"/>
      <x:c r="J1015" s="11" t="n">
        <x:v>0</x:v>
      </x:c>
      <x:c r="K1015" s="55" t="n">
        <x:v>0</x:v>
      </x:c>
      <x:c r="L1015" s="20" t="str">
        <x:v>(direct)</x:v>
      </x:c>
      <x:c r="M1015" s="11" t="n">
        <x:v>0</x:v>
      </x:c>
      <x:c r="N1015" s="55"/>
    </x:row>
    <x:row r="1016" ht="30" customHeight="1">
      <x:c r="A1016" s="7" t="n">
        <x:v>1011</x:v>
      </x:c>
      <x:c r="B1016" s="20" t="str">
        <x:v>Przewód elektryczny H05VV-F OWY 2x2,5 500 V czarny 25m</x:v>
      </x:c>
      <x:c r="C1016" s="12" t="n">
        <x:v>2</x:v>
      </x:c>
      <x:c r="D1016" s="12" t="n">
        <x:v>33</x:v>
      </x:c>
      <x:c r="E1016" s="12" t="n">
        <x:v>1</x:v>
      </x:c>
      <x:c r="F1016" s="12" t="n">
        <x:v>0</x:v>
      </x:c>
      <x:c r="G1016" s="11" t="n">
        <x:v>0</x:v>
      </x:c>
      <x:c r="H1016" s="55" t="n">
        <x:v>0</x:v>
      </x:c>
      <x:c r="I1016" s="11"/>
      <x:c r="J1016" s="11" t="n">
        <x:v>0</x:v>
      </x:c>
      <x:c r="K1016" s="55" t="n">
        <x:v>0</x:v>
      </x:c>
      <x:c r="L1016" s="20" t="str">
        <x:v>(direct)</x:v>
      </x:c>
      <x:c r="M1016" s="11" t="n">
        <x:v>0</x:v>
      </x:c>
      <x:c r="N1016" s="55"/>
    </x:row>
    <x:row r="1017" ht="30" customHeight="1">
      <x:c r="A1017" s="7" t="n">
        <x:v>1012</x:v>
      </x:c>
      <x:c r="B1017" s="20" t="str">
        <x:v>Peszel rura giętka karbowana 32/25 UV PVC 320N 50m 05.106</x:v>
      </x:c>
      <x:c r="C1017" s="12" t="n">
        <x:v>4</x:v>
      </x:c>
      <x:c r="D1017" s="12" t="n">
        <x:v>31</x:v>
      </x:c>
      <x:c r="E1017" s="12" t="n">
        <x:v>11</x:v>
      </x:c>
      <x:c r="F1017" s="12" t="n">
        <x:v>0</x:v>
      </x:c>
      <x:c r="G1017" s="11" t="n">
        <x:v>0</x:v>
      </x:c>
      <x:c r="H1017" s="55" t="n">
        <x:v>0</x:v>
      </x:c>
      <x:c r="I1017" s="11"/>
      <x:c r="J1017" s="11" t="n">
        <x:v>0</x:v>
      </x:c>
      <x:c r="K1017" s="55" t="n">
        <x:v>0</x:v>
      </x:c>
      <x:c r="L1017" s="20" t="str">
        <x:v>(direct)</x:v>
      </x:c>
      <x:c r="M1017" s="11" t="n">
        <x:v>0</x:v>
      </x:c>
      <x:c r="N1017" s="55"/>
    </x:row>
    <x:row r="1018" ht="30" customHeight="1">
      <x:c r="A1018" s="7" t="n">
        <x:v>1013</x:v>
      </x:c>
      <x:c r="B1018" s="20" t="str">
        <x:v>Przewód instalacyjny YDY 5X1 750V biały 25m</x:v>
      </x:c>
      <x:c r="C1018" s="12" t="n">
        <x:v>4</x:v>
      </x:c>
      <x:c r="D1018" s="12" t="n">
        <x:v>31</x:v>
      </x:c>
      <x:c r="E1018" s="12" t="n">
        <x:v>0</x:v>
      </x:c>
      <x:c r="F1018" s="12" t="n">
        <x:v>0</x:v>
      </x:c>
      <x:c r="G1018" s="11" t="n">
        <x:v>0</x:v>
      </x:c>
      <x:c r="H1018" s="55" t="n">
        <x:v>0</x:v>
      </x:c>
      <x:c r="I1018" s="11"/>
      <x:c r="J1018" s="11" t="n">
        <x:v>0</x:v>
      </x:c>
      <x:c r="K1018" s="55" t="n">
        <x:v>0</x:v>
      </x:c>
      <x:c r="L1018" s="20" t="str">
        <x:v>(direct)</x:v>
      </x:c>
      <x:c r="M1018" s="11" t="n">
        <x:v>0</x:v>
      </x:c>
      <x:c r="N1018" s="55"/>
    </x:row>
    <x:row r="1019" ht="30" customHeight="1">
      <x:c r="A1019" s="7" t="n">
        <x:v>1014</x:v>
      </x:c>
      <x:c r="B1019" s="20" t="str">
        <x:v>Lampa uliczna solarna Solar LED Street  15W 4000K Kobi KFNSU15NB</x:v>
      </x:c>
      <x:c r="C1019" s="12" t="n">
        <x:v>3</x:v>
      </x:c>
      <x:c r="D1019" s="12" t="n">
        <x:v>30</x:v>
      </x:c>
      <x:c r="E1019" s="12" t="n">
        <x:v>0</x:v>
      </x:c>
      <x:c r="F1019" s="12" t="n">
        <x:v>0</x:v>
      </x:c>
      <x:c r="G1019" s="11" t="n">
        <x:v>0</x:v>
      </x:c>
      <x:c r="H1019" s="55" t="n">
        <x:v>0</x:v>
      </x:c>
      <x:c r="I1019" s="11"/>
      <x:c r="J1019" s="11" t="n">
        <x:v>0</x:v>
      </x:c>
      <x:c r="K1019" s="55" t="n">
        <x:v>0</x:v>
      </x:c>
      <x:c r="L1019" s="20" t="str">
        <x:v>(direct)</x:v>
      </x:c>
      <x:c r="M1019" s="11" t="n">
        <x:v>0</x:v>
      </x:c>
      <x:c r="N1019" s="55"/>
    </x:row>
    <x:row r="1020" ht="30" customHeight="1">
      <x:c r="A1020" s="7" t="n">
        <x:v>1015</x:v>
      </x:c>
      <x:c r="B1020" s="20" t="str">
        <x:v>Oprawa liniowa LORIEN 120cm 40W 4000K 4400lm czarna Bemko C26-LOR-40BL-4K</x:v>
      </x:c>
      <x:c r="C1020" s="12" t="n">
        <x:v>3</x:v>
      </x:c>
      <x:c r="D1020" s="12" t="n">
        <x:v>30</x:v>
      </x:c>
      <x:c r="E1020" s="12" t="n">
        <x:v>0</x:v>
      </x:c>
      <x:c r="F1020" s="12" t="n">
        <x:v>0</x:v>
      </x:c>
      <x:c r="G1020" s="11" t="n">
        <x:v>0</x:v>
      </x:c>
      <x:c r="H1020" s="55" t="n">
        <x:v>0</x:v>
      </x:c>
      <x:c r="I1020" s="11"/>
      <x:c r="J1020" s="11" t="n">
        <x:v>0</x:v>
      </x:c>
      <x:c r="K1020" s="55" t="n">
        <x:v>0</x:v>
      </x:c>
      <x:c r="L1020" s="20" t="str">
        <x:v>(direct)</x:v>
      </x:c>
      <x:c r="M1020" s="11" t="n">
        <x:v>0</x:v>
      </x:c>
      <x:c r="N1020" s="55"/>
    </x:row>
    <x:row r="1021" ht="30" customHeight="1">
      <x:c r="A1021" s="7" t="n">
        <x:v>1016</x:v>
      </x:c>
      <x:c r="B1021" s="20" t="str">
        <x:v>Listwa instalacyjna 17x15 2m szara Elektroplast 011.61</x:v>
      </x:c>
      <x:c r="C1021" s="12" t="n">
        <x:v>5</x:v>
      </x:c>
      <x:c r="D1021" s="12" t="n">
        <x:v>29</x:v>
      </x:c>
      <x:c r="E1021" s="12" t="n">
        <x:v>5</x:v>
      </x:c>
      <x:c r="F1021" s="12" t="n">
        <x:v>0</x:v>
      </x:c>
      <x:c r="G1021" s="11" t="n">
        <x:v>0</x:v>
      </x:c>
      <x:c r="H1021" s="55" t="n">
        <x:v>0</x:v>
      </x:c>
      <x:c r="I1021" s="11"/>
      <x:c r="J1021" s="11" t="n">
        <x:v>0</x:v>
      </x:c>
      <x:c r="K1021" s="55" t="n">
        <x:v>0</x:v>
      </x:c>
      <x:c r="L1021" s="20" t="str">
        <x:v>(ai-assistant)</x:v>
      </x:c>
      <x:c r="M1021" s="11" t="n">
        <x:v>0</x:v>
      </x:c>
      <x:c r="N1021" s="55"/>
    </x:row>
    <x:row r="1022" ht="30" customHeight="1">
      <x:c r="A1022" s="7" t="n">
        <x:v>1017</x:v>
      </x:c>
      <x:c r="B1022" s="20" t="str">
        <x:v>Przycisk dotykowy jednobiegunowy zwierny z podświetleniem białe szkło Ospel Sonata Touch ŁPD-21RS/m/</x:v>
      </x:c>
      <x:c r="C1022" s="12" t="n">
        <x:v>3</x:v>
      </x:c>
      <x:c r="D1022" s="12" t="n">
        <x:v>29</x:v>
      </x:c>
      <x:c r="E1022" s="12" t="n">
        <x:v>8</x:v>
      </x:c>
      <x:c r="F1022" s="12" t="n">
        <x:v>0</x:v>
      </x:c>
      <x:c r="G1022" s="11" t="n">
        <x:v>0</x:v>
      </x:c>
      <x:c r="H1022" s="55" t="n">
        <x:v>0</x:v>
      </x:c>
      <x:c r="I1022" s="11"/>
      <x:c r="J1022" s="11" t="n">
        <x:v>0</x:v>
      </x:c>
      <x:c r="K1022" s="55" t="n">
        <x:v>0</x:v>
      </x:c>
      <x:c r="L1022" s="20" t="str">
        <x:v>(direct)</x:v>
      </x:c>
      <x:c r="M1022" s="11" t="n">
        <x:v>0</x:v>
      </x:c>
      <x:c r="N1022" s="55"/>
    </x:row>
    <x:row r="1023" ht="30" customHeight="1">
      <x:c r="A1023" s="7" t="n">
        <x:v>1018</x:v>
      </x:c>
      <x:c r="B1023" s="20" t="str">
        <x:v>Skrzynka rozdzielcza natynkowa 311x221x137 ip65 tworzywo C.1600UV PAWBOL</x:v>
      </x:c>
      <x:c r="C1023" s="12" t="n">
        <x:v>4</x:v>
      </x:c>
      <x:c r="D1023" s="12" t="n">
        <x:v>29</x:v>
      </x:c>
      <x:c r="E1023" s="12" t="n">
        <x:v>1</x:v>
      </x:c>
      <x:c r="F1023" s="12" t="n">
        <x:v>0</x:v>
      </x:c>
      <x:c r="G1023" s="11" t="n">
        <x:v>0</x:v>
      </x:c>
      <x:c r="H1023" s="55" t="n">
        <x:v>0</x:v>
      </x:c>
      <x:c r="I1023" s="11"/>
      <x:c r="J1023" s="11" t="n">
        <x:v>0</x:v>
      </x:c>
      <x:c r="K1023" s="55" t="n">
        <x:v>0</x:v>
      </x:c>
      <x:c r="L1023" s="20" t="str">
        <x:v>(direct)</x:v>
      </x:c>
      <x:c r="M1023" s="11" t="n">
        <x:v>0</x:v>
      </x:c>
      <x:c r="N1023" s="55"/>
    </x:row>
    <x:row r="1024" ht="30" customHeight="1">
      <x:c r="A1024" s="7" t="n">
        <x:v>1019</x:v>
      </x:c>
      <x:c r="B1024" s="20" t="str">
        <x:v>Słup oświetleniowy składany szary 3m 160x160mm FI 60mm Bemko C84SSOS3M160060DG</x:v>
      </x:c>
      <x:c r="C1024" s="12" t="n">
        <x:v>3</x:v>
      </x:c>
      <x:c r="D1024" s="12" t="n">
        <x:v>29</x:v>
      </x:c>
      <x:c r="E1024" s="12" t="n">
        <x:v>1</x:v>
      </x:c>
      <x:c r="F1024" s="12" t="n">
        <x:v>0</x:v>
      </x:c>
      <x:c r="G1024" s="11" t="n">
        <x:v>0</x:v>
      </x:c>
      <x:c r="H1024" s="55" t="n">
        <x:v>0</x:v>
      </x:c>
      <x:c r="I1024" s="11"/>
      <x:c r="J1024" s="11" t="n">
        <x:v>0</x:v>
      </x:c>
      <x:c r="K1024" s="55" t="n">
        <x:v>0</x:v>
      </x:c>
      <x:c r="L1024" s="20" t="str">
        <x:v>(direct)</x:v>
      </x:c>
      <x:c r="M1024" s="11" t="n">
        <x:v>0</x:v>
      </x:c>
      <x:c r="N1024" s="55"/>
    </x:row>
    <x:row r="1025" ht="30" customHeight="1">
      <x:c r="A1025" s="7" t="n">
        <x:v>1020</x:v>
      </x:c>
      <x:c r="B1025" s="20" t="str">
        <x:v>Korytko kablowe perforowane 150x60mm gr. blachy 1mm 3m BAKS KGJ/KGOJ150H60/3 160916</x:v>
      </x:c>
      <x:c r="C1025" s="12" t="n">
        <x:v>3</x:v>
      </x:c>
      <x:c r="D1025" s="12" t="n">
        <x:v>28</x:v>
      </x:c>
      <x:c r="E1025" s="12" t="n">
        <x:v>34</x:v>
      </x:c>
      <x:c r="F1025" s="12" t="n">
        <x:v>0</x:v>
      </x:c>
      <x:c r="G1025" s="11" t="n">
        <x:v>0</x:v>
      </x:c>
      <x:c r="H1025" s="55" t="n">
        <x:v>0</x:v>
      </x:c>
      <x:c r="I1025" s="11"/>
      <x:c r="J1025" s="11" t="n">
        <x:v>0</x:v>
      </x:c>
      <x:c r="K1025" s="55" t="n">
        <x:v>0</x:v>
      </x:c>
      <x:c r="L1025" s="20" t="str">
        <x:v>(direct)</x:v>
      </x:c>
      <x:c r="M1025" s="11" t="n">
        <x:v>0</x:v>
      </x:c>
      <x:c r="N1025" s="55"/>
    </x:row>
    <x:row r="1026" ht="30" customHeight="1">
      <x:c r="A1026" s="7" t="n">
        <x:v>1021</x:v>
      </x:c>
      <x:c r="B1026" s="20" t="str">
        <x:v>Licznik 3-fazowy zużycia energii elektrycznej WZE-3 F&amp;F</x:v>
      </x:c>
      <x:c r="C1026" s="12" t="n">
        <x:v>9</x:v>
      </x:c>
      <x:c r="D1026" s="12" t="n">
        <x:v>28</x:v>
      </x:c>
      <x:c r="E1026" s="12" t="n">
        <x:v>1</x:v>
      </x:c>
      <x:c r="F1026" s="12" t="n">
        <x:v>0</x:v>
      </x:c>
      <x:c r="G1026" s="11" t="n">
        <x:v>0</x:v>
      </x:c>
      <x:c r="H1026" s="55" t="n">
        <x:v>0</x:v>
      </x:c>
      <x:c r="I1026" s="11"/>
      <x:c r="J1026" s="11" t="n">
        <x:v>0</x:v>
      </x:c>
      <x:c r="K1026" s="55" t="n">
        <x:v>0</x:v>
      </x:c>
      <x:c r="L1026" s="20" t="str">
        <x:v>(direct)</x:v>
      </x:c>
      <x:c r="M1026" s="11" t="n">
        <x:v>0</x:v>
      </x:c>
      <x:c r="N1026" s="55"/>
    </x:row>
    <x:row r="1027" ht="30" customHeight="1">
      <x:c r="A1027" s="7" t="n">
        <x:v>1022</x:v>
      </x:c>
      <x:c r="B1027" s="20" t="str">
        <x:v>Oprawa awaryjna ewakuacyjna SafeLite MNM IP65 150lm 3H + zestaw 3 piktogramów EATON SL2MNM65E3C3A</x:v>
      </x:c>
      <x:c r="C1027" s="12" t="n">
        <x:v>6</x:v>
      </x:c>
      <x:c r="D1027" s="12" t="n">
        <x:v>28</x:v>
      </x:c>
      <x:c r="E1027" s="12" t="n">
        <x:v>13</x:v>
      </x:c>
      <x:c r="F1027" s="12" t="n">
        <x:v>0</x:v>
      </x:c>
      <x:c r="G1027" s="11" t="n">
        <x:v>0</x:v>
      </x:c>
      <x:c r="H1027" s="55" t="n">
        <x:v>0</x:v>
      </x:c>
      <x:c r="I1027" s="11"/>
      <x:c r="J1027" s="11" t="n">
        <x:v>0</x:v>
      </x:c>
      <x:c r="K1027" s="55" t="n">
        <x:v>0</x:v>
      </x:c>
      <x:c r="L1027" s="20" t="str">
        <x:v>(ai-assistant)</x:v>
      </x:c>
      <x:c r="M1027" s="11" t="n">
        <x:v>0</x:v>
      </x:c>
      <x:c r="N1027" s="55"/>
    </x:row>
    <x:row r="1028" ht="30" customHeight="1">
      <x:c r="A1028" s="7" t="n">
        <x:v>1023</x:v>
      </x:c>
      <x:c r="B1028" s="20" t="str">
        <x:v>Przewód płaski YDYp 5x6 750 V biały 100m</x:v>
      </x:c>
      <x:c r="C1028" s="12" t="n">
        <x:v>3</x:v>
      </x:c>
      <x:c r="D1028" s="12" t="n">
        <x:v>28</x:v>
      </x:c>
      <x:c r="E1028" s="12" t="n">
        <x:v>0</x:v>
      </x:c>
      <x:c r="F1028" s="12" t="n">
        <x:v>0</x:v>
      </x:c>
      <x:c r="G1028" s="11" t="n">
        <x:v>0</x:v>
      </x:c>
      <x:c r="H1028" s="55" t="n">
        <x:v>0</x:v>
      </x:c>
      <x:c r="I1028" s="11"/>
      <x:c r="J1028" s="11" t="n">
        <x:v>0</x:v>
      </x:c>
      <x:c r="K1028" s="55" t="n">
        <x:v>0</x:v>
      </x:c>
      <x:c r="L1028" s="20" t="str">
        <x:v>(direct)</x:v>
      </x:c>
      <x:c r="M1028" s="11" t="n">
        <x:v>0</x:v>
      </x:c>
      <x:c r="N1028" s="55"/>
    </x:row>
    <x:row r="1029" ht="30" customHeight="1">
      <x:c r="A1029" s="7" t="n">
        <x:v>1024</x:v>
      </x:c>
      <x:c r="B1029" s="20" t="str">
        <x:v>Rozdzielnica podtynkowa 3x24 PE/N 3R/72M IP30 HAGER FW324FT</x:v>
      </x:c>
      <x:c r="C1029" s="12" t="n">
        <x:v>4</x:v>
      </x:c>
      <x:c r="D1029" s="12" t="n">
        <x:v>28</x:v>
      </x:c>
      <x:c r="E1029" s="12" t="n">
        <x:v>0</x:v>
      </x:c>
      <x:c r="F1029" s="12" t="n">
        <x:v>0</x:v>
      </x:c>
      <x:c r="G1029" s="11" t="n">
        <x:v>0</x:v>
      </x:c>
      <x:c r="H1029" s="55" t="n">
        <x:v>0</x:v>
      </x:c>
      <x:c r="I1029" s="11"/>
      <x:c r="J1029" s="11" t="n">
        <x:v>0</x:v>
      </x:c>
      <x:c r="K1029" s="55" t="n">
        <x:v>0</x:v>
      </x:c>
      <x:c r="L1029" s="20" t="str">
        <x:v>(direct)</x:v>
      </x:c>
      <x:c r="M1029" s="11" t="n">
        <x:v>0</x:v>
      </x:c>
      <x:c r="N1029" s="55"/>
    </x:row>
    <x:row r="1030" ht="30" customHeight="1">
      <x:c r="A1030" s="7" t="n">
        <x:v>1025</x:v>
      </x:c>
      <x:c r="B1030" s="20" t="str">
        <x:v>WAGO szyzbkozłączka 3x0,5-2,5 mm² 2273-203 50 sztuk</x:v>
      </x:c>
      <x:c r="C1030" s="12" t="n">
        <x:v>8</x:v>
      </x:c>
      <x:c r="D1030" s="12" t="n">
        <x:v>28</x:v>
      </x:c>
      <x:c r="E1030" s="12" t="n">
        <x:v>4</x:v>
      </x:c>
      <x:c r="F1030" s="12" t="n">
        <x:v>0</x:v>
      </x:c>
      <x:c r="G1030" s="11" t="n">
        <x:v>0</x:v>
      </x:c>
      <x:c r="H1030" s="55" t="n">
        <x:v>0</x:v>
      </x:c>
      <x:c r="I1030" s="11"/>
      <x:c r="J1030" s="11" t="n">
        <x:v>0</x:v>
      </x:c>
      <x:c r="K1030" s="55" t="n">
        <x:v>0</x:v>
      </x:c>
      <x:c r="L1030" s="20" t="str">
        <x:v>(direct)</x:v>
      </x:c>
      <x:c r="M1030" s="11" t="n">
        <x:v>0</x:v>
      </x:c>
      <x:c r="N1030" s="55"/>
    </x:row>
    <x:row r="1031" ht="30" customHeight="1">
      <x:c r="A1031" s="7" t="n">
        <x:v>1026</x:v>
      </x:c>
      <x:c r="B1031" s="20" t="str">
        <x:v>Wyłącznik różnicowoprądowy 40A 2-biegunowy AC 30MA CDC240J Hager</x:v>
      </x:c>
      <x:c r="C1031" s="12" t="n">
        <x:v>6</x:v>
      </x:c>
      <x:c r="D1031" s="12" t="n">
        <x:v>28</x:v>
      </x:c>
      <x:c r="E1031" s="12" t="n">
        <x:v>1</x:v>
      </x:c>
      <x:c r="F1031" s="12" t="n">
        <x:v>0</x:v>
      </x:c>
      <x:c r="G1031" s="11" t="n">
        <x:v>0</x:v>
      </x:c>
      <x:c r="H1031" s="55" t="n">
        <x:v>0</x:v>
      </x:c>
      <x:c r="I1031" s="11"/>
      <x:c r="J1031" s="11" t="n">
        <x:v>0</x:v>
      </x:c>
      <x:c r="K1031" s="55" t="n">
        <x:v>0</x:v>
      </x:c>
      <x:c r="L1031" s="20" t="str">
        <x:v>(direct)</x:v>
      </x:c>
      <x:c r="M1031" s="11" t="n">
        <x:v>0</x:v>
      </x:c>
      <x:c r="N1031" s="55"/>
    </x:row>
    <x:row r="1032" ht="30" customHeight="1">
      <x:c r="A1032" s="7" t="n">
        <x:v>1027</x:v>
      </x:c>
      <x:c r="B1032" s="20" t="str">
        <x:v>Łącznik żaluzjowy dotykowy z podświetleniem czarne szkło Ospel Sonata Touch ŁPD-7RS/m/32</x:v>
      </x:c>
      <x:c r="C1032" s="12" t="n">
        <x:v>3</x:v>
      </x:c>
      <x:c r="D1032" s="12" t="n">
        <x:v>28</x:v>
      </x:c>
      <x:c r="E1032" s="12" t="n">
        <x:v>0</x:v>
      </x:c>
      <x:c r="F1032" s="12" t="n">
        <x:v>0</x:v>
      </x:c>
      <x:c r="G1032" s="11" t="n">
        <x:v>0</x:v>
      </x:c>
      <x:c r="H1032" s="55" t="n">
        <x:v>0</x:v>
      </x:c>
      <x:c r="I1032" s="11"/>
      <x:c r="J1032" s="11" t="n">
        <x:v>0</x:v>
      </x:c>
      <x:c r="K1032" s="55" t="n">
        <x:v>0</x:v>
      </x:c>
      <x:c r="L1032" s="20" t="str">
        <x:v>(direct)</x:v>
      </x:c>
      <x:c r="M1032" s="11" t="n">
        <x:v>0</x:v>
      </x:c>
      <x:c r="N1032" s="55"/>
    </x:row>
    <x:row r="1033" ht="30" customHeight="1">
      <x:c r="A1033" s="7" t="n">
        <x:v>1028</x:v>
      </x:c>
      <x:c r="B1033" s="20" t="str">
        <x:v>Kontroler przyciskowy sterujący bezprzewodowo innymi urządzeniami Simon GO, Wi-Fi, Biały mat TEK1W.0</x:v>
      </x:c>
      <x:c r="C1033" s="12" t="n">
        <x:v>4</x:v>
      </x:c>
      <x:c r="D1033" s="12" t="n">
        <x:v>27</x:v>
      </x:c>
      <x:c r="E1033" s="12" t="n">
        <x:v>0</x:v>
      </x:c>
      <x:c r="F1033" s="12" t="n">
        <x:v>0</x:v>
      </x:c>
      <x:c r="G1033" s="11" t="n">
        <x:v>0</x:v>
      </x:c>
      <x:c r="H1033" s="55" t="n">
        <x:v>0</x:v>
      </x:c>
      <x:c r="I1033" s="11"/>
      <x:c r="J1033" s="11" t="n">
        <x:v>0</x:v>
      </x:c>
      <x:c r="K1033" s="55" t="n">
        <x:v>0</x:v>
      </x:c>
      <x:c r="L1033" s="20" t="str">
        <x:v>(direct)</x:v>
      </x:c>
      <x:c r="M1033" s="11" t="n">
        <x:v>0</x:v>
      </x:c>
      <x:c r="N1033" s="55"/>
    </x:row>
    <x:row r="1034" ht="30" customHeight="1">
      <x:c r="A1034" s="7" t="n">
        <x:v>1029</x:v>
      </x:c>
      <x:c r="B1034" s="20" t="str">
        <x:v>Termostat programowalny z wyświetlaczem z wew/zewn czujnikiem temperatury, bez sondy (moduł) 16(2) A</x:v>
      </x:c>
      <x:c r="C1034" s="12" t="n">
        <x:v>3</x:v>
      </x:c>
      <x:c r="D1034" s="12" t="n">
        <x:v>27</x:v>
      </x:c>
      <x:c r="E1034" s="12" t="n">
        <x:v>2</x:v>
      </x:c>
      <x:c r="F1034" s="12" t="n">
        <x:v>0</x:v>
      </x:c>
      <x:c r="G1034" s="11" t="n">
        <x:v>0</x:v>
      </x:c>
      <x:c r="H1034" s="55" t="n">
        <x:v>0</x:v>
      </x:c>
      <x:c r="I1034" s="11"/>
      <x:c r="J1034" s="11" t="n">
        <x:v>0</x:v>
      </x:c>
      <x:c r="K1034" s="55" t="n">
        <x:v>0</x:v>
      </x:c>
      <x:c r="L1034" s="20" t="str">
        <x:v>(direct)</x:v>
      </x:c>
      <x:c r="M1034" s="11" t="n">
        <x:v>0</x:v>
      </x:c>
      <x:c r="N1034" s="55"/>
    </x:row>
    <x:row r="1035" ht="30" customHeight="1">
      <x:c r="A1035" s="7" t="n">
        <x:v>1030</x:v>
      </x:c>
      <x:c r="B1035" s="20" t="str">
        <x:v>Wyłącznik nadprądowy B13 A 1-biegunowy MBN113E Hager</x:v>
      </x:c>
      <x:c r="C1035" s="12" t="n">
        <x:v>4</x:v>
      </x:c>
      <x:c r="D1035" s="12" t="n">
        <x:v>27</x:v>
      </x:c>
      <x:c r="E1035" s="12" t="n">
        <x:v>29</x:v>
      </x:c>
      <x:c r="F1035" s="12" t="n">
        <x:v>0</x:v>
      </x:c>
      <x:c r="G1035" s="11" t="n">
        <x:v>0</x:v>
      </x:c>
      <x:c r="H1035" s="55" t="n">
        <x:v>0</x:v>
      </x:c>
      <x:c r="I1035" s="11"/>
      <x:c r="J1035" s="11" t="n">
        <x:v>0</x:v>
      </x:c>
      <x:c r="K1035" s="55" t="n">
        <x:v>0</x:v>
      </x:c>
      <x:c r="L1035" s="20" t="str">
        <x:v>(direct)</x:v>
      </x:c>
      <x:c r="M1035" s="11" t="n">
        <x:v>0</x:v>
      </x:c>
      <x:c r="N1035" s="55"/>
    </x:row>
    <x:row r="1036" ht="30" customHeight="1">
      <x:c r="A1036" s="7" t="n">
        <x:v>1031</x:v>
      </x:c>
      <x:c r="B1036" s="20" t="str">
        <x:v>Oprawa hermetyczna LED 46W 5600lm 4000K 1500mm IP66 Philips 911401876880</x:v>
      </x:c>
      <x:c r="C1036" s="12" t="n">
        <x:v>3</x:v>
      </x:c>
      <x:c r="D1036" s="12" t="n">
        <x:v>26</x:v>
      </x:c>
      <x:c r="E1036" s="12" t="n">
        <x:v>7</x:v>
      </x:c>
      <x:c r="F1036" s="12" t="n">
        <x:v>0</x:v>
      </x:c>
      <x:c r="G1036" s="11" t="n">
        <x:v>0</x:v>
      </x:c>
      <x:c r="H1036" s="55" t="n">
        <x:v>0</x:v>
      </x:c>
      <x:c r="I1036" s="11"/>
      <x:c r="J1036" s="11" t="n">
        <x:v>0</x:v>
      </x:c>
      <x:c r="K1036" s="55" t="n">
        <x:v>0</x:v>
      </x:c>
      <x:c r="L1036" s="20" t="str">
        <x:v>(direct)</x:v>
      </x:c>
      <x:c r="M1036" s="11" t="n">
        <x:v>0</x:v>
      </x:c>
      <x:c r="N1036" s="55"/>
    </x:row>
    <x:row r="1037" ht="30" customHeight="1">
      <x:c r="A1037" s="7" t="n">
        <x:v>1032</x:v>
      </x:c>
      <x:c r="B1037" s="20" t="str">
        <x:v>Przewód YDY żo 2x1,5 450/750V biały 25m</x:v>
      </x:c>
      <x:c r="C1037" s="12" t="n">
        <x:v>3</x:v>
      </x:c>
      <x:c r="D1037" s="12" t="n">
        <x:v>26</x:v>
      </x:c>
      <x:c r="E1037" s="12" t="n">
        <x:v>2</x:v>
      </x:c>
      <x:c r="F1037" s="12" t="n">
        <x:v>0</x:v>
      </x:c>
      <x:c r="G1037" s="11" t="n">
        <x:v>0</x:v>
      </x:c>
      <x:c r="H1037" s="55" t="n">
        <x:v>0</x:v>
      </x:c>
      <x:c r="I1037" s="11"/>
      <x:c r="J1037" s="11" t="n">
        <x:v>0</x:v>
      </x:c>
      <x:c r="K1037" s="55" t="n">
        <x:v>0</x:v>
      </x:c>
      <x:c r="L1037" s="20" t="str">
        <x:v>(direct)</x:v>
      </x:c>
      <x:c r="M1037" s="11" t="n">
        <x:v>0</x:v>
      </x:c>
      <x:c r="N1037" s="55"/>
    </x:row>
    <x:row r="1038" ht="30" customHeight="1">
      <x:c r="A1038" s="7" t="n">
        <x:v>1033</x:v>
      </x:c>
      <x:c r="B1038" s="20" t="str">
        <x:v>Rozdzielnica natynkowa ELEGANT TWIN RN 2x12 PE+N + 2x12 multimedialna IP40 biała EPN 2465-50</x:v>
      </x:c>
      <x:c r="C1038" s="12" t="n">
        <x:v>6</x:v>
      </x:c>
      <x:c r="D1038" s="12" t="n">
        <x:v>26</x:v>
      </x:c>
      <x:c r="E1038" s="12" t="n">
        <x:v>1</x:v>
      </x:c>
      <x:c r="F1038" s="12" t="n">
        <x:v>0</x:v>
      </x:c>
      <x:c r="G1038" s="11" t="n">
        <x:v>0</x:v>
      </x:c>
      <x:c r="H1038" s="55" t="n">
        <x:v>0</x:v>
      </x:c>
      <x:c r="I1038" s="11"/>
      <x:c r="J1038" s="11" t="n">
        <x:v>0</x:v>
      </x:c>
      <x:c r="K1038" s="55" t="n">
        <x:v>0</x:v>
      </x:c>
      <x:c r="L1038" s="20" t="str">
        <x:v>(direct)</x:v>
      </x:c>
      <x:c r="M1038" s="11" t="n">
        <x:v>0</x:v>
      </x:c>
      <x:c r="N1038" s="55"/>
    </x:row>
    <x:row r="1039" ht="30" customHeight="1">
      <x:c r="A1039" s="7" t="n">
        <x:v>1034</x:v>
      </x:c>
      <x:c r="B1039" s="20" t="str">
        <x:v>Oprawa hermetyczna LED DAMP PROOF VALUE 1500mm 50W 4000K 6000lm IP65 Ledvance 4058075300903</x:v>
      </x:c>
      <x:c r="C1039" s="12" t="n">
        <x:v>6</x:v>
      </x:c>
      <x:c r="D1039" s="12" t="n">
        <x:v>25</x:v>
      </x:c>
      <x:c r="E1039" s="12" t="n">
        <x:v>10</x:v>
      </x:c>
      <x:c r="F1039" s="12" t="n">
        <x:v>0</x:v>
      </x:c>
      <x:c r="G1039" s="11" t="n">
        <x:v>0</x:v>
      </x:c>
      <x:c r="H1039" s="55" t="n">
        <x:v>0</x:v>
      </x:c>
      <x:c r="I1039" s="11"/>
      <x:c r="J1039" s="11" t="n">
        <x:v>0</x:v>
      </x:c>
      <x:c r="K1039" s="55" t="n">
        <x:v>0</x:v>
      </x:c>
      <x:c r="L1039" s="20" t="str">
        <x:v>(ai-assistant)</x:v>
      </x:c>
      <x:c r="M1039" s="11" t="n">
        <x:v>0</x:v>
      </x:c>
      <x:c r="N1039" s="55"/>
    </x:row>
    <x:row r="1040" ht="30" customHeight="1">
      <x:c r="A1040" s="7" t="n">
        <x:v>1035</x:v>
      </x:c>
      <x:c r="B1040" s="20" t="str">
        <x:v>Przewód elektryczny H03VV-F OMY 3x1 300 V biały 100m</x:v>
      </x:c>
      <x:c r="C1040" s="12" t="n">
        <x:v>3</x:v>
      </x:c>
      <x:c r="D1040" s="12" t="n">
        <x:v>25</x:v>
      </x:c>
      <x:c r="E1040" s="12" t="n">
        <x:v>0</x:v>
      </x:c>
      <x:c r="F1040" s="12" t="n">
        <x:v>0</x:v>
      </x:c>
      <x:c r="G1040" s="11" t="n">
        <x:v>0</x:v>
      </x:c>
      <x:c r="H1040" s="55" t="n">
        <x:v>0</x:v>
      </x:c>
      <x:c r="I1040" s="11"/>
      <x:c r="J1040" s="11" t="n">
        <x:v>0</x:v>
      </x:c>
      <x:c r="K1040" s="55" t="n">
        <x:v>0</x:v>
      </x:c>
      <x:c r="L1040" s="20" t="str">
        <x:v>(direct)</x:v>
      </x:c>
      <x:c r="M1040" s="11" t="n">
        <x:v>0</x:v>
      </x:c>
      <x:c r="N1040" s="55"/>
    </x:row>
    <x:row r="1041" ht="30" customHeight="1">
      <x:c r="A1041" s="7" t="n">
        <x:v>1036</x:v>
      </x:c>
      <x:c r="B1041" s="20" t="str">
        <x:v>Przewód elektryczny H05VV-F OWY 3x1 500V biały 50m</x:v>
      </x:c>
      <x:c r="C1041" s="12" t="n">
        <x:v>3</x:v>
      </x:c>
      <x:c r="D1041" s="12" t="n">
        <x:v>25</x:v>
      </x:c>
      <x:c r="E1041" s="12" t="n">
        <x:v>2</x:v>
      </x:c>
      <x:c r="F1041" s="12" t="n">
        <x:v>0</x:v>
      </x:c>
      <x:c r="G1041" s="11" t="n">
        <x:v>0</x:v>
      </x:c>
      <x:c r="H1041" s="55" t="n">
        <x:v>0</x:v>
      </x:c>
      <x:c r="I1041" s="11"/>
      <x:c r="J1041" s="11" t="n">
        <x:v>0</x:v>
      </x:c>
      <x:c r="K1041" s="55" t="n">
        <x:v>0</x:v>
      </x:c>
      <x:c r="L1041" s="20" t="str">
        <x:v>(direct)</x:v>
      </x:c>
      <x:c r="M1041" s="11" t="n">
        <x:v>0</x:v>
      </x:c>
      <x:c r="N1041" s="55"/>
    </x:row>
    <x:row r="1042" ht="30" customHeight="1">
      <x:c r="A1042" s="7" t="n">
        <x:v>1037</x:v>
      </x:c>
      <x:c r="B1042" s="20" t="str">
        <x:v>Przewód płaski YDYp 3X6 żo 750V 50 m</x:v>
      </x:c>
      <x:c r="C1042" s="12" t="n">
        <x:v>5</x:v>
      </x:c>
      <x:c r="D1042" s="12" t="n">
        <x:v>25</x:v>
      </x:c>
      <x:c r="E1042" s="12" t="n">
        <x:v>0</x:v>
      </x:c>
      <x:c r="F1042" s="12" t="n">
        <x:v>0</x:v>
      </x:c>
      <x:c r="G1042" s="11" t="n">
        <x:v>0</x:v>
      </x:c>
      <x:c r="H1042" s="55" t="n">
        <x:v>0</x:v>
      </x:c>
      <x:c r="I1042" s="11"/>
      <x:c r="J1042" s="11" t="n">
        <x:v>0</x:v>
      </x:c>
      <x:c r="K1042" s="55" t="n">
        <x:v>0</x:v>
      </x:c>
      <x:c r="L1042" s="20" t="str">
        <x:v>(direct)</x:v>
      </x:c>
      <x:c r="M1042" s="11" t="n">
        <x:v>0</x:v>
      </x:c>
      <x:c r="N1042" s="55"/>
    </x:row>
    <x:row r="1043" ht="30" customHeight="1">
      <x:c r="A1043" s="7" t="n">
        <x:v>1038</x:v>
      </x:c>
      <x:c r="B1043" s="20" t="str">
        <x:v>Rozdzielnica podtynkowa 4X24 PE/N 4R/96M IP30 FW424FT</x:v>
      </x:c>
      <x:c r="C1043" s="12" t="n">
        <x:v>3</x:v>
      </x:c>
      <x:c r="D1043" s="12" t="n">
        <x:v>25</x:v>
      </x:c>
      <x:c r="E1043" s="12" t="n">
        <x:v>0</x:v>
      </x:c>
      <x:c r="F1043" s="12" t="n">
        <x:v>0</x:v>
      </x:c>
      <x:c r="G1043" s="11" t="n">
        <x:v>0</x:v>
      </x:c>
      <x:c r="H1043" s="55" t="n">
        <x:v>0</x:v>
      </x:c>
      <x:c r="I1043" s="11"/>
      <x:c r="J1043" s="11" t="n">
        <x:v>0</x:v>
      </x:c>
      <x:c r="K1043" s="55" t="n">
        <x:v>0</x:v>
      </x:c>
      <x:c r="L1043" s="20" t="str">
        <x:v>(direct)</x:v>
      </x:c>
      <x:c r="M1043" s="11" t="n">
        <x:v>0</x:v>
      </x:c>
      <x:c r="N1043" s="55"/>
    </x:row>
    <x:row r="1044" ht="30" customHeight="1">
      <x:c r="A1044" s="7" t="n">
        <x:v>1039</x:v>
      </x:c>
      <x:c r="B1044" s="20" t="str">
        <x:v>Sterownik przyciskowy oświetleniowy, 2 wyjścia, 5A, z wbudowanym pomiarem energii, WiFi, czarny mat</x:v>
      </x:c>
      <x:c r="C1044" s="12" t="n">
        <x:v>4</x:v>
      </x:c>
      <x:c r="D1044" s="12" t="n">
        <x:v>25</x:v>
      </x:c>
      <x:c r="E1044" s="12" t="n">
        <x:v>3</x:v>
      </x:c>
      <x:c r="F1044" s="12" t="n">
        <x:v>0</x:v>
      </x:c>
      <x:c r="G1044" s="11" t="n">
        <x:v>0</x:v>
      </x:c>
      <x:c r="H1044" s="55" t="n">
        <x:v>0</x:v>
      </x:c>
      <x:c r="I1044" s="11"/>
      <x:c r="J1044" s="11" t="n">
        <x:v>0</x:v>
      </x:c>
      <x:c r="K1044" s="55" t="n">
        <x:v>0</x:v>
      </x:c>
      <x:c r="L1044" s="20" t="str">
        <x:v>(direct)</x:v>
      </x:c>
      <x:c r="M1044" s="11" t="n">
        <x:v>0</x:v>
      </x:c>
      <x:c r="N1044" s="55"/>
    </x:row>
    <x:row r="1045" ht="30" customHeight="1">
      <x:c r="A1045" s="7" t="n">
        <x:v>1040</x:v>
      </x:c>
      <x:c r="B1045" s="20" t="str">
        <x:v>Bednarka 25x4 25kg ocynkowana ogniowo 1m=0,8 kg ok. 31m PN-EN IEC 62561-2 CYNK-MAL</x:v>
      </x:c>
      <x:c r="C1045" s="12" t="n">
        <x:v>4</x:v>
      </x:c>
      <x:c r="D1045" s="12" t="n">
        <x:v>24</x:v>
      </x:c>
      <x:c r="E1045" s="12" t="n">
        <x:v>9</x:v>
      </x:c>
      <x:c r="F1045" s="12" t="n">
        <x:v>0</x:v>
      </x:c>
      <x:c r="G1045" s="11" t="n">
        <x:v>0</x:v>
      </x:c>
      <x:c r="H1045" s="55" t="n">
        <x:v>0</x:v>
      </x:c>
      <x:c r="I1045" s="11"/>
      <x:c r="J1045" s="11" t="n">
        <x:v>0</x:v>
      </x:c>
      <x:c r="K1045" s="55" t="n">
        <x:v>0</x:v>
      </x:c>
      <x:c r="L1045" s="20" t="str">
        <x:v>(direct)</x:v>
      </x:c>
      <x:c r="M1045" s="11" t="n">
        <x:v>0</x:v>
      </x:c>
      <x:c r="N1045" s="55"/>
    </x:row>
    <x:row r="1046" ht="30" customHeight="1">
      <x:c r="A1046" s="7" t="n">
        <x:v>1041</x:v>
      </x:c>
      <x:c r="B1046" s="20" t="str">
        <x:v>Korytko kablowe perforowane 150x42mm gr. blachy 0,5mm 2m BAKS KGR150H42/2 141617</x:v>
      </x:c>
      <x:c r="C1046" s="12" t="n">
        <x:v>3</x:v>
      </x:c>
      <x:c r="D1046" s="12" t="n">
        <x:v>24</x:v>
      </x:c>
      <x:c r="E1046" s="12" t="n">
        <x:v>21</x:v>
      </x:c>
      <x:c r="F1046" s="12" t="n">
        <x:v>0</x:v>
      </x:c>
      <x:c r="G1046" s="11" t="n">
        <x:v>0</x:v>
      </x:c>
      <x:c r="H1046" s="55" t="n">
        <x:v>0</x:v>
      </x:c>
      <x:c r="I1046" s="11"/>
      <x:c r="J1046" s="11" t="n">
        <x:v>0</x:v>
      </x:c>
      <x:c r="K1046" s="55" t="n">
        <x:v>0</x:v>
      </x:c>
      <x:c r="L1046" s="20" t="str">
        <x:v>(direct)</x:v>
      </x:c>
      <x:c r="M1046" s="11" t="n">
        <x:v>0</x:v>
      </x:c>
      <x:c r="N1046" s="55"/>
    </x:row>
    <x:row r="1047" ht="30" customHeight="1">
      <x:c r="A1047" s="7" t="n">
        <x:v>1042</x:v>
      </x:c>
      <x:c r="B1047" s="20" t="str">
        <x:v>Panel LED CAPRI G2 60x60 25-36-40W 5200lm 3CCT UGR&lt;19 IP44 biały Kobi Pro 003822</x:v>
      </x:c>
      <x:c r="C1047" s="12" t="n">
        <x:v>4</x:v>
      </x:c>
      <x:c r="D1047" s="12" t="n">
        <x:v>24</x:v>
      </x:c>
      <x:c r="E1047" s="12" t="n">
        <x:v>0</x:v>
      </x:c>
      <x:c r="F1047" s="12" t="n">
        <x:v>0</x:v>
      </x:c>
      <x:c r="G1047" s="11" t="n">
        <x:v>0</x:v>
      </x:c>
      <x:c r="H1047" s="55" t="n">
        <x:v>0</x:v>
      </x:c>
      <x:c r="I1047" s="11"/>
      <x:c r="J1047" s="11" t="n">
        <x:v>0</x:v>
      </x:c>
      <x:c r="K1047" s="55" t="n">
        <x:v>0</x:v>
      </x:c>
      <x:c r="L1047" s="20" t="str">
        <x:v>(direct)</x:v>
      </x:c>
      <x:c r="M1047" s="11" t="n">
        <x:v>0</x:v>
      </x:c>
      <x:c r="N1047" s="55"/>
    </x:row>
    <x:row r="1048" ht="30" customHeight="1">
      <x:c r="A1048" s="7" t="n">
        <x:v>1043</x:v>
      </x:c>
      <x:c r="B1048" s="20" t="str">
        <x:v>Transformator 230/24V AC 15VA typ: TRM-24 Zamel EXT10000137</x:v>
      </x:c>
      <x:c r="C1048" s="12" t="n">
        <x:v>4</x:v>
      </x:c>
      <x:c r="D1048" s="12" t="n">
        <x:v>24</x:v>
      </x:c>
      <x:c r="E1048" s="12" t="n">
        <x:v>2</x:v>
      </x:c>
      <x:c r="F1048" s="12" t="n">
        <x:v>0</x:v>
      </x:c>
      <x:c r="G1048" s="11" t="n">
        <x:v>0</x:v>
      </x:c>
      <x:c r="H1048" s="55" t="n">
        <x:v>0</x:v>
      </x:c>
      <x:c r="I1048" s="11"/>
      <x:c r="J1048" s="11" t="n">
        <x:v>0</x:v>
      </x:c>
      <x:c r="K1048" s="55" t="n">
        <x:v>0</x:v>
      </x:c>
      <x:c r="L1048" s="20" t="str">
        <x:v>(direct)</x:v>
      </x:c>
      <x:c r="M1048" s="11" t="n">
        <x:v>0</x:v>
      </x:c>
      <x:c r="N1048" s="55"/>
    </x:row>
    <x:row r="1049" ht="30" customHeight="1">
      <x:c r="A1049" s="7" t="n">
        <x:v>1044</x:v>
      </x:c>
      <x:c r="B1049" s="20" t="str">
        <x:v>Łącznik potrójny dotykowy z podświetleniem czarne szkło Ospel Sonata Touch ŁPD-13RS/m/32</x:v>
      </x:c>
      <x:c r="C1049" s="12" t="n">
        <x:v>3</x:v>
      </x:c>
      <x:c r="D1049" s="12" t="n">
        <x:v>24</x:v>
      </x:c>
      <x:c r="E1049" s="12" t="n">
        <x:v>0</x:v>
      </x:c>
      <x:c r="F1049" s="12" t="n">
        <x:v>0</x:v>
      </x:c>
      <x:c r="G1049" s="11" t="n">
        <x:v>0</x:v>
      </x:c>
      <x:c r="H1049" s="55" t="n">
        <x:v>0</x:v>
      </x:c>
      <x:c r="I1049" s="11"/>
      <x:c r="J1049" s="11" t="n">
        <x:v>0</x:v>
      </x:c>
      <x:c r="K1049" s="55" t="n">
        <x:v>0</x:v>
      </x:c>
      <x:c r="L1049" s="20" t="str">
        <x:v>(direct)</x:v>
      </x:c>
      <x:c r="M1049" s="11" t="n">
        <x:v>0</x:v>
      </x:c>
      <x:c r="N1049" s="55"/>
    </x:row>
    <x:row r="1050" ht="30" customHeight="1">
      <x:c r="A1050" s="7" t="n">
        <x:v>1045</x:v>
      </x:c>
      <x:c r="B1050" s="20" t="str">
        <x:v>Automatyczny przełącznik sieć-agregat 4P 63A 3x230/400V F&amp;F PSR-463-AUTO</x:v>
      </x:c>
      <x:c r="C1050" s="12" t="n">
        <x:v>3</x:v>
      </x:c>
      <x:c r="D1050" s="12" t="n">
        <x:v>23</x:v>
      </x:c>
      <x:c r="E1050" s="12" t="n">
        <x:v>1</x:v>
      </x:c>
      <x:c r="F1050" s="12" t="n">
        <x:v>0</x:v>
      </x:c>
      <x:c r="G1050" s="11" t="n">
        <x:v>0</x:v>
      </x:c>
      <x:c r="H1050" s="55" t="n">
        <x:v>0</x:v>
      </x:c>
      <x:c r="I1050" s="11"/>
      <x:c r="J1050" s="11" t="n">
        <x:v>0</x:v>
      </x:c>
      <x:c r="K1050" s="55" t="n">
        <x:v>0</x:v>
      </x:c>
      <x:c r="L1050" s="20" t="str">
        <x:v>(direct)</x:v>
      </x:c>
      <x:c r="M1050" s="11" t="n">
        <x:v>0</x:v>
      </x:c>
      <x:c r="N1050" s="55"/>
    </x:row>
    <x:row r="1051" ht="30" customHeight="1">
      <x:c r="A1051" s="7" t="n">
        <x:v>1046</x:v>
      </x:c>
      <x:c r="B1051" s="20" t="str">
        <x:v>Ceownik wzmocniony 40x40mm gr. blachy 1,5mm 6 m BAKS CWP/CWOP40H40/6 611160</x:v>
      </x:c>
      <x:c r="C1051" s="12" t="n">
        <x:v>2</x:v>
      </x:c>
      <x:c r="D1051" s="12" t="n">
        <x:v>23</x:v>
      </x:c>
      <x:c r="E1051" s="12" t="n">
        <x:v>26</x:v>
      </x:c>
      <x:c r="F1051" s="12" t="n">
        <x:v>0</x:v>
      </x:c>
      <x:c r="G1051" s="11" t="n">
        <x:v>0</x:v>
      </x:c>
      <x:c r="H1051" s="55" t="n">
        <x:v>0</x:v>
      </x:c>
      <x:c r="I1051" s="11"/>
      <x:c r="J1051" s="11" t="n">
        <x:v>0</x:v>
      </x:c>
      <x:c r="K1051" s="55" t="n">
        <x:v>0</x:v>
      </x:c>
      <x:c r="L1051" s="20" t="str">
        <x:v>(direct)</x:v>
      </x:c>
      <x:c r="M1051" s="11" t="n">
        <x:v>0</x:v>
      </x:c>
      <x:c r="N1051" s="55"/>
    </x:row>
    <x:row r="1052" ht="30" customHeight="1">
      <x:c r="A1052" s="7" t="n">
        <x:v>1047</x:v>
      </x:c>
      <x:c r="B1052" s="20" t="str">
        <x:v>Czujnik czadu (tlenku węgla) bateryjny CTW-07 Zamel GAR10000072</x:v>
      </x:c>
      <x:c r="C1052" s="12" t="n">
        <x:v>2</x:v>
      </x:c>
      <x:c r="D1052" s="12" t="n">
        <x:v>23</x:v>
      </x:c>
      <x:c r="E1052" s="12" t="n">
        <x:v>1</x:v>
      </x:c>
      <x:c r="F1052" s="12" t="n">
        <x:v>0</x:v>
      </x:c>
      <x:c r="G1052" s="11" t="n">
        <x:v>0</x:v>
      </x:c>
      <x:c r="H1052" s="55" t="n">
        <x:v>0</x:v>
      </x:c>
      <x:c r="I1052" s="11"/>
      <x:c r="J1052" s="11" t="n">
        <x:v>0</x:v>
      </x:c>
      <x:c r="K1052" s="55" t="n">
        <x:v>0</x:v>
      </x:c>
      <x:c r="L1052" s="20" t="str">
        <x:v>(direct)</x:v>
      </x:c>
      <x:c r="M1052" s="11" t="n">
        <x:v>0</x:v>
      </x:c>
      <x:c r="N1052" s="55"/>
    </x:row>
    <x:row r="1053" ht="30" customHeight="1">
      <x:c r="A1053" s="7" t="n">
        <x:v>1048</x:v>
      </x:c>
      <x:c r="B1053" s="20" t="str">
        <x:v>Czujnik czadu (tlenku węgla) i gazu CTLG-08 F&amp;F</x:v>
      </x:c>
      <x:c r="C1053" s="12" t="n">
        <x:v>4</x:v>
      </x:c>
      <x:c r="D1053" s="12" t="n">
        <x:v>23</x:v>
      </x:c>
      <x:c r="E1053" s="12" t="n">
        <x:v>0</x:v>
      </x:c>
      <x:c r="F1053" s="12" t="n">
        <x:v>0</x:v>
      </x:c>
      <x:c r="G1053" s="11" t="n">
        <x:v>0</x:v>
      </x:c>
      <x:c r="H1053" s="55" t="n">
        <x:v>0</x:v>
      </x:c>
      <x:c r="I1053" s="11"/>
      <x:c r="J1053" s="11" t="n">
        <x:v>0</x:v>
      </x:c>
      <x:c r="K1053" s="55" t="n">
        <x:v>0</x:v>
      </x:c>
      <x:c r="L1053" s="20" t="str">
        <x:v>(ai-assistant)</x:v>
      </x:c>
      <x:c r="M1053" s="11" t="n">
        <x:v>0</x:v>
      </x:c>
      <x:c r="N1053" s="55"/>
    </x:row>
    <x:row r="1054" ht="30" customHeight="1">
      <x:c r="A1054" s="7" t="n">
        <x:v>1049</x:v>
      </x:c>
      <x:c r="B1054" s="20" t="str">
        <x:v>Laserowy czujnik odległości aluminium srebrny DRL-12 F&amp;F</x:v>
      </x:c>
      <x:c r="C1054" s="12" t="n">
        <x:v>4</x:v>
      </x:c>
      <x:c r="D1054" s="12" t="n">
        <x:v>23</x:v>
      </x:c>
      <x:c r="E1054" s="12" t="n">
        <x:v>1</x:v>
      </x:c>
      <x:c r="F1054" s="12" t="n">
        <x:v>0</x:v>
      </x:c>
      <x:c r="G1054" s="11" t="n">
        <x:v>0</x:v>
      </x:c>
      <x:c r="H1054" s="55" t="n">
        <x:v>0</x:v>
      </x:c>
      <x:c r="I1054" s="11"/>
      <x:c r="J1054" s="11" t="n">
        <x:v>0</x:v>
      </x:c>
      <x:c r="K1054" s="55" t="n">
        <x:v>0</x:v>
      </x:c>
      <x:c r="L1054" s="20" t="str">
        <x:v>(direct)</x:v>
      </x:c>
      <x:c r="M1054" s="11" t="n">
        <x:v>0</x:v>
      </x:c>
      <x:c r="N1054" s="55"/>
    </x:row>
    <x:row r="1055" ht="30" customHeight="1">
      <x:c r="A1055" s="7" t="n">
        <x:v>1050</x:v>
      </x:c>
      <x:c r="B1055" s="20" t="str">
        <x:v>Lokalny sterownik roletowy z automatyczną kalibracją i programowalną pozycją biały mat Simon 55 TEZ1</x:v>
      </x:c>
      <x:c r="C1055" s="12" t="n">
        <x:v>2</x:v>
      </x:c>
      <x:c r="D1055" s="12" t="n">
        <x:v>23</x:v>
      </x:c>
      <x:c r="E1055" s="12" t="n">
        <x:v>11</x:v>
      </x:c>
      <x:c r="F1055" s="12" t="n">
        <x:v>0</x:v>
      </x:c>
      <x:c r="G1055" s="11" t="n">
        <x:v>0</x:v>
      </x:c>
      <x:c r="H1055" s="55" t="n">
        <x:v>0</x:v>
      </x:c>
      <x:c r="I1055" s="11"/>
      <x:c r="J1055" s="11" t="n">
        <x:v>0</x:v>
      </x:c>
      <x:c r="K1055" s="55" t="n">
        <x:v>0</x:v>
      </x:c>
      <x:c r="L1055" s="20" t="str">
        <x:v>(direct)</x:v>
      </x:c>
      <x:c r="M1055" s="11" t="n">
        <x:v>0</x:v>
      </x:c>
      <x:c r="N1055" s="55"/>
    </x:row>
    <x:row r="1056" ht="30" customHeight="1">
      <x:c r="A1056" s="7" t="n">
        <x:v>1051</x:v>
      </x:c>
      <x:c r="B1056" s="20" t="str">
        <x:v>Mufa (5x4-6) JSP-CX5 4-6  (K-ZZ) WMEJA0I050CD00D1</x:v>
      </x:c>
      <x:c r="C1056" s="12" t="n">
        <x:v>5</x:v>
      </x:c>
      <x:c r="D1056" s="12" t="n">
        <x:v>23</x:v>
      </x:c>
      <x:c r="E1056" s="12" t="n">
        <x:v>11</x:v>
      </x:c>
      <x:c r="F1056" s="12" t="n">
        <x:v>0</x:v>
      </x:c>
      <x:c r="G1056" s="11" t="n">
        <x:v>0</x:v>
      </x:c>
      <x:c r="H1056" s="55" t="n">
        <x:v>0</x:v>
      </x:c>
      <x:c r="I1056" s="11"/>
      <x:c r="J1056" s="11" t="n">
        <x:v>0</x:v>
      </x:c>
      <x:c r="K1056" s="55" t="n">
        <x:v>0</x:v>
      </x:c>
      <x:c r="L1056" s="20" t="str">
        <x:v>(direct)</x:v>
      </x:c>
      <x:c r="M1056" s="11" t="n">
        <x:v>0</x:v>
      </x:c>
      <x:c r="N1056" s="55"/>
    </x:row>
    <x:row r="1057" ht="30" customHeight="1">
      <x:c r="A1057" s="7" t="n">
        <x:v>1052</x:v>
      </x:c>
      <x:c r="B1057" s="20" t="str">
        <x:v>Oprawa hermetyczna liniowa LED NEXFORCE N2 120 cm 36W 6300lm 4000K neutralna IP66 Kobi 001726</x:v>
      </x:c>
      <x:c r="C1057" s="12" t="n">
        <x:v>5</x:v>
      </x:c>
      <x:c r="D1057" s="12" t="n">
        <x:v>23</x:v>
      </x:c>
      <x:c r="E1057" s="12" t="n">
        <x:v>0</x:v>
      </x:c>
      <x:c r="F1057" s="12" t="n">
        <x:v>0</x:v>
      </x:c>
      <x:c r="G1057" s="11" t="n">
        <x:v>0</x:v>
      </x:c>
      <x:c r="H1057" s="55" t="n">
        <x:v>0</x:v>
      </x:c>
      <x:c r="I1057" s="11"/>
      <x:c r="J1057" s="11" t="n">
        <x:v>0</x:v>
      </x:c>
      <x:c r="K1057" s="55" t="n">
        <x:v>0</x:v>
      </x:c>
      <x:c r="L1057" s="20" t="str">
        <x:v>(direct)</x:v>
      </x:c>
      <x:c r="M1057" s="11" t="n">
        <x:v>0</x:v>
      </x:c>
      <x:c r="N1057" s="55"/>
    </x:row>
    <x:row r="1058" ht="30" customHeight="1">
      <x:c r="A1058" s="7" t="n">
        <x:v>1053</x:v>
      </x:c>
      <x:c r="B1058" s="20" t="str">
        <x:v>Przewód elektryczny H03VV-F OMY 2x1,5 300V czarny 100m</x:v>
      </x:c>
      <x:c r="C1058" s="12" t="n">
        <x:v>4</x:v>
      </x:c>
      <x:c r="D1058" s="12" t="n">
        <x:v>23</x:v>
      </x:c>
      <x:c r="E1058" s="12" t="n">
        <x:v>3</x:v>
      </x:c>
      <x:c r="F1058" s="12" t="n">
        <x:v>0</x:v>
      </x:c>
      <x:c r="G1058" s="11" t="n">
        <x:v>0</x:v>
      </x:c>
      <x:c r="H1058" s="55" t="n">
        <x:v>0</x:v>
      </x:c>
      <x:c r="I1058" s="11"/>
      <x:c r="J1058" s="11" t="n">
        <x:v>0</x:v>
      </x:c>
      <x:c r="K1058" s="55" t="n">
        <x:v>0</x:v>
      </x:c>
      <x:c r="L1058" s="20" t="str">
        <x:v>(direct)</x:v>
      </x:c>
      <x:c r="M1058" s="11" t="n">
        <x:v>0</x:v>
      </x:c>
      <x:c r="N1058" s="55"/>
    </x:row>
    <x:row r="1059" ht="30" customHeight="1">
      <x:c r="A1059" s="7" t="n">
        <x:v>1054</x:v>
      </x:c>
      <x:c r="B1059" s="20" t="str">
        <x:v>Rozdzielnica budowlana R-BOX 382R IP44 16/5 + 4x 230V + 11 MODUŁÓW S B.18.382-2 PAWBOL</x:v>
      </x:c>
      <x:c r="C1059" s="12" t="n">
        <x:v>6</x:v>
      </x:c>
      <x:c r="D1059" s="12" t="n">
        <x:v>23</x:v>
      </x:c>
      <x:c r="E1059" s="12" t="n">
        <x:v>1</x:v>
      </x:c>
      <x:c r="F1059" s="12" t="n">
        <x:v>0</x:v>
      </x:c>
      <x:c r="G1059" s="11" t="n">
        <x:v>0</x:v>
      </x:c>
      <x:c r="H1059" s="55" t="n">
        <x:v>0</x:v>
      </x:c>
      <x:c r="I1059" s="11"/>
      <x:c r="J1059" s="11" t="n">
        <x:v>0</x:v>
      </x:c>
      <x:c r="K1059" s="55" t="n">
        <x:v>0</x:v>
      </x:c>
      <x:c r="L1059" s="20" t="str">
        <x:v>(direct)</x:v>
      </x:c>
      <x:c r="M1059" s="11" t="n">
        <x:v>0</x:v>
      </x:c>
      <x:c r="N1059" s="55"/>
    </x:row>
    <x:row r="1060" ht="30" customHeight="1">
      <x:c r="A1060" s="7" t="n">
        <x:v>1055</x:v>
      </x:c>
      <x:c r="B1060" s="20" t="str">
        <x:v>Dławik gumowy PG 25 D.3412 PAWBOL</x:v>
      </x:c>
      <x:c r="C1060" s="12" t="n">
        <x:v>2</x:v>
      </x:c>
      <x:c r="D1060" s="12" t="n">
        <x:v>22</x:v>
      </x:c>
      <x:c r="E1060" s="12" t="n">
        <x:v>0</x:v>
      </x:c>
      <x:c r="F1060" s="12" t="n">
        <x:v>0</x:v>
      </x:c>
      <x:c r="G1060" s="11" t="n">
        <x:v>0</x:v>
      </x:c>
      <x:c r="H1060" s="55" t="n">
        <x:v>0</x:v>
      </x:c>
      <x:c r="I1060" s="11"/>
      <x:c r="J1060" s="11" t="n">
        <x:v>0</x:v>
      </x:c>
      <x:c r="K1060" s="55" t="n">
        <x:v>0</x:v>
      </x:c>
      <x:c r="L1060" s="20" t="str">
        <x:v>(direct)</x:v>
      </x:c>
      <x:c r="M1060" s="11" t="n">
        <x:v>0</x:v>
      </x:c>
      <x:c r="N1060" s="55"/>
    </x:row>
    <x:row r="1061" ht="30" customHeight="1">
      <x:c r="A1061" s="7" t="n">
        <x:v>1056</x:v>
      </x:c>
      <x:c r="B1061" s="20" t="str">
        <x:v>Naświetlacz projektor LED 100W 12000lm zmienna barwa IP65 Ledinaire BVP169 Philips 911401876386</x:v>
      </x:c>
      <x:c r="C1061" s="12" t="n">
        <x:v>7</x:v>
      </x:c>
      <x:c r="D1061" s="12" t="n">
        <x:v>22</x:v>
      </x:c>
      <x:c r="E1061" s="12" t="n">
        <x:v>14</x:v>
      </x:c>
      <x:c r="F1061" s="12" t="n">
        <x:v>0</x:v>
      </x:c>
      <x:c r="G1061" s="11" t="n">
        <x:v>0</x:v>
      </x:c>
      <x:c r="H1061" s="55" t="n">
        <x:v>0</x:v>
      </x:c>
      <x:c r="I1061" s="11"/>
      <x:c r="J1061" s="11" t="n">
        <x:v>0</x:v>
      </x:c>
      <x:c r="K1061" s="55" t="n">
        <x:v>0</x:v>
      </x:c>
      <x:c r="L1061" s="20" t="str">
        <x:v>(ai-assistant)</x:v>
      </x:c>
      <x:c r="M1061" s="11" t="n">
        <x:v>0</x:v>
      </x:c>
      <x:c r="N1061" s="55"/>
    </x:row>
    <x:row r="1062" ht="30" customHeight="1">
      <x:c r="A1062" s="7" t="n">
        <x:v>1057</x:v>
      </x:c>
      <x:c r="B1062" s="20" t="str">
        <x:v>Panel LED 60x60 BACKLIGHT SUPERIOR BLS 34W 4000K 5000lm IP44 UGR&amp;lt;19 Bemko C72BLS0663404KWHU19</x:v>
      </x:c>
      <x:c r="C1062" s="12" t="n">
        <x:v>3</x:v>
      </x:c>
      <x:c r="D1062" s="12" t="n">
        <x:v>22</x:v>
      </x:c>
      <x:c r="E1062" s="12" t="n">
        <x:v>0</x:v>
      </x:c>
      <x:c r="F1062" s="12" t="n">
        <x:v>0</x:v>
      </x:c>
      <x:c r="G1062" s="11" t="n">
        <x:v>0</x:v>
      </x:c>
      <x:c r="H1062" s="55" t="n">
        <x:v>0</x:v>
      </x:c>
      <x:c r="I1062" s="11"/>
      <x:c r="J1062" s="11" t="n">
        <x:v>0</x:v>
      </x:c>
      <x:c r="K1062" s="55" t="n">
        <x:v>0</x:v>
      </x:c>
      <x:c r="L1062" s="20" t="str">
        <x:v>(direct)</x:v>
      </x:c>
      <x:c r="M1062" s="11" t="n">
        <x:v>0</x:v>
      </x:c>
      <x:c r="N1062" s="55"/>
    </x:row>
    <x:row r="1063" ht="30" customHeight="1">
      <x:c r="A1063" s="7" t="n">
        <x:v>1058</x:v>
      </x:c>
      <x:c r="B1063" s="20" t="str">
        <x:v>Przewód instalacyjny linka LGY H07V-K 1x4 450/750V brązowy 100m</x:v>
      </x:c>
      <x:c r="C1063" s="12" t="n">
        <x:v>6</x:v>
      </x:c>
      <x:c r="D1063" s="12" t="n">
        <x:v>22</x:v>
      </x:c>
      <x:c r="E1063" s="12" t="n">
        <x:v>0</x:v>
      </x:c>
      <x:c r="F1063" s="12" t="n">
        <x:v>0</x:v>
      </x:c>
      <x:c r="G1063" s="11" t="n">
        <x:v>0</x:v>
      </x:c>
      <x:c r="H1063" s="55" t="n">
        <x:v>0</x:v>
      </x:c>
      <x:c r="I1063" s="11"/>
      <x:c r="J1063" s="11" t="n">
        <x:v>0</x:v>
      </x:c>
      <x:c r="K1063" s="55" t="n">
        <x:v>0</x:v>
      </x:c>
      <x:c r="L1063" s="20" t="str">
        <x:v>(direct)</x:v>
      </x:c>
      <x:c r="M1063" s="11" t="n">
        <x:v>0</x:v>
      </x:c>
      <x:c r="N1063" s="55"/>
    </x:row>
    <x:row r="1064" ht="30" customHeight="1">
      <x:c r="A1064" s="7" t="n">
        <x:v>1059</x:v>
      </x:c>
      <x:c r="B1064" s="20" t="str">
        <x:v>Rozdzielnica natynkowa 3x24 PE/N 3R/72M IP30 HAGER FW324WT</x:v>
      </x:c>
      <x:c r="C1064" s="12" t="n">
        <x:v>4</x:v>
      </x:c>
      <x:c r="D1064" s="12" t="n">
        <x:v>22</x:v>
      </x:c>
      <x:c r="E1064" s="12" t="n">
        <x:v>0</x:v>
      </x:c>
      <x:c r="F1064" s="12" t="n">
        <x:v>0</x:v>
      </x:c>
      <x:c r="G1064" s="11" t="n">
        <x:v>0</x:v>
      </x:c>
      <x:c r="H1064" s="55" t="n">
        <x:v>0</x:v>
      </x:c>
      <x:c r="I1064" s="11"/>
      <x:c r="J1064" s="11" t="n">
        <x:v>0</x:v>
      </x:c>
      <x:c r="K1064" s="55" t="n">
        <x:v>0</x:v>
      </x:c>
      <x:c r="L1064" s="20" t="str">
        <x:v>(direct)</x:v>
      </x:c>
      <x:c r="M1064" s="11" t="n">
        <x:v>0</x:v>
      </x:c>
      <x:c r="N1064" s="55"/>
    </x:row>
    <x:row r="1065" ht="30" customHeight="1">
      <x:c r="A1065" s="7" t="n">
        <x:v>1060</x:v>
      </x:c>
      <x:c r="B1065" s="20" t="str">
        <x:v>Kabel bezhalogenowy N2XH-J 3x4 0,6/1kV RE MM2 (Dca) N2XH-J-3X4-RE-1KV</x:v>
      </x:c>
      <x:c r="C1065" s="12" t="n">
        <x:v>4</x:v>
      </x:c>
      <x:c r="D1065" s="12" t="n">
        <x:v>21</x:v>
      </x:c>
      <x:c r="E1065" s="12" t="n">
        <x:v>0</x:v>
      </x:c>
      <x:c r="F1065" s="12" t="n">
        <x:v>0</x:v>
      </x:c>
      <x:c r="G1065" s="11" t="n">
        <x:v>0</x:v>
      </x:c>
      <x:c r="H1065" s="55" t="n">
        <x:v>0</x:v>
      </x:c>
      <x:c r="I1065" s="11"/>
      <x:c r="J1065" s="11" t="n">
        <x:v>0</x:v>
      </x:c>
      <x:c r="K1065" s="55" t="n">
        <x:v>0</x:v>
      </x:c>
      <x:c r="L1065" s="20" t="str">
        <x:v>(direct)</x:v>
      </x:c>
      <x:c r="M1065" s="11" t="n">
        <x:v>0</x:v>
      </x:c>
      <x:c r="N1065" s="55"/>
    </x:row>
    <x:row r="1066" ht="30" customHeight="1">
      <x:c r="A1066" s="7" t="n">
        <x:v>1061</x:v>
      </x:c>
      <x:c r="B1066" s="20" t="str">
        <x:v>Kotwa fundamentowa do słupa oświetleniowego 160x160mm BEMKO C84-SSO-AKF-160</x:v>
      </x:c>
      <x:c r="C1066" s="12" t="n">
        <x:v>5</x:v>
      </x:c>
      <x:c r="D1066" s="12" t="n">
        <x:v>21</x:v>
      </x:c>
      <x:c r="E1066" s="12" t="n">
        <x:v>0</x:v>
      </x:c>
      <x:c r="F1066" s="12" t="n">
        <x:v>0</x:v>
      </x:c>
      <x:c r="G1066" s="11" t="n">
        <x:v>0</x:v>
      </x:c>
      <x:c r="H1066" s="55" t="n">
        <x:v>0</x:v>
      </x:c>
      <x:c r="I1066" s="11"/>
      <x:c r="J1066" s="11" t="n">
        <x:v>0</x:v>
      </x:c>
      <x:c r="K1066" s="55" t="n">
        <x:v>0</x:v>
      </x:c>
      <x:c r="L1066" s="20" t="str">
        <x:v>(direct)</x:v>
      </x:c>
      <x:c r="M1066" s="11" t="n">
        <x:v>0</x:v>
      </x:c>
      <x:c r="N1066" s="55"/>
    </x:row>
    <x:row r="1067" ht="30" customHeight="1">
      <x:c r="A1067" s="7" t="n">
        <x:v>1062</x:v>
      </x:c>
      <x:c r="B1067" s="20" t="str">
        <x:v>Oprawa oświetleniowa LED 230 V z czujnikiem ruchu (1,23 W). Barwa ciepła biała 3100 K: Biały mat Sim</x:v>
      </x:c>
      <x:c r="C1067" s="12" t="n">
        <x:v>3</x:v>
      </x:c>
      <x:c r="D1067" s="12" t="n">
        <x:v>21</x:v>
      </x:c>
      <x:c r="E1067" s="12" t="n">
        <x:v>2</x:v>
      </x:c>
      <x:c r="F1067" s="12" t="n">
        <x:v>0</x:v>
      </x:c>
      <x:c r="G1067" s="11" t="n">
        <x:v>0</x:v>
      </x:c>
      <x:c r="H1067" s="55" t="n">
        <x:v>0</x:v>
      </x:c>
      <x:c r="I1067" s="11"/>
      <x:c r="J1067" s="11" t="n">
        <x:v>0</x:v>
      </x:c>
      <x:c r="K1067" s="55" t="n">
        <x:v>0</x:v>
      </x:c>
      <x:c r="L1067" s="20" t="str">
        <x:v>(direct)</x:v>
      </x:c>
      <x:c r="M1067" s="11" t="n">
        <x:v>0</x:v>
      </x:c>
      <x:c r="N1067" s="55"/>
    </x:row>
    <x:row r="1068" ht="30" customHeight="1">
      <x:c r="A1068" s="7" t="n">
        <x:v>1063</x:v>
      </x:c>
      <x:c r="B1068" s="20" t="str">
        <x:v>Osram żarówka LED Value Classic 60 8,5W/840 806lm E27 neutralna 4052899973381</x:v>
      </x:c>
      <x:c r="C1068" s="12" t="n">
        <x:v>2</x:v>
      </x:c>
      <x:c r="D1068" s="12" t="n">
        <x:v>21</x:v>
      </x:c>
      <x:c r="E1068" s="12" t="n">
        <x:v>0</x:v>
      </x:c>
      <x:c r="F1068" s="12" t="n">
        <x:v>0</x:v>
      </x:c>
      <x:c r="G1068" s="11" t="n">
        <x:v>0</x:v>
      </x:c>
      <x:c r="H1068" s="55" t="n">
        <x:v>0</x:v>
      </x:c>
      <x:c r="I1068" s="11"/>
      <x:c r="J1068" s="11" t="n">
        <x:v>0</x:v>
      </x:c>
      <x:c r="K1068" s="55" t="n">
        <x:v>0</x:v>
      </x:c>
      <x:c r="L1068" s="20" t="str">
        <x:v>(direct)</x:v>
      </x:c>
      <x:c r="M1068" s="11" t="n">
        <x:v>0</x:v>
      </x:c>
      <x:c r="N1068" s="55"/>
    </x:row>
    <x:row r="1069" ht="30" customHeight="1">
      <x:c r="A1069" s="7" t="n">
        <x:v>1064</x:v>
      </x:c>
      <x:c r="B1069" s="20" t="str">
        <x:v>Ramka 1-krotna biała 5310118989 Berker B.Kwadrat</x:v>
      </x:c>
      <x:c r="C1069" s="12" t="n">
        <x:v>4</x:v>
      </x:c>
      <x:c r="D1069" s="12" t="n">
        <x:v>21</x:v>
      </x:c>
      <x:c r="E1069" s="12" t="n">
        <x:v>41</x:v>
      </x:c>
      <x:c r="F1069" s="12" t="n">
        <x:v>0</x:v>
      </x:c>
      <x:c r="G1069" s="11" t="n">
        <x:v>0</x:v>
      </x:c>
      <x:c r="H1069" s="55" t="n">
        <x:v>0</x:v>
      </x:c>
      <x:c r="I1069" s="11"/>
      <x:c r="J1069" s="11" t="n">
        <x:v>0</x:v>
      </x:c>
      <x:c r="K1069" s="55" t="n">
        <x:v>0</x:v>
      </x:c>
      <x:c r="L1069" s="20" t="str">
        <x:v>(direct)</x:v>
      </x:c>
      <x:c r="M1069" s="11" t="n">
        <x:v>0</x:v>
      </x:c>
      <x:c r="N1069" s="55"/>
    </x:row>
    <x:row r="1070" ht="30" customHeight="1">
      <x:c r="A1070" s="7" t="n">
        <x:v>1065</x:v>
      </x:c>
      <x:c r="B1070" s="20" t="str">
        <x:v>Rozdzielnica budowlana RB-4/32A/3x16A/KS Incobex R6E33-0001-001</x:v>
      </x:c>
      <x:c r="C1070" s="12" t="n">
        <x:v>4</x:v>
      </x:c>
      <x:c r="D1070" s="12" t="n">
        <x:v>21</x:v>
      </x:c>
      <x:c r="E1070" s="12" t="n">
        <x:v>0</x:v>
      </x:c>
      <x:c r="F1070" s="12" t="n">
        <x:v>0</x:v>
      </x:c>
      <x:c r="G1070" s="11" t="n">
        <x:v>0</x:v>
      </x:c>
      <x:c r="H1070" s="55" t="n">
        <x:v>0</x:v>
      </x:c>
      <x:c r="I1070" s="11"/>
      <x:c r="J1070" s="11" t="n">
        <x:v>0</x:v>
      </x:c>
      <x:c r="K1070" s="55" t="n">
        <x:v>0</x:v>
      </x:c>
      <x:c r="L1070" s="20" t="str">
        <x:v>(direct)</x:v>
      </x:c>
      <x:c r="M1070" s="11" t="n">
        <x:v>0</x:v>
      </x:c>
      <x:c r="N1070" s="55"/>
    </x:row>
    <x:row r="1071" ht="30" customHeight="1">
      <x:c r="A1071" s="7" t="n">
        <x:v>1066</x:v>
      </x:c>
      <x:c r="B1071" s="20" t="str">
        <x:v>Wyłącznik różnicowoprądowy 25A 2-biegunowy AC 30MA CDC225J Hager</x:v>
      </x:c>
      <x:c r="C1071" s="12" t="n">
        <x:v>7</x:v>
      </x:c>
      <x:c r="D1071" s="12" t="n">
        <x:v>21</x:v>
      </x:c>
      <x:c r="E1071" s="12" t="n">
        <x:v>5</x:v>
      </x:c>
      <x:c r="F1071" s="12" t="n">
        <x:v>0</x:v>
      </x:c>
      <x:c r="G1071" s="11" t="n">
        <x:v>0</x:v>
      </x:c>
      <x:c r="H1071" s="55" t="n">
        <x:v>0</x:v>
      </x:c>
      <x:c r="I1071" s="11"/>
      <x:c r="J1071" s="11" t="n">
        <x:v>0</x:v>
      </x:c>
      <x:c r="K1071" s="55" t="n">
        <x:v>0</x:v>
      </x:c>
      <x:c r="L1071" s="20" t="str">
        <x:v>(direct)</x:v>
      </x:c>
      <x:c r="M1071" s="11" t="n">
        <x:v>0</x:v>
      </x:c>
      <x:c r="N1071" s="55"/>
    </x:row>
    <x:row r="1072" ht="30" customHeight="1">
      <x:c r="A1072" s="7" t="n">
        <x:v>1067</x:v>
      </x:c>
      <x:c r="B1072" s="20" t="str">
        <x:v>Gniazdo pojedyncze z uziemieniem z przesłonami torów prądowych, z ładowarką USB A+C srebro Ospel Ari</x:v>
      </x:c>
      <x:c r="C1072" s="12" t="n">
        <x:v>3</x:v>
      </x:c>
      <x:c r="D1072" s="12" t="n">
        <x:v>20</x:v>
      </x:c>
      <x:c r="E1072" s="12" t="n">
        <x:v>0</x:v>
      </x:c>
      <x:c r="F1072" s="12" t="n">
        <x:v>0</x:v>
      </x:c>
      <x:c r="G1072" s="11" t="n">
        <x:v>0</x:v>
      </x:c>
      <x:c r="H1072" s="55" t="n">
        <x:v>0</x:v>
      </x:c>
      <x:c r="I1072" s="11"/>
      <x:c r="J1072" s="11" t="n">
        <x:v>0</x:v>
      </x:c>
      <x:c r="K1072" s="55" t="n">
        <x:v>0</x:v>
      </x:c>
      <x:c r="L1072" s="20" t="str">
        <x:v>(direct)</x:v>
      </x:c>
      <x:c r="M1072" s="11" t="n">
        <x:v>0</x:v>
      </x:c>
      <x:c r="N1072" s="55"/>
    </x:row>
    <x:row r="1073" ht="30" customHeight="1">
      <x:c r="A1073" s="7" t="n">
        <x:v>1068</x:v>
      </x:c>
      <x:c r="B1073" s="20" t="str">
        <x:v>Kabel bezhalogenowy N2XH-J 5x1,5 0,6/1kV  RE MM2 (B2ca) N2XH-J-5X1,5-RE-1KV (B2CA)</x:v>
      </x:c>
      <x:c r="C1073" s="12" t="n">
        <x:v>4</x:v>
      </x:c>
      <x:c r="D1073" s="12" t="n">
        <x:v>20</x:v>
      </x:c>
      <x:c r="E1073" s="12" t="n">
        <x:v>700</x:v>
      </x:c>
      <x:c r="F1073" s="12" t="n">
        <x:v>0</x:v>
      </x:c>
      <x:c r="G1073" s="11" t="n">
        <x:v>0</x:v>
      </x:c>
      <x:c r="H1073" s="55" t="n">
        <x:v>0</x:v>
      </x:c>
      <x:c r="I1073" s="11"/>
      <x:c r="J1073" s="11" t="n">
        <x:v>0</x:v>
      </x:c>
      <x:c r="K1073" s="55" t="n">
        <x:v>0</x:v>
      </x:c>
      <x:c r="L1073" s="20" t="str">
        <x:v>(direct)</x:v>
      </x:c>
      <x:c r="M1073" s="11" t="n">
        <x:v>0</x:v>
      </x:c>
      <x:c r="N1073" s="55"/>
    </x:row>
    <x:row r="1074" ht="30" customHeight="1">
      <x:c r="A1074" s="7" t="n">
        <x:v>1069</x:v>
      </x:c>
      <x:c r="B1074" s="20" t="str">
        <x:v>Oprawa hermetyczna IP65 bez statecznika (do świetlówek LED) 2x60CM KOBI HERMETIC KFHCE260</x:v>
      </x:c>
      <x:c r="C1074" s="12" t="n">
        <x:v>6</x:v>
      </x:c>
      <x:c r="D1074" s="12" t="n">
        <x:v>20</x:v>
      </x:c>
      <x:c r="E1074" s="12" t="n">
        <x:v>7</x:v>
      </x:c>
      <x:c r="F1074" s="12" t="n">
        <x:v>0</x:v>
      </x:c>
      <x:c r="G1074" s="11" t="n">
        <x:v>0</x:v>
      </x:c>
      <x:c r="H1074" s="55" t="n">
        <x:v>0</x:v>
      </x:c>
      <x:c r="I1074" s="11"/>
      <x:c r="J1074" s="11" t="n">
        <x:v>0</x:v>
      </x:c>
      <x:c r="K1074" s="55" t="n">
        <x:v>0</x:v>
      </x:c>
      <x:c r="L1074" s="20" t="str">
        <x:v>(direct)</x:v>
      </x:c>
      <x:c r="M1074" s="11" t="n">
        <x:v>0</x:v>
      </x:c>
      <x:c r="N1074" s="55"/>
    </x:row>
    <x:row r="1075" ht="30" customHeight="1">
      <x:c r="A1075" s="7" t="n">
        <x:v>1070</x:v>
      </x:c>
      <x:c r="B1075" s="20" t="str">
        <x:v>Przewód instalacyjny YDYpżo 450/750 4x2,5 biały 25m</x:v>
      </x:c>
      <x:c r="C1075" s="12" t="n">
        <x:v>2</x:v>
      </x:c>
      <x:c r="D1075" s="12" t="n">
        <x:v>20</x:v>
      </x:c>
      <x:c r="E1075" s="12" t="n">
        <x:v>0</x:v>
      </x:c>
      <x:c r="F1075" s="12" t="n">
        <x:v>0</x:v>
      </x:c>
      <x:c r="G1075" s="11" t="n">
        <x:v>0</x:v>
      </x:c>
      <x:c r="H1075" s="55" t="n">
        <x:v>0</x:v>
      </x:c>
      <x:c r="I1075" s="11"/>
      <x:c r="J1075" s="11" t="n">
        <x:v>0</x:v>
      </x:c>
      <x:c r="K1075" s="55" t="n">
        <x:v>0</x:v>
      </x:c>
      <x:c r="L1075" s="20" t="str">
        <x:v>(direct)</x:v>
      </x:c>
      <x:c r="M1075" s="11" t="n">
        <x:v>0</x:v>
      </x:c>
      <x:c r="N1075" s="55"/>
    </x:row>
    <x:row r="1076" ht="30" customHeight="1">
      <x:c r="A1076" s="7" t="n">
        <x:v>1071</x:v>
      </x:c>
      <x:c r="B1076" s="20" t="str">
        <x:v>Przewód płaski YDYp 3X6 żo 750V 25 m</x:v>
      </x:c>
      <x:c r="C1076" s="12" t="n">
        <x:v>4</x:v>
      </x:c>
      <x:c r="D1076" s="12" t="n">
        <x:v>20</x:v>
      </x:c>
      <x:c r="E1076" s="12" t="n">
        <x:v>2</x:v>
      </x:c>
      <x:c r="F1076" s="12" t="n">
        <x:v>0</x:v>
      </x:c>
      <x:c r="G1076" s="11" t="n">
        <x:v>0</x:v>
      </x:c>
      <x:c r="H1076" s="55" t="n">
        <x:v>0</x:v>
      </x:c>
      <x:c r="I1076" s="11"/>
      <x:c r="J1076" s="11" t="n">
        <x:v>0</x:v>
      </x:c>
      <x:c r="K1076" s="55" t="n">
        <x:v>0</x:v>
      </x:c>
      <x:c r="L1076" s="20" t="str">
        <x:v>(direct)</x:v>
      </x:c>
      <x:c r="M1076" s="11" t="n">
        <x:v>0</x:v>
      </x:c>
      <x:c r="N1076" s="55"/>
    </x:row>
    <x:row r="1077" ht="30" customHeight="1">
      <x:c r="A1077" s="7" t="n">
        <x:v>1072</x:v>
      </x:c>
      <x:c r="B1077" s="20" t="str">
        <x:v>Ramka oświetleniowa LED podtynkowa AVAR kwadratowa 60x60 cm 40W 3800lm 6000K chłodnobiałe IP20 biały</x:v>
      </x:c>
      <x:c r="C1077" s="12" t="n">
        <x:v>2</x:v>
      </x:c>
      <x:c r="D1077" s="12" t="n">
        <x:v>20</x:v>
      </x:c>
      <x:c r="E1077" s="12" t="n">
        <x:v>0</x:v>
      </x:c>
      <x:c r="F1077" s="12" t="n">
        <x:v>0</x:v>
      </x:c>
      <x:c r="G1077" s="11" t="n">
        <x:v>0</x:v>
      </x:c>
      <x:c r="H1077" s="55" t="n">
        <x:v>0</x:v>
      </x:c>
      <x:c r="I1077" s="11"/>
      <x:c r="J1077" s="11" t="n">
        <x:v>0</x:v>
      </x:c>
      <x:c r="K1077" s="55" t="n">
        <x:v>0</x:v>
      </x:c>
      <x:c r="L1077" s="20" t="str">
        <x:v>(direct)</x:v>
      </x:c>
      <x:c r="M1077" s="11" t="n">
        <x:v>0</x:v>
      </x:c>
      <x:c r="N1077" s="55"/>
    </x:row>
    <x:row r="1078" ht="30" customHeight="1">
      <x:c r="A1078" s="7" t="n">
        <x:v>1073</x:v>
      </x:c>
      <x:c r="B1078" s="20" t="str">
        <x:v>WAGO szybkozłączka 2×0,5-6,0 mm² 221-612 50 sztuk</x:v>
      </x:c>
      <x:c r="C1078" s="12" t="n">
        <x:v>3</x:v>
      </x:c>
      <x:c r="D1078" s="12" t="n">
        <x:v>20</x:v>
      </x:c>
      <x:c r="E1078" s="12" t="n">
        <x:v>0</x:v>
      </x:c>
      <x:c r="F1078" s="12" t="n">
        <x:v>0</x:v>
      </x:c>
      <x:c r="G1078" s="11" t="n">
        <x:v>0</x:v>
      </x:c>
      <x:c r="H1078" s="55" t="n">
        <x:v>0</x:v>
      </x:c>
      <x:c r="I1078" s="11"/>
      <x:c r="J1078" s="11" t="n">
        <x:v>0</x:v>
      </x:c>
      <x:c r="K1078" s="55" t="n">
        <x:v>0</x:v>
      </x:c>
      <x:c r="L1078" s="20" t="str">
        <x:v>(direct)</x:v>
      </x:c>
      <x:c r="M1078" s="11" t="n">
        <x:v>0</x:v>
      </x:c>
      <x:c r="N1078" s="55"/>
    </x:row>
    <x:row r="1079" ht="30" customHeight="1">
      <x:c r="A1079" s="7" t="n">
        <x:v>1074</x:v>
      </x:c>
      <x:c r="B1079" s="20" t="str">
        <x:v>Łącznik żaluzjowy dotykowy z podświetleniem białe szkło Ospel Sonata Touch ŁPD-7RS/m/31</x:v>
      </x:c>
      <x:c r="C1079" s="12" t="n">
        <x:v>2</x:v>
      </x:c>
      <x:c r="D1079" s="12" t="n">
        <x:v>20</x:v>
      </x:c>
      <x:c r="E1079" s="12" t="n">
        <x:v>0</x:v>
      </x:c>
      <x:c r="F1079" s="12" t="n">
        <x:v>0</x:v>
      </x:c>
      <x:c r="G1079" s="11" t="n">
        <x:v>0</x:v>
      </x:c>
      <x:c r="H1079" s="55" t="n">
        <x:v>0</x:v>
      </x:c>
      <x:c r="I1079" s="11"/>
      <x:c r="J1079" s="11" t="n">
        <x:v>0</x:v>
      </x:c>
      <x:c r="K1079" s="55" t="n">
        <x:v>0</x:v>
      </x:c>
      <x:c r="L1079" s="20" t="str">
        <x:v>(direct)</x:v>
      </x:c>
      <x:c r="M1079" s="11" t="n">
        <x:v>0</x:v>
      </x:c>
      <x:c r="N1079" s="55"/>
    </x:row>
    <x:row r="1080" ht="30" customHeight="1">
      <x:c r="A1080" s="7" t="n">
        <x:v>1075</x:v>
      </x:c>
      <x:c r="B1080" s="20" t="str">
        <x:v>Czujnik czadu (tlenku węgla) bateryjny CTW-08 Zamel</x:v>
      </x:c>
      <x:c r="C1080" s="12" t="n">
        <x:v>3</x:v>
      </x:c>
      <x:c r="D1080" s="12" t="n">
        <x:v>19</x:v>
      </x:c>
      <x:c r="E1080" s="12" t="n">
        <x:v>2</x:v>
      </x:c>
      <x:c r="F1080" s="12" t="n">
        <x:v>0</x:v>
      </x:c>
      <x:c r="G1080" s="11" t="n">
        <x:v>0</x:v>
      </x:c>
      <x:c r="H1080" s="55" t="n">
        <x:v>0</x:v>
      </x:c>
      <x:c r="I1080" s="11"/>
      <x:c r="J1080" s="11" t="n">
        <x:v>0</x:v>
      </x:c>
      <x:c r="K1080" s="55" t="n">
        <x:v>0</x:v>
      </x:c>
      <x:c r="L1080" s="20" t="str">
        <x:v>(direct)</x:v>
      </x:c>
      <x:c r="M1080" s="11" t="n">
        <x:v>0</x:v>
      </x:c>
      <x:c r="N1080" s="55"/>
    </x:row>
    <x:row r="1081" ht="30" customHeight="1">
      <x:c r="A1081" s="7" t="n">
        <x:v>1076</x:v>
      </x:c>
      <x:c r="B1081" s="20" t="str">
        <x:v>Oprawa typu downlight okrągła biała 120⌀ 900lm 9W 4000K neutralna TAVO LED DO 9W-NW Kanlux 36511</x:v>
      </x:c>
      <x:c r="C1081" s="12" t="n">
        <x:v>3</x:v>
      </x:c>
      <x:c r="D1081" s="12" t="n">
        <x:v>19</x:v>
      </x:c>
      <x:c r="E1081" s="12" t="n">
        <x:v>0</x:v>
      </x:c>
      <x:c r="F1081" s="12" t="n">
        <x:v>0</x:v>
      </x:c>
      <x:c r="G1081" s="11" t="n">
        <x:v>0</x:v>
      </x:c>
      <x:c r="H1081" s="55" t="n">
        <x:v>0</x:v>
      </x:c>
      <x:c r="I1081" s="11"/>
      <x:c r="J1081" s="11" t="n">
        <x:v>0</x:v>
      </x:c>
      <x:c r="K1081" s="55" t="n">
        <x:v>0</x:v>
      </x:c>
      <x:c r="L1081" s="20" t="str">
        <x:v>(direct)</x:v>
      </x:c>
      <x:c r="M1081" s="11" t="n">
        <x:v>0</x:v>
      </x:c>
      <x:c r="N1081" s="55"/>
    </x:row>
    <x:row r="1082" ht="30" customHeight="1">
      <x:c r="A1082" s="7" t="n">
        <x:v>1077</x:v>
      </x:c>
      <x:c r="B1082" s="20" t="str">
        <x:v>Czujnik dymu bateryjny z WIFI CDM-07-W F&amp;F</x:v>
      </x:c>
      <x:c r="C1082" s="12" t="n">
        <x:v>2</x:v>
      </x:c>
      <x:c r="D1082" s="12" t="n">
        <x:v>18</x:v>
      </x:c>
      <x:c r="E1082" s="12" t="n">
        <x:v>1</x:v>
      </x:c>
      <x:c r="F1082" s="12" t="n">
        <x:v>0</x:v>
      </x:c>
      <x:c r="G1082" s="11" t="n">
        <x:v>0</x:v>
      </x:c>
      <x:c r="H1082" s="55" t="n">
        <x:v>0</x:v>
      </x:c>
      <x:c r="I1082" s="11"/>
      <x:c r="J1082" s="11" t="n">
        <x:v>0</x:v>
      </x:c>
      <x:c r="K1082" s="55" t="n">
        <x:v>0</x:v>
      </x:c>
      <x:c r="L1082" s="20" t="str">
        <x:v>(direct)</x:v>
      </x:c>
      <x:c r="M1082" s="11" t="n">
        <x:v>0</x:v>
      </x:c>
      <x:c r="N1082" s="55"/>
    </x:row>
    <x:row r="1083" ht="30" customHeight="1">
      <x:c r="A1083" s="7" t="n">
        <x:v>1078</x:v>
      </x:c>
      <x:c r="B1083" s="20" t="str">
        <x:v>Lampa przemysłowa HIGH BAY E 200W 30000lm 4000K ML 840 90° IP65 z przełącznikiem mocy Ledvance 40998</x:v>
      </x:c>
      <x:c r="C1083" s="12" t="n">
        <x:v>5</x:v>
      </x:c>
      <x:c r="D1083" s="12" t="n">
        <x:v>18</x:v>
      </x:c>
      <x:c r="E1083" s="12" t="n">
        <x:v>2</x:v>
      </x:c>
      <x:c r="F1083" s="12" t="n">
        <x:v>0</x:v>
      </x:c>
      <x:c r="G1083" s="11" t="n">
        <x:v>0</x:v>
      </x:c>
      <x:c r="H1083" s="55" t="n">
        <x:v>0</x:v>
      </x:c>
      <x:c r="I1083" s="11"/>
      <x:c r="J1083" s="11" t="n">
        <x:v>0</x:v>
      </x:c>
      <x:c r="K1083" s="55" t="n">
        <x:v>0</x:v>
      </x:c>
      <x:c r="L1083" s="20" t="str">
        <x:v>(direct)</x:v>
      </x:c>
      <x:c r="M1083" s="11" t="n">
        <x:v>0</x:v>
      </x:c>
      <x:c r="N1083" s="55"/>
    </x:row>
    <x:row r="1084" ht="30" customHeight="1">
      <x:c r="A1084" s="7" t="n">
        <x:v>1079</x:v>
      </x:c>
      <x:c r="B1084" s="20" t="str">
        <x:v>Magazyn energii 5,12kWh VT-48100E-W powerbank ścienny V-TAC 11526</x:v>
      </x:c>
      <x:c r="C1084" s="12" t="n">
        <x:v>3</x:v>
      </x:c>
      <x:c r="D1084" s="12" t="n">
        <x:v>18</x:v>
      </x:c>
      <x:c r="E1084" s="12" t="n">
        <x:v>0</x:v>
      </x:c>
      <x:c r="F1084" s="12" t="n">
        <x:v>0</x:v>
      </x:c>
      <x:c r="G1084" s="11" t="n">
        <x:v>0</x:v>
      </x:c>
      <x:c r="H1084" s="55" t="n">
        <x:v>0</x:v>
      </x:c>
      <x:c r="I1084" s="11"/>
      <x:c r="J1084" s="11" t="n">
        <x:v>0</x:v>
      </x:c>
      <x:c r="K1084" s="55" t="n">
        <x:v>0</x:v>
      </x:c>
      <x:c r="L1084" s="20" t="str">
        <x:v>(direct)</x:v>
      </x:c>
      <x:c r="M1084" s="11" t="n">
        <x:v>0</x:v>
      </x:c>
      <x:c r="N1084" s="55"/>
    </x:row>
    <x:row r="1085" ht="30" customHeight="1">
      <x:c r="A1085" s="7" t="n">
        <x:v>1080</x:v>
      </x:c>
      <x:c r="B1085" s="20" t="str">
        <x:v>Moduł bezpiecznikowy BZ-1 F&amp;F</x:v>
      </x:c>
      <x:c r="C1085" s="12" t="n">
        <x:v>1</x:v>
      </x:c>
      <x:c r="D1085" s="12" t="n">
        <x:v>18</x:v>
      </x:c>
      <x:c r="E1085" s="12" t="n">
        <x:v>0</x:v>
      </x:c>
      <x:c r="F1085" s="12" t="n">
        <x:v>0</x:v>
      </x:c>
      <x:c r="G1085" s="11" t="n">
        <x:v>0</x:v>
      </x:c>
      <x:c r="H1085" s="55" t="n">
        <x:v>0</x:v>
      </x:c>
      <x:c r="I1085" s="11"/>
      <x:c r="J1085" s="11" t="n">
        <x:v>0</x:v>
      </x:c>
      <x:c r="K1085" s="55" t="n">
        <x:v>0</x:v>
      </x:c>
      <x:c r="L1085" s="20" t="str">
        <x:v>[SE] [PMax] - Promo</x:v>
      </x:c>
      <x:c r="M1085" s="11" t="n">
        <x:v>0</x:v>
      </x:c>
      <x:c r="N1085" s="55"/>
    </x:row>
    <x:row r="1086" ht="30" customHeight="1">
      <x:c r="A1086" s="7" t="n">
        <x:v>1081</x:v>
      </x:c>
      <x:c r="B1086" s="20" t="str">
        <x:v>Oprawa belka LED 40W 4000K 4800lm 120cm KOLINE K1 professional line Kobi KFKE40WNBCZ</x:v>
      </x:c>
      <x:c r="C1086" s="12" t="n">
        <x:v>3</x:v>
      </x:c>
      <x:c r="D1086" s="12" t="n">
        <x:v>18</x:v>
      </x:c>
      <x:c r="E1086" s="12" t="n">
        <x:v>0</x:v>
      </x:c>
      <x:c r="F1086" s="12" t="n">
        <x:v>0</x:v>
      </x:c>
      <x:c r="G1086" s="11" t="n">
        <x:v>0</x:v>
      </x:c>
      <x:c r="H1086" s="55" t="n">
        <x:v>0</x:v>
      </x:c>
      <x:c r="I1086" s="11"/>
      <x:c r="J1086" s="11" t="n">
        <x:v>0</x:v>
      </x:c>
      <x:c r="K1086" s="55" t="n">
        <x:v>0</x:v>
      </x:c>
      <x:c r="L1086" s="20" t="str">
        <x:v>(direct)</x:v>
      </x:c>
      <x:c r="M1086" s="11" t="n">
        <x:v>0</x:v>
      </x:c>
      <x:c r="N1086" s="55"/>
    </x:row>
    <x:row r="1087" ht="30" customHeight="1">
      <x:c r="A1087" s="7" t="n">
        <x:v>1082</x:v>
      </x:c>
      <x:c r="B1087" s="20" t="str">
        <x:v>Oprawa przemysłowa HIGH BAY LED 100W 4000K 14000lm RIO PRO Kobi KFRP100NB</x:v>
      </x:c>
      <x:c r="C1087" s="12" t="n">
        <x:v>4</x:v>
      </x:c>
      <x:c r="D1087" s="12" t="n">
        <x:v>18</x:v>
      </x:c>
      <x:c r="E1087" s="12" t="n">
        <x:v>48</x:v>
      </x:c>
      <x:c r="F1087" s="12" t="n">
        <x:v>0</x:v>
      </x:c>
      <x:c r="G1087" s="11" t="n">
        <x:v>0</x:v>
      </x:c>
      <x:c r="H1087" s="55" t="n">
        <x:v>0</x:v>
      </x:c>
      <x:c r="I1087" s="11"/>
      <x:c r="J1087" s="11" t="n">
        <x:v>0</x:v>
      </x:c>
      <x:c r="K1087" s="55" t="n">
        <x:v>0</x:v>
      </x:c>
      <x:c r="L1087" s="20" t="str">
        <x:v>(direct)</x:v>
      </x:c>
      <x:c r="M1087" s="11" t="n">
        <x:v>0</x:v>
      </x:c>
      <x:c r="N1087" s="55"/>
    </x:row>
    <x:row r="1088" ht="30" customHeight="1">
      <x:c r="A1088" s="7" t="n">
        <x:v>1083</x:v>
      </x:c>
      <x:c r="B1088" s="20" t="str">
        <x:v>Panel LED 60×60 40W 4000lm 4000K RC007B PILA IP20 neutralny 911401879584</x:v>
      </x:c>
      <x:c r="C1088" s="12" t="n">
        <x:v>6</x:v>
      </x:c>
      <x:c r="D1088" s="12" t="n">
        <x:v>18</x:v>
      </x:c>
      <x:c r="E1088" s="12" t="n">
        <x:v>0</x:v>
      </x:c>
      <x:c r="F1088" s="12" t="n">
        <x:v>0</x:v>
      </x:c>
      <x:c r="G1088" s="11" t="n">
        <x:v>0</x:v>
      </x:c>
      <x:c r="H1088" s="55" t="n">
        <x:v>0</x:v>
      </x:c>
      <x:c r="I1088" s="11"/>
      <x:c r="J1088" s="11" t="n">
        <x:v>0</x:v>
      </x:c>
      <x:c r="K1088" s="55" t="n">
        <x:v>0</x:v>
      </x:c>
      <x:c r="L1088" s="20" t="str">
        <x:v>(cross-network)</x:v>
      </x:c>
      <x:c r="M1088" s="11" t="n">
        <x:v>0</x:v>
      </x:c>
      <x:c r="N1088" s="55"/>
    </x:row>
    <x:row r="1089" ht="30" customHeight="1">
      <x:c r="A1089" s="7" t="n">
        <x:v>1084</x:v>
      </x:c>
      <x:c r="B1089" s="20" t="str">
        <x:v>Przedłużacz 1 gniazdo 3M z uziemieniem biały Elgotech EPS-103</x:v>
      </x:c>
      <x:c r="C1089" s="12" t="n">
        <x:v>3</x:v>
      </x:c>
      <x:c r="D1089" s="12" t="n">
        <x:v>18</x:v>
      </x:c>
      <x:c r="E1089" s="12" t="n">
        <x:v>0</x:v>
      </x:c>
      <x:c r="F1089" s="12" t="n">
        <x:v>0</x:v>
      </x:c>
      <x:c r="G1089" s="11" t="n">
        <x:v>0</x:v>
      </x:c>
      <x:c r="H1089" s="55" t="n">
        <x:v>0</x:v>
      </x:c>
      <x:c r="I1089" s="11"/>
      <x:c r="J1089" s="11" t="n">
        <x:v>0</x:v>
      </x:c>
      <x:c r="K1089" s="55" t="n">
        <x:v>0</x:v>
      </x:c>
      <x:c r="L1089" s="20" t="str">
        <x:v>(direct)</x:v>
      </x:c>
      <x:c r="M1089" s="11" t="n">
        <x:v>0</x:v>
      </x:c>
      <x:c r="N1089" s="55"/>
    </x:row>
    <x:row r="1090" ht="30" customHeight="1">
      <x:c r="A1090" s="7" t="n">
        <x:v>1085</x:v>
      </x:c>
      <x:c r="B1090" s="20" t="str">
        <x:v>Przewód elektryczny H05VV-F OWY 5x4 500 V biały 50m</x:v>
      </x:c>
      <x:c r="C1090" s="12" t="n">
        <x:v>4</x:v>
      </x:c>
      <x:c r="D1090" s="12" t="n">
        <x:v>18</x:v>
      </x:c>
      <x:c r="E1090" s="12" t="n">
        <x:v>2</x:v>
      </x:c>
      <x:c r="F1090" s="12" t="n">
        <x:v>0</x:v>
      </x:c>
      <x:c r="G1090" s="11" t="n">
        <x:v>0</x:v>
      </x:c>
      <x:c r="H1090" s="55" t="n">
        <x:v>0</x:v>
      </x:c>
      <x:c r="I1090" s="11"/>
      <x:c r="J1090" s="11" t="n">
        <x:v>0</x:v>
      </x:c>
      <x:c r="K1090" s="55" t="n">
        <x:v>0</x:v>
      </x:c>
      <x:c r="L1090" s="20" t="str">
        <x:v>(direct)</x:v>
      </x:c>
      <x:c r="M1090" s="11" t="n">
        <x:v>0</x:v>
      </x:c>
      <x:c r="N1090" s="55"/>
    </x:row>
    <x:row r="1091" ht="30" customHeight="1">
      <x:c r="A1091" s="7" t="n">
        <x:v>1086</x:v>
      </x:c>
      <x:c r="B1091" s="20" t="str">
        <x:v>Przewód płaski YDYp 5x6 750 V biały 50m</x:v>
      </x:c>
      <x:c r="C1091" s="12" t="n">
        <x:v>2</x:v>
      </x:c>
      <x:c r="D1091" s="12" t="n">
        <x:v>18</x:v>
      </x:c>
      <x:c r="E1091" s="12" t="n">
        <x:v>0</x:v>
      </x:c>
      <x:c r="F1091" s="12" t="n">
        <x:v>0</x:v>
      </x:c>
      <x:c r="G1091" s="11" t="n">
        <x:v>0</x:v>
      </x:c>
      <x:c r="H1091" s="55" t="n">
        <x:v>0</x:v>
      </x:c>
      <x:c r="I1091" s="11"/>
      <x:c r="J1091" s="11" t="n">
        <x:v>0</x:v>
      </x:c>
      <x:c r="K1091" s="55" t="n">
        <x:v>0</x:v>
      </x:c>
      <x:c r="L1091" s="20" t="str">
        <x:v>(direct)</x:v>
      </x:c>
      <x:c r="M1091" s="11" t="n">
        <x:v>0</x:v>
      </x:c>
      <x:c r="N1091" s="55"/>
    </x:row>
    <x:row r="1092" ht="30" customHeight="1">
      <x:c r="A1092" s="7" t="n">
        <x:v>1087</x:v>
      </x:c>
      <x:c r="B1092" s="20" t="str">
        <x:v>Ramka 1-krotna DUO: Biała, podstawa złota Simon 55 TRD1.166/111</x:v>
      </x:c>
      <x:c r="C1092" s="12" t="n">
        <x:v>3</x:v>
      </x:c>
      <x:c r="D1092" s="12" t="n">
        <x:v>18</x:v>
      </x:c>
      <x:c r="E1092" s="12" t="n">
        <x:v>0</x:v>
      </x:c>
      <x:c r="F1092" s="12" t="n">
        <x:v>0</x:v>
      </x:c>
      <x:c r="G1092" s="11" t="n">
        <x:v>0</x:v>
      </x:c>
      <x:c r="H1092" s="55" t="n">
        <x:v>0</x:v>
      </x:c>
      <x:c r="I1092" s="11"/>
      <x:c r="J1092" s="11" t="n">
        <x:v>0</x:v>
      </x:c>
      <x:c r="K1092" s="55" t="n">
        <x:v>0</x:v>
      </x:c>
      <x:c r="L1092" s="20" t="str">
        <x:v>(direct)</x:v>
      </x:c>
      <x:c r="M1092" s="11" t="n">
        <x:v>0</x:v>
      </x:c>
      <x:c r="N1092" s="55"/>
    </x:row>
    <x:row r="1093" ht="30" customHeight="1">
      <x:c r="A1093" s="7" t="n">
        <x:v>1088</x:v>
      </x:c>
      <x:c r="B1093" s="20" t="str">
        <x:v>Rozdzielnica natynkowa 54 moduły 3x18 ELEKTROPLAST SRN-54 1.54</x:v>
      </x:c>
      <x:c r="C1093" s="12" t="n">
        <x:v>4</x:v>
      </x:c>
      <x:c r="D1093" s="12" t="n">
        <x:v>18</x:v>
      </x:c>
      <x:c r="E1093" s="12" t="n">
        <x:v>0</x:v>
      </x:c>
      <x:c r="F1093" s="12" t="n">
        <x:v>0</x:v>
      </x:c>
      <x:c r="G1093" s="11" t="n">
        <x:v>0</x:v>
      </x:c>
      <x:c r="H1093" s="55" t="n">
        <x:v>0</x:v>
      </x:c>
      <x:c r="I1093" s="11"/>
      <x:c r="J1093" s="11" t="n">
        <x:v>0</x:v>
      </x:c>
      <x:c r="K1093" s="55" t="n">
        <x:v>0</x:v>
      </x:c>
      <x:c r="L1093" s="20" t="str">
        <x:v>(direct)</x:v>
      </x:c>
      <x:c r="M1093" s="11" t="n">
        <x:v>0</x:v>
      </x:c>
      <x:c r="N1093" s="55"/>
    </x:row>
    <x:row r="1094" ht="30" customHeight="1">
      <x:c r="A1094" s="7" t="n">
        <x:v>1089</x:v>
      </x:c>
      <x:c r="B1094" s="20" t="str">
        <x:v>Solarna lampa uliczna LED 50W 6000K zimna 4000lm IP65 Czarny V-TAC 95509 VT-ST200</x:v>
      </x:c>
      <x:c r="C1094" s="12" t="n">
        <x:v>3</x:v>
      </x:c>
      <x:c r="D1094" s="12" t="n">
        <x:v>18</x:v>
      </x:c>
      <x:c r="E1094" s="12" t="n">
        <x:v>0</x:v>
      </x:c>
      <x:c r="F1094" s="12" t="n">
        <x:v>0</x:v>
      </x:c>
      <x:c r="G1094" s="11" t="n">
        <x:v>0</x:v>
      </x:c>
      <x:c r="H1094" s="55" t="n">
        <x:v>0</x:v>
      </x:c>
      <x:c r="I1094" s="11"/>
      <x:c r="J1094" s="11" t="n">
        <x:v>0</x:v>
      </x:c>
      <x:c r="K1094" s="55" t="n">
        <x:v>0</x:v>
      </x:c>
      <x:c r="L1094" s="20" t="str">
        <x:v>(direct)</x:v>
      </x:c>
      <x:c r="M1094" s="11" t="n">
        <x:v>0</x:v>
      </x:c>
      <x:c r="N1094" s="55"/>
    </x:row>
    <x:row r="1095" ht="30" customHeight="1">
      <x:c r="A1095" s="7" t="n">
        <x:v>1090</x:v>
      </x:c>
      <x:c r="B1095" s="20" t="str">
        <x:v>Sterownik przyciskowy do obsługi rolety, żaluzji, markizy, firany 2x5A WiFi szampański mat TEZ1W.01/</x:v>
      </x:c>
      <x:c r="C1095" s="12" t="n">
        <x:v>2</x:v>
      </x:c>
      <x:c r="D1095" s="12" t="n">
        <x:v>18</x:v>
      </x:c>
      <x:c r="E1095" s="12" t="n">
        <x:v>0</x:v>
      </x:c>
      <x:c r="F1095" s="12" t="n">
        <x:v>0</x:v>
      </x:c>
      <x:c r="G1095" s="11" t="n">
        <x:v>0</x:v>
      </x:c>
      <x:c r="H1095" s="55" t="n">
        <x:v>0</x:v>
      </x:c>
      <x:c r="I1095" s="11"/>
      <x:c r="J1095" s="11" t="n">
        <x:v>0</x:v>
      </x:c>
      <x:c r="K1095" s="55" t="n">
        <x:v>0</x:v>
      </x:c>
      <x:c r="L1095" s="20" t="str">
        <x:v>(direct)</x:v>
      </x:c>
      <x:c r="M1095" s="11" t="n">
        <x:v>0</x:v>
      </x:c>
      <x:c r="N1095" s="55"/>
    </x:row>
    <x:row r="1096" ht="30" customHeight="1">
      <x:c r="A1096" s="7" t="n">
        <x:v>1091</x:v>
      </x:c>
      <x:c r="B1096" s="20" t="str">
        <x:v>Girlanda ogrodowa do żarówek DANDA 15xE27 15m IP54 wodoodporna czarna EDO777466 EDO Garden Line</x:v>
      </x:c>
      <x:c r="C1096" s="12" t="n">
        <x:v>2</x:v>
      </x:c>
      <x:c r="D1096" s="12" t="n">
        <x:v>17</x:v>
      </x:c>
      <x:c r="E1096" s="12" t="n">
        <x:v>1</x:v>
      </x:c>
      <x:c r="F1096" s="12" t="n">
        <x:v>0</x:v>
      </x:c>
      <x:c r="G1096" s="11" t="n">
        <x:v>0</x:v>
      </x:c>
      <x:c r="H1096" s="55" t="n">
        <x:v>0</x:v>
      </x:c>
      <x:c r="I1096" s="11"/>
      <x:c r="J1096" s="11" t="n">
        <x:v>0</x:v>
      </x:c>
      <x:c r="K1096" s="55" t="n">
        <x:v>0</x:v>
      </x:c>
      <x:c r="L1096" s="20" t="str">
        <x:v>(direct)</x:v>
      </x:c>
      <x:c r="M1096" s="11" t="n">
        <x:v>0</x:v>
      </x:c>
      <x:c r="N1096" s="55"/>
    </x:row>
    <x:row r="1097" ht="30" customHeight="1">
      <x:c r="A1097" s="7" t="n">
        <x:v>1092</x:v>
      </x:c>
      <x:c r="B1097" s="20" t="str">
        <x:v>Mufa  JSP-CX3 1,5-2,5 (3x1,5-2,5) (K,ZZ) WMEJA0I030AB00D1</x:v>
      </x:c>
      <x:c r="C1097" s="12" t="n">
        <x:v>4</x:v>
      </x:c>
      <x:c r="D1097" s="12" t="n">
        <x:v>17</x:v>
      </x:c>
      <x:c r="E1097" s="12" t="n">
        <x:v>10</x:v>
      </x:c>
      <x:c r="F1097" s="12" t="n">
        <x:v>0</x:v>
      </x:c>
      <x:c r="G1097" s="11" t="n">
        <x:v>0</x:v>
      </x:c>
      <x:c r="H1097" s="55" t="n">
        <x:v>0</x:v>
      </x:c>
      <x:c r="I1097" s="11"/>
      <x:c r="J1097" s="11" t="n">
        <x:v>0</x:v>
      </x:c>
      <x:c r="K1097" s="55" t="n">
        <x:v>0</x:v>
      </x:c>
      <x:c r="L1097" s="20" t="str">
        <x:v>(ai-assistant)</x:v>
      </x:c>
      <x:c r="M1097" s="11" t="n">
        <x:v>0</x:v>
      </x:c>
      <x:c r="N1097" s="55"/>
    </x:row>
    <x:row r="1098" ht="30" customHeight="1">
      <x:c r="A1098" s="7" t="n">
        <x:v>1093</x:v>
      </x:c>
      <x:c r="B1098" s="20" t="str">
        <x:v>Plafon LED RIFA 17.5W 1450lm 83lm/W okrągły 400mm 3000K ciepłobiałe IP20 brązowy  Kanlux 36509</x:v>
      </x:c>
      <x:c r="C1098" s="12" t="n">
        <x:v>3</x:v>
      </x:c>
      <x:c r="D1098" s="12" t="n">
        <x:v>17</x:v>
      </x:c>
      <x:c r="E1098" s="12" t="n">
        <x:v>3</x:v>
      </x:c>
      <x:c r="F1098" s="12" t="n">
        <x:v>0</x:v>
      </x:c>
      <x:c r="G1098" s="11" t="n">
        <x:v>0</x:v>
      </x:c>
      <x:c r="H1098" s="55" t="n">
        <x:v>0</x:v>
      </x:c>
      <x:c r="I1098" s="11"/>
      <x:c r="J1098" s="11" t="n">
        <x:v>0</x:v>
      </x:c>
      <x:c r="K1098" s="55" t="n">
        <x:v>0</x:v>
      </x:c>
      <x:c r="L1098" s="20" t="str">
        <x:v>(ai-assistant)</x:v>
      </x:c>
      <x:c r="M1098" s="11" t="n">
        <x:v>0</x:v>
      </x:c>
      <x:c r="N1098" s="55"/>
    </x:row>
    <x:row r="1099" ht="30" customHeight="1">
      <x:c r="A1099" s="7" t="n">
        <x:v>1094</x:v>
      </x:c>
      <x:c r="B1099" s="20" t="str">
        <x:v>Przewód elektryczny H05VV-F OWY 5x4 500 V biały 100m</x:v>
      </x:c>
      <x:c r="C1099" s="12" t="n">
        <x:v>5</x:v>
      </x:c>
      <x:c r="D1099" s="12" t="n">
        <x:v>17</x:v>
      </x:c>
      <x:c r="E1099" s="12" t="n">
        <x:v>0</x:v>
      </x:c>
      <x:c r="F1099" s="12" t="n">
        <x:v>0</x:v>
      </x:c>
      <x:c r="G1099" s="11" t="n">
        <x:v>0</x:v>
      </x:c>
      <x:c r="H1099" s="55" t="n">
        <x:v>0</x:v>
      </x:c>
      <x:c r="I1099" s="11"/>
      <x:c r="J1099" s="11" t="n">
        <x:v>0</x:v>
      </x:c>
      <x:c r="K1099" s="55" t="n">
        <x:v>0</x:v>
      </x:c>
      <x:c r="L1099" s="20" t="str">
        <x:v>(ai-assistant)</x:v>
      </x:c>
      <x:c r="M1099" s="11" t="n">
        <x:v>0</x:v>
      </x:c>
      <x:c r="N1099" s="55"/>
    </x:row>
    <x:row r="1100" ht="30" customHeight="1">
      <x:c r="A1100" s="7" t="n">
        <x:v>1095</x:v>
      </x:c>
      <x:c r="B1100" s="20" t="str">
        <x:v>WAGO szybkozłączka 221-412 2x0,2-4 mm² 100 sztuk</x:v>
      </x:c>
      <x:c r="C1100" s="12" t="n">
        <x:v>4</x:v>
      </x:c>
      <x:c r="D1100" s="12" t="n">
        <x:v>17</x:v>
      </x:c>
      <x:c r="E1100" s="12" t="n">
        <x:v>1</x:v>
      </x:c>
      <x:c r="F1100" s="12" t="n">
        <x:v>0</x:v>
      </x:c>
      <x:c r="G1100" s="11" t="n">
        <x:v>0</x:v>
      </x:c>
      <x:c r="H1100" s="55" t="n">
        <x:v>0</x:v>
      </x:c>
      <x:c r="I1100" s="11"/>
      <x:c r="J1100" s="11" t="n">
        <x:v>0</x:v>
      </x:c>
      <x:c r="K1100" s="55" t="n">
        <x:v>0</x:v>
      </x:c>
      <x:c r="L1100" s="20" t="str">
        <x:v>(direct)</x:v>
      </x:c>
      <x:c r="M1100" s="11" t="n">
        <x:v>0</x:v>
      </x:c>
      <x:c r="N1100" s="55"/>
    </x:row>
    <x:row r="1101" ht="30" customHeight="1">
      <x:c r="A1101" s="7" t="n">
        <x:v>1096</x:v>
      </x:c>
      <x:c r="B1101" s="20" t="str">
        <x:v>Wyłącznik różnicowoprądowy 2P 25A AC KRD6-2/25/30 Kanlux Ideal 23180</x:v>
      </x:c>
      <x:c r="C1101" s="12" t="n">
        <x:v>4</x:v>
      </x:c>
      <x:c r="D1101" s="12" t="n">
        <x:v>17</x:v>
      </x:c>
      <x:c r="E1101" s="12" t="n">
        <x:v>0</x:v>
      </x:c>
      <x:c r="F1101" s="12" t="n">
        <x:v>0</x:v>
      </x:c>
      <x:c r="G1101" s="11" t="n">
        <x:v>0</x:v>
      </x:c>
      <x:c r="H1101" s="55" t="n">
        <x:v>0</x:v>
      </x:c>
      <x:c r="I1101" s="11"/>
      <x:c r="J1101" s="11" t="n">
        <x:v>0</x:v>
      </x:c>
      <x:c r="K1101" s="55" t="n">
        <x:v>0</x:v>
      </x:c>
      <x:c r="L1101" s="20" t="str">
        <x:v>(ai-assistant)</x:v>
      </x:c>
      <x:c r="M1101" s="11" t="n">
        <x:v>0</x:v>
      </x:c>
      <x:c r="N1101" s="55"/>
    </x:row>
    <x:row r="1102" ht="30" customHeight="1">
      <x:c r="A1102" s="7" t="n">
        <x:v>1097</x:v>
      </x:c>
      <x:c r="B1102" s="20" t="str">
        <x:v>Łącznik krzyżowy podwójny bez piktogramu  10 AX, 250 V~, szybkozłącza: Biały mat Simon 55 TW7/2.01/X</x:v>
      </x:c>
      <x:c r="C1102" s="12" t="n">
        <x:v>3</x:v>
      </x:c>
      <x:c r="D1102" s="12" t="n">
        <x:v>17</x:v>
      </x:c>
      <x:c r="E1102" s="12" t="n">
        <x:v>2</x:v>
      </x:c>
      <x:c r="F1102" s="12" t="n">
        <x:v>0</x:v>
      </x:c>
      <x:c r="G1102" s="11" t="n">
        <x:v>0</x:v>
      </x:c>
      <x:c r="H1102" s="55" t="n">
        <x:v>0</x:v>
      </x:c>
      <x:c r="I1102" s="11"/>
      <x:c r="J1102" s="11" t="n">
        <x:v>0</x:v>
      </x:c>
      <x:c r="K1102" s="55" t="n">
        <x:v>0</x:v>
      </x:c>
      <x:c r="L1102" s="20" t="str">
        <x:v>(direct)</x:v>
      </x:c>
      <x:c r="M1102" s="11" t="n">
        <x:v>0</x:v>
      </x:c>
      <x:c r="N1102" s="55"/>
    </x:row>
    <x:row r="1103" ht="30" customHeight="1">
      <x:c r="A1103" s="7" t="n">
        <x:v>1098</x:v>
      </x:c>
      <x:c r="B1103" s="20" t="str">
        <x:v>Łącznik roletowy trójpozycyjny czarny Simon 54 DZW1K.01/49</x:v>
      </x:c>
      <x:c r="C1103" s="12" t="n">
        <x:v>6</x:v>
      </x:c>
      <x:c r="D1103" s="12" t="n">
        <x:v>17</x:v>
      </x:c>
      <x:c r="E1103" s="12" t="n">
        <x:v>10</x:v>
      </x:c>
      <x:c r="F1103" s="12" t="n">
        <x:v>0</x:v>
      </x:c>
      <x:c r="G1103" s="11" t="n">
        <x:v>0</x:v>
      </x:c>
      <x:c r="H1103" s="55" t="n">
        <x:v>0</x:v>
      </x:c>
      <x:c r="I1103" s="11"/>
      <x:c r="J1103" s="11" t="n">
        <x:v>0</x:v>
      </x:c>
      <x:c r="K1103" s="55" t="n">
        <x:v>0</x:v>
      </x:c>
      <x:c r="L1103" s="20" t="str">
        <x:v>(ai-assistant)</x:v>
      </x:c>
      <x:c r="M1103" s="11" t="n">
        <x:v>0</x:v>
      </x:c>
      <x:c r="N1103" s="55"/>
    </x:row>
    <x:row r="1104" ht="30" customHeight="1">
      <x:c r="A1104" s="7" t="n">
        <x:v>1099</x:v>
      </x:c>
      <x:c r="B1104" s="20" t="str">
        <x:v>Łącznik żaluzjowy dotykowy z podświetleniem czarne szkło szronione Ospel Sonata Touch ŁPD-7RS/m/79</x:v>
      </x:c>
      <x:c r="C1104" s="12" t="n">
        <x:v>2</x:v>
      </x:c>
      <x:c r="D1104" s="12" t="n">
        <x:v>17</x:v>
      </x:c>
      <x:c r="E1104" s="12" t="n">
        <x:v>0</x:v>
      </x:c>
      <x:c r="F1104" s="12" t="n">
        <x:v>0</x:v>
      </x:c>
      <x:c r="G1104" s="11" t="n">
        <x:v>0</x:v>
      </x:c>
      <x:c r="H1104" s="55" t="n">
        <x:v>0</x:v>
      </x:c>
      <x:c r="I1104" s="11"/>
      <x:c r="J1104" s="11" t="n">
        <x:v>0</x:v>
      </x:c>
      <x:c r="K1104" s="55" t="n">
        <x:v>0</x:v>
      </x:c>
      <x:c r="L1104" s="20" t="str">
        <x:v>(direct)</x:v>
      </x:c>
      <x:c r="M1104" s="11" t="n">
        <x:v>0</x:v>
      </x:c>
      <x:c r="N1104" s="55"/>
    </x:row>
    <x:row r="1105" ht="30" customHeight="1">
      <x:c r="A1105" s="7" t="n">
        <x:v>1100</x:v>
      </x:c>
      <x:c r="B1105" s="20" t="str">
        <x:v>Girlanda ogrodowa do żarówek DANDA 20xE27 20m IP54 wodoodporna czarna EDO777467 EDO Garden Line</x:v>
      </x:c>
      <x:c r="C1105" s="12" t="n">
        <x:v>2</x:v>
      </x:c>
      <x:c r="D1105" s="12" t="n">
        <x:v>16</x:v>
      </x:c>
      <x:c r="E1105" s="12" t="n">
        <x:v>0</x:v>
      </x:c>
      <x:c r="F1105" s="12" t="n">
        <x:v>0</x:v>
      </x:c>
      <x:c r="G1105" s="11" t="n">
        <x:v>0</x:v>
      </x:c>
      <x:c r="H1105" s="55" t="n">
        <x:v>0</x:v>
      </x:c>
      <x:c r="I1105" s="11"/>
      <x:c r="J1105" s="11" t="n">
        <x:v>0</x:v>
      </x:c>
      <x:c r="K1105" s="55" t="n">
        <x:v>0</x:v>
      </x:c>
      <x:c r="L1105" s="20" t="str">
        <x:v>(direct)</x:v>
      </x:c>
      <x:c r="M1105" s="11" t="n">
        <x:v>0</x:v>
      </x:c>
      <x:c r="N1105" s="55"/>
    </x:row>
    <x:row r="1106" ht="30" customHeight="1">
      <x:c r="A1106" s="7" t="n">
        <x:v>1101</x:v>
      </x:c>
      <x:c r="B1106" s="20" t="str">
        <x:v>Korytko kablowe perforowane 200x42mm gr. blachy 0,5mm 2m BAKS KGR200H42/2 141717</x:v>
      </x:c>
      <x:c r="C1106" s="12" t="n">
        <x:v>3</x:v>
      </x:c>
      <x:c r="D1106" s="12" t="n">
        <x:v>16</x:v>
      </x:c>
      <x:c r="E1106" s="12" t="n">
        <x:v>0</x:v>
      </x:c>
      <x:c r="F1106" s="12" t="n">
        <x:v>0</x:v>
      </x:c>
      <x:c r="G1106" s="11" t="n">
        <x:v>0</x:v>
      </x:c>
      <x:c r="H1106" s="55" t="n">
        <x:v>0</x:v>
      </x:c>
      <x:c r="I1106" s="11"/>
      <x:c r="J1106" s="11" t="n">
        <x:v>0</x:v>
      </x:c>
      <x:c r="K1106" s="55" t="n">
        <x:v>0</x:v>
      </x:c>
      <x:c r="L1106" s="20" t="str">
        <x:v>(direct)</x:v>
      </x:c>
      <x:c r="M1106" s="11" t="n">
        <x:v>0</x:v>
      </x:c>
      <x:c r="N1106" s="55"/>
    </x:row>
    <x:row r="1107" ht="30" customHeight="1">
      <x:c r="A1107" s="7" t="n">
        <x:v>1102</x:v>
      </x:c>
      <x:c r="B1107" s="20" t="str">
        <x:v>Naświetlacz LED FLOODLIGHT 50 41W/27W 6000lm/4000lm 6500K IP66 6KLM PS SY100 czarny Ledvance 4099854</x:v>
      </x:c>
      <x:c r="C1107" s="12" t="n">
        <x:v>2</x:v>
      </x:c>
      <x:c r="D1107" s="12" t="n">
        <x:v>16</x:v>
      </x:c>
      <x:c r="E1107" s="12" t="n">
        <x:v>20</x:v>
      </x:c>
      <x:c r="F1107" s="12" t="n">
        <x:v>0</x:v>
      </x:c>
      <x:c r="G1107" s="11" t="n">
        <x:v>0</x:v>
      </x:c>
      <x:c r="H1107" s="55" t="n">
        <x:v>0</x:v>
      </x:c>
      <x:c r="I1107" s="11"/>
      <x:c r="J1107" s="11" t="n">
        <x:v>0</x:v>
      </x:c>
      <x:c r="K1107" s="55" t="n">
        <x:v>0</x:v>
      </x:c>
      <x:c r="L1107" s="20" t="str">
        <x:v>(direct)</x:v>
      </x:c>
      <x:c r="M1107" s="11" t="n">
        <x:v>0</x:v>
      </x:c>
      <x:c r="N1107" s="55"/>
    </x:row>
    <x:row r="1108" ht="30" customHeight="1">
      <x:c r="A1108" s="7" t="n">
        <x:v>1103</x:v>
      </x:c>
      <x:c r="B1108" s="20" t="str">
        <x:v>Panel LED 60x60 BACKLIGHT SUPERIOR BLS 26W 4000K 4000lm IP44 UGR&amp;lt;19 60x60 Bemko C72BLS0662604KWHU</x:v>
      </x:c>
      <x:c r="C1108" s="12" t="n">
        <x:v>4</x:v>
      </x:c>
      <x:c r="D1108" s="12" t="n">
        <x:v>16</x:v>
      </x:c>
      <x:c r="E1108" s="12" t="n">
        <x:v>0</x:v>
      </x:c>
      <x:c r="F1108" s="12" t="n">
        <x:v>0</x:v>
      </x:c>
      <x:c r="G1108" s="11" t="n">
        <x:v>0</x:v>
      </x:c>
      <x:c r="H1108" s="55" t="n">
        <x:v>0</x:v>
      </x:c>
      <x:c r="I1108" s="11"/>
      <x:c r="J1108" s="11" t="n">
        <x:v>0</x:v>
      </x:c>
      <x:c r="K1108" s="55" t="n">
        <x:v>0</x:v>
      </x:c>
      <x:c r="L1108" s="20" t="str">
        <x:v>(ai-assistant)</x:v>
      </x:c>
      <x:c r="M1108" s="11" t="n">
        <x:v>0</x:v>
      </x:c>
      <x:c r="N1108" s="55"/>
    </x:row>
    <x:row r="1109" ht="30" customHeight="1">
      <x:c r="A1109" s="7" t="n">
        <x:v>1104</x:v>
      </x:c>
      <x:c r="B1109" s="20" t="str">
        <x:v>Przewód YDY żo 2x1 450/750V biały 50m</x:v>
      </x:c>
      <x:c r="C1109" s="12" t="n">
        <x:v>4</x:v>
      </x:c>
      <x:c r="D1109" s="12" t="n">
        <x:v>16</x:v>
      </x:c>
      <x:c r="E1109" s="12" t="n">
        <x:v>0</x:v>
      </x:c>
      <x:c r="F1109" s="12" t="n">
        <x:v>0</x:v>
      </x:c>
      <x:c r="G1109" s="11" t="n">
        <x:v>0</x:v>
      </x:c>
      <x:c r="H1109" s="55" t="n">
        <x:v>0</x:v>
      </x:c>
      <x:c r="I1109" s="11"/>
      <x:c r="J1109" s="11" t="n">
        <x:v>0</x:v>
      </x:c>
      <x:c r="K1109" s="55" t="n">
        <x:v>0</x:v>
      </x:c>
      <x:c r="L1109" s="20" t="str">
        <x:v>(direct)</x:v>
      </x:c>
      <x:c r="M1109" s="11" t="n">
        <x:v>0</x:v>
      </x:c>
      <x:c r="N1109" s="55"/>
    </x:row>
    <x:row r="1110" ht="30" customHeight="1">
      <x:c r="A1110" s="7" t="n">
        <x:v>1105</x:v>
      </x:c>
      <x:c r="B1110" s="20" t="str">
        <x:v>Przycisk roletowy pojedynczy czarny Simon 54 DZP1.01/49</x:v>
      </x:c>
      <x:c r="C1110" s="12" t="n">
        <x:v>2</x:v>
      </x:c>
      <x:c r="D1110" s="12" t="n">
        <x:v>16</x:v>
      </x:c>
      <x:c r="E1110" s="12" t="n">
        <x:v>0</x:v>
      </x:c>
      <x:c r="F1110" s="12" t="n">
        <x:v>0</x:v>
      </x:c>
      <x:c r="G1110" s="11" t="n">
        <x:v>0</x:v>
      </x:c>
      <x:c r="H1110" s="55" t="n">
        <x:v>0</x:v>
      </x:c>
      <x:c r="I1110" s="11"/>
      <x:c r="J1110" s="11" t="n">
        <x:v>0</x:v>
      </x:c>
      <x:c r="K1110" s="55" t="n">
        <x:v>0</x:v>
      </x:c>
      <x:c r="L1110" s="20" t="str">
        <x:v>(direct)</x:v>
      </x:c>
      <x:c r="M1110" s="11" t="n">
        <x:v>0</x:v>
      </x:c>
      <x:c r="N1110" s="55"/>
    </x:row>
    <x:row r="1111" ht="30" customHeight="1">
      <x:c r="A1111" s="7" t="n">
        <x:v>1106</x:v>
      </x:c>
      <x:c r="B1111" s="20" t="str">
        <x:v>Puszka podtynkowa płytka z wkrętami A.0002P PAWBOL</x:v>
      </x:c>
      <x:c r="C1111" s="12" t="n">
        <x:v>5</x:v>
      </x:c>
      <x:c r="D1111" s="12" t="n">
        <x:v>16</x:v>
      </x:c>
      <x:c r="E1111" s="12" t="n">
        <x:v>4</x:v>
      </x:c>
      <x:c r="F1111" s="12" t="n">
        <x:v>0</x:v>
      </x:c>
      <x:c r="G1111" s="11" t="n">
        <x:v>0</x:v>
      </x:c>
      <x:c r="H1111" s="55" t="n">
        <x:v>0</x:v>
      </x:c>
      <x:c r="I1111" s="11"/>
      <x:c r="J1111" s="11" t="n">
        <x:v>0</x:v>
      </x:c>
      <x:c r="K1111" s="55" t="n">
        <x:v>0</x:v>
      </x:c>
      <x:c r="L1111" s="20" t="str">
        <x:v>(ai-assistant)</x:v>
      </x:c>
      <x:c r="M1111" s="11" t="n">
        <x:v>0</x:v>
      </x:c>
      <x:c r="N1111" s="55"/>
    </x:row>
    <x:row r="1112" ht="30" customHeight="1">
      <x:c r="A1112" s="7" t="n">
        <x:v>1107</x:v>
      </x:c>
      <x:c r="B1112" s="20" t="str">
        <x:v>Ramka 2-krotna Nature: Szkło mrożone czarne Simon 55 TRN2/179</x:v>
      </x:c>
      <x:c r="C1112" s="12" t="n">
        <x:v>2</x:v>
      </x:c>
      <x:c r="D1112" s="12" t="n">
        <x:v>16</x:v>
      </x:c>
      <x:c r="E1112" s="12" t="n">
        <x:v>7</x:v>
      </x:c>
      <x:c r="F1112" s="12" t="n">
        <x:v>0</x:v>
      </x:c>
      <x:c r="G1112" s="11" t="n">
        <x:v>0</x:v>
      </x:c>
      <x:c r="H1112" s="55" t="n">
        <x:v>0</x:v>
      </x:c>
      <x:c r="I1112" s="11"/>
      <x:c r="J1112" s="11" t="n">
        <x:v>0</x:v>
      </x:c>
      <x:c r="K1112" s="55" t="n">
        <x:v>0</x:v>
      </x:c>
      <x:c r="L1112" s="20" t="str">
        <x:v>(direct)</x:v>
      </x:c>
      <x:c r="M1112" s="11" t="n">
        <x:v>0</x:v>
      </x:c>
      <x:c r="N1112" s="55"/>
    </x:row>
    <x:row r="1113" ht="30" customHeight="1">
      <x:c r="A1113" s="7" t="n">
        <x:v>1108</x:v>
      </x:c>
      <x:c r="B1113" s="20" t="str">
        <x:v>Rozdzielnica podtynkowa VDI 4R 3X płyta + th HAGER VOLTA VU48NWB</x:v>
      </x:c>
      <x:c r="C1113" s="12" t="n">
        <x:v>4</x:v>
      </x:c>
      <x:c r="D1113" s="12" t="n">
        <x:v>16</x:v>
      </x:c>
      <x:c r="E1113" s="12" t="n">
        <x:v>0</x:v>
      </x:c>
      <x:c r="F1113" s="12" t="n">
        <x:v>0</x:v>
      </x:c>
      <x:c r="G1113" s="11" t="n">
        <x:v>0</x:v>
      </x:c>
      <x:c r="H1113" s="55" t="n">
        <x:v>0</x:v>
      </x:c>
      <x:c r="I1113" s="11"/>
      <x:c r="J1113" s="11" t="n">
        <x:v>0</x:v>
      </x:c>
      <x:c r="K1113" s="55" t="n">
        <x:v>0</x:v>
      </x:c>
      <x:c r="L1113" s="20" t="str">
        <x:v>(direct)</x:v>
      </x:c>
      <x:c r="M1113" s="11" t="n">
        <x:v>0</x:v>
      </x:c>
      <x:c r="N1113" s="55"/>
    </x:row>
    <x:row r="1114" ht="30" customHeight="1">
      <x:c r="A1114" s="7" t="n">
        <x:v>1109</x:v>
      </x:c>
      <x:c r="B1114" s="20" t="str">
        <x:v>Zestaw wkrętaków elektrycznych FELO E-SMART SLIM 12 cz. VDE FL06381216</x:v>
      </x:c>
      <x:c r="C1114" s="12" t="n">
        <x:v>4</x:v>
      </x:c>
      <x:c r="D1114" s="12" t="n">
        <x:v>16</x:v>
      </x:c>
      <x:c r="E1114" s="12" t="n">
        <x:v>0</x:v>
      </x:c>
      <x:c r="F1114" s="12" t="n">
        <x:v>0</x:v>
      </x:c>
      <x:c r="G1114" s="11" t="n">
        <x:v>0</x:v>
      </x:c>
      <x:c r="H1114" s="55" t="n">
        <x:v>0</x:v>
      </x:c>
      <x:c r="I1114" s="11"/>
      <x:c r="J1114" s="11" t="n">
        <x:v>0</x:v>
      </x:c>
      <x:c r="K1114" s="55" t="n">
        <x:v>0</x:v>
      </x:c>
      <x:c r="L1114" s="20" t="str">
        <x:v>(direct)</x:v>
      </x:c>
      <x:c r="M1114" s="11" t="n">
        <x:v>0</x:v>
      </x:c>
      <x:c r="N1114" s="55"/>
    </x:row>
    <x:row r="1115" ht="30" customHeight="1">
      <x:c r="A1115" s="7" t="n">
        <x:v>1110</x:v>
      </x:c>
      <x:c r="B1115" s="20" t="str">
        <x:v>Ceownik 28x12 mm gr. blachy 1,20 mm BAKS CD28H12/2 611320</x:v>
      </x:c>
      <x:c r="C1115" s="12" t="n">
        <x:v>4</x:v>
      </x:c>
      <x:c r="D1115" s="12" t="n">
        <x:v>15</x:v>
      </x:c>
      <x:c r="E1115" s="12" t="n">
        <x:v>3</x:v>
      </x:c>
      <x:c r="F1115" s="12" t="n">
        <x:v>0</x:v>
      </x:c>
      <x:c r="G1115" s="11" t="n">
        <x:v>0</x:v>
      </x:c>
      <x:c r="H1115" s="55" t="n">
        <x:v>0</x:v>
      </x:c>
      <x:c r="I1115" s="11"/>
      <x:c r="J1115" s="11" t="n">
        <x:v>0</x:v>
      </x:c>
      <x:c r="K1115" s="55" t="n">
        <x:v>0</x:v>
      </x:c>
      <x:c r="L1115" s="20" t="str">
        <x:v>(direct)</x:v>
      </x:c>
      <x:c r="M1115" s="11" t="n">
        <x:v>0</x:v>
      </x:c>
      <x:c r="N1115" s="55"/>
    </x:row>
    <x:row r="1116" ht="30" customHeight="1">
      <x:c r="A1116" s="7" t="n">
        <x:v>1111</x:v>
      </x:c>
      <x:c r="B1116" s="20" t="str">
        <x:v>Gniazdo pojedyncze z uziemieniem z przesłonami torów prądowych, z ładowarką USB A+C szary mat Ospel</x:v>
      </x:c>
      <x:c r="C1116" s="12" t="n">
        <x:v>3</x:v>
      </x:c>
      <x:c r="D1116" s="12" t="n">
        <x:v>15</x:v>
      </x:c>
      <x:c r="E1116" s="12" t="n">
        <x:v>0</x:v>
      </x:c>
      <x:c r="F1116" s="12" t="n">
        <x:v>0</x:v>
      </x:c>
      <x:c r="G1116" s="11" t="n">
        <x:v>0</x:v>
      </x:c>
      <x:c r="H1116" s="55" t="n">
        <x:v>0</x:v>
      </x:c>
      <x:c r="I1116" s="11"/>
      <x:c r="J1116" s="11" t="n">
        <x:v>0</x:v>
      </x:c>
      <x:c r="K1116" s="55" t="n">
        <x:v>0</x:v>
      </x:c>
      <x:c r="L1116" s="20" t="str">
        <x:v>(direct)</x:v>
      </x:c>
      <x:c r="M1116" s="11" t="n">
        <x:v>0</x:v>
      </x:c>
      <x:c r="N1116" s="55"/>
    </x:row>
    <x:row r="1117" ht="30" customHeight="1">
      <x:c r="A1117" s="7" t="n">
        <x:v>1112</x:v>
      </x:c>
      <x:c r="B1117" s="20" t="str">
        <x:v>Kabel żelowany zewnętrzny U/UTPf 4x2x0,5 (24AWG) BiTLAN kat.5e 200MHz 305m TI0012</x:v>
      </x:c>
      <x:c r="C1117" s="12" t="n">
        <x:v>5</x:v>
      </x:c>
      <x:c r="D1117" s="12" t="n">
        <x:v>15</x:v>
      </x:c>
      <x:c r="E1117" s="12" t="n">
        <x:v>0</x:v>
      </x:c>
      <x:c r="F1117" s="12" t="n">
        <x:v>0</x:v>
      </x:c>
      <x:c r="G1117" s="11" t="n">
        <x:v>0</x:v>
      </x:c>
      <x:c r="H1117" s="55" t="n">
        <x:v>0</x:v>
      </x:c>
      <x:c r="I1117" s="11"/>
      <x:c r="J1117" s="11" t="n">
        <x:v>0</x:v>
      </x:c>
      <x:c r="K1117" s="55" t="n">
        <x:v>0</x:v>
      </x:c>
      <x:c r="L1117" s="20" t="str">
        <x:v>(direct)</x:v>
      </x:c>
      <x:c r="M1117" s="11" t="n">
        <x:v>0</x:v>
      </x:c>
      <x:c r="N1117" s="55"/>
    </x:row>
    <x:row r="1118" ht="30" customHeight="1">
      <x:c r="A1118" s="7" t="n">
        <x:v>1113</x:v>
      </x:c>
      <x:c r="B1118" s="20" t="str">
        <x:v>Klips montażowy mrożony typ "U" do profilu NTD PC017577</x:v>
      </x:c>
      <x:c r="C1118" s="12" t="n">
        <x:v>2</x:v>
      </x:c>
      <x:c r="D1118" s="12" t="n">
        <x:v>15</x:v>
      </x:c>
      <x:c r="E1118" s="12" t="n">
        <x:v>21</x:v>
      </x:c>
      <x:c r="F1118" s="12" t="n">
        <x:v>0</x:v>
      </x:c>
      <x:c r="G1118" s="11" t="n">
        <x:v>0</x:v>
      </x:c>
      <x:c r="H1118" s="55" t="n">
        <x:v>0</x:v>
      </x:c>
      <x:c r="I1118" s="11"/>
      <x:c r="J1118" s="11" t="n">
        <x:v>0</x:v>
      </x:c>
      <x:c r="K1118" s="55" t="n">
        <x:v>0</x:v>
      </x:c>
      <x:c r="L1118" s="20" t="str">
        <x:v>(direct)</x:v>
      </x:c>
      <x:c r="M1118" s="11" t="n">
        <x:v>0</x:v>
      </x:c>
      <x:c r="N1118" s="55"/>
    </x:row>
    <x:row r="1119" ht="30" customHeight="1">
      <x:c r="A1119" s="7" t="n">
        <x:v>1114</x:v>
      </x:c>
      <x:c r="B1119" s="20" t="str">
        <x:v>Naświetlacz projektor LED z czujnikiem 30W 3600lm zmienna barwa IP65 Ledinaire BVP167 Philips 911401</x:v>
      </x:c>
      <x:c r="C1119" s="12" t="n">
        <x:v>4</x:v>
      </x:c>
      <x:c r="D1119" s="12" t="n">
        <x:v>15</x:v>
      </x:c>
      <x:c r="E1119" s="12" t="n">
        <x:v>0</x:v>
      </x:c>
      <x:c r="F1119" s="12" t="n">
        <x:v>0</x:v>
      </x:c>
      <x:c r="G1119" s="11" t="n">
        <x:v>0</x:v>
      </x:c>
      <x:c r="H1119" s="55" t="n">
        <x:v>0</x:v>
      </x:c>
      <x:c r="I1119" s="11"/>
      <x:c r="J1119" s="11" t="n">
        <x:v>0</x:v>
      </x:c>
      <x:c r="K1119" s="55" t="n">
        <x:v>0</x:v>
      </x:c>
      <x:c r="L1119" s="20" t="str">
        <x:v>(direct)</x:v>
      </x:c>
      <x:c r="M1119" s="11" t="n">
        <x:v>0</x:v>
      </x:c>
      <x:c r="N1119" s="55"/>
    </x:row>
    <x:row r="1120" ht="30" customHeight="1">
      <x:c r="A1120" s="7" t="n">
        <x:v>1115</x:v>
      </x:c>
      <x:c r="B1120" s="20" t="str">
        <x:v>Ogranicznik przepięć SPD T2 4P 4+0 TN-S In20kA Imax40kA Up1,35kV Hager SPE440S</x:v>
      </x:c>
      <x:c r="C1120" s="12" t="n">
        <x:v>3</x:v>
      </x:c>
      <x:c r="D1120" s="12" t="n">
        <x:v>15</x:v>
      </x:c>
      <x:c r="E1120" s="12" t="n">
        <x:v>1</x:v>
      </x:c>
      <x:c r="F1120" s="12" t="n">
        <x:v>0</x:v>
      </x:c>
      <x:c r="G1120" s="11" t="n">
        <x:v>0</x:v>
      </x:c>
      <x:c r="H1120" s="55" t="n">
        <x:v>0</x:v>
      </x:c>
      <x:c r="I1120" s="11"/>
      <x:c r="J1120" s="11" t="n">
        <x:v>0</x:v>
      </x:c>
      <x:c r="K1120" s="55" t="n">
        <x:v>0</x:v>
      </x:c>
      <x:c r="L1120" s="20" t="str">
        <x:v>(direct)</x:v>
      </x:c>
      <x:c r="M1120" s="11" t="n">
        <x:v>0</x:v>
      </x:c>
      <x:c r="N1120" s="55"/>
    </x:row>
    <x:row r="1121" ht="30" customHeight="1">
      <x:c r="A1121" s="7" t="n">
        <x:v>1116</x:v>
      </x:c>
      <x:c r="B1121" s="20" t="str">
        <x:v>Oprawa hermetyczna LED Balwir 2 38W 6466-9280lm 4000K IP65 Bemko C17-HLB2-150-580-4K</x:v>
      </x:c>
      <x:c r="C1121" s="12" t="n">
        <x:v>2</x:v>
      </x:c>
      <x:c r="D1121" s="12" t="n">
        <x:v>15</x:v>
      </x:c>
      <x:c r="E1121" s="12" t="n">
        <x:v>9</x:v>
      </x:c>
      <x:c r="F1121" s="12" t="n">
        <x:v>0</x:v>
      </x:c>
      <x:c r="G1121" s="11" t="n">
        <x:v>0</x:v>
      </x:c>
      <x:c r="H1121" s="55" t="n">
        <x:v>0</x:v>
      </x:c>
      <x:c r="I1121" s="11"/>
      <x:c r="J1121" s="11" t="n">
        <x:v>0</x:v>
      </x:c>
      <x:c r="K1121" s="55" t="n">
        <x:v>0</x:v>
      </x:c>
      <x:c r="L1121" s="20" t="str">
        <x:v>(direct)</x:v>
      </x:c>
      <x:c r="M1121" s="11" t="n">
        <x:v>0</x:v>
      </x:c>
      <x:c r="N1121" s="55"/>
    </x:row>
    <x:row r="1122" ht="30" customHeight="1">
      <x:c r="A1122" s="7" t="n">
        <x:v>1117</x:v>
      </x:c>
      <x:c r="B1122" s="20" t="str">
        <x:v>Oprawa uliczna Malaga LED BRP102 39W 4600lm 4000K Philips 910925865341</x:v>
      </x:c>
      <x:c r="C1122" s="12" t="n">
        <x:v>4</x:v>
      </x:c>
      <x:c r="D1122" s="12" t="n">
        <x:v>15</x:v>
      </x:c>
      <x:c r="E1122" s="12" t="n">
        <x:v>0</x:v>
      </x:c>
      <x:c r="F1122" s="12" t="n">
        <x:v>0</x:v>
      </x:c>
      <x:c r="G1122" s="11" t="n">
        <x:v>0</x:v>
      </x:c>
      <x:c r="H1122" s="55" t="n">
        <x:v>0</x:v>
      </x:c>
      <x:c r="I1122" s="11"/>
      <x:c r="J1122" s="11" t="n">
        <x:v>0</x:v>
      </x:c>
      <x:c r="K1122" s="55" t="n">
        <x:v>0</x:v>
      </x:c>
      <x:c r="L1122" s="20" t="str">
        <x:v>(ai-assistant)</x:v>
      </x:c>
      <x:c r="M1122" s="11" t="n">
        <x:v>0</x:v>
      </x:c>
      <x:c r="N1122" s="55"/>
    </x:row>
    <x:row r="1123" ht="30" customHeight="1">
      <x:c r="A1123" s="7" t="n">
        <x:v>1118</x:v>
      </x:c>
      <x:c r="B1123" s="20" t="str">
        <x:v>Przewód elektryczny H05VV-F OWY 5x2,5 500 V biały 100m</x:v>
      </x:c>
      <x:c r="C1123" s="12" t="n">
        <x:v>3</x:v>
      </x:c>
      <x:c r="D1123" s="12" t="n">
        <x:v>15</x:v>
      </x:c>
      <x:c r="E1123" s="12" t="n">
        <x:v>1</x:v>
      </x:c>
      <x:c r="F1123" s="12" t="n">
        <x:v>0</x:v>
      </x:c>
      <x:c r="G1123" s="11" t="n">
        <x:v>0</x:v>
      </x:c>
      <x:c r="H1123" s="55" t="n">
        <x:v>0</x:v>
      </x:c>
      <x:c r="I1123" s="11"/>
      <x:c r="J1123" s="11" t="n">
        <x:v>0</x:v>
      </x:c>
      <x:c r="K1123" s="55" t="n">
        <x:v>0</x:v>
      </x:c>
      <x:c r="L1123" s="20" t="str">
        <x:v>(direct)</x:v>
      </x:c>
      <x:c r="M1123" s="11" t="n">
        <x:v>0</x:v>
      </x:c>
      <x:c r="N1123" s="55"/>
    </x:row>
    <x:row r="1124" ht="30" customHeight="1">
      <x:c r="A1124" s="7" t="n">
        <x:v>1119</x:v>
      </x:c>
      <x:c r="B1124" s="20" t="str">
        <x:v>Przewód elektryczny płaski H03VVH2-F OMYP 2x1,5 300 V biały 100m</x:v>
      </x:c>
      <x:c r="C1124" s="12" t="n">
        <x:v>3</x:v>
      </x:c>
      <x:c r="D1124" s="12" t="n">
        <x:v>15</x:v>
      </x:c>
      <x:c r="E1124" s="12" t="n">
        <x:v>0</x:v>
      </x:c>
      <x:c r="F1124" s="12" t="n">
        <x:v>0</x:v>
      </x:c>
      <x:c r="G1124" s="11" t="n">
        <x:v>0</x:v>
      </x:c>
      <x:c r="H1124" s="55" t="n">
        <x:v>0</x:v>
      </x:c>
      <x:c r="I1124" s="11"/>
      <x:c r="J1124" s="11" t="n">
        <x:v>0</x:v>
      </x:c>
      <x:c r="K1124" s="55" t="n">
        <x:v>0</x:v>
      </x:c>
      <x:c r="L1124" s="20" t="str">
        <x:v>(direct)</x:v>
      </x:c>
      <x:c r="M1124" s="11" t="n">
        <x:v>0</x:v>
      </x:c>
      <x:c r="N1124" s="55"/>
    </x:row>
    <x:row r="1125" ht="30" customHeight="1">
      <x:c r="A1125" s="7" t="n">
        <x:v>1120</x:v>
      </x:c>
      <x:c r="B1125" s="20" t="str">
        <x:v>Przewód instalacyjny YDYżo 450/750 4x1,5 biały 100m</x:v>
      </x:c>
      <x:c r="C1125" s="12" t="n">
        <x:v>3</x:v>
      </x:c>
      <x:c r="D1125" s="12" t="n">
        <x:v>15</x:v>
      </x:c>
      <x:c r="E1125" s="12" t="n">
        <x:v>1</x:v>
      </x:c>
      <x:c r="F1125" s="12" t="n">
        <x:v>0</x:v>
      </x:c>
      <x:c r="G1125" s="11" t="n">
        <x:v>0</x:v>
      </x:c>
      <x:c r="H1125" s="55" t="n">
        <x:v>0</x:v>
      </x:c>
      <x:c r="I1125" s="11"/>
      <x:c r="J1125" s="11" t="n">
        <x:v>0</x:v>
      </x:c>
      <x:c r="K1125" s="55" t="n">
        <x:v>0</x:v>
      </x:c>
      <x:c r="L1125" s="20" t="str">
        <x:v>(direct)</x:v>
      </x:c>
      <x:c r="M1125" s="11" t="n">
        <x:v>0</x:v>
      </x:c>
      <x:c r="N1125" s="55"/>
    </x:row>
    <x:row r="1126" ht="30" customHeight="1">
      <x:c r="A1126" s="7" t="n">
        <x:v>1121</x:v>
      </x:c>
      <x:c r="B1126" s="20" t="str">
        <x:v>Przewód instalacyjny linka LGY H07V-K 1x25 750V czarny 1m</x:v>
      </x:c>
      <x:c r="C1126" s="12" t="n">
        <x:v>3</x:v>
      </x:c>
      <x:c r="D1126" s="12" t="n">
        <x:v>15</x:v>
      </x:c>
      <x:c r="E1126" s="12" t="n">
        <x:v>1</x:v>
      </x:c>
      <x:c r="F1126" s="12" t="n">
        <x:v>0</x:v>
      </x:c>
      <x:c r="G1126" s="11" t="n">
        <x:v>0</x:v>
      </x:c>
      <x:c r="H1126" s="55" t="n">
        <x:v>0</x:v>
      </x:c>
      <x:c r="I1126" s="11"/>
      <x:c r="J1126" s="11" t="n">
        <x:v>0</x:v>
      </x:c>
      <x:c r="K1126" s="55" t="n">
        <x:v>0</x:v>
      </x:c>
      <x:c r="L1126" s="20" t="str">
        <x:v>(direct)</x:v>
      </x:c>
      <x:c r="M1126" s="11" t="n">
        <x:v>0</x:v>
      </x:c>
      <x:c r="N1126" s="55"/>
    </x:row>
    <x:row r="1127" ht="30" customHeight="1">
      <x:c r="A1127" s="7" t="n">
        <x:v>1122</x:v>
      </x:c>
      <x:c r="B1127" s="20" t="str">
        <x:v>Przycisk roletowy pojedynczy biały Simon 54 DZP1.01/11</x:v>
      </x:c>
      <x:c r="C1127" s="12" t="n">
        <x:v>4</x:v>
      </x:c>
      <x:c r="D1127" s="12" t="n">
        <x:v>15</x:v>
      </x:c>
      <x:c r="E1127" s="12" t="n">
        <x:v>8</x:v>
      </x:c>
      <x:c r="F1127" s="12" t="n">
        <x:v>0</x:v>
      </x:c>
      <x:c r="G1127" s="11" t="n">
        <x:v>0</x:v>
      </x:c>
      <x:c r="H1127" s="55" t="n">
        <x:v>0</x:v>
      </x:c>
      <x:c r="I1127" s="11"/>
      <x:c r="J1127" s="11" t="n">
        <x:v>0</x:v>
      </x:c>
      <x:c r="K1127" s="55" t="n">
        <x:v>0</x:v>
      </x:c>
      <x:c r="L1127" s="20" t="str">
        <x:v>(direct)</x:v>
      </x:c>
      <x:c r="M1127" s="11" t="n">
        <x:v>0</x:v>
      </x:c>
      <x:c r="N1127" s="55"/>
    </x:row>
    <x:row r="1128" ht="30" customHeight="1">
      <x:c r="A1128" s="7" t="n">
        <x:v>1123</x:v>
      </x:c>
      <x:c r="B1128" s="20" t="str">
        <x:v>Pręt uziomowy przedłużka L-1500 R.8164 PAWBOL</x:v>
      </x:c>
      <x:c r="C1128" s="12" t="n">
        <x:v>5</x:v>
      </x:c>
      <x:c r="D1128" s="12" t="n">
        <x:v>15</x:v>
      </x:c>
      <x:c r="E1128" s="12" t="n">
        <x:v>5</x:v>
      </x:c>
      <x:c r="F1128" s="12" t="n">
        <x:v>0</x:v>
      </x:c>
      <x:c r="G1128" s="11" t="n">
        <x:v>0</x:v>
      </x:c>
      <x:c r="H1128" s="55" t="n">
        <x:v>0</x:v>
      </x:c>
      <x:c r="I1128" s="11"/>
      <x:c r="J1128" s="11" t="n">
        <x:v>0</x:v>
      </x:c>
      <x:c r="K1128" s="55" t="n">
        <x:v>0</x:v>
      </x:c>
      <x:c r="L1128" s="20" t="str">
        <x:v>(direct)</x:v>
      </x:c>
      <x:c r="M1128" s="11" t="n">
        <x:v>0</x:v>
      </x:c>
      <x:c r="N1128" s="55"/>
    </x:row>
    <x:row r="1129" ht="30" customHeight="1">
      <x:c r="A1129" s="7" t="n">
        <x:v>1124</x:v>
      </x:c>
      <x:c r="B1129" s="20" t="str">
        <x:v>Ramka 2-krotna biała 5310128989 Berker B.Kwadrat</x:v>
      </x:c>
      <x:c r="C1129" s="12" t="n">
        <x:v>4</x:v>
      </x:c>
      <x:c r="D1129" s="12" t="n">
        <x:v>15</x:v>
      </x:c>
      <x:c r="E1129" s="12" t="n">
        <x:v>11</x:v>
      </x:c>
      <x:c r="F1129" s="12" t="n">
        <x:v>0</x:v>
      </x:c>
      <x:c r="G1129" s="11" t="n">
        <x:v>0</x:v>
      </x:c>
      <x:c r="H1129" s="55" t="n">
        <x:v>0</x:v>
      </x:c>
      <x:c r="I1129" s="11"/>
      <x:c r="J1129" s="11" t="n">
        <x:v>0</x:v>
      </x:c>
      <x:c r="K1129" s="55" t="n">
        <x:v>0</x:v>
      </x:c>
      <x:c r="L1129" s="20" t="str">
        <x:v>(ai-assistant)</x:v>
      </x:c>
      <x:c r="M1129" s="11" t="n">
        <x:v>0</x:v>
      </x:c>
      <x:c r="N1129" s="55"/>
    </x:row>
    <x:row r="1130" ht="30" customHeight="1">
      <x:c r="A1130" s="7" t="n">
        <x:v>1125</x:v>
      </x:c>
      <x:c r="B1130" s="20" t="str">
        <x:v>Rozdzielnica elektryczna natynkowa czarna RN 1x12 IP 40 Elegant Elektroplast 2423-09</x:v>
      </x:c>
      <x:c r="C1130" s="12" t="n">
        <x:v>3</x:v>
      </x:c>
      <x:c r="D1130" s="12" t="n">
        <x:v>15</x:v>
      </x:c>
      <x:c r="E1130" s="12" t="n">
        <x:v>0</x:v>
      </x:c>
      <x:c r="F1130" s="12" t="n">
        <x:v>0</x:v>
      </x:c>
      <x:c r="G1130" s="11" t="n">
        <x:v>0</x:v>
      </x:c>
      <x:c r="H1130" s="55" t="n">
        <x:v>0</x:v>
      </x:c>
      <x:c r="I1130" s="11"/>
      <x:c r="J1130" s="11" t="n">
        <x:v>0</x:v>
      </x:c>
      <x:c r="K1130" s="55" t="n">
        <x:v>0</x:v>
      </x:c>
      <x:c r="L1130" s="20" t="str">
        <x:v>(direct)</x:v>
      </x:c>
      <x:c r="M1130" s="11" t="n">
        <x:v>0</x:v>
      </x:c>
      <x:c r="N1130" s="55"/>
    </x:row>
    <x:row r="1131" ht="30" customHeight="1">
      <x:c r="A1131" s="7" t="n">
        <x:v>1126</x:v>
      </x:c>
      <x:c r="B1131" s="20" t="str">
        <x:v>Rozdzielnica natynkowa 4x24 PE/N 4R/96M IP30 HAGER FW424WT</x:v>
      </x:c>
      <x:c r="C1131" s="12" t="n">
        <x:v>4</x:v>
      </x:c>
      <x:c r="D1131" s="12" t="n">
        <x:v>15</x:v>
      </x:c>
      <x:c r="E1131" s="12" t="n">
        <x:v>0</x:v>
      </x:c>
      <x:c r="F1131" s="12" t="n">
        <x:v>0</x:v>
      </x:c>
      <x:c r="G1131" s="11" t="n">
        <x:v>0</x:v>
      </x:c>
      <x:c r="H1131" s="55" t="n">
        <x:v>0</x:v>
      </x:c>
      <x:c r="I1131" s="11"/>
      <x:c r="J1131" s="11" t="n">
        <x:v>0</x:v>
      </x:c>
      <x:c r="K1131" s="55" t="n">
        <x:v>0</x:v>
      </x:c>
      <x:c r="L1131" s="20" t="str">
        <x:v>(direct)</x:v>
      </x:c>
      <x:c r="M1131" s="11" t="n">
        <x:v>0</x:v>
      </x:c>
      <x:c r="N1131" s="55"/>
    </x:row>
    <x:row r="1132" ht="30" customHeight="1">
      <x:c r="A1132" s="7" t="n">
        <x:v>1127</x:v>
      </x:c>
      <x:c r="B1132" s="20" t="str">
        <x:v>Rozdzielnica podtynkowa KLV-48UPS-F 178820</x:v>
      </x:c>
      <x:c r="C1132" s="12" t="n">
        <x:v>4</x:v>
      </x:c>
      <x:c r="D1132" s="12" t="n">
        <x:v>15</x:v>
      </x:c>
      <x:c r="E1132" s="12" t="n">
        <x:v>0</x:v>
      </x:c>
      <x:c r="F1132" s="12" t="n">
        <x:v>0</x:v>
      </x:c>
      <x:c r="G1132" s="11" t="n">
        <x:v>0</x:v>
      </x:c>
      <x:c r="H1132" s="55" t="n">
        <x:v>0</x:v>
      </x:c>
      <x:c r="I1132" s="11"/>
      <x:c r="J1132" s="11" t="n">
        <x:v>0</x:v>
      </x:c>
      <x:c r="K1132" s="55" t="n">
        <x:v>0</x:v>
      </x:c>
      <x:c r="L1132" s="20" t="str">
        <x:v>(direct)</x:v>
      </x:c>
      <x:c r="M1132" s="11" t="n">
        <x:v>0</x:v>
      </x:c>
      <x:c r="N1132" s="55"/>
    </x:row>
    <x:row r="1133" ht="30" customHeight="1">
      <x:c r="A1133" s="7" t="n">
        <x:v>1128</x:v>
      </x:c>
      <x:c r="B1133" s="20" t="str">
        <x:v>Rozdzielnica podtynkowa hybrydowa 2R+2X płyta montażowa HAGER VOLTA VU602PLH</x:v>
      </x:c>
      <x:c r="C1133" s="12" t="n">
        <x:v>2</x:v>
      </x:c>
      <x:c r="D1133" s="12" t="n">
        <x:v>15</x:v>
      </x:c>
      <x:c r="E1133" s="12" t="n">
        <x:v>0</x:v>
      </x:c>
      <x:c r="F1133" s="12" t="n">
        <x:v>0</x:v>
      </x:c>
      <x:c r="G1133" s="11" t="n">
        <x:v>0</x:v>
      </x:c>
      <x:c r="H1133" s="55" t="n">
        <x:v>0</x:v>
      </x:c>
      <x:c r="I1133" s="11"/>
      <x:c r="J1133" s="11" t="n">
        <x:v>0</x:v>
      </x:c>
      <x:c r="K1133" s="55" t="n">
        <x:v>0</x:v>
      </x:c>
      <x:c r="L1133" s="20" t="str">
        <x:v>(direct)</x:v>
      </x:c>
      <x:c r="M1133" s="11" t="n">
        <x:v>0</x:v>
      </x:c>
      <x:c r="N1133" s="55"/>
    </x:row>
    <x:row r="1134" ht="30" customHeight="1">
      <x:c r="A1134" s="7" t="n">
        <x:v>1129</x:v>
      </x:c>
      <x:c r="B1134" s="20" t="str">
        <x:v>Wyłącznik nadprądowy D63 A 3-biegunowy NDN363 Hager</x:v>
      </x:c>
      <x:c r="C1134" s="12" t="n">
        <x:v>3</x:v>
      </x:c>
      <x:c r="D1134" s="12" t="n">
        <x:v>15</x:v>
      </x:c>
      <x:c r="E1134" s="12" t="n">
        <x:v>0</x:v>
      </x:c>
      <x:c r="F1134" s="12" t="n">
        <x:v>0</x:v>
      </x:c>
      <x:c r="G1134" s="11" t="n">
        <x:v>0</x:v>
      </x:c>
      <x:c r="H1134" s="55" t="n">
        <x:v>0</x:v>
      </x:c>
      <x:c r="I1134" s="11"/>
      <x:c r="J1134" s="11" t="n">
        <x:v>0</x:v>
      </x:c>
      <x:c r="K1134" s="55" t="n">
        <x:v>0</x:v>
      </x:c>
      <x:c r="L1134" s="20" t="str">
        <x:v>(direct)</x:v>
      </x:c>
      <x:c r="M1134" s="11" t="n">
        <x:v>0</x:v>
      </x:c>
      <x:c r="N1134" s="55"/>
    </x:row>
    <x:row r="1135" ht="30" customHeight="1">
      <x:c r="A1135" s="7" t="n">
        <x:v>1130</x:v>
      </x:c>
      <x:c r="B1135" s="20" t="str">
        <x:v>Wyłącznik różnicowoprądowy 63A 3P+N 30mA typ A CDA463J Hager</x:v>
      </x:c>
      <x:c r="C1135" s="12" t="n">
        <x:v>2</x:v>
      </x:c>
      <x:c r="D1135" s="12" t="n">
        <x:v>15</x:v>
      </x:c>
      <x:c r="E1135" s="12" t="n">
        <x:v>0</x:v>
      </x:c>
      <x:c r="F1135" s="12" t="n">
        <x:v>0</x:v>
      </x:c>
      <x:c r="G1135" s="11" t="n">
        <x:v>0</x:v>
      </x:c>
      <x:c r="H1135" s="55" t="n">
        <x:v>0</x:v>
      </x:c>
      <x:c r="I1135" s="11"/>
      <x:c r="J1135" s="11" t="n">
        <x:v>0</x:v>
      </x:c>
      <x:c r="K1135" s="55" t="n">
        <x:v>0</x:v>
      </x:c>
      <x:c r="L1135" s="20" t="str">
        <x:v>(direct)</x:v>
      </x:c>
      <x:c r="M1135" s="11" t="n">
        <x:v>0</x:v>
      </x:c>
      <x:c r="N1135" s="55"/>
    </x:row>
    <x:row r="1136" ht="30" customHeight="1">
      <x:c r="A1136" s="7" t="n">
        <x:v>1131</x:v>
      </x:c>
      <x:c r="B1136" s="20" t="str">
        <x:v>Wyłącznik różnicowoprądowy RCCB 25A 30mA typ A 1P+N 6kA Hager CDA225J</x:v>
      </x:c>
      <x:c r="C1136" s="12" t="n">
        <x:v>2</x:v>
      </x:c>
      <x:c r="D1136" s="12" t="n">
        <x:v>15</x:v>
      </x:c>
      <x:c r="E1136" s="12" t="n">
        <x:v>0</x:v>
      </x:c>
      <x:c r="F1136" s="12" t="n">
        <x:v>0</x:v>
      </x:c>
      <x:c r="G1136" s="11" t="n">
        <x:v>0</x:v>
      </x:c>
      <x:c r="H1136" s="55" t="n">
        <x:v>0</x:v>
      </x:c>
      <x:c r="I1136" s="11"/>
      <x:c r="J1136" s="11" t="n">
        <x:v>0</x:v>
      </x:c>
      <x:c r="K1136" s="55" t="n">
        <x:v>0</x:v>
      </x:c>
      <x:c r="L1136" s="20" t="str">
        <x:v>(direct)</x:v>
      </x:c>
      <x:c r="M1136" s="11" t="n">
        <x:v>0</x:v>
      </x:c>
      <x:c r="N1136" s="55"/>
    </x:row>
    <x:row r="1137" ht="30" customHeight="1">
      <x:c r="A1137" s="7" t="n">
        <x:v>1132</x:v>
      </x:c>
      <x:c r="B1137" s="20" t="str">
        <x:v>Zegar sterujący astronomiczny 1-kanałowy F&amp;F PCZ-525.2</x:v>
      </x:c>
      <x:c r="C1137" s="12" t="n">
        <x:v>2</x:v>
      </x:c>
      <x:c r="D1137" s="12" t="n">
        <x:v>15</x:v>
      </x:c>
      <x:c r="E1137" s="12" t="n">
        <x:v>0</x:v>
      </x:c>
      <x:c r="F1137" s="12" t="n">
        <x:v>0</x:v>
      </x:c>
      <x:c r="G1137" s="11" t="n">
        <x:v>0</x:v>
      </x:c>
      <x:c r="H1137" s="55" t="n">
        <x:v>0</x:v>
      </x:c>
      <x:c r="I1137" s="11"/>
      <x:c r="J1137" s="11" t="n">
        <x:v>0</x:v>
      </x:c>
      <x:c r="K1137" s="55" t="n">
        <x:v>0</x:v>
      </x:c>
      <x:c r="L1137" s="20" t="str">
        <x:v>(direct)</x:v>
      </x:c>
      <x:c r="M1137" s="11" t="n">
        <x:v>0</x:v>
      </x:c>
      <x:c r="N1137" s="55"/>
    </x:row>
    <x:row r="1138" ht="30" customHeight="1">
      <x:c r="A1138" s="7" t="n">
        <x:v>1133</x:v>
      </x:c>
      <x:c r="B1138" s="20" t="str">
        <x:v>Ceownik 40x20mm gr. blachy 2,00 mm BAKS CC40H20/2 611820</x:v>
      </x:c>
      <x:c r="C1138" s="12" t="n">
        <x:v>4</x:v>
      </x:c>
      <x:c r="D1138" s="12" t="n">
        <x:v>14</x:v>
      </x:c>
      <x:c r="E1138" s="12" t="n">
        <x:v>4</x:v>
      </x:c>
      <x:c r="F1138" s="12" t="n">
        <x:v>0</x:v>
      </x:c>
      <x:c r="G1138" s="11" t="n">
        <x:v>0</x:v>
      </x:c>
      <x:c r="H1138" s="55" t="n">
        <x:v>0</x:v>
      </x:c>
      <x:c r="I1138" s="11"/>
      <x:c r="J1138" s="11" t="n">
        <x:v>0</x:v>
      </x:c>
      <x:c r="K1138" s="55" t="n">
        <x:v>0</x:v>
      </x:c>
      <x:c r="L1138" s="20" t="str">
        <x:v>(direct)</x:v>
      </x:c>
      <x:c r="M1138" s="11" t="n">
        <x:v>0</x:v>
      </x:c>
      <x:c r="N1138" s="55"/>
    </x:row>
    <x:row r="1139" ht="30" customHeight="1">
      <x:c r="A1139" s="7" t="n">
        <x:v>1134</x:v>
      </x:c>
      <x:c r="B1139" s="20" t="str">
        <x:v>Czujnik czadu (tlenku węgla) i dymu 2w1 bateryjny CTD-01 Zamel GAR10000084</x:v>
      </x:c>
      <x:c r="C1139" s="12" t="n">
        <x:v>2</x:v>
      </x:c>
      <x:c r="D1139" s="12" t="n">
        <x:v>14</x:v>
      </x:c>
      <x:c r="E1139" s="12" t="n">
        <x:v>0</x:v>
      </x:c>
      <x:c r="F1139" s="12" t="n">
        <x:v>0</x:v>
      </x:c>
      <x:c r="G1139" s="11" t="n">
        <x:v>0</x:v>
      </x:c>
      <x:c r="H1139" s="55" t="n">
        <x:v>0</x:v>
      </x:c>
      <x:c r="I1139" s="11"/>
      <x:c r="J1139" s="11" t="n">
        <x:v>0</x:v>
      </x:c>
      <x:c r="K1139" s="55" t="n">
        <x:v>0</x:v>
      </x:c>
      <x:c r="L1139" s="20" t="str">
        <x:v>(direct)</x:v>
      </x:c>
      <x:c r="M1139" s="11" t="n">
        <x:v>0</x:v>
      </x:c>
      <x:c r="N1139" s="55"/>
    </x:row>
    <x:row r="1140" ht="30" customHeight="1">
      <x:c r="A1140" s="7" t="n">
        <x:v>1135</x:v>
      </x:c>
      <x:c r="B1140" s="20" t="str">
        <x:v>Magazyn energii 9,6kWh VT-48200B do montażu w stelażu V-TAC 11523</x:v>
      </x:c>
      <x:c r="C1140" s="12" t="n">
        <x:v>3</x:v>
      </x:c>
      <x:c r="D1140" s="12" t="n">
        <x:v>14</x:v>
      </x:c>
      <x:c r="E1140" s="12" t="n">
        <x:v>0</x:v>
      </x:c>
      <x:c r="F1140" s="12" t="n">
        <x:v>0</x:v>
      </x:c>
      <x:c r="G1140" s="11" t="n">
        <x:v>0</x:v>
      </x:c>
      <x:c r="H1140" s="55" t="n">
        <x:v>0</x:v>
      </x:c>
      <x:c r="I1140" s="11"/>
      <x:c r="J1140" s="11" t="n">
        <x:v>0</x:v>
      </x:c>
      <x:c r="K1140" s="55" t="n">
        <x:v>0</x:v>
      </x:c>
      <x:c r="L1140" s="20" t="str">
        <x:v>(direct)</x:v>
      </x:c>
      <x:c r="M1140" s="11" t="n">
        <x:v>0</x:v>
      </x:c>
      <x:c r="N1140" s="55"/>
    </x:row>
    <x:row r="1141" ht="30" customHeight="1">
      <x:c r="A1141" s="7" t="n">
        <x:v>1136</x:v>
      </x:c>
      <x:c r="B1141" s="20" t="str">
        <x:v>Plafon LED CCT AZPO 12.3W 1150lm 3000-6000K kwadratowy IP54 biały Kanlux 31530</x:v>
      </x:c>
      <x:c r="C1141" s="12" t="n">
        <x:v>3</x:v>
      </x:c>
      <x:c r="D1141" s="12" t="n">
        <x:v>14</x:v>
      </x:c>
      <x:c r="E1141" s="12" t="n">
        <x:v>0</x:v>
      </x:c>
      <x:c r="F1141" s="12" t="n">
        <x:v>0</x:v>
      </x:c>
      <x:c r="G1141" s="11" t="n">
        <x:v>0</x:v>
      </x:c>
      <x:c r="H1141" s="55" t="n">
        <x:v>0</x:v>
      </x:c>
      <x:c r="I1141" s="11"/>
      <x:c r="J1141" s="11" t="n">
        <x:v>0</x:v>
      </x:c>
      <x:c r="K1141" s="55" t="n">
        <x:v>0</x:v>
      </x:c>
      <x:c r="L1141" s="20" t="str">
        <x:v>(direct)</x:v>
      </x:c>
      <x:c r="M1141" s="11" t="n">
        <x:v>0</x:v>
      </x:c>
      <x:c r="N1141" s="55"/>
    </x:row>
    <x:row r="1142" ht="30" customHeight="1">
      <x:c r="A1142" s="7" t="n">
        <x:v>1137</x:v>
      </x:c>
      <x:c r="B1142" s="20" t="str">
        <x:v>Plafon LED TYBIA 38W 3800lm kwadratowy 41x41cm 4000K neutralne IP20 z czujnikiem ruchu szara / biały</x:v>
      </x:c>
      <x:c r="C1142" s="12" t="n">
        <x:v>3</x:v>
      </x:c>
      <x:c r="D1142" s="12" t="n">
        <x:v>14</x:v>
      </x:c>
      <x:c r="E1142" s="12" t="n">
        <x:v>0</x:v>
      </x:c>
      <x:c r="F1142" s="12" t="n">
        <x:v>0</x:v>
      </x:c>
      <x:c r="G1142" s="11" t="n">
        <x:v>0</x:v>
      </x:c>
      <x:c r="H1142" s="55" t="n">
        <x:v>0</x:v>
      </x:c>
      <x:c r="I1142" s="11"/>
      <x:c r="J1142" s="11" t="n">
        <x:v>0</x:v>
      </x:c>
      <x:c r="K1142" s="55" t="n">
        <x:v>0</x:v>
      </x:c>
      <x:c r="L1142" s="20" t="str">
        <x:v>(direct)</x:v>
      </x:c>
      <x:c r="M1142" s="11" t="n">
        <x:v>0</x:v>
      </x:c>
      <x:c r="N1142" s="55"/>
    </x:row>
    <x:row r="1143" ht="30" customHeight="1">
      <x:c r="A1143" s="7" t="n">
        <x:v>1138</x:v>
      </x:c>
      <x:c r="B1143" s="20" t="str">
        <x:v>Przewód elektryczny H03VV-F OMY 2x0,75 300 V biały 100m</x:v>
      </x:c>
      <x:c r="C1143" s="12" t="n">
        <x:v>5</x:v>
      </x:c>
      <x:c r="D1143" s="12" t="n">
        <x:v>14</x:v>
      </x:c>
      <x:c r="E1143" s="12" t="n">
        <x:v>0</x:v>
      </x:c>
      <x:c r="F1143" s="12" t="n">
        <x:v>0</x:v>
      </x:c>
      <x:c r="G1143" s="11" t="n">
        <x:v>0</x:v>
      </x:c>
      <x:c r="H1143" s="55" t="n">
        <x:v>0</x:v>
      </x:c>
      <x:c r="I1143" s="11"/>
      <x:c r="J1143" s="11" t="n">
        <x:v>0</x:v>
      </x:c>
      <x:c r="K1143" s="55" t="n">
        <x:v>0</x:v>
      </x:c>
      <x:c r="L1143" s="20" t="str">
        <x:v>(cross-network)</x:v>
      </x:c>
      <x:c r="M1143" s="11" t="n">
        <x:v>0</x:v>
      </x:c>
      <x:c r="N1143" s="55"/>
    </x:row>
    <x:row r="1144" ht="30" customHeight="1">
      <x:c r="A1144" s="7" t="n">
        <x:v>1139</x:v>
      </x:c>
      <x:c r="B1144" s="20" t="str">
        <x:v>Przewód elektryczny H05VV-F OWY 4x2,5 500 V biały 25m</x:v>
      </x:c>
      <x:c r="C1144" s="12" t="n">
        <x:v>3</x:v>
      </x:c>
      <x:c r="D1144" s="12" t="n">
        <x:v>14</x:v>
      </x:c>
      <x:c r="E1144" s="12" t="n">
        <x:v>0</x:v>
      </x:c>
      <x:c r="F1144" s="12" t="n">
        <x:v>0</x:v>
      </x:c>
      <x:c r="G1144" s="11" t="n">
        <x:v>0</x:v>
      </x:c>
      <x:c r="H1144" s="55" t="n">
        <x:v>0</x:v>
      </x:c>
      <x:c r="I1144" s="11"/>
      <x:c r="J1144" s="11" t="n">
        <x:v>0</x:v>
      </x:c>
      <x:c r="K1144" s="55" t="n">
        <x:v>0</x:v>
      </x:c>
      <x:c r="L1144" s="20" t="str">
        <x:v>(direct)</x:v>
      </x:c>
      <x:c r="M1144" s="11" t="n">
        <x:v>0</x:v>
      </x:c>
      <x:c r="N1144" s="55"/>
    </x:row>
    <x:row r="1145" ht="30" customHeight="1">
      <x:c r="A1145" s="7" t="n">
        <x:v>1140</x:v>
      </x:c>
      <x:c r="B1145" s="20" t="str">
        <x:v>Przewód elektryczny H05VV-F OWY 4x2,5 500 V biały 50m</x:v>
      </x:c>
      <x:c r="C1145" s="12" t="n">
        <x:v>2</x:v>
      </x:c>
      <x:c r="D1145" s="12" t="n">
        <x:v>14</x:v>
      </x:c>
      <x:c r="E1145" s="12" t="n">
        <x:v>0</x:v>
      </x:c>
      <x:c r="F1145" s="12" t="n">
        <x:v>0</x:v>
      </x:c>
      <x:c r="G1145" s="11" t="n">
        <x:v>0</x:v>
      </x:c>
      <x:c r="H1145" s="55" t="n">
        <x:v>0</x:v>
      </x:c>
      <x:c r="I1145" s="11"/>
      <x:c r="J1145" s="11" t="n">
        <x:v>0</x:v>
      </x:c>
      <x:c r="K1145" s="55" t="n">
        <x:v>0</x:v>
      </x:c>
      <x:c r="L1145" s="20" t="str">
        <x:v>(direct)</x:v>
      </x:c>
      <x:c r="M1145" s="11" t="n">
        <x:v>0</x:v>
      </x:c>
      <x:c r="N1145" s="55"/>
    </x:row>
    <x:row r="1146" ht="30" customHeight="1">
      <x:c r="A1146" s="7" t="n">
        <x:v>1141</x:v>
      </x:c>
      <x:c r="B1146" s="20" t="str">
        <x:v>Przewód instalacyjny linka LGY H07V‑K 1x50 750V żółto-zielony 1m</x:v>
      </x:c>
      <x:c r="C1146" s="12" t="n">
        <x:v>4</x:v>
      </x:c>
      <x:c r="D1146" s="12" t="n">
        <x:v>14</x:v>
      </x:c>
      <x:c r="E1146" s="12" t="n">
        <x:v>1</x:v>
      </x:c>
      <x:c r="F1146" s="12" t="n">
        <x:v>0</x:v>
      </x:c>
      <x:c r="G1146" s="11" t="n">
        <x:v>0</x:v>
      </x:c>
      <x:c r="H1146" s="55" t="n">
        <x:v>0</x:v>
      </x:c>
      <x:c r="I1146" s="11"/>
      <x:c r="J1146" s="11" t="n">
        <x:v>0</x:v>
      </x:c>
      <x:c r="K1146" s="55" t="n">
        <x:v>0</x:v>
      </x:c>
      <x:c r="L1146" s="20" t="str">
        <x:v>(direct)</x:v>
      </x:c>
      <x:c r="M1146" s="11" t="n">
        <x:v>0</x:v>
      </x:c>
      <x:c r="N1146" s="55"/>
    </x:row>
    <x:row r="1147" ht="30" customHeight="1">
      <x:c r="A1147" s="7" t="n">
        <x:v>1142</x:v>
      </x:c>
      <x:c r="B1147" s="20" t="str">
        <x:v>Puszka hermetyczna natynkowa IP67 97x97x47 5x6 PG16 A.0036 PAWBOL</x:v>
      </x:c>
      <x:c r="C1147" s="12" t="n">
        <x:v>6</x:v>
      </x:c>
      <x:c r="D1147" s="12" t="n">
        <x:v>14</x:v>
      </x:c>
      <x:c r="E1147" s="12" t="n">
        <x:v>1</x:v>
      </x:c>
      <x:c r="F1147" s="12" t="n">
        <x:v>0</x:v>
      </x:c>
      <x:c r="G1147" s="11" t="n">
        <x:v>0</x:v>
      </x:c>
      <x:c r="H1147" s="55" t="n">
        <x:v>0</x:v>
      </x:c>
      <x:c r="I1147" s="11"/>
      <x:c r="J1147" s="11" t="n">
        <x:v>0</x:v>
      </x:c>
      <x:c r="K1147" s="55" t="n">
        <x:v>0</x:v>
      </x:c>
      <x:c r="L1147" s="20" t="str">
        <x:v>(direct)</x:v>
      </x:c>
      <x:c r="M1147" s="11" t="n">
        <x:v>0</x:v>
      </x:c>
      <x:c r="N1147" s="55"/>
    </x:row>
    <x:row r="1148" ht="30" customHeight="1">
      <x:c r="A1148" s="7" t="n">
        <x:v>1143</x:v>
      </x:c>
      <x:c r="B1148" s="20" t="str">
        <x:v>Ramka 1-krotna Nature: Szkło mrożone kremowe Simon 55 TRN1/171</x:v>
      </x:c>
      <x:c r="C1148" s="12" t="n">
        <x:v>2</x:v>
      </x:c>
      <x:c r="D1148" s="12" t="n">
        <x:v>14</x:v>
      </x:c>
      <x:c r="E1148" s="12" t="n">
        <x:v>0</x:v>
      </x:c>
      <x:c r="F1148" s="12" t="n">
        <x:v>0</x:v>
      </x:c>
      <x:c r="G1148" s="11" t="n">
        <x:v>0</x:v>
      </x:c>
      <x:c r="H1148" s="55" t="n">
        <x:v>0</x:v>
      </x:c>
      <x:c r="I1148" s="11"/>
      <x:c r="J1148" s="11" t="n">
        <x:v>0</x:v>
      </x:c>
      <x:c r="K1148" s="55" t="n">
        <x:v>0</x:v>
      </x:c>
      <x:c r="L1148" s="20" t="str">
        <x:v>(direct)</x:v>
      </x:c>
      <x:c r="M1148" s="11" t="n">
        <x:v>0</x:v>
      </x:c>
      <x:c r="N1148" s="55"/>
    </x:row>
    <x:row r="1149" ht="30" customHeight="1">
      <x:c r="A1149" s="7" t="n">
        <x:v>1144</x:v>
      </x:c>
      <x:c r="B1149" s="20" t="str">
        <x:v>WAGO szybkozłączka 5x0,2-4,0 mm² 221-415 25 sztuk</x:v>
      </x:c>
      <x:c r="C1149" s="12" t="n">
        <x:v>5</x:v>
      </x:c>
      <x:c r="D1149" s="12" t="n">
        <x:v>14</x:v>
      </x:c>
      <x:c r="E1149" s="12" t="n">
        <x:v>3</x:v>
      </x:c>
      <x:c r="F1149" s="12" t="n">
        <x:v>0</x:v>
      </x:c>
      <x:c r="G1149" s="11" t="n">
        <x:v>0</x:v>
      </x:c>
      <x:c r="H1149" s="55" t="n">
        <x:v>0</x:v>
      </x:c>
      <x:c r="I1149" s="11"/>
      <x:c r="J1149" s="11" t="n">
        <x:v>0</x:v>
      </x:c>
      <x:c r="K1149" s="55" t="n">
        <x:v>0</x:v>
      </x:c>
      <x:c r="L1149" s="20" t="str">
        <x:v>(direct)</x:v>
      </x:c>
      <x:c r="M1149" s="11" t="n">
        <x:v>0</x:v>
      </x:c>
      <x:c r="N1149" s="55"/>
    </x:row>
    <x:row r="1150" ht="30" customHeight="1">
      <x:c r="A1150" s="7" t="n">
        <x:v>1145</x:v>
      </x:c>
      <x:c r="B1150" s="20" t="str">
        <x:v>Wyłącznik różnicowo-nadprądowy 10A 2P typ B  typ AC ADC910D HAGER</x:v>
      </x:c>
      <x:c r="C1150" s="12" t="n">
        <x:v>5</x:v>
      </x:c>
      <x:c r="D1150" s="12" t="n">
        <x:v>14</x:v>
      </x:c>
      <x:c r="E1150" s="12" t="n">
        <x:v>0</x:v>
      </x:c>
      <x:c r="F1150" s="12" t="n">
        <x:v>0</x:v>
      </x:c>
      <x:c r="G1150" s="11" t="n">
        <x:v>0</x:v>
      </x:c>
      <x:c r="H1150" s="55" t="n">
        <x:v>0</x:v>
      </x:c>
      <x:c r="I1150" s="11"/>
      <x:c r="J1150" s="11" t="n">
        <x:v>0</x:v>
      </x:c>
      <x:c r="K1150" s="55" t="n">
        <x:v>0</x:v>
      </x:c>
      <x:c r="L1150" s="20" t="str">
        <x:v>(direct)</x:v>
      </x:c>
      <x:c r="M1150" s="11" t="n">
        <x:v>0</x:v>
      </x:c>
      <x:c r="N1150" s="55"/>
    </x:row>
    <x:row r="1151" ht="30" customHeight="1">
      <x:c r="A1151" s="7" t="n">
        <x:v>1146</x:v>
      </x:c>
      <x:c r="B1151" s="20" t="str">
        <x:v>Łącznik dotykowy jednobiegunowy z podświetleniem białe szkło Ospel Sonata Touch ŁPD-1RS/m/31</x:v>
      </x:c>
      <x:c r="C1151" s="12" t="n">
        <x:v>2</x:v>
      </x:c>
      <x:c r="D1151" s="12" t="n">
        <x:v>14</x:v>
      </x:c>
      <x:c r="E1151" s="12" t="n">
        <x:v>0</x:v>
      </x:c>
      <x:c r="F1151" s="12" t="n">
        <x:v>0</x:v>
      </x:c>
      <x:c r="G1151" s="11" t="n">
        <x:v>0</x:v>
      </x:c>
      <x:c r="H1151" s="55" t="n">
        <x:v>0</x:v>
      </x:c>
      <x:c r="I1151" s="11"/>
      <x:c r="J1151" s="11" t="n">
        <x:v>0</x:v>
      </x:c>
      <x:c r="K1151" s="55" t="n">
        <x:v>0</x:v>
      </x:c>
      <x:c r="L1151" s="20" t="str">
        <x:v>(direct)</x:v>
      </x:c>
      <x:c r="M1151" s="11" t="n">
        <x:v>0</x:v>
      </x:c>
      <x:c r="N1151" s="55"/>
    </x:row>
    <x:row r="1152" ht="30" customHeight="1">
      <x:c r="A1152" s="7" t="n">
        <x:v>1147</x:v>
      </x:c>
      <x:c r="B1152" s="20" t="str">
        <x:v>Łącznik krzyżowy podwójny  10 AX, 250 V~, szybkozłącza: Czarny mat Simon 55 TW7/2.01/149</x:v>
      </x:c>
      <x:c r="C1152" s="12" t="n">
        <x:v>2</x:v>
      </x:c>
      <x:c r="D1152" s="12" t="n">
        <x:v>14</x:v>
      </x:c>
      <x:c r="E1152" s="12" t="n">
        <x:v>0</x:v>
      </x:c>
      <x:c r="F1152" s="12" t="n">
        <x:v>0</x:v>
      </x:c>
      <x:c r="G1152" s="11" t="n">
        <x:v>0</x:v>
      </x:c>
      <x:c r="H1152" s="55" t="n">
        <x:v>0</x:v>
      </x:c>
      <x:c r="I1152" s="11"/>
      <x:c r="J1152" s="11" t="n">
        <x:v>0</x:v>
      </x:c>
      <x:c r="K1152" s="55" t="n">
        <x:v>0</x:v>
      </x:c>
      <x:c r="L1152" s="20" t="str">
        <x:v>(direct)</x:v>
      </x:c>
      <x:c r="M1152" s="11" t="n">
        <x:v>0</x:v>
      </x:c>
      <x:c r="N1152" s="55"/>
    </x:row>
    <x:row r="1153" ht="30" customHeight="1">
      <x:c r="A1153" s="7" t="n">
        <x:v>1148</x:v>
      </x:c>
      <x:c r="B1153" s="20" t="str">
        <x:v>Girlanda ogrodowa do żarówek DANDA 10xE27 10m IP54 wodoodporna czarna EDO777465 EDO Garden Line</x:v>
      </x:c>
      <x:c r="C1153" s="12" t="n">
        <x:v>2</x:v>
      </x:c>
      <x:c r="D1153" s="12" t="n">
        <x:v>13</x:v>
      </x:c>
      <x:c r="E1153" s="12" t="n">
        <x:v>0</x:v>
      </x:c>
      <x:c r="F1153" s="12" t="n">
        <x:v>0</x:v>
      </x:c>
      <x:c r="G1153" s="11" t="n">
        <x:v>0</x:v>
      </x:c>
      <x:c r="H1153" s="55" t="n">
        <x:v>0</x:v>
      </x:c>
      <x:c r="I1153" s="11"/>
      <x:c r="J1153" s="11" t="n">
        <x:v>0</x:v>
      </x:c>
      <x:c r="K1153" s="55" t="n">
        <x:v>0</x:v>
      </x:c>
      <x:c r="L1153" s="20" t="str">
        <x:v>(direct)</x:v>
      </x:c>
      <x:c r="M1153" s="11" t="n">
        <x:v>0</x:v>
      </x:c>
      <x:c r="N1153" s="55"/>
    </x:row>
    <x:row r="1154" ht="30" customHeight="1">
      <x:c r="A1154" s="7" t="n">
        <x:v>1149</x:v>
      </x:c>
      <x:c r="B1154" s="20" t="str">
        <x:v>Girlanda świetlna dekoracyjna 7,74m 10 kul 2500K LED VENEZIA Kobi 001435</x:v>
      </x:c>
      <x:c r="C1154" s="12" t="n">
        <x:v>3</x:v>
      </x:c>
      <x:c r="D1154" s="12" t="n">
        <x:v>13</x:v>
      </x:c>
      <x:c r="E1154" s="12" t="n">
        <x:v>1</x:v>
      </x:c>
      <x:c r="F1154" s="12" t="n">
        <x:v>0</x:v>
      </x:c>
      <x:c r="G1154" s="11" t="n">
        <x:v>0</x:v>
      </x:c>
      <x:c r="H1154" s="55" t="n">
        <x:v>0</x:v>
      </x:c>
      <x:c r="I1154" s="11"/>
      <x:c r="J1154" s="11" t="n">
        <x:v>0</x:v>
      </x:c>
      <x:c r="K1154" s="55" t="n">
        <x:v>0</x:v>
      </x:c>
      <x:c r="L1154" s="20" t="str">
        <x:v>(direct)</x:v>
      </x:c>
      <x:c r="M1154" s="11" t="n">
        <x:v>0</x:v>
      </x:c>
      <x:c r="N1154" s="55"/>
    </x:row>
    <x:row r="1155" ht="30" customHeight="1">
      <x:c r="A1155" s="7" t="n">
        <x:v>1150</x:v>
      </x:c>
      <x:c r="B1155" s="20" t="str">
        <x:v>Gniazdo wtyczkowe podwójne z uziemieniem czarny Simon 54 DGZ2MZ.01/49</x:v>
      </x:c>
      <x:c r="C1155" s="12" t="n">
        <x:v>3</x:v>
      </x:c>
      <x:c r="D1155" s="12" t="n">
        <x:v>13</x:v>
      </x:c>
      <x:c r="E1155" s="12" t="n">
        <x:v>47</x:v>
      </x:c>
      <x:c r="F1155" s="12" t="n">
        <x:v>0</x:v>
      </x:c>
      <x:c r="G1155" s="11" t="n">
        <x:v>0</x:v>
      </x:c>
      <x:c r="H1155" s="55" t="n">
        <x:v>0</x:v>
      </x:c>
      <x:c r="I1155" s="11"/>
      <x:c r="J1155" s="11" t="n">
        <x:v>0</x:v>
      </x:c>
      <x:c r="K1155" s="55" t="n">
        <x:v>0</x:v>
      </x:c>
      <x:c r="L1155" s="20" t="str">
        <x:v>(direct)</x:v>
      </x:c>
      <x:c r="M1155" s="11" t="n">
        <x:v>0</x:v>
      </x:c>
      <x:c r="N1155" s="55"/>
    </x:row>
    <x:row r="1156" ht="30" customHeight="1">
      <x:c r="A1156" s="7" t="n">
        <x:v>1151</x:v>
      </x:c>
      <x:c r="B1156" s="20" t="str">
        <x:v>Lampa uliczna LED 30W neutralna 4000K 4050lm IP65  JAZMIN Bemko C82-JAZ-030LG-4K</x:v>
      </x:c>
      <x:c r="C1156" s="12" t="n">
        <x:v>3</x:v>
      </x:c>
      <x:c r="D1156" s="12" t="n">
        <x:v>13</x:v>
      </x:c>
      <x:c r="E1156" s="12" t="n">
        <x:v>1</x:v>
      </x:c>
      <x:c r="F1156" s="12" t="n">
        <x:v>0</x:v>
      </x:c>
      <x:c r="G1156" s="11" t="n">
        <x:v>0</x:v>
      </x:c>
      <x:c r="H1156" s="55" t="n">
        <x:v>0</x:v>
      </x:c>
      <x:c r="I1156" s="11"/>
      <x:c r="J1156" s="11" t="n">
        <x:v>0</x:v>
      </x:c>
      <x:c r="K1156" s="55" t="n">
        <x:v>0</x:v>
      </x:c>
      <x:c r="L1156" s="20" t="str">
        <x:v>(direct)</x:v>
      </x:c>
      <x:c r="M1156" s="11" t="n">
        <x:v>0</x:v>
      </x:c>
      <x:c r="N1156" s="55"/>
    </x:row>
    <x:row r="1157" ht="30" customHeight="1">
      <x:c r="A1157" s="7" t="n">
        <x:v>1152</x:v>
      </x:c>
      <x:c r="B1157" s="20" t="str">
        <x:v>Lampa uliczna Malaga LED BRP102 56W 6133lm 4000K Philips 910925865343</x:v>
      </x:c>
      <x:c r="C1157" s="12" t="n">
        <x:v>4</x:v>
      </x:c>
      <x:c r="D1157" s="12" t="n">
        <x:v>13</x:v>
      </x:c>
      <x:c r="E1157" s="12" t="n">
        <x:v>1</x:v>
      </x:c>
      <x:c r="F1157" s="12" t="n">
        <x:v>0</x:v>
      </x:c>
      <x:c r="G1157" s="11" t="n">
        <x:v>0</x:v>
      </x:c>
      <x:c r="H1157" s="55" t="n">
        <x:v>0</x:v>
      </x:c>
      <x:c r="I1157" s="11"/>
      <x:c r="J1157" s="11" t="n">
        <x:v>0</x:v>
      </x:c>
      <x:c r="K1157" s="55" t="n">
        <x:v>0</x:v>
      </x:c>
      <x:c r="L1157" s="20" t="str">
        <x:v>(direct)</x:v>
      </x:c>
      <x:c r="M1157" s="11" t="n">
        <x:v>0</x:v>
      </x:c>
      <x:c r="N1157" s="55"/>
    </x:row>
    <x:row r="1158" ht="30" customHeight="1">
      <x:c r="A1158" s="7" t="n">
        <x:v>1153</x:v>
      </x:c>
      <x:c r="B1158" s="20" t="str">
        <x:v>Listwa instalacyjna 20x11 2m biała Elektroplast 011.3</x:v>
      </x:c>
      <x:c r="C1158" s="12" t="n">
        <x:v>6</x:v>
      </x:c>
      <x:c r="D1158" s="12" t="n">
        <x:v>13</x:v>
      </x:c>
      <x:c r="E1158" s="12" t="n">
        <x:v>6</x:v>
      </x:c>
      <x:c r="F1158" s="12" t="n">
        <x:v>0</x:v>
      </x:c>
      <x:c r="G1158" s="11" t="n">
        <x:v>0</x:v>
      </x:c>
      <x:c r="H1158" s="55" t="n">
        <x:v>0</x:v>
      </x:c>
      <x:c r="I1158" s="11"/>
      <x:c r="J1158" s="11" t="n">
        <x:v>0</x:v>
      </x:c>
      <x:c r="K1158" s="55" t="n">
        <x:v>0</x:v>
      </x:c>
      <x:c r="L1158" s="20" t="str">
        <x:v>(direct)</x:v>
      </x:c>
      <x:c r="M1158" s="11" t="n">
        <x:v>0</x:v>
      </x:c>
      <x:c r="N1158" s="55"/>
    </x:row>
    <x:row r="1159" ht="30" customHeight="1">
      <x:c r="A1159" s="7" t="n">
        <x:v>1154</x:v>
      </x:c>
      <x:c r="B1159" s="20" t="str">
        <x:v>Odbiornik WiFi dopuszkowy 2-kanałowy dwukierunkowy ROW-02 Zamel Supla SPL10000003</x:v>
      </x:c>
      <x:c r="C1159" s="12" t="n">
        <x:v>3</x:v>
      </x:c>
      <x:c r="D1159" s="12" t="n">
        <x:v>13</x:v>
      </x:c>
      <x:c r="E1159" s="12" t="n">
        <x:v>0</x:v>
      </x:c>
      <x:c r="F1159" s="12" t="n">
        <x:v>0</x:v>
      </x:c>
      <x:c r="G1159" s="11" t="n">
        <x:v>0</x:v>
      </x:c>
      <x:c r="H1159" s="55" t="n">
        <x:v>0</x:v>
      </x:c>
      <x:c r="I1159" s="11"/>
      <x:c r="J1159" s="11" t="n">
        <x:v>0</x:v>
      </x:c>
      <x:c r="K1159" s="55" t="n">
        <x:v>0</x:v>
      </x:c>
      <x:c r="L1159" s="20" t="str">
        <x:v>(direct)</x:v>
      </x:c>
      <x:c r="M1159" s="11" t="n">
        <x:v>0</x:v>
      </x:c>
      <x:c r="N1159" s="55"/>
    </x:row>
    <x:row r="1160" ht="30" customHeight="1">
      <x:c r="A1160" s="7" t="n">
        <x:v>1155</x:v>
      </x:c>
      <x:c r="B1160" s="20" t="str">
        <x:v>Peszel rura giętka karbowana 18/13,5 PVC 750N 25m 05.45</x:v>
      </x:c>
      <x:c r="C1160" s="12" t="n">
        <x:v>2</x:v>
      </x:c>
      <x:c r="D1160" s="12" t="n">
        <x:v>13</x:v>
      </x:c>
      <x:c r="E1160" s="12" t="n">
        <x:v>0</x:v>
      </x:c>
      <x:c r="F1160" s="12" t="n">
        <x:v>0</x:v>
      </x:c>
      <x:c r="G1160" s="11" t="n">
        <x:v>0</x:v>
      </x:c>
      <x:c r="H1160" s="55" t="n">
        <x:v>0</x:v>
      </x:c>
      <x:c r="I1160" s="11"/>
      <x:c r="J1160" s="11" t="n">
        <x:v>0</x:v>
      </x:c>
      <x:c r="K1160" s="55" t="n">
        <x:v>0</x:v>
      </x:c>
      <x:c r="L1160" s="20" t="str">
        <x:v>(direct)</x:v>
      </x:c>
      <x:c r="M1160" s="11" t="n">
        <x:v>0</x:v>
      </x:c>
      <x:c r="N1160" s="55"/>
    </x:row>
    <x:row r="1161" ht="30" customHeight="1">
      <x:c r="A1161" s="7" t="n">
        <x:v>1156</x:v>
      </x:c>
      <x:c r="B1161" s="20" t="str">
        <x:v>Peszel rura giętka karbowana 20/16 PVC 750N 50m 05.40</x:v>
      </x:c>
      <x:c r="C1161" s="12" t="n">
        <x:v>3</x:v>
      </x:c>
      <x:c r="D1161" s="12" t="n">
        <x:v>13</x:v>
      </x:c>
      <x:c r="E1161" s="12" t="n">
        <x:v>40</x:v>
      </x:c>
      <x:c r="F1161" s="12" t="n">
        <x:v>0</x:v>
      </x:c>
      <x:c r="G1161" s="11" t="n">
        <x:v>0</x:v>
      </x:c>
      <x:c r="H1161" s="55" t="n">
        <x:v>0</x:v>
      </x:c>
      <x:c r="I1161" s="11"/>
      <x:c r="J1161" s="11" t="n">
        <x:v>0</x:v>
      </x:c>
      <x:c r="K1161" s="55" t="n">
        <x:v>0</x:v>
      </x:c>
      <x:c r="L1161" s="20" t="str">
        <x:v>(direct)</x:v>
      </x:c>
      <x:c r="M1161" s="11" t="n">
        <x:v>0</x:v>
      </x:c>
      <x:c r="N1161" s="55"/>
    </x:row>
    <x:row r="1162" ht="30" customHeight="1">
      <x:c r="A1162" s="7" t="n">
        <x:v>1157</x:v>
      </x:c>
      <x:c r="B1162" s="20" t="str">
        <x:v>Piana pistoletowa poliuretanowa całoroczna 750ml RPP-45-K KOELNER</x:v>
      </x:c>
      <x:c r="C1162" s="12" t="n">
        <x:v>4</x:v>
      </x:c>
      <x:c r="D1162" s="12" t="n">
        <x:v>13</x:v>
      </x:c>
      <x:c r="E1162" s="12" t="n">
        <x:v>0</x:v>
      </x:c>
      <x:c r="F1162" s="12" t="n">
        <x:v>0</x:v>
      </x:c>
      <x:c r="G1162" s="11" t="n">
        <x:v>0</x:v>
      </x:c>
      <x:c r="H1162" s="55" t="n">
        <x:v>0</x:v>
      </x:c>
      <x:c r="I1162" s="11"/>
      <x:c r="J1162" s="11" t="n">
        <x:v>0</x:v>
      </x:c>
      <x:c r="K1162" s="55" t="n">
        <x:v>0</x:v>
      </x:c>
      <x:c r="L1162" s="20" t="str">
        <x:v>(direct)</x:v>
      </x:c>
      <x:c r="M1162" s="11" t="n">
        <x:v>0</x:v>
      </x:c>
      <x:c r="N1162" s="55"/>
    </x:row>
    <x:row r="1163" ht="30" customHeight="1">
      <x:c r="A1163" s="7" t="n">
        <x:v>1158</x:v>
      </x:c>
      <x:c r="B1163" s="20" t="str">
        <x:v>Plafon LED CCT AZPO 12.3W 1150lm 3000-6000K kwadratowy IP54 czarny Kanlux 31531</x:v>
      </x:c>
      <x:c r="C1163" s="12" t="n">
        <x:v>3</x:v>
      </x:c>
      <x:c r="D1163" s="12" t="n">
        <x:v>13</x:v>
      </x:c>
      <x:c r="E1163" s="12" t="n">
        <x:v>0</x:v>
      </x:c>
      <x:c r="F1163" s="12" t="n">
        <x:v>0</x:v>
      </x:c>
      <x:c r="G1163" s="11" t="n">
        <x:v>0</x:v>
      </x:c>
      <x:c r="H1163" s="55" t="n">
        <x:v>0</x:v>
      </x:c>
      <x:c r="I1163" s="11"/>
      <x:c r="J1163" s="11" t="n">
        <x:v>0</x:v>
      </x:c>
      <x:c r="K1163" s="55" t="n">
        <x:v>0</x:v>
      </x:c>
      <x:c r="L1163" s="20" t="str">
        <x:v>(direct)</x:v>
      </x:c>
      <x:c r="M1163" s="11" t="n">
        <x:v>0</x:v>
      </x:c>
      <x:c r="N1163" s="55"/>
    </x:row>
    <x:row r="1164" ht="30" customHeight="1">
      <x:c r="A1164" s="7" t="n">
        <x:v>1159</x:v>
      </x:c>
      <x:c r="B1164" s="20" t="str">
        <x:v>Przewód instalacyjny YDYżo 3x6 450/750V biały 25m</x:v>
      </x:c>
      <x:c r="C1164" s="12" t="n">
        <x:v>5</x:v>
      </x:c>
      <x:c r="D1164" s="12" t="n">
        <x:v>13</x:v>
      </x:c>
      <x:c r="E1164" s="12" t="n">
        <x:v>0</x:v>
      </x:c>
      <x:c r="F1164" s="12" t="n">
        <x:v>0</x:v>
      </x:c>
      <x:c r="G1164" s="11" t="n">
        <x:v>0</x:v>
      </x:c>
      <x:c r="H1164" s="55" t="n">
        <x:v>0</x:v>
      </x:c>
      <x:c r="I1164" s="11"/>
      <x:c r="J1164" s="11" t="n">
        <x:v>0</x:v>
      </x:c>
      <x:c r="K1164" s="55" t="n">
        <x:v>0</x:v>
      </x:c>
      <x:c r="L1164" s="20" t="str">
        <x:v>(ai-assistant)</x:v>
      </x:c>
      <x:c r="M1164" s="11" t="n">
        <x:v>0</x:v>
      </x:c>
      <x:c r="N1164" s="55"/>
    </x:row>
    <x:row r="1165" ht="30" customHeight="1">
      <x:c r="A1165" s="7" t="n">
        <x:v>1160</x:v>
      </x:c>
      <x:c r="B1165" s="20" t="str">
        <x:v>Przewód płaski YDYp 450/750 2x2,5 biały 25m</x:v>
      </x:c>
      <x:c r="C1165" s="12" t="n">
        <x:v>4</x:v>
      </x:c>
      <x:c r="D1165" s="12" t="n">
        <x:v>13</x:v>
      </x:c>
      <x:c r="E1165" s="12" t="n">
        <x:v>1</x:v>
      </x:c>
      <x:c r="F1165" s="12" t="n">
        <x:v>0</x:v>
      </x:c>
      <x:c r="G1165" s="11" t="n">
        <x:v>0</x:v>
      </x:c>
      <x:c r="H1165" s="55" t="n">
        <x:v>0</x:v>
      </x:c>
      <x:c r="I1165" s="11"/>
      <x:c r="J1165" s="11" t="n">
        <x:v>0</x:v>
      </x:c>
      <x:c r="K1165" s="55" t="n">
        <x:v>0</x:v>
      </x:c>
      <x:c r="L1165" s="20" t="str">
        <x:v>(direct)</x:v>
      </x:c>
      <x:c r="M1165" s="11" t="n">
        <x:v>0</x:v>
      </x:c>
      <x:c r="N1165" s="55"/>
    </x:row>
    <x:row r="1166" ht="30" customHeight="1">
      <x:c r="A1166" s="7" t="n">
        <x:v>1161</x:v>
      </x:c>
      <x:c r="B1166" s="20" t="str">
        <x:v>Słupek ogrodowy 2 gniazda z programatorem SO-04 Rum-Lux</x:v>
      </x:c>
      <x:c r="C1166" s="12" t="n">
        <x:v>3</x:v>
      </x:c>
      <x:c r="D1166" s="12" t="n">
        <x:v>13</x:v>
      </x:c>
      <x:c r="E1166" s="12" t="n">
        <x:v>0</x:v>
      </x:c>
      <x:c r="F1166" s="12" t="n">
        <x:v>0</x:v>
      </x:c>
      <x:c r="G1166" s="11" t="n">
        <x:v>0</x:v>
      </x:c>
      <x:c r="H1166" s="55" t="n">
        <x:v>0</x:v>
      </x:c>
      <x:c r="I1166" s="11"/>
      <x:c r="J1166" s="11" t="n">
        <x:v>0</x:v>
      </x:c>
      <x:c r="K1166" s="55" t="n">
        <x:v>0</x:v>
      </x:c>
      <x:c r="L1166" s="20" t="str">
        <x:v>(direct)</x:v>
      </x:c>
      <x:c r="M1166" s="11" t="n">
        <x:v>0</x:v>
      </x:c>
      <x:c r="N1166" s="55"/>
    </x:row>
    <x:row r="1167" ht="30" customHeight="1">
      <x:c r="A1167" s="7" t="n">
        <x:v>1162</x:v>
      </x:c>
      <x:c r="B1167" s="20" t="str">
        <x:v>WAGO szybkozłączka 3×2,5-6,0 mm² 773-173 10 sztuk</x:v>
      </x:c>
      <x:c r="C1167" s="12" t="n">
        <x:v>3</x:v>
      </x:c>
      <x:c r="D1167" s="12" t="n">
        <x:v>13</x:v>
      </x:c>
      <x:c r="E1167" s="12" t="n">
        <x:v>0</x:v>
      </x:c>
      <x:c r="F1167" s="12" t="n">
        <x:v>0</x:v>
      </x:c>
      <x:c r="G1167" s="11" t="n">
        <x:v>0</x:v>
      </x:c>
      <x:c r="H1167" s="55" t="n">
        <x:v>0</x:v>
      </x:c>
      <x:c r="I1167" s="11"/>
      <x:c r="J1167" s="11" t="n">
        <x:v>0</x:v>
      </x:c>
      <x:c r="K1167" s="55" t="n">
        <x:v>0</x:v>
      </x:c>
      <x:c r="L1167" s="20" t="str">
        <x:v>(direct)</x:v>
      </x:c>
      <x:c r="M1167" s="11" t="n">
        <x:v>0</x:v>
      </x:c>
      <x:c r="N1167" s="55"/>
    </x:row>
    <x:row r="1168" ht="30" customHeight="1">
      <x:c r="A1168" s="7" t="n">
        <x:v>1163</x:v>
      </x:c>
      <x:c r="B1168" s="20" t="str">
        <x:v>Łącznik dwubiegunowy podwójny (moduł) 16AX, 250V~, zaciski śrubowe: biały DW22A.01/11</x:v>
      </x:c>
      <x:c r="C1168" s="12" t="n">
        <x:v>2</x:v>
      </x:c>
      <x:c r="D1168" s="12" t="n">
        <x:v>13</x:v>
      </x:c>
      <x:c r="E1168" s="12" t="n">
        <x:v>0</x:v>
      </x:c>
      <x:c r="F1168" s="12" t="n">
        <x:v>0</x:v>
      </x:c>
      <x:c r="G1168" s="11" t="n">
        <x:v>0</x:v>
      </x:c>
      <x:c r="H1168" s="55" t="n">
        <x:v>0</x:v>
      </x:c>
      <x:c r="I1168" s="11"/>
      <x:c r="J1168" s="11" t="n">
        <x:v>0</x:v>
      </x:c>
      <x:c r="K1168" s="55" t="n">
        <x:v>0</x:v>
      </x:c>
      <x:c r="L1168" s="20" t="str">
        <x:v>(organic)</x:v>
      </x:c>
      <x:c r="M1168" s="11" t="n">
        <x:v>0</x:v>
      </x:c>
      <x:c r="N1168" s="55"/>
    </x:row>
    <x:row r="1169" ht="30" customHeight="1">
      <x:c r="A1169" s="7" t="n">
        <x:v>1164</x:v>
      </x:c>
      <x:c r="B1169" s="20" t="str">
        <x:v>Łącznik żaluzjowy czarny mat ŁP-7U/m/33 Ospel Aria</x:v>
      </x:c>
      <x:c r="C1169" s="12" t="n">
        <x:v>2</x:v>
      </x:c>
      <x:c r="D1169" s="12" t="n">
        <x:v>13</x:v>
      </x:c>
      <x:c r="E1169" s="12" t="n">
        <x:v>0</x:v>
      </x:c>
      <x:c r="F1169" s="12" t="n">
        <x:v>0</x:v>
      </x:c>
      <x:c r="G1169" s="11" t="n">
        <x:v>0</x:v>
      </x:c>
      <x:c r="H1169" s="55" t="n">
        <x:v>0</x:v>
      </x:c>
      <x:c r="I1169" s="11"/>
      <x:c r="J1169" s="11" t="n">
        <x:v>0</x:v>
      </x:c>
      <x:c r="K1169" s="55" t="n">
        <x:v>0</x:v>
      </x:c>
      <x:c r="L1169" s="20" t="str">
        <x:v>(direct)</x:v>
      </x:c>
      <x:c r="M1169" s="11" t="n">
        <x:v>0</x:v>
      </x:c>
      <x:c r="N1169" s="55"/>
    </x:row>
    <x:row r="1170" ht="30" customHeight="1">
      <x:c r="A1170" s="7" t="n">
        <x:v>1165</x:v>
      </x:c>
      <x:c r="B1170" s="20" t="str">
        <x:v>Blok dystrybucyjno-rozdzielczy Moblock 4-połowy 100A-7 2x25 + 5x6mm MAB4100A18</x:v>
      </x:c>
      <x:c r="C1170" s="12" t="n">
        <x:v>7</x:v>
      </x:c>
      <x:c r="D1170" s="12" t="n">
        <x:v>12</x:v>
      </x:c>
      <x:c r="E1170" s="12" t="n">
        <x:v>2</x:v>
      </x:c>
      <x:c r="F1170" s="12" t="n">
        <x:v>0</x:v>
      </x:c>
      <x:c r="G1170" s="11" t="n">
        <x:v>0</x:v>
      </x:c>
      <x:c r="H1170" s="55" t="n">
        <x:v>0</x:v>
      </x:c>
      <x:c r="I1170" s="11"/>
      <x:c r="J1170" s="11" t="n">
        <x:v>0</x:v>
      </x:c>
      <x:c r="K1170" s="55" t="n">
        <x:v>0</x:v>
      </x:c>
      <x:c r="L1170" s="20" t="str">
        <x:v>(direct)</x:v>
      </x:c>
      <x:c r="M1170" s="11" t="n">
        <x:v>0</x:v>
      </x:c>
      <x:c r="N1170" s="55"/>
    </x:row>
    <x:row r="1171" ht="30" customHeight="1">
      <x:c r="A1171" s="7" t="n">
        <x:v>1166</x:v>
      </x:c>
      <x:c r="B1171" s="20" t="str">
        <x:v>Gniazdo pojedyncze Z/U antracyt DGZ1Z.01/48 Simon 54 Premium</x:v>
      </x:c>
      <x:c r="C1171" s="12" t="n">
        <x:v>2</x:v>
      </x:c>
      <x:c r="D1171" s="12" t="n">
        <x:v>12</x:v>
      </x:c>
      <x:c r="E1171" s="12" t="n">
        <x:v>55</x:v>
      </x:c>
      <x:c r="F1171" s="12" t="n">
        <x:v>0</x:v>
      </x:c>
      <x:c r="G1171" s="11" t="n">
        <x:v>0</x:v>
      </x:c>
      <x:c r="H1171" s="55" t="n">
        <x:v>0</x:v>
      </x:c>
      <x:c r="I1171" s="11"/>
      <x:c r="J1171" s="11" t="n">
        <x:v>0</x:v>
      </x:c>
      <x:c r="K1171" s="55" t="n">
        <x:v>0</x:v>
      </x:c>
      <x:c r="L1171" s="20" t="str">
        <x:v>(direct)</x:v>
      </x:c>
      <x:c r="M1171" s="11" t="n">
        <x:v>0</x:v>
      </x:c>
      <x:c r="N1171" s="55"/>
    </x:row>
    <x:row r="1172" ht="30" customHeight="1">
      <x:c r="A1172" s="7" t="n">
        <x:v>1167</x:v>
      </x:c>
      <x:c r="B1172" s="20" t="str">
        <x:v>Lampa uliczna LED BRELUXO 100W 10000lm 4000K IP65 130x75° szara Kobi Premium 004324</x:v>
      </x:c>
      <x:c r="C1172" s="12" t="n">
        <x:v>3</x:v>
      </x:c>
      <x:c r="D1172" s="12" t="n">
        <x:v>12</x:v>
      </x:c>
      <x:c r="E1172" s="12" t="n">
        <x:v>0</x:v>
      </x:c>
      <x:c r="F1172" s="12" t="n">
        <x:v>0</x:v>
      </x:c>
      <x:c r="G1172" s="11" t="n">
        <x:v>0</x:v>
      </x:c>
      <x:c r="H1172" s="55" t="n">
        <x:v>0</x:v>
      </x:c>
      <x:c r="I1172" s="11"/>
      <x:c r="J1172" s="11" t="n">
        <x:v>0</x:v>
      </x:c>
      <x:c r="K1172" s="55" t="n">
        <x:v>0</x:v>
      </x:c>
      <x:c r="L1172" s="20" t="str">
        <x:v>(direct)</x:v>
      </x:c>
      <x:c r="M1172" s="11" t="n">
        <x:v>0</x:v>
      </x:c>
      <x:c r="N1172" s="55"/>
    </x:row>
    <x:row r="1173" ht="30" customHeight="1">
      <x:c r="A1173" s="7" t="n">
        <x:v>1168</x:v>
      </x:c>
      <x:c r="B1173" s="20" t="str">
        <x:v>Oprawa hermetyczna LED MAH MAX 1175mm 38W 6080lm 160lm/W 4000K IP66 czarna Kanlux 38469</x:v>
      </x:c>
      <x:c r="C1173" s="12" t="n">
        <x:v>2</x:v>
      </x:c>
      <x:c r="D1173" s="12" t="n">
        <x:v>12</x:v>
      </x:c>
      <x:c r="E1173" s="12" t="n">
        <x:v>0</x:v>
      </x:c>
      <x:c r="F1173" s="12" t="n">
        <x:v>0</x:v>
      </x:c>
      <x:c r="G1173" s="11" t="n">
        <x:v>0</x:v>
      </x:c>
      <x:c r="H1173" s="55" t="n">
        <x:v>0</x:v>
      </x:c>
      <x:c r="I1173" s="11"/>
      <x:c r="J1173" s="11" t="n">
        <x:v>0</x:v>
      </x:c>
      <x:c r="K1173" s="55" t="n">
        <x:v>0</x:v>
      </x:c>
      <x:c r="L1173" s="20" t="str">
        <x:v>(direct)</x:v>
      </x:c>
      <x:c r="M1173" s="11" t="n">
        <x:v>0</x:v>
      </x:c>
      <x:c r="N1173" s="55"/>
    </x:row>
    <x:row r="1174" ht="30" customHeight="1">
      <x:c r="A1174" s="7" t="n">
        <x:v>1169</x:v>
      </x:c>
      <x:c r="B1174" s="20" t="str">
        <x:v>Plafon LED CCT BENO 12-18W 1630-1770lm 3000-4000K kwadratowy 220x220mm IP65 grafitowy PC Kanlux 3878</x:v>
      </x:c>
      <x:c r="C1174" s="12" t="n">
        <x:v>2</x:v>
      </x:c>
      <x:c r="D1174" s="12" t="n">
        <x:v>12</x:v>
      </x:c>
      <x:c r="E1174" s="12" t="n">
        <x:v>0</x:v>
      </x:c>
      <x:c r="F1174" s="12" t="n">
        <x:v>0</x:v>
      </x:c>
      <x:c r="G1174" s="11" t="n">
        <x:v>0</x:v>
      </x:c>
      <x:c r="H1174" s="55" t="n">
        <x:v>0</x:v>
      </x:c>
      <x:c r="I1174" s="11"/>
      <x:c r="J1174" s="11" t="n">
        <x:v>0</x:v>
      </x:c>
      <x:c r="K1174" s="55" t="n">
        <x:v>0</x:v>
      </x:c>
      <x:c r="L1174" s="20" t="str">
        <x:v>(direct)</x:v>
      </x:c>
      <x:c r="M1174" s="11" t="n">
        <x:v>0</x:v>
      </x:c>
      <x:c r="N1174" s="55"/>
    </x:row>
    <x:row r="1175" ht="30" customHeight="1">
      <x:c r="A1175" s="7" t="n">
        <x:v>1170</x:v>
      </x:c>
      <x:c r="B1175" s="20" t="str">
        <x:v>Przewód elektryczny H05VV-F OWY 5x6 500 V biały 50m</x:v>
      </x:c>
      <x:c r="C1175" s="12" t="n">
        <x:v>2</x:v>
      </x:c>
      <x:c r="D1175" s="12" t="n">
        <x:v>12</x:v>
      </x:c>
      <x:c r="E1175" s="12" t="n">
        <x:v>0</x:v>
      </x:c>
      <x:c r="F1175" s="12" t="n">
        <x:v>0</x:v>
      </x:c>
      <x:c r="G1175" s="11" t="n">
        <x:v>0</x:v>
      </x:c>
      <x:c r="H1175" s="55" t="n">
        <x:v>0</x:v>
      </x:c>
      <x:c r="I1175" s="11"/>
      <x:c r="J1175" s="11" t="n">
        <x:v>0</x:v>
      </x:c>
      <x:c r="K1175" s="55" t="n">
        <x:v>0</x:v>
      </x:c>
      <x:c r="L1175" s="20" t="str">
        <x:v>(direct)</x:v>
      </x:c>
      <x:c r="M1175" s="11" t="n">
        <x:v>0</x:v>
      </x:c>
      <x:c r="N1175" s="55"/>
    </x:row>
    <x:row r="1176" ht="30" customHeight="1">
      <x:c r="A1176" s="7" t="n">
        <x:v>1171</x:v>
      </x:c>
      <x:c r="B1176" s="20" t="str">
        <x:v>Przewód płaski YDYp 450/750 2x2,5 biały 100m</x:v>
      </x:c>
      <x:c r="C1176" s="12" t="n">
        <x:v>3</x:v>
      </x:c>
      <x:c r="D1176" s="12" t="n">
        <x:v>12</x:v>
      </x:c>
      <x:c r="E1176" s="12" t="n">
        <x:v>0</x:v>
      </x:c>
      <x:c r="F1176" s="12" t="n">
        <x:v>0</x:v>
      </x:c>
      <x:c r="G1176" s="11" t="n">
        <x:v>0</x:v>
      </x:c>
      <x:c r="H1176" s="55" t="n">
        <x:v>0</x:v>
      </x:c>
      <x:c r="I1176" s="11"/>
      <x:c r="J1176" s="11" t="n">
        <x:v>0</x:v>
      </x:c>
      <x:c r="K1176" s="55" t="n">
        <x:v>0</x:v>
      </x:c>
      <x:c r="L1176" s="20" t="str">
        <x:v>(direct)</x:v>
      </x:c>
      <x:c r="M1176" s="11" t="n">
        <x:v>0</x:v>
      </x:c>
      <x:c r="N1176" s="55"/>
    </x:row>
    <x:row r="1177" ht="30" customHeight="1">
      <x:c r="A1177" s="7" t="n">
        <x:v>1172</x:v>
      </x:c>
      <x:c r="B1177" s="20" t="str">
        <x:v>Rozdzielnica budowlana R-BOX 460-BR-17 16/5 + 2x 32/5 + 6x 230V B.18.460-12 PAWBOL</x:v>
      </x:c>
      <x:c r="C1177" s="12" t="n">
        <x:v>3</x:v>
      </x:c>
      <x:c r="D1177" s="12" t="n">
        <x:v>12</x:v>
      </x:c>
      <x:c r="E1177" s="12" t="n">
        <x:v>0</x:v>
      </x:c>
      <x:c r="F1177" s="12" t="n">
        <x:v>0</x:v>
      </x:c>
      <x:c r="G1177" s="11" t="n">
        <x:v>0</x:v>
      </x:c>
      <x:c r="H1177" s="55" t="n">
        <x:v>0</x:v>
      </x:c>
      <x:c r="I1177" s="11"/>
      <x:c r="J1177" s="11" t="n">
        <x:v>0</x:v>
      </x:c>
      <x:c r="K1177" s="55" t="n">
        <x:v>0</x:v>
      </x:c>
      <x:c r="L1177" s="20" t="str">
        <x:v>(direct)</x:v>
      </x:c>
      <x:c r="M1177" s="11" t="n">
        <x:v>0</x:v>
      </x:c>
      <x:c r="N1177" s="55"/>
    </x:row>
    <x:row r="1178" ht="30" customHeight="1">
      <x:c r="A1178" s="7" t="n">
        <x:v>1173</x:v>
      </x:c>
      <x:c r="B1178" s="20" t="str">
        <x:v>Rozdzielnica podtynkowa 4x12 4R/48M II KL IP30 HAGER VOLTA VU48NE</x:v>
      </x:c>
      <x:c r="C1178" s="12" t="n">
        <x:v>3</x:v>
      </x:c>
      <x:c r="D1178" s="12" t="n">
        <x:v>12</x:v>
      </x:c>
      <x:c r="E1178" s="12" t="n">
        <x:v>1</x:v>
      </x:c>
      <x:c r="F1178" s="12" t="n">
        <x:v>0</x:v>
      </x:c>
      <x:c r="G1178" s="11" t="n">
        <x:v>0</x:v>
      </x:c>
      <x:c r="H1178" s="55" t="n">
        <x:v>0</x:v>
      </x:c>
      <x:c r="I1178" s="11"/>
      <x:c r="J1178" s="11" t="n">
        <x:v>0</x:v>
      </x:c>
      <x:c r="K1178" s="55" t="n">
        <x:v>0</x:v>
      </x:c>
      <x:c r="L1178" s="20" t="str">
        <x:v>(direct)</x:v>
      </x:c>
      <x:c r="M1178" s="11" t="n">
        <x:v>0</x:v>
      </x:c>
      <x:c r="N1178" s="55"/>
    </x:row>
    <x:row r="1179" ht="30" customHeight="1">
      <x:c r="A1179" s="7" t="n">
        <x:v>1174</x:v>
      </x:c>
      <x:c r="B1179" s="20" t="str">
        <x:v>Sterownik przyciskowy do obsługi rolety, żaluzji, markizy, firany 2x5A WiFi grafitowy mat TEZ1W.01/1</x:v>
      </x:c>
      <x:c r="C1179" s="12" t="n">
        <x:v>5</x:v>
      </x:c>
      <x:c r="D1179" s="12" t="n">
        <x:v>12</x:v>
      </x:c>
      <x:c r="E1179" s="12" t="n">
        <x:v>0</x:v>
      </x:c>
      <x:c r="F1179" s="12" t="n">
        <x:v>0</x:v>
      </x:c>
      <x:c r="G1179" s="11" t="n">
        <x:v>0</x:v>
      </x:c>
      <x:c r="H1179" s="55" t="n">
        <x:v>0</x:v>
      </x:c>
      <x:c r="I1179" s="11"/>
      <x:c r="J1179" s="11" t="n">
        <x:v>0</x:v>
      </x:c>
      <x:c r="K1179" s="55" t="n">
        <x:v>0</x:v>
      </x:c>
      <x:c r="L1179" s="20" t="str">
        <x:v>(direct)</x:v>
      </x:c>
      <x:c r="M1179" s="11" t="n">
        <x:v>0</x:v>
      </x:c>
      <x:c r="N1179" s="55"/>
    </x:row>
    <x:row r="1180" ht="30" customHeight="1">
      <x:c r="A1180" s="7" t="n">
        <x:v>1175</x:v>
      </x:c>
      <x:c r="B1180" s="20" t="str">
        <x:v>Termostat WiFi programowalny z wyświetlaczem 230V czarny mat Simon 55 GO TETD2W.01/149</x:v>
      </x:c>
      <x:c r="C1180" s="12" t="n">
        <x:v>6</x:v>
      </x:c>
      <x:c r="D1180" s="12" t="n">
        <x:v>12</x:v>
      </x:c>
      <x:c r="E1180" s="12" t="n">
        <x:v>6</x:v>
      </x:c>
      <x:c r="F1180" s="12" t="n">
        <x:v>0</x:v>
      </x:c>
      <x:c r="G1180" s="11" t="n">
        <x:v>0</x:v>
      </x:c>
      <x:c r="H1180" s="55" t="n">
        <x:v>0</x:v>
      </x:c>
      <x:c r="I1180" s="11"/>
      <x:c r="J1180" s="11" t="n">
        <x:v>0</x:v>
      </x:c>
      <x:c r="K1180" s="55" t="n">
        <x:v>0</x:v>
      </x:c>
      <x:c r="L1180" s="20" t="str">
        <x:v>(ai-assistant)</x:v>
      </x:c>
      <x:c r="M1180" s="11" t="n">
        <x:v>0</x:v>
      </x:c>
      <x:c r="N1180" s="55"/>
    </x:row>
    <x:row r="1181" ht="30" customHeight="1">
      <x:c r="A1181" s="7" t="n">
        <x:v>1176</x:v>
      </x:c>
      <x:c r="B1181" s="20" t="str">
        <x:v>Wentylator domowy ze szklistą nakładką Veroni Glass 100 S Czarny Dospel 007-7608B</x:v>
      </x:c>
      <x:c r="C1181" s="12" t="n">
        <x:v>4</x:v>
      </x:c>
      <x:c r="D1181" s="12" t="n">
        <x:v>12</x:v>
      </x:c>
      <x:c r="E1181" s="12" t="n">
        <x:v>0</x:v>
      </x:c>
      <x:c r="F1181" s="12" t="n">
        <x:v>0</x:v>
      </x:c>
      <x:c r="G1181" s="11" t="n">
        <x:v>0</x:v>
      </x:c>
      <x:c r="H1181" s="55" t="n">
        <x:v>0</x:v>
      </x:c>
      <x:c r="I1181" s="11"/>
      <x:c r="J1181" s="11" t="n">
        <x:v>0</x:v>
      </x:c>
      <x:c r="K1181" s="55" t="n">
        <x:v>0</x:v>
      </x:c>
      <x:c r="L1181" s="20" t="str">
        <x:v>(direct)</x:v>
      </x:c>
      <x:c r="M1181" s="11" t="n">
        <x:v>0</x:v>
      </x:c>
      <x:c r="N1181" s="55"/>
    </x:row>
    <x:row r="1182" ht="30" customHeight="1">
      <x:c r="A1182" s="7" t="n">
        <x:v>1177</x:v>
      </x:c>
      <x:c r="B1182" s="20" t="str">
        <x:v>Złączka szynowa OTL50 kolor niebieski 1xAl/Cu 1,5-50mm zacisk uniwersalny 1000V MAA1050B10</x:v>
      </x:c>
      <x:c r="C1182" s="12" t="n">
        <x:v>4</x:v>
      </x:c>
      <x:c r="D1182" s="12" t="n">
        <x:v>12</x:v>
      </x:c>
      <x:c r="E1182" s="12" t="n">
        <x:v>0</x:v>
      </x:c>
      <x:c r="F1182" s="12" t="n">
        <x:v>0</x:v>
      </x:c>
      <x:c r="G1182" s="11" t="n">
        <x:v>0</x:v>
      </x:c>
      <x:c r="H1182" s="55" t="n">
        <x:v>0</x:v>
      </x:c>
      <x:c r="I1182" s="11"/>
      <x:c r="J1182" s="11" t="n">
        <x:v>0</x:v>
      </x:c>
      <x:c r="K1182" s="55" t="n">
        <x:v>0</x:v>
      </x:c>
      <x:c r="L1182" s="20" t="str">
        <x:v>(direct)</x:v>
      </x:c>
      <x:c r="M1182" s="11" t="n">
        <x:v>0</x:v>
      </x:c>
      <x:c r="N1182" s="55"/>
    </x:row>
    <x:row r="1183" ht="30" customHeight="1">
      <x:c r="A1183" s="7" t="n">
        <x:v>1178</x:v>
      </x:c>
      <x:c r="B1183" s="20" t="str">
        <x:v>Ściemniacz do LED ściemnialnych, klawiszowy, 15-250 W, WiFi, biały mat TESL1W.01/111</x:v>
      </x:c>
      <x:c r="C1183" s="12" t="n">
        <x:v>2</x:v>
      </x:c>
      <x:c r="D1183" s="12" t="n">
        <x:v>12</x:v>
      </x:c>
      <x:c r="E1183" s="12" t="n">
        <x:v>0</x:v>
      </x:c>
      <x:c r="F1183" s="12" t="n">
        <x:v>0</x:v>
      </x:c>
      <x:c r="G1183" s="11" t="n">
        <x:v>0</x:v>
      </x:c>
      <x:c r="H1183" s="55" t="n">
        <x:v>0</x:v>
      </x:c>
      <x:c r="I1183" s="11"/>
      <x:c r="J1183" s="11" t="n">
        <x:v>0</x:v>
      </x:c>
      <x:c r="K1183" s="55" t="n">
        <x:v>0</x:v>
      </x:c>
      <x:c r="L1183" s="20" t="str">
        <x:v>(direct)</x:v>
      </x:c>
      <x:c r="M1183" s="11" t="n">
        <x:v>0</x:v>
      </x:c>
      <x:c r="N1183" s="55"/>
    </x:row>
    <x:row r="1184" ht="30" customHeight="1">
      <x:c r="A1184" s="7" t="n">
        <x:v>1179</x:v>
      </x:c>
      <x:c r="B1184" s="20" t="str">
        <x:v>Automat czujnik zmierzchowy z sondą 230V 16A AZ-B F&amp;F</x:v>
      </x:c>
      <x:c r="C1184" s="12" t="n">
        <x:v>3</x:v>
      </x:c>
      <x:c r="D1184" s="12" t="n">
        <x:v>11</x:v>
      </x:c>
      <x:c r="E1184" s="12" t="n">
        <x:v>0</x:v>
      </x:c>
      <x:c r="F1184" s="12" t="n">
        <x:v>0</x:v>
      </x:c>
      <x:c r="G1184" s="11" t="n">
        <x:v>0</x:v>
      </x:c>
      <x:c r="H1184" s="55" t="n">
        <x:v>0</x:v>
      </x:c>
      <x:c r="I1184" s="11"/>
      <x:c r="J1184" s="11" t="n">
        <x:v>0</x:v>
      </x:c>
      <x:c r="K1184" s="55" t="n">
        <x:v>0</x:v>
      </x:c>
      <x:c r="L1184" s="20" t="str">
        <x:v>(direct)</x:v>
      </x:c>
      <x:c r="M1184" s="11" t="n">
        <x:v>0</x:v>
      </x:c>
      <x:c r="N1184" s="55"/>
    </x:row>
    <x:row r="1185" ht="30" customHeight="1">
      <x:c r="A1185" s="7" t="n">
        <x:v>1180</x:v>
      </x:c>
      <x:c r="B1185" s="20" t="str">
        <x:v>Czujnik gazu CGZ-01 230v AC Zamel GAR10000052</x:v>
      </x:c>
      <x:c r="C1185" s="12" t="n">
        <x:v>3</x:v>
      </x:c>
      <x:c r="D1185" s="12" t="n">
        <x:v>11</x:v>
      </x:c>
      <x:c r="E1185" s="12" t="n">
        <x:v>0</x:v>
      </x:c>
      <x:c r="F1185" s="12" t="n">
        <x:v>0</x:v>
      </x:c>
      <x:c r="G1185" s="11" t="n">
        <x:v>0</x:v>
      </x:c>
      <x:c r="H1185" s="55" t="n">
        <x:v>0</x:v>
      </x:c>
      <x:c r="I1185" s="11"/>
      <x:c r="J1185" s="11" t="n">
        <x:v>0</x:v>
      </x:c>
      <x:c r="K1185" s="55" t="n">
        <x:v>0</x:v>
      </x:c>
      <x:c r="L1185" s="20" t="str">
        <x:v>(direct)</x:v>
      </x:c>
      <x:c r="M1185" s="11" t="n">
        <x:v>0</x:v>
      </x:c>
      <x:c r="N1185" s="55"/>
    </x:row>
    <x:row r="1186" ht="30" customHeight="1">
      <x:c r="A1186" s="7" t="n">
        <x:v>1181</x:v>
      </x:c>
      <x:c r="B1186" s="20" t="str">
        <x:v>Czujnik ruchu z funkcją obecności 360° IP54 podtynkowy biały Bemko B54-SES66WH</x:v>
      </x:c>
      <x:c r="C1186" s="12" t="n">
        <x:v>8</x:v>
      </x:c>
      <x:c r="D1186" s="12" t="n">
        <x:v>11</x:v>
      </x:c>
      <x:c r="E1186" s="12" t="n">
        <x:v>6</x:v>
      </x:c>
      <x:c r="F1186" s="12" t="n">
        <x:v>0</x:v>
      </x:c>
      <x:c r="G1186" s="11" t="n">
        <x:v>0</x:v>
      </x:c>
      <x:c r="H1186" s="55" t="n">
        <x:v>0</x:v>
      </x:c>
      <x:c r="I1186" s="11"/>
      <x:c r="J1186" s="11" t="n">
        <x:v>0</x:v>
      </x:c>
      <x:c r="K1186" s="55" t="n">
        <x:v>0</x:v>
      </x:c>
      <x:c r="L1186" s="20" t="str">
        <x:v>(direct)</x:v>
      </x:c>
      <x:c r="M1186" s="11" t="n">
        <x:v>0</x:v>
      </x:c>
      <x:c r="N1186" s="55"/>
    </x:row>
    <x:row r="1187" ht="30" customHeight="1">
      <x:c r="A1187" s="7" t="n">
        <x:v>1182</x:v>
      </x:c>
      <x:c r="B1187" s="20" t="str">
        <x:v>Dławik gumowy PG 13,5 D.3410 PAWBOL</x:v>
      </x:c>
      <x:c r="C1187" s="12" t="n">
        <x:v>2</x:v>
      </x:c>
      <x:c r="D1187" s="12" t="n">
        <x:v>11</x:v>
      </x:c>
      <x:c r="E1187" s="12" t="n">
        <x:v>0</x:v>
      </x:c>
      <x:c r="F1187" s="12" t="n">
        <x:v>0</x:v>
      </x:c>
      <x:c r="G1187" s="11" t="n">
        <x:v>0</x:v>
      </x:c>
      <x:c r="H1187" s="55" t="n">
        <x:v>0</x:v>
      </x:c>
      <x:c r="I1187" s="11"/>
      <x:c r="J1187" s="11" t="n">
        <x:v>0</x:v>
      </x:c>
      <x:c r="K1187" s="55" t="n">
        <x:v>0</x:v>
      </x:c>
      <x:c r="L1187" s="20" t="str">
        <x:v>(direct)</x:v>
      </x:c>
      <x:c r="M1187" s="11" t="n">
        <x:v>0</x:v>
      </x:c>
      <x:c r="N1187" s="55"/>
    </x:row>
    <x:row r="1188" ht="30" customHeight="1">
      <x:c r="A1188" s="7" t="n">
        <x:v>1183</x:v>
      </x:c>
      <x:c r="B1188" s="20" t="str">
        <x:v>Gniazdo podwójne z klapką Z/U natynkowe IP54 brąz 4GHE-2D</x:v>
      </x:c>
      <x:c r="C1188" s="12" t="n">
        <x:v>2</x:v>
      </x:c>
      <x:c r="D1188" s="12" t="n">
        <x:v>11</x:v>
      </x:c>
      <x:c r="E1188" s="12" t="n">
        <x:v>1</x:v>
      </x:c>
      <x:c r="F1188" s="12" t="n">
        <x:v>0</x:v>
      </x:c>
      <x:c r="G1188" s="11" t="n">
        <x:v>0</x:v>
      </x:c>
      <x:c r="H1188" s="55" t="n">
        <x:v>0</x:v>
      </x:c>
      <x:c r="I1188" s="11"/>
      <x:c r="J1188" s="11" t="n">
        <x:v>0</x:v>
      </x:c>
      <x:c r="K1188" s="55" t="n">
        <x:v>0</x:v>
      </x:c>
      <x:c r="L1188" s="20" t="str">
        <x:v>(direct)</x:v>
      </x:c>
      <x:c r="M1188" s="11" t="n">
        <x:v>0</x:v>
      </x:c>
      <x:c r="N1188" s="55"/>
    </x:row>
    <x:row r="1189" ht="30" customHeight="1">
      <x:c r="A1189" s="7" t="n">
        <x:v>1184</x:v>
      </x:c>
      <x:c r="B1189" s="20" t="str">
        <x:v>Gniazdo stałe COMBO-POL2 CEE 16A 5P 400V 2xGS16A 160815421W PCE</x:v>
      </x:c>
      <x:c r="C1189" s="12" t="n">
        <x:v>5</x:v>
      </x:c>
      <x:c r="D1189" s="12" t="n">
        <x:v>11</x:v>
      </x:c>
      <x:c r="E1189" s="12" t="n">
        <x:v>0</x:v>
      </x:c>
      <x:c r="F1189" s="12" t="n">
        <x:v>0</x:v>
      </x:c>
      <x:c r="G1189" s="11" t="n">
        <x:v>0</x:v>
      </x:c>
      <x:c r="H1189" s="55" t="n">
        <x:v>0</x:v>
      </x:c>
      <x:c r="I1189" s="11"/>
      <x:c r="J1189" s="11" t="n">
        <x:v>0</x:v>
      </x:c>
      <x:c r="K1189" s="55" t="n">
        <x:v>0</x:v>
      </x:c>
      <x:c r="L1189" s="20" t="str">
        <x:v>(direct)</x:v>
      </x:c>
      <x:c r="M1189" s="11" t="n">
        <x:v>0</x:v>
      </x:c>
      <x:c r="N1189" s="55"/>
    </x:row>
    <x:row r="1190" ht="30" customHeight="1">
      <x:c r="A1190" s="7" t="n">
        <x:v>1185</x:v>
      </x:c>
      <x:c r="B1190" s="20" t="str">
        <x:v>Gniazdo wtyczkowe pojedyncze z uziemieniem czarny Simon 54 DGZ1Z.01/49</x:v>
      </x:c>
      <x:c r="C1190" s="12" t="n">
        <x:v>3</x:v>
      </x:c>
      <x:c r="D1190" s="12" t="n">
        <x:v>11</x:v>
      </x:c>
      <x:c r="E1190" s="12" t="n">
        <x:v>125</x:v>
      </x:c>
      <x:c r="F1190" s="12" t="n">
        <x:v>0</x:v>
      </x:c>
      <x:c r="G1190" s="11" t="n">
        <x:v>0</x:v>
      </x:c>
      <x:c r="H1190" s="55" t="n">
        <x:v>0</x:v>
      </x:c>
      <x:c r="I1190" s="11"/>
      <x:c r="J1190" s="11" t="n">
        <x:v>0</x:v>
      </x:c>
      <x:c r="K1190" s="55" t="n">
        <x:v>0</x:v>
      </x:c>
      <x:c r="L1190" s="20" t="str">
        <x:v>(direct)</x:v>
      </x:c>
      <x:c r="M1190" s="11" t="n">
        <x:v>0</x:v>
      </x:c>
      <x:c r="N1190" s="55"/>
    </x:row>
    <x:row r="1191" ht="30" customHeight="1">
      <x:c r="A1191" s="7" t="n">
        <x:v>1186</x:v>
      </x:c>
      <x:c r="B1191" s="20" t="str">
        <x:v>Gniazdo wtyczkowe pojedyncze z uziemieniem i przesłonami 16 A szampański mat Simon 55 TGZ1CZ.01/144</x:v>
      </x:c>
      <x:c r="C1191" s="12" t="n">
        <x:v>4</x:v>
      </x:c>
      <x:c r="D1191" s="12" t="n">
        <x:v>11</x:v>
      </x:c>
      <x:c r="E1191" s="12" t="n">
        <x:v>0</x:v>
      </x:c>
      <x:c r="F1191" s="12" t="n">
        <x:v>0</x:v>
      </x:c>
      <x:c r="G1191" s="11" t="n">
        <x:v>0</x:v>
      </x:c>
      <x:c r="H1191" s="55" t="n">
        <x:v>0</x:v>
      </x:c>
      <x:c r="I1191" s="11"/>
      <x:c r="J1191" s="11" t="n">
        <x:v>0</x:v>
      </x:c>
      <x:c r="K1191" s="55" t="n">
        <x:v>0</x:v>
      </x:c>
      <x:c r="L1191" s="20" t="str">
        <x:v>(direct)</x:v>
      </x:c>
      <x:c r="M1191" s="11" t="n">
        <x:v>0</x:v>
      </x:c>
      <x:c r="N1191" s="55"/>
    </x:row>
    <x:row r="1192" ht="30" customHeight="1">
      <x:c r="A1192" s="7" t="n">
        <x:v>1187</x:v>
      </x:c>
      <x:c r="B1192" s="20" t="str">
        <x:v>Kabel przeciwpożarowy YnTKSYekw 3x2x0,8 TN0103</x:v>
      </x:c>
      <x:c r="C1192" s="12" t="n">
        <x:v>4</x:v>
      </x:c>
      <x:c r="D1192" s="12" t="n">
        <x:v>11</x:v>
      </x:c>
      <x:c r="E1192" s="12" t="n">
        <x:v>0</x:v>
      </x:c>
      <x:c r="F1192" s="12" t="n">
        <x:v>0</x:v>
      </x:c>
      <x:c r="G1192" s="11" t="n">
        <x:v>0</x:v>
      </x:c>
      <x:c r="H1192" s="55" t="n">
        <x:v>0</x:v>
      </x:c>
      <x:c r="I1192" s="11"/>
      <x:c r="J1192" s="11" t="n">
        <x:v>0</x:v>
      </x:c>
      <x:c r="K1192" s="55" t="n">
        <x:v>0</x:v>
      </x:c>
      <x:c r="L1192" s="20" t="str">
        <x:v>(direct)</x:v>
      </x:c>
      <x:c r="M1192" s="11" t="n">
        <x:v>0</x:v>
      </x:c>
      <x:c r="N1192" s="55"/>
    </x:row>
    <x:row r="1193" ht="30" customHeight="1">
      <x:c r="A1193" s="7" t="n">
        <x:v>1188</x:v>
      </x:c>
      <x:c r="B1193" s="20" t="str">
        <x:v>Lampa kula ogrodowa kamień OFELIA 380mm E27 IP65 AD-OP-6589GE27ZW</x:v>
      </x:c>
      <x:c r="C1193" s="12" t="n">
        <x:v>3</x:v>
      </x:c>
      <x:c r="D1193" s="12" t="n">
        <x:v>11</x:v>
      </x:c>
      <x:c r="E1193" s="12" t="n">
        <x:v>0</x:v>
      </x:c>
      <x:c r="F1193" s="12" t="n">
        <x:v>0</x:v>
      </x:c>
      <x:c r="G1193" s="11" t="n">
        <x:v>0</x:v>
      </x:c>
      <x:c r="H1193" s="55" t="n">
        <x:v>0</x:v>
      </x:c>
      <x:c r="I1193" s="11"/>
      <x:c r="J1193" s="11" t="n">
        <x:v>0</x:v>
      </x:c>
      <x:c r="K1193" s="55" t="n">
        <x:v>0</x:v>
      </x:c>
      <x:c r="L1193" s="20" t="str">
        <x:v>(direct)</x:v>
      </x:c>
      <x:c r="M1193" s="11" t="n">
        <x:v>0</x:v>
      </x:c>
      <x:c r="N1193" s="55"/>
    </x:row>
    <x:row r="1194" ht="30" customHeight="1">
      <x:c r="A1194" s="7" t="n">
        <x:v>1189</x:v>
      </x:c>
      <x:c r="B1194" s="20" t="str">
        <x:v>Lampa ogrodowa kinkiet elewacyjny ATEA BLACK E27 czarny IP44 EDO777364 EDO Garden Line</x:v>
      </x:c>
      <x:c r="C1194" s="12" t="n">
        <x:v>4</x:v>
      </x:c>
      <x:c r="D1194" s="12" t="n">
        <x:v>11</x:v>
      </x:c>
      <x:c r="E1194" s="12" t="n">
        <x:v>85</x:v>
      </x:c>
      <x:c r="F1194" s="12" t="n">
        <x:v>0</x:v>
      </x:c>
      <x:c r="G1194" s="11" t="n">
        <x:v>0</x:v>
      </x:c>
      <x:c r="H1194" s="55" t="n">
        <x:v>0</x:v>
      </x:c>
      <x:c r="I1194" s="11"/>
      <x:c r="J1194" s="11" t="n">
        <x:v>0</x:v>
      </x:c>
      <x:c r="K1194" s="55" t="n">
        <x:v>0</x:v>
      </x:c>
      <x:c r="L1194" s="20" t="str">
        <x:v>(direct)</x:v>
      </x:c>
      <x:c r="M1194" s="11" t="n">
        <x:v>0</x:v>
      </x:c>
      <x:c r="N1194" s="55"/>
    </x:row>
    <x:row r="1195" ht="30" customHeight="1">
      <x:c r="A1195" s="7" t="n">
        <x:v>1190</x:v>
      </x:c>
      <x:c r="B1195" s="20" t="str">
        <x:v>Miernik tester gniazd sieciowych UT07A-EU Uni-T MIE0270</x:v>
      </x:c>
      <x:c r="C1195" s="12" t="n">
        <x:v>3</x:v>
      </x:c>
      <x:c r="D1195" s="12" t="n">
        <x:v>11</x:v>
      </x:c>
      <x:c r="E1195" s="12" t="n">
        <x:v>1</x:v>
      </x:c>
      <x:c r="F1195" s="12" t="n">
        <x:v>0</x:v>
      </x:c>
      <x:c r="G1195" s="11" t="n">
        <x:v>0</x:v>
      </x:c>
      <x:c r="H1195" s="55" t="n">
        <x:v>0</x:v>
      </x:c>
      <x:c r="I1195" s="11"/>
      <x:c r="J1195" s="11" t="n">
        <x:v>0</x:v>
      </x:c>
      <x:c r="K1195" s="55" t="n">
        <x:v>0</x:v>
      </x:c>
      <x:c r="L1195" s="20" t="str">
        <x:v>(direct)</x:v>
      </x:c>
      <x:c r="M1195" s="11" t="n">
        <x:v>0</x:v>
      </x:c>
      <x:c r="N1195" s="55"/>
    </x:row>
    <x:row r="1196" ht="30" customHeight="1">
      <x:c r="A1196" s="7" t="n">
        <x:v>1191</x:v>
      </x:c>
      <x:c r="B1196" s="20" t="str">
        <x:v>Oprawa hermetyczna DP VALUE 1200 40W/4000K IP65 4058075300828</x:v>
      </x:c>
      <x:c r="C1196" s="12" t="n">
        <x:v>5</x:v>
      </x:c>
      <x:c r="D1196" s="12" t="n">
        <x:v>11</x:v>
      </x:c>
      <x:c r="E1196" s="12" t="n">
        <x:v>0</x:v>
      </x:c>
      <x:c r="F1196" s="12" t="n">
        <x:v>0</x:v>
      </x:c>
      <x:c r="G1196" s="11" t="n">
        <x:v>0</x:v>
      </x:c>
      <x:c r="H1196" s="55" t="n">
        <x:v>0</x:v>
      </x:c>
      <x:c r="I1196" s="11"/>
      <x:c r="J1196" s="11" t="n">
        <x:v>0</x:v>
      </x:c>
      <x:c r="K1196" s="55" t="n">
        <x:v>0</x:v>
      </x:c>
      <x:c r="L1196" s="20" t="str">
        <x:v>(direct)</x:v>
      </x:c>
      <x:c r="M1196" s="11" t="n">
        <x:v>0</x:v>
      </x:c>
      <x:c r="N1196" s="55"/>
    </x:row>
    <x:row r="1197" ht="30" customHeight="1">
      <x:c r="A1197" s="7" t="n">
        <x:v>1192</x:v>
      </x:c>
      <x:c r="B1197" s="20" t="str">
        <x:v>Oprawa pyłoszczelna LED DICHT LED 48W-NW 4800lm 150 cm 4000K neutralna Kanlux 31412</x:v>
      </x:c>
      <x:c r="C1197" s="12" t="n">
        <x:v>5</x:v>
      </x:c>
      <x:c r="D1197" s="12" t="n">
        <x:v>11</x:v>
      </x:c>
      <x:c r="E1197" s="12" t="n">
        <x:v>3</x:v>
      </x:c>
      <x:c r="F1197" s="12" t="n">
        <x:v>0</x:v>
      </x:c>
      <x:c r="G1197" s="11" t="n">
        <x:v>0</x:v>
      </x:c>
      <x:c r="H1197" s="55" t="n">
        <x:v>0</x:v>
      </x:c>
      <x:c r="I1197" s="11"/>
      <x:c r="J1197" s="11" t="n">
        <x:v>0</x:v>
      </x:c>
      <x:c r="K1197" s="55" t="n">
        <x:v>0</x:v>
      </x:c>
      <x:c r="L1197" s="20" t="str">
        <x:v>(direct)</x:v>
      </x:c>
      <x:c r="M1197" s="11" t="n">
        <x:v>0</x:v>
      </x:c>
      <x:c r="N1197" s="55"/>
    </x:row>
    <x:row r="1198" ht="30" customHeight="1">
      <x:c r="A1198" s="7" t="n">
        <x:v>1193</x:v>
      </x:c>
      <x:c r="B1198" s="20" t="str">
        <x:v>Oprawa uliczna LED VESPA PRO 40W 4000K neutralna 5600 lm KOBI KFVP40NBAS</x:v>
      </x:c>
      <x:c r="C1198" s="12" t="n">
        <x:v>6</x:v>
      </x:c>
      <x:c r="D1198" s="12" t="n">
        <x:v>11</x:v>
      </x:c>
      <x:c r="E1198" s="12" t="n">
        <x:v>0</x:v>
      </x:c>
      <x:c r="F1198" s="12" t="n">
        <x:v>0</x:v>
      </x:c>
      <x:c r="G1198" s="11" t="n">
        <x:v>0</x:v>
      </x:c>
      <x:c r="H1198" s="55" t="n">
        <x:v>0</x:v>
      </x:c>
      <x:c r="I1198" s="11"/>
      <x:c r="J1198" s="11" t="n">
        <x:v>0</x:v>
      </x:c>
      <x:c r="K1198" s="55" t="n">
        <x:v>0</x:v>
      </x:c>
      <x:c r="L1198" s="20" t="str">
        <x:v>(ai-assistant)</x:v>
      </x:c>
      <x:c r="M1198" s="11" t="n">
        <x:v>0</x:v>
      </x:c>
      <x:c r="N1198" s="55"/>
    </x:row>
    <x:row r="1199" ht="30" customHeight="1">
      <x:c r="A1199" s="7" t="n">
        <x:v>1194</x:v>
      </x:c>
      <x:c r="B1199" s="20" t="str">
        <x:v>Plafon z wentylatorem LED CCT RGB PLAVE 3000-6500K 1032-2110lm czarny / biały Kanlux 38034</x:v>
      </x:c>
      <x:c r="C1199" s="12" t="n">
        <x:v>4</x:v>
      </x:c>
      <x:c r="D1199" s="12" t="n">
        <x:v>11</x:v>
      </x:c>
      <x:c r="E1199" s="12" t="n">
        <x:v>0</x:v>
      </x:c>
      <x:c r="F1199" s="12" t="n">
        <x:v>0</x:v>
      </x:c>
      <x:c r="G1199" s="11" t="n">
        <x:v>0</x:v>
      </x:c>
      <x:c r="H1199" s="55" t="n">
        <x:v>0</x:v>
      </x:c>
      <x:c r="I1199" s="11"/>
      <x:c r="J1199" s="11" t="n">
        <x:v>0</x:v>
      </x:c>
      <x:c r="K1199" s="55" t="n">
        <x:v>0</x:v>
      </x:c>
      <x:c r="L1199" s="20" t="str">
        <x:v>(direct)</x:v>
      </x:c>
      <x:c r="M1199" s="11" t="n">
        <x:v>0</x:v>
      </x:c>
      <x:c r="N1199" s="55"/>
    </x:row>
    <x:row r="1200" ht="30" customHeight="1">
      <x:c r="A1200" s="7" t="n">
        <x:v>1195</x:v>
      </x:c>
      <x:c r="B1200" s="20" t="str">
        <x:v>Przekaźnik Bistabilny BIS-402 F&amp;F 230V do puszki</x:v>
      </x:c>
      <x:c r="C1200" s="12" t="n">
        <x:v>2</x:v>
      </x:c>
      <x:c r="D1200" s="12" t="n">
        <x:v>11</x:v>
      </x:c>
      <x:c r="E1200" s="12" t="n">
        <x:v>0</x:v>
      </x:c>
      <x:c r="F1200" s="12" t="n">
        <x:v>0</x:v>
      </x:c>
      <x:c r="G1200" s="11" t="n">
        <x:v>0</x:v>
      </x:c>
      <x:c r="H1200" s="55" t="n">
        <x:v>0</x:v>
      </x:c>
      <x:c r="I1200" s="11"/>
      <x:c r="J1200" s="11" t="n">
        <x:v>0</x:v>
      </x:c>
      <x:c r="K1200" s="55" t="n">
        <x:v>0</x:v>
      </x:c>
      <x:c r="L1200" s="20" t="str">
        <x:v>(direct)</x:v>
      </x:c>
      <x:c r="M1200" s="11" t="n">
        <x:v>0</x:v>
      </x:c>
      <x:c r="N1200" s="55"/>
    </x:row>
    <x:row r="1201" ht="30" customHeight="1">
      <x:c r="A1201" s="7" t="n">
        <x:v>1196</x:v>
      </x:c>
      <x:c r="B1201" s="20" t="str">
        <x:v>Przekaźnik Kolejności i Zaniku Faz F&amp;F CKF-BR</x:v>
      </x:c>
      <x:c r="C1201" s="12" t="n">
        <x:v>4</x:v>
      </x:c>
      <x:c r="D1201" s="12" t="n">
        <x:v>11</x:v>
      </x:c>
      <x:c r="E1201" s="12" t="n">
        <x:v>0</x:v>
      </x:c>
      <x:c r="F1201" s="12" t="n">
        <x:v>0</x:v>
      </x:c>
      <x:c r="G1201" s="11" t="n">
        <x:v>0</x:v>
      </x:c>
      <x:c r="H1201" s="55" t="n">
        <x:v>0</x:v>
      </x:c>
      <x:c r="I1201" s="11"/>
      <x:c r="J1201" s="11" t="n">
        <x:v>0</x:v>
      </x:c>
      <x:c r="K1201" s="55" t="n">
        <x:v>0</x:v>
      </x:c>
      <x:c r="L1201" s="20" t="str">
        <x:v>(ai-assistant)</x:v>
      </x:c>
      <x:c r="M1201" s="11" t="n">
        <x:v>0</x:v>
      </x:c>
      <x:c r="N1201" s="55"/>
    </x:row>
    <x:row r="1202" ht="30" customHeight="1">
      <x:c r="A1202" s="7" t="n">
        <x:v>1197</x:v>
      </x:c>
      <x:c r="B1202" s="20" t="str">
        <x:v>Przewód elektryczny H03VV-F OMY 2x1 300 V biały 100m</x:v>
      </x:c>
      <x:c r="C1202" s="12" t="n">
        <x:v>3</x:v>
      </x:c>
      <x:c r="D1202" s="12" t="n">
        <x:v>11</x:v>
      </x:c>
      <x:c r="E1202" s="12" t="n">
        <x:v>0</x:v>
      </x:c>
      <x:c r="F1202" s="12" t="n">
        <x:v>0</x:v>
      </x:c>
      <x:c r="G1202" s="11" t="n">
        <x:v>0</x:v>
      </x:c>
      <x:c r="H1202" s="55" t="n">
        <x:v>0</x:v>
      </x:c>
      <x:c r="I1202" s="11"/>
      <x:c r="J1202" s="11" t="n">
        <x:v>0</x:v>
      </x:c>
      <x:c r="K1202" s="55" t="n">
        <x:v>0</x:v>
      </x:c>
      <x:c r="L1202" s="20" t="str">
        <x:v>(direct)</x:v>
      </x:c>
      <x:c r="M1202" s="11" t="n">
        <x:v>0</x:v>
      </x:c>
      <x:c r="N1202" s="55"/>
    </x:row>
    <x:row r="1203" ht="30" customHeight="1">
      <x:c r="A1203" s="7" t="n">
        <x:v>1198</x:v>
      </x:c>
      <x:c r="B1203" s="20" t="str">
        <x:v>Ramka 1-krotna czarny Simon 54 Premium IP20 / IP44 DR1/49</x:v>
      </x:c>
      <x:c r="C1203" s="12" t="n">
        <x:v>4</x:v>
      </x:c>
      <x:c r="D1203" s="12" t="n">
        <x:v>11</x:v>
      </x:c>
      <x:c r="E1203" s="12" t="n">
        <x:v>24</x:v>
      </x:c>
      <x:c r="F1203" s="12" t="n">
        <x:v>0</x:v>
      </x:c>
      <x:c r="G1203" s="11" t="n">
        <x:v>0</x:v>
      </x:c>
      <x:c r="H1203" s="55" t="n">
        <x:v>0</x:v>
      </x:c>
      <x:c r="I1203" s="11"/>
      <x:c r="J1203" s="11" t="n">
        <x:v>0</x:v>
      </x:c>
      <x:c r="K1203" s="55" t="n">
        <x:v>0</x:v>
      </x:c>
      <x:c r="L1203" s="20" t="str">
        <x:v>(direct)</x:v>
      </x:c>
      <x:c r="M1203" s="11" t="n">
        <x:v>0</x:v>
      </x:c>
      <x:c r="N1203" s="55"/>
    </x:row>
    <x:row r="1204" ht="30" customHeight="1">
      <x:c r="A1204" s="7" t="n">
        <x:v>1199</x:v>
      </x:c>
      <x:c r="B1204" s="20" t="str">
        <x:v>Ramka pojedyncza szampańskie szkło szronione Ospel Sonata R-1RGC/81/33</x:v>
      </x:c>
      <x:c r="C1204" s="12" t="n">
        <x:v>3</x:v>
      </x:c>
      <x:c r="D1204" s="12" t="n">
        <x:v>11</x:v>
      </x:c>
      <x:c r="E1204" s="12" t="n">
        <x:v>12</x:v>
      </x:c>
      <x:c r="F1204" s="12" t="n">
        <x:v>0</x:v>
      </x:c>
      <x:c r="G1204" s="11" t="n">
        <x:v>0</x:v>
      </x:c>
      <x:c r="H1204" s="55" t="n">
        <x:v>0</x:v>
      </x:c>
      <x:c r="I1204" s="11"/>
      <x:c r="J1204" s="11" t="n">
        <x:v>0</x:v>
      </x:c>
      <x:c r="K1204" s="55" t="n">
        <x:v>0</x:v>
      </x:c>
      <x:c r="L1204" s="20" t="str">
        <x:v>(direct)</x:v>
      </x:c>
      <x:c r="M1204" s="11" t="n">
        <x:v>0</x:v>
      </x:c>
      <x:c r="N1204" s="55"/>
    </x:row>
    <x:row r="1205" ht="30" customHeight="1">
      <x:c r="A1205" s="7" t="n">
        <x:v>1200</x:v>
      </x:c>
      <x:c r="B1205" s="20" t="str">
        <x:v>Skrzynka rozdzielcza natynkowa 600x400x200 ip65 tworzywo C.1603UV PAWBOL</x:v>
      </x:c>
      <x:c r="C1205" s="12" t="n">
        <x:v>2</x:v>
      </x:c>
      <x:c r="D1205" s="12" t="n">
        <x:v>11</x:v>
      </x:c>
      <x:c r="E1205" s="12" t="n">
        <x:v>0</x:v>
      </x:c>
      <x:c r="F1205" s="12" t="n">
        <x:v>0</x:v>
      </x:c>
      <x:c r="G1205" s="11" t="n">
        <x:v>0</x:v>
      </x:c>
      <x:c r="H1205" s="55" t="n">
        <x:v>0</x:v>
      </x:c>
      <x:c r="I1205" s="11"/>
      <x:c r="J1205" s="11" t="n">
        <x:v>0</x:v>
      </x:c>
      <x:c r="K1205" s="55" t="n">
        <x:v>0</x:v>
      </x:c>
      <x:c r="L1205" s="20" t="str">
        <x:v>(direct)</x:v>
      </x:c>
      <x:c r="M1205" s="11" t="n">
        <x:v>0</x:v>
      </x:c>
      <x:c r="N1205" s="55"/>
    </x:row>
    <x:row r="1206" ht="30" customHeight="1">
      <x:c r="A1206" s="7" t="n">
        <x:v>1201</x:v>
      </x:c>
      <x:c r="B1206" s="20" t="str">
        <x:v>WAGO szybkozłączka 2×0,5-6,0 mm² 221-612 10 sztuk</x:v>
      </x:c>
      <x:c r="C1206" s="12" t="n">
        <x:v>3</x:v>
      </x:c>
      <x:c r="D1206" s="12" t="n">
        <x:v>11</x:v>
      </x:c>
      <x:c r="E1206" s="12" t="n">
        <x:v>0</x:v>
      </x:c>
      <x:c r="F1206" s="12" t="n">
        <x:v>0</x:v>
      </x:c>
      <x:c r="G1206" s="11" t="n">
        <x:v>0</x:v>
      </x:c>
      <x:c r="H1206" s="55" t="n">
        <x:v>0</x:v>
      </x:c>
      <x:c r="I1206" s="11"/>
      <x:c r="J1206" s="11" t="n">
        <x:v>0</x:v>
      </x:c>
      <x:c r="K1206" s="55" t="n">
        <x:v>0</x:v>
      </x:c>
      <x:c r="L1206" s="20" t="str">
        <x:v>(direct)</x:v>
      </x:c>
      <x:c r="M1206" s="11" t="n">
        <x:v>0</x:v>
      </x:c>
      <x:c r="N1206" s="55"/>
    </x:row>
    <x:row r="1207" ht="30" customHeight="1">
      <x:c r="A1207" s="7" t="n">
        <x:v>1202</x:v>
      </x:c>
      <x:c r="B1207" s="20" t="str">
        <x:v>Wspornik ścienno-sufitowy WSS100 BAKS 720210</x:v>
      </x:c>
      <x:c r="C1207" s="12" t="n">
        <x:v>5</x:v>
      </x:c>
      <x:c r="D1207" s="12" t="n">
        <x:v>11</x:v>
      </x:c>
      <x:c r="E1207" s="12" t="n">
        <x:v>35</x:v>
      </x:c>
      <x:c r="F1207" s="12" t="n">
        <x:v>0</x:v>
      </x:c>
      <x:c r="G1207" s="11" t="n">
        <x:v>0</x:v>
      </x:c>
      <x:c r="H1207" s="55" t="n">
        <x:v>0</x:v>
      </x:c>
      <x:c r="I1207" s="11"/>
      <x:c r="J1207" s="11" t="n">
        <x:v>0</x:v>
      </x:c>
      <x:c r="K1207" s="55" t="n">
        <x:v>0</x:v>
      </x:c>
      <x:c r="L1207" s="20" t="str">
        <x:v>(direct)</x:v>
      </x:c>
      <x:c r="M1207" s="11" t="n">
        <x:v>0</x:v>
      </x:c>
      <x:c r="N1207" s="55"/>
    </x:row>
    <x:row r="1208" ht="30" customHeight="1">
      <x:c r="A1208" s="7" t="n">
        <x:v>1203</x:v>
      </x:c>
      <x:c r="B1208" s="20" t="str">
        <x:v>Wyłącznik nadprądowy 1P B 16A K60N-B16-1 A9K01116 Schneider</x:v>
      </x:c>
      <x:c r="C1208" s="12" t="n">
        <x:v>4</x:v>
      </x:c>
      <x:c r="D1208" s="12" t="n">
        <x:v>11</x:v>
      </x:c>
      <x:c r="E1208" s="12" t="n">
        <x:v>10</x:v>
      </x:c>
      <x:c r="F1208" s="12" t="n">
        <x:v>0</x:v>
      </x:c>
      <x:c r="G1208" s="11" t="n">
        <x:v>0</x:v>
      </x:c>
      <x:c r="H1208" s="55" t="n">
        <x:v>0</x:v>
      </x:c>
      <x:c r="I1208" s="11"/>
      <x:c r="J1208" s="11" t="n">
        <x:v>0</x:v>
      </x:c>
      <x:c r="K1208" s="55" t="n">
        <x:v>0</x:v>
      </x:c>
      <x:c r="L1208" s="20" t="str">
        <x:v>(direct)</x:v>
      </x:c>
      <x:c r="M1208" s="11" t="n">
        <x:v>0</x:v>
      </x:c>
      <x:c r="N1208" s="55"/>
    </x:row>
    <x:row r="1209" ht="30" customHeight="1">
      <x:c r="A1209" s="7" t="n">
        <x:v>1204</x:v>
      </x:c>
      <x:c r="B1209" s="20" t="str">
        <x:v>Wyłącznik nadprądowy 3P B6A 002125712 ETIMAT6 ETI</x:v>
      </x:c>
      <x:c r="C1209" s="12" t="n">
        <x:v>3</x:v>
      </x:c>
      <x:c r="D1209" s="12" t="n">
        <x:v>11</x:v>
      </x:c>
      <x:c r="E1209" s="12" t="n">
        <x:v>0</x:v>
      </x:c>
      <x:c r="F1209" s="12" t="n">
        <x:v>0</x:v>
      </x:c>
      <x:c r="G1209" s="11" t="n">
        <x:v>0</x:v>
      </x:c>
      <x:c r="H1209" s="55" t="n">
        <x:v>0</x:v>
      </x:c>
      <x:c r="I1209" s="11"/>
      <x:c r="J1209" s="11" t="n">
        <x:v>0</x:v>
      </x:c>
      <x:c r="K1209" s="55" t="n">
        <x:v>0</x:v>
      </x:c>
      <x:c r="L1209" s="20" t="str">
        <x:v>(direct)</x:v>
      </x:c>
      <x:c r="M1209" s="11" t="n">
        <x:v>0</x:v>
      </x:c>
      <x:c r="N1209" s="55"/>
    </x:row>
    <x:row r="1210" ht="30" customHeight="1">
      <x:c r="A1210" s="7" t="n">
        <x:v>1205</x:v>
      </x:c>
      <x:c r="B1210" s="20" t="str">
        <x:v>Wyłącznik nadprądowy C25 A 1-biegunowy MCN125E Hager</x:v>
      </x:c>
      <x:c r="C1210" s="12" t="n">
        <x:v>3</x:v>
      </x:c>
      <x:c r="D1210" s="12" t="n">
        <x:v>11</x:v>
      </x:c>
      <x:c r="E1210" s="12" t="n">
        <x:v>0</x:v>
      </x:c>
      <x:c r="F1210" s="12" t="n">
        <x:v>0</x:v>
      </x:c>
      <x:c r="G1210" s="11" t="n">
        <x:v>0</x:v>
      </x:c>
      <x:c r="H1210" s="55" t="n">
        <x:v>0</x:v>
      </x:c>
      <x:c r="I1210" s="11"/>
      <x:c r="J1210" s="11" t="n">
        <x:v>0</x:v>
      </x:c>
      <x:c r="K1210" s="55" t="n">
        <x:v>0</x:v>
      </x:c>
      <x:c r="L1210" s="20" t="str">
        <x:v>(direct)</x:v>
      </x:c>
      <x:c r="M1210" s="11" t="n">
        <x:v>0</x:v>
      </x:c>
      <x:c r="N1210" s="55"/>
    </x:row>
    <x:row r="1211" ht="30" customHeight="1">
      <x:c r="A1211" s="7" t="n">
        <x:v>1206</x:v>
      </x:c>
      <x:c r="B1211" s="20" t="str">
        <x:v>Ładowarka USB C+A (moduł), 30W, 230V: biały CEC2CAQ.01/11</x:v>
      </x:c>
      <x:c r="C1211" s="12" t="n">
        <x:v>2</x:v>
      </x:c>
      <x:c r="D1211" s="12" t="n">
        <x:v>11</x:v>
      </x:c>
      <x:c r="E1211" s="12" t="n">
        <x:v>2</x:v>
      </x:c>
      <x:c r="F1211" s="12" t="n">
        <x:v>0</x:v>
      </x:c>
      <x:c r="G1211" s="11" t="n">
        <x:v>0</x:v>
      </x:c>
      <x:c r="H1211" s="55" t="n">
        <x:v>0</x:v>
      </x:c>
      <x:c r="I1211" s="11"/>
      <x:c r="J1211" s="11" t="n">
        <x:v>0</x:v>
      </x:c>
      <x:c r="K1211" s="55" t="n">
        <x:v>0</x:v>
      </x:c>
      <x:c r="L1211" s="20" t="str">
        <x:v>(direct)</x:v>
      </x:c>
      <x:c r="M1211" s="11" t="n">
        <x:v>0</x:v>
      </x:c>
      <x:c r="N1211" s="55"/>
    </x:row>
    <x:row r="1212" ht="30" customHeight="1">
      <x:c r="A1212" s="7" t="n">
        <x:v>1207</x:v>
      </x:c>
      <x:c r="B1212" s="20" t="str">
        <x:v>Adapter montażowy do złączek 221 na linkę 221-500 WAGO 10 sztuk</x:v>
      </x:c>
      <x:c r="C1212" s="12" t="n">
        <x:v>4</x:v>
      </x:c>
      <x:c r="D1212" s="12" t="n">
        <x:v>10</x:v>
      </x:c>
      <x:c r="E1212" s="12" t="n">
        <x:v>0</x:v>
      </x:c>
      <x:c r="F1212" s="12" t="n">
        <x:v>0</x:v>
      </x:c>
      <x:c r="G1212" s="11" t="n">
        <x:v>0</x:v>
      </x:c>
      <x:c r="H1212" s="55" t="n">
        <x:v>0</x:v>
      </x:c>
      <x:c r="I1212" s="11"/>
      <x:c r="J1212" s="11" t="n">
        <x:v>0</x:v>
      </x:c>
      <x:c r="K1212" s="55" t="n">
        <x:v>0</x:v>
      </x:c>
      <x:c r="L1212" s="20" t="str">
        <x:v>(not set)</x:v>
      </x:c>
      <x:c r="M1212" s="11" t="n">
        <x:v>0</x:v>
      </x:c>
      <x:c r="N1212" s="55"/>
    </x:row>
    <x:row r="1213" ht="30" customHeight="1">
      <x:c r="A1213" s="7" t="n">
        <x:v>1208</x:v>
      </x:c>
      <x:c r="B1213" s="20" t="str">
        <x:v>Czujnik ruchu z przekaźnikiem 16 A +  przesłony PCR czarny mat Simon 55 TECR1.01/149</x:v>
      </x:c>
      <x:c r="C1213" s="12" t="n">
        <x:v>4</x:v>
      </x:c>
      <x:c r="D1213" s="12" t="n">
        <x:v>10</x:v>
      </x:c>
      <x:c r="E1213" s="12" t="n">
        <x:v>4</x:v>
      </x:c>
      <x:c r="F1213" s="12" t="n">
        <x:v>0</x:v>
      </x:c>
      <x:c r="G1213" s="11" t="n">
        <x:v>0</x:v>
      </x:c>
      <x:c r="H1213" s="55" t="n">
        <x:v>0</x:v>
      </x:c>
      <x:c r="I1213" s="11"/>
      <x:c r="J1213" s="11" t="n">
        <x:v>0</x:v>
      </x:c>
      <x:c r="K1213" s="55" t="n">
        <x:v>0</x:v>
      </x:c>
      <x:c r="L1213" s="20" t="str">
        <x:v>(direct)</x:v>
      </x:c>
      <x:c r="M1213" s="11" t="n">
        <x:v>0</x:v>
      </x:c>
      <x:c r="N1213" s="55"/>
    </x:row>
    <x:row r="1214" ht="30" customHeight="1">
      <x:c r="A1214" s="7" t="n">
        <x:v>1209</x:v>
      </x:c>
      <x:c r="B1214" s="20" t="str">
        <x:v>Czujnik zaniku fazy F&amp;F 10A CZF-310</x:v>
      </x:c>
      <x:c r="C1214" s="12" t="n">
        <x:v>3</x:v>
      </x:c>
      <x:c r="D1214" s="12" t="n">
        <x:v>10</x:v>
      </x:c>
      <x:c r="E1214" s="12" t="n">
        <x:v>0</x:v>
      </x:c>
      <x:c r="F1214" s="12" t="n">
        <x:v>0</x:v>
      </x:c>
      <x:c r="G1214" s="11" t="n">
        <x:v>0</x:v>
      </x:c>
      <x:c r="H1214" s="55" t="n">
        <x:v>0</x:v>
      </x:c>
      <x:c r="I1214" s="11"/>
      <x:c r="J1214" s="11" t="n">
        <x:v>0</x:v>
      </x:c>
      <x:c r="K1214" s="55" t="n">
        <x:v>0</x:v>
      </x:c>
      <x:c r="L1214" s="20" t="str">
        <x:v>(direct)</x:v>
      </x:c>
      <x:c r="M1214" s="11" t="n">
        <x:v>0</x:v>
      </x:c>
      <x:c r="N1214" s="55"/>
    </x:row>
    <x:row r="1215" ht="30" customHeight="1">
      <x:c r="A1215" s="7" t="n">
        <x:v>1210</x:v>
      </x:c>
      <x:c r="B1215" s="20" t="str">
        <x:v>Gniazdo podwójne z uziemieniem czarny matowy Ospel As GP-2GRZ/m/33</x:v>
      </x:c>
      <x:c r="C1215" s="12" t="n">
        <x:v>2</x:v>
      </x:c>
      <x:c r="D1215" s="12" t="n">
        <x:v>10</x:v>
      </x:c>
      <x:c r="E1215" s="12" t="n">
        <x:v>7</x:v>
      </x:c>
      <x:c r="F1215" s="12" t="n">
        <x:v>0</x:v>
      </x:c>
      <x:c r="G1215" s="11" t="n">
        <x:v>0</x:v>
      </x:c>
      <x:c r="H1215" s="55" t="n">
        <x:v>0</x:v>
      </x:c>
      <x:c r="I1215" s="11"/>
      <x:c r="J1215" s="11" t="n">
        <x:v>0</x:v>
      </x:c>
      <x:c r="K1215" s="55" t="n">
        <x:v>0</x:v>
      </x:c>
      <x:c r="L1215" s="20" t="str">
        <x:v>(direct)</x:v>
      </x:c>
      <x:c r="M1215" s="11" t="n">
        <x:v>0</x:v>
      </x:c>
      <x:c r="N1215" s="55"/>
    </x:row>
    <x:row r="1216" ht="30" customHeight="1">
      <x:c r="A1216" s="7" t="n">
        <x:v>1211</x:v>
      </x:c>
      <x:c r="B1216" s="20" t="str">
        <x:v>Gniazdo pojedyncze z uziemieniem kaszmir Ospel Sonata GP-1RZ/m/82</x:v>
      </x:c>
      <x:c r="C1216" s="12" t="n">
        <x:v>3</x:v>
      </x:c>
      <x:c r="D1216" s="12" t="n">
        <x:v>10</x:v>
      </x:c>
      <x:c r="E1216" s="12" t="n">
        <x:v>6</x:v>
      </x:c>
      <x:c r="F1216" s="12" t="n">
        <x:v>0</x:v>
      </x:c>
      <x:c r="G1216" s="11" t="n">
        <x:v>0</x:v>
      </x:c>
      <x:c r="H1216" s="55" t="n">
        <x:v>0</x:v>
      </x:c>
      <x:c r="I1216" s="11"/>
      <x:c r="J1216" s="11" t="n">
        <x:v>0</x:v>
      </x:c>
      <x:c r="K1216" s="55" t="n">
        <x:v>0</x:v>
      </x:c>
      <x:c r="L1216" s="20" t="str">
        <x:v>(direct)</x:v>
      </x:c>
      <x:c r="M1216" s="11" t="n">
        <x:v>0</x:v>
      </x:c>
      <x:c r="N1216" s="55"/>
    </x:row>
    <x:row r="1217" ht="30" customHeight="1">
      <x:c r="A1217" s="7" t="n">
        <x:v>1212</x:v>
      </x:c>
      <x:c r="B1217" s="20" t="str">
        <x:v>Kontroler przyciskowy sterujący bezprzewodowo innymi urządzeniami Simon GO, Wi-Fi, jasnoszary mat TE</x:v>
      </x:c>
      <x:c r="C1217" s="12" t="n">
        <x:v>2</x:v>
      </x:c>
      <x:c r="D1217" s="12" t="n">
        <x:v>10</x:v>
      </x:c>
      <x:c r="E1217" s="12" t="n">
        <x:v>0</x:v>
      </x:c>
      <x:c r="F1217" s="12" t="n">
        <x:v>0</x:v>
      </x:c>
      <x:c r="G1217" s="11" t="n">
        <x:v>0</x:v>
      </x:c>
      <x:c r="H1217" s="55" t="n">
        <x:v>0</x:v>
      </x:c>
      <x:c r="I1217" s="11"/>
      <x:c r="J1217" s="11" t="n">
        <x:v>0</x:v>
      </x:c>
      <x:c r="K1217" s="55" t="n">
        <x:v>0</x:v>
      </x:c>
      <x:c r="L1217" s="20" t="str">
        <x:v>(direct)</x:v>
      </x:c>
      <x:c r="M1217" s="11" t="n">
        <x:v>0</x:v>
      </x:c>
      <x:c r="N1217" s="55"/>
    </x:row>
    <x:row r="1218" ht="30" customHeight="1">
      <x:c r="A1218" s="7" t="n">
        <x:v>1213</x:v>
      </x:c>
      <x:c r="B1218" s="20" t="str">
        <x:v>Korytko kablowe perforowane 300x42mm gr. blachy 0,5mm 2m BAKS KGR300H42/2 141817</x:v>
      </x:c>
      <x:c r="C1218" s="12" t="n">
        <x:v>2</x:v>
      </x:c>
      <x:c r="D1218" s="12" t="n">
        <x:v>10</x:v>
      </x:c>
      <x:c r="E1218" s="12" t="n">
        <x:v>0</x:v>
      </x:c>
      <x:c r="F1218" s="12" t="n">
        <x:v>0</x:v>
      </x:c>
      <x:c r="G1218" s="11" t="n">
        <x:v>0</x:v>
      </x:c>
      <x:c r="H1218" s="55" t="n">
        <x:v>0</x:v>
      </x:c>
      <x:c r="I1218" s="11"/>
      <x:c r="J1218" s="11" t="n">
        <x:v>0</x:v>
      </x:c>
      <x:c r="K1218" s="55" t="n">
        <x:v>0</x:v>
      </x:c>
      <x:c r="L1218" s="20" t="str">
        <x:v>(direct)</x:v>
      </x:c>
      <x:c r="M1218" s="11" t="n">
        <x:v>0</x:v>
      </x:c>
      <x:c r="N1218" s="55"/>
    </x:row>
    <x:row r="1219" ht="30" customHeight="1">
      <x:c r="A1219" s="7" t="n">
        <x:v>1214</x:v>
      </x:c>
      <x:c r="B1219" s="20" t="str">
        <x:v>Lampa ogrodowa kinkiet elewacyjny z czujnikiem ruchu VIRA 1 PIR GU10 czarny IP44 EDO777376 EDO</x:v>
      </x:c>
      <x:c r="C1219" s="12" t="n">
        <x:v>2</x:v>
      </x:c>
      <x:c r="D1219" s="12" t="n">
        <x:v>10</x:v>
      </x:c>
      <x:c r="E1219" s="12" t="n">
        <x:v>0</x:v>
      </x:c>
      <x:c r="F1219" s="12" t="n">
        <x:v>0</x:v>
      </x:c>
      <x:c r="G1219" s="11" t="n">
        <x:v>0</x:v>
      </x:c>
      <x:c r="H1219" s="55" t="n">
        <x:v>0</x:v>
      </x:c>
      <x:c r="I1219" s="11"/>
      <x:c r="J1219" s="11" t="n">
        <x:v>0</x:v>
      </x:c>
      <x:c r="K1219" s="55" t="n">
        <x:v>0</x:v>
      </x:c>
      <x:c r="L1219" s="20" t="str">
        <x:v>(direct)</x:v>
      </x:c>
      <x:c r="M1219" s="11" t="n">
        <x:v>0</x:v>
      </x:c>
      <x:c r="N1219" s="55"/>
    </x:row>
    <x:row r="1220" ht="30" customHeight="1">
      <x:c r="A1220" s="7" t="n">
        <x:v>1215</x:v>
      </x:c>
      <x:c r="B1220" s="20" t="str">
        <x:v>Latarka wielofunkcyjna LED 5-20W 2000lm 3000-6500K 6000mAh IP42 Bemko C49-LTW09</x:v>
      </x:c>
      <x:c r="C1220" s="12" t="n">
        <x:v>3</x:v>
      </x:c>
      <x:c r="D1220" s="12" t="n">
        <x:v>10</x:v>
      </x:c>
      <x:c r="E1220" s="12" t="n">
        <x:v>0</x:v>
      </x:c>
      <x:c r="F1220" s="12" t="n">
        <x:v>0</x:v>
      </x:c>
      <x:c r="G1220" s="11" t="n">
        <x:v>0</x:v>
      </x:c>
      <x:c r="H1220" s="55" t="n">
        <x:v>0</x:v>
      </x:c>
      <x:c r="I1220" s="11"/>
      <x:c r="J1220" s="11" t="n">
        <x:v>0</x:v>
      </x:c>
      <x:c r="K1220" s="55" t="n">
        <x:v>0</x:v>
      </x:c>
      <x:c r="L1220" s="20" t="str">
        <x:v>(direct)</x:v>
      </x:c>
      <x:c r="M1220" s="11" t="n">
        <x:v>0</x:v>
      </x:c>
      <x:c r="N1220" s="55"/>
    </x:row>
    <x:row r="1221" ht="30" customHeight="1">
      <x:c r="A1221" s="7" t="n">
        <x:v>1216</x:v>
      </x:c>
      <x:c r="B1221" s="20" t="str">
        <x:v>Listwa gumowa 2 gniazda IP44 D.3159/2 PAWBOL</x:v>
      </x:c>
      <x:c r="C1221" s="12" t="n">
        <x:v>2</x:v>
      </x:c>
      <x:c r="D1221" s="12" t="n">
        <x:v>10</x:v>
      </x:c>
      <x:c r="E1221" s="12" t="n">
        <x:v>0</x:v>
      </x:c>
      <x:c r="F1221" s="12" t="n">
        <x:v>0</x:v>
      </x:c>
      <x:c r="G1221" s="11" t="n">
        <x:v>0</x:v>
      </x:c>
      <x:c r="H1221" s="55" t="n">
        <x:v>0</x:v>
      </x:c>
      <x:c r="I1221" s="11"/>
      <x:c r="J1221" s="11" t="n">
        <x:v>0</x:v>
      </x:c>
      <x:c r="K1221" s="55" t="n">
        <x:v>0</x:v>
      </x:c>
      <x:c r="L1221" s="20" t="str">
        <x:v>(direct)</x:v>
      </x:c>
      <x:c r="M1221" s="11" t="n">
        <x:v>0</x:v>
      </x:c>
      <x:c r="N1221" s="55"/>
    </x:row>
    <x:row r="1222" ht="30" customHeight="1">
      <x:c r="A1222" s="7" t="n">
        <x:v>1217</x:v>
      </x:c>
      <x:c r="B1222" s="20" t="str">
        <x:v>Modułowy rozłącznik izolacyjny 40A 3-biegunowy SBN340 Hager</x:v>
      </x:c>
      <x:c r="C1222" s="12" t="n">
        <x:v>2</x:v>
      </x:c>
      <x:c r="D1222" s="12" t="n">
        <x:v>10</x:v>
      </x:c>
      <x:c r="E1222" s="12" t="n">
        <x:v>2</x:v>
      </x:c>
      <x:c r="F1222" s="12" t="n">
        <x:v>0</x:v>
      </x:c>
      <x:c r="G1222" s="11" t="n">
        <x:v>0</x:v>
      </x:c>
      <x:c r="H1222" s="55" t="n">
        <x:v>0</x:v>
      </x:c>
      <x:c r="I1222" s="11"/>
      <x:c r="J1222" s="11" t="n">
        <x:v>0</x:v>
      </x:c>
      <x:c r="K1222" s="55" t="n">
        <x:v>0</x:v>
      </x:c>
      <x:c r="L1222" s="20" t="str">
        <x:v>(direct)</x:v>
      </x:c>
      <x:c r="M1222" s="11" t="n">
        <x:v>0</x:v>
      </x:c>
      <x:c r="N1222" s="55"/>
    </x:row>
    <x:row r="1223" ht="30" customHeight="1">
      <x:c r="A1223" s="7" t="n">
        <x:v>1218</x:v>
      </x:c>
      <x:c r="B1223" s="20" t="str">
        <x:v>Oprawa hermetyczna LED ALWIR 3 35W 4000K 120cm 6000LM IP66 Bemko</x:v>
      </x:c>
      <x:c r="C1223" s="12" t="n">
        <x:v>2</x:v>
      </x:c>
      <x:c r="D1223" s="12" t="n">
        <x:v>10</x:v>
      </x:c>
      <x:c r="E1223" s="12" t="n">
        <x:v>0</x:v>
      </x:c>
      <x:c r="F1223" s="12" t="n">
        <x:v>0</x:v>
      </x:c>
      <x:c r="G1223" s="11" t="n">
        <x:v>0</x:v>
      </x:c>
      <x:c r="H1223" s="55" t="n">
        <x:v>0</x:v>
      </x:c>
      <x:c r="I1223" s="11"/>
      <x:c r="J1223" s="11" t="n">
        <x:v>0</x:v>
      </x:c>
      <x:c r="K1223" s="55" t="n">
        <x:v>0</x:v>
      </x:c>
      <x:c r="L1223" s="20" t="str">
        <x:v>(direct)</x:v>
      </x:c>
      <x:c r="M1223" s="11" t="n">
        <x:v>0</x:v>
      </x:c>
      <x:c r="N1223" s="55"/>
    </x:row>
    <x:row r="1224" ht="30" customHeight="1">
      <x:c r="A1224" s="7" t="n">
        <x:v>1219</x:v>
      </x:c>
      <x:c r="B1224" s="20" t="str">
        <x:v>Oprawa hermetyczna sufitowa łazienkowa KLARS Black IP44 GU10 czarna EDO777339 EDO</x:v>
      </x:c>
      <x:c r="C1224" s="12" t="n">
        <x:v>2</x:v>
      </x:c>
      <x:c r="D1224" s="12" t="n">
        <x:v>10</x:v>
      </x:c>
      <x:c r="E1224" s="12" t="n">
        <x:v>1</x:v>
      </x:c>
      <x:c r="F1224" s="12" t="n">
        <x:v>0</x:v>
      </x:c>
      <x:c r="G1224" s="11" t="n">
        <x:v>0</x:v>
      </x:c>
      <x:c r="H1224" s="55" t="n">
        <x:v>0</x:v>
      </x:c>
      <x:c r="I1224" s="11"/>
      <x:c r="J1224" s="11" t="n">
        <x:v>0</x:v>
      </x:c>
      <x:c r="K1224" s="55" t="n">
        <x:v>0</x:v>
      </x:c>
      <x:c r="L1224" s="20" t="str">
        <x:v>(direct)</x:v>
      </x:c>
      <x:c r="M1224" s="11" t="n">
        <x:v>0</x:v>
      </x:c>
      <x:c r="N1224" s="55"/>
    </x:row>
    <x:row r="1225" ht="30" customHeight="1">
      <x:c r="A1225" s="7" t="n">
        <x:v>1220</x:v>
      </x:c>
      <x:c r="B1225" s="20" t="str">
        <x:v>Oprawa ogrodowa wbijana Diego szara GTV  GU10 35W IP65 OS-DIEGOGU10-80</x:v>
      </x:c>
      <x:c r="C1225" s="12" t="n">
        <x:v>3</x:v>
      </x:c>
      <x:c r="D1225" s="12" t="n">
        <x:v>10</x:v>
      </x:c>
      <x:c r="E1225" s="12" t="n">
        <x:v>0</x:v>
      </x:c>
      <x:c r="F1225" s="12" t="n">
        <x:v>0</x:v>
      </x:c>
      <x:c r="G1225" s="11" t="n">
        <x:v>0</x:v>
      </x:c>
      <x:c r="H1225" s="55" t="n">
        <x:v>0</x:v>
      </x:c>
      <x:c r="I1225" s="11"/>
      <x:c r="J1225" s="11" t="n">
        <x:v>0</x:v>
      </x:c>
      <x:c r="K1225" s="55" t="n">
        <x:v>0</x:v>
      </x:c>
      <x:c r="L1225" s="20" t="str">
        <x:v>(direct)</x:v>
      </x:c>
      <x:c r="M1225" s="11" t="n">
        <x:v>0</x:v>
      </x:c>
      <x:c r="N1225" s="55"/>
    </x:row>
    <x:row r="1226" ht="30" customHeight="1">
      <x:c r="A1226" s="7" t="n">
        <x:v>1221</x:v>
      </x:c>
      <x:c r="B1226" s="20" t="str">
        <x:v>Peszel rura giętka karbowana 25/19 PVC 750N 50m 05.41</x:v>
      </x:c>
      <x:c r="C1226" s="12" t="n">
        <x:v>2</x:v>
      </x:c>
      <x:c r="D1226" s="12" t="n">
        <x:v>10</x:v>
      </x:c>
      <x:c r="E1226" s="12" t="n">
        <x:v>0</x:v>
      </x:c>
      <x:c r="F1226" s="12" t="n">
        <x:v>0</x:v>
      </x:c>
      <x:c r="G1226" s="11" t="n">
        <x:v>0</x:v>
      </x:c>
      <x:c r="H1226" s="55" t="n">
        <x:v>0</x:v>
      </x:c>
      <x:c r="I1226" s="11"/>
      <x:c r="J1226" s="11" t="n">
        <x:v>0</x:v>
      </x:c>
      <x:c r="K1226" s="55" t="n">
        <x:v>0</x:v>
      </x:c>
      <x:c r="L1226" s="20" t="str">
        <x:v>(direct)</x:v>
      </x:c>
      <x:c r="M1226" s="11" t="n">
        <x:v>0</x:v>
      </x:c>
      <x:c r="N1226" s="55"/>
    </x:row>
    <x:row r="1227" ht="30" customHeight="1">
      <x:c r="A1227" s="7" t="n">
        <x:v>1222</x:v>
      </x:c>
      <x:c r="B1227" s="20" t="str">
        <x:v>Peszel rura giętka karbowana 50/42 PVC 750N 25m 05.52</x:v>
      </x:c>
      <x:c r="C1227" s="12" t="n">
        <x:v>2</x:v>
      </x:c>
      <x:c r="D1227" s="12" t="n">
        <x:v>10</x:v>
      </x:c>
      <x:c r="E1227" s="12" t="n">
        <x:v>0</x:v>
      </x:c>
      <x:c r="F1227" s="12" t="n">
        <x:v>0</x:v>
      </x:c>
      <x:c r="G1227" s="11" t="n">
        <x:v>0</x:v>
      </x:c>
      <x:c r="H1227" s="55" t="n">
        <x:v>0</x:v>
      </x:c>
      <x:c r="I1227" s="11"/>
      <x:c r="J1227" s="11" t="n">
        <x:v>0</x:v>
      </x:c>
      <x:c r="K1227" s="55" t="n">
        <x:v>0</x:v>
      </x:c>
      <x:c r="L1227" s="20" t="str">
        <x:v>(direct)</x:v>
      </x:c>
      <x:c r="M1227" s="11" t="n">
        <x:v>0</x:v>
      </x:c>
      <x:c r="N1227" s="55"/>
    </x:row>
    <x:row r="1228" ht="30" customHeight="1">
      <x:c r="A1228" s="7" t="n">
        <x:v>1223</x:v>
      </x:c>
      <x:c r="B1228" s="20" t="str">
        <x:v>Peszel rura giętka karbowana z pilotem 16/11 RKSG PV PVC UV 750N 50m 05.220</x:v>
      </x:c>
      <x:c r="C1228" s="12" t="n">
        <x:v>2</x:v>
      </x:c>
      <x:c r="D1228" s="12" t="n">
        <x:v>10</x:v>
      </x:c>
      <x:c r="E1228" s="12" t="n">
        <x:v>0</x:v>
      </x:c>
      <x:c r="F1228" s="12" t="n">
        <x:v>0</x:v>
      </x:c>
      <x:c r="G1228" s="11" t="n">
        <x:v>0</x:v>
      </x:c>
      <x:c r="H1228" s="55" t="n">
        <x:v>0</x:v>
      </x:c>
      <x:c r="I1228" s="11"/>
      <x:c r="J1228" s="11" t="n">
        <x:v>0</x:v>
      </x:c>
      <x:c r="K1228" s="55" t="n">
        <x:v>0</x:v>
      </x:c>
      <x:c r="L1228" s="20" t="str">
        <x:v>(direct)</x:v>
      </x:c>
      <x:c r="M1228" s="11" t="n">
        <x:v>0</x:v>
      </x:c>
      <x:c r="N1228" s="55"/>
    </x:row>
    <x:row r="1229" ht="30" customHeight="1">
      <x:c r="A1229" s="7" t="n">
        <x:v>1224</x:v>
      </x:c>
      <x:c r="B1229" s="20" t="str">
        <x:v>Plafon LED CCT AZPO 17.5W 1800lm 3000-6000K kwadratowy IP54 biały Kanlux 31532</x:v>
      </x:c>
      <x:c r="C1229" s="12" t="n">
        <x:v>3</x:v>
      </x:c>
      <x:c r="D1229" s="12" t="n">
        <x:v>10</x:v>
      </x:c>
      <x:c r="E1229" s="12" t="n">
        <x:v>0</x:v>
      </x:c>
      <x:c r="F1229" s="12" t="n">
        <x:v>0</x:v>
      </x:c>
      <x:c r="G1229" s="11" t="n">
        <x:v>0</x:v>
      </x:c>
      <x:c r="H1229" s="55" t="n">
        <x:v>0</x:v>
      </x:c>
      <x:c r="I1229" s="11"/>
      <x:c r="J1229" s="11" t="n">
        <x:v>0</x:v>
      </x:c>
      <x:c r="K1229" s="55" t="n">
        <x:v>0</x:v>
      </x:c>
      <x:c r="L1229" s="20" t="str">
        <x:v>(direct)</x:v>
      </x:c>
      <x:c r="M1229" s="11" t="n">
        <x:v>0</x:v>
      </x:c>
      <x:c r="N1229" s="55"/>
    </x:row>
    <x:row r="1230" ht="30" customHeight="1">
      <x:c r="A1230" s="7" t="n">
        <x:v>1225</x:v>
      </x:c>
      <x:c r="B1230" s="20" t="str">
        <x:v>Plafon LED NIVERA CIRCLE 18W 1710lm 3CCT IP54 czarny Kobi Premium 004089</x:v>
      </x:c>
      <x:c r="C1230" s="12" t="n">
        <x:v>2</x:v>
      </x:c>
      <x:c r="D1230" s="12" t="n">
        <x:v>10</x:v>
      </x:c>
      <x:c r="E1230" s="12" t="n">
        <x:v>4</x:v>
      </x:c>
      <x:c r="F1230" s="12" t="n">
        <x:v>0</x:v>
      </x:c>
      <x:c r="G1230" s="11" t="n">
        <x:v>0</x:v>
      </x:c>
      <x:c r="H1230" s="55" t="n">
        <x:v>0</x:v>
      </x:c>
      <x:c r="I1230" s="11"/>
      <x:c r="J1230" s="11" t="n">
        <x:v>0</x:v>
      </x:c>
      <x:c r="K1230" s="55" t="n">
        <x:v>0</x:v>
      </x:c>
      <x:c r="L1230" s="20" t="str">
        <x:v>(direct)</x:v>
      </x:c>
      <x:c r="M1230" s="11" t="n">
        <x:v>0</x:v>
      </x:c>
      <x:c r="N1230" s="55"/>
    </x:row>
    <x:row r="1231" ht="30" customHeight="1">
      <x:c r="A1231" s="7" t="n">
        <x:v>1226</x:v>
      </x:c>
      <x:c r="B1231" s="20" t="str">
        <x:v>Przedłużacz bębnowy 50m PROFESSIONAL LINE 4x2p+Z IP44 16A H05RR-F 3x1,5 Plastrol</x:v>
      </x:c>
      <x:c r="C1231" s="12" t="n">
        <x:v>4</x:v>
      </x:c>
      <x:c r="D1231" s="12" t="n">
        <x:v>10</x:v>
      </x:c>
      <x:c r="E1231" s="12" t="n">
        <x:v>0</x:v>
      </x:c>
      <x:c r="F1231" s="12" t="n">
        <x:v>0</x:v>
      </x:c>
      <x:c r="G1231" s="11" t="n">
        <x:v>0</x:v>
      </x:c>
      <x:c r="H1231" s="55" t="n">
        <x:v>0</x:v>
      </x:c>
      <x:c r="I1231" s="11"/>
      <x:c r="J1231" s="11" t="n">
        <x:v>0</x:v>
      </x:c>
      <x:c r="K1231" s="55" t="n">
        <x:v>0</x:v>
      </x:c>
      <x:c r="L1231" s="20" t="str">
        <x:v>(direct)</x:v>
      </x:c>
      <x:c r="M1231" s="11" t="n">
        <x:v>0</x:v>
      </x:c>
      <x:c r="N1231" s="55"/>
    </x:row>
    <x:row r="1232" ht="30" customHeight="1">
      <x:c r="A1232" s="7" t="n">
        <x:v>1227</x:v>
      </x:c>
      <x:c r="B1232" s="20" t="str">
        <x:v>Przekaźnik czasowy awersyjny jednofunkcyjny 12V-264V 10A PCA-512UNI F&amp;F</x:v>
      </x:c>
      <x:c r="C1232" s="12" t="n">
        <x:v>2</x:v>
      </x:c>
      <x:c r="D1232" s="12" t="n">
        <x:v>10</x:v>
      </x:c>
      <x:c r="E1232" s="12" t="n">
        <x:v>0</x:v>
      </x:c>
      <x:c r="F1232" s="12" t="n">
        <x:v>0</x:v>
      </x:c>
      <x:c r="G1232" s="11" t="n">
        <x:v>0</x:v>
      </x:c>
      <x:c r="H1232" s="55" t="n">
        <x:v>0</x:v>
      </x:c>
      <x:c r="I1232" s="11"/>
      <x:c r="J1232" s="11" t="n">
        <x:v>0</x:v>
      </x:c>
      <x:c r="K1232" s="55" t="n">
        <x:v>0</x:v>
      </x:c>
      <x:c r="L1232" s="20" t="str">
        <x:v>(direct)</x:v>
      </x:c>
      <x:c r="M1232" s="11" t="n">
        <x:v>0</x:v>
      </x:c>
      <x:c r="N1232" s="55"/>
    </x:row>
    <x:row r="1233" ht="30" customHeight="1">
      <x:c r="A1233" s="7" t="n">
        <x:v>1228</x:v>
      </x:c>
      <x:c r="B1233" s="20" t="str">
        <x:v>Przekaźnik czasowy do puszki wielofunkcyjny 230V 10A PCS-506 F&amp;F</x:v>
      </x:c>
      <x:c r="C1233" s="12" t="n">
        <x:v>3</x:v>
      </x:c>
      <x:c r="D1233" s="12" t="n">
        <x:v>10</x:v>
      </x:c>
      <x:c r="E1233" s="12" t="n">
        <x:v>1</x:v>
      </x:c>
      <x:c r="F1233" s="12" t="n">
        <x:v>0</x:v>
      </x:c>
      <x:c r="G1233" s="11" t="n">
        <x:v>0</x:v>
      </x:c>
      <x:c r="H1233" s="55" t="n">
        <x:v>0</x:v>
      </x:c>
      <x:c r="I1233" s="11"/>
      <x:c r="J1233" s="11" t="n">
        <x:v>0</x:v>
      </x:c>
      <x:c r="K1233" s="55" t="n">
        <x:v>0</x:v>
      </x:c>
      <x:c r="L1233" s="20" t="str">
        <x:v>(direct)</x:v>
      </x:c>
      <x:c r="M1233" s="11" t="n">
        <x:v>0</x:v>
      </x:c>
      <x:c r="N1233" s="55"/>
    </x:row>
    <x:row r="1234" ht="30" customHeight="1">
      <x:c r="A1234" s="7" t="n">
        <x:v>1229</x:v>
      </x:c>
      <x:c r="B1234" s="20" t="str">
        <x:v>Przewód elektryczny H05VV-F OWY 5x1 500 V czarny 100m</x:v>
      </x:c>
      <x:c r="C1234" s="12" t="n">
        <x:v>3</x:v>
      </x:c>
      <x:c r="D1234" s="12" t="n">
        <x:v>10</x:v>
      </x:c>
      <x:c r="E1234" s="12" t="n">
        <x:v>1</x:v>
      </x:c>
      <x:c r="F1234" s="12" t="n">
        <x:v>0</x:v>
      </x:c>
      <x:c r="G1234" s="11" t="n">
        <x:v>0</x:v>
      </x:c>
      <x:c r="H1234" s="55" t="n">
        <x:v>0</x:v>
      </x:c>
      <x:c r="I1234" s="11"/>
      <x:c r="J1234" s="11" t="n">
        <x:v>0</x:v>
      </x:c>
      <x:c r="K1234" s="55" t="n">
        <x:v>0</x:v>
      </x:c>
      <x:c r="L1234" s="20" t="str">
        <x:v>(direct)</x:v>
      </x:c>
      <x:c r="M1234" s="11" t="n">
        <x:v>0</x:v>
      </x:c>
      <x:c r="N1234" s="55"/>
    </x:row>
    <x:row r="1235" ht="30" customHeight="1">
      <x:c r="A1235" s="7" t="n">
        <x:v>1230</x:v>
      </x:c>
      <x:c r="B1235" s="20" t="str">
        <x:v>Przewód instalacyjny YDYżo 450/750V 4x2,5 biały 100m</x:v>
      </x:c>
      <x:c r="C1235" s="12" t="n">
        <x:v>4</x:v>
      </x:c>
      <x:c r="D1235" s="12" t="n">
        <x:v>10</x:v>
      </x:c>
      <x:c r="E1235" s="12" t="n">
        <x:v>0</x:v>
      </x:c>
      <x:c r="F1235" s="12" t="n">
        <x:v>0</x:v>
      </x:c>
      <x:c r="G1235" s="11" t="n">
        <x:v>0</x:v>
      </x:c>
      <x:c r="H1235" s="55" t="n">
        <x:v>0</x:v>
      </x:c>
      <x:c r="I1235" s="11"/>
      <x:c r="J1235" s="11" t="n">
        <x:v>0</x:v>
      </x:c>
      <x:c r="K1235" s="55" t="n">
        <x:v>0</x:v>
      </x:c>
      <x:c r="L1235" s="20" t="str">
        <x:v>(cross-network)</x:v>
      </x:c>
      <x:c r="M1235" s="11" t="n">
        <x:v>0</x:v>
      </x:c>
      <x:c r="N1235" s="55"/>
    </x:row>
    <x:row r="1236" ht="30" customHeight="1">
      <x:c r="A1236" s="7" t="n">
        <x:v>1231</x:v>
      </x:c>
      <x:c r="B1236" s="20" t="str">
        <x:v>Przewód instalacyjny linka LGY H07V‑K 6,0 750V czarny 100m</x:v>
      </x:c>
      <x:c r="C1236" s="12" t="n">
        <x:v>5</x:v>
      </x:c>
      <x:c r="D1236" s="12" t="n">
        <x:v>10</x:v>
      </x:c>
      <x:c r="E1236" s="12" t="n">
        <x:v>0</x:v>
      </x:c>
      <x:c r="F1236" s="12" t="n">
        <x:v>0</x:v>
      </x:c>
      <x:c r="G1236" s="11" t="n">
        <x:v>0</x:v>
      </x:c>
      <x:c r="H1236" s="55" t="n">
        <x:v>0</x:v>
      </x:c>
      <x:c r="I1236" s="11"/>
      <x:c r="J1236" s="11" t="n">
        <x:v>0</x:v>
      </x:c>
      <x:c r="K1236" s="55" t="n">
        <x:v>0</x:v>
      </x:c>
      <x:c r="L1236" s="20" t="str">
        <x:v>(direct)</x:v>
      </x:c>
      <x:c r="M1236" s="11" t="n">
        <x:v>0</x:v>
      </x:c>
      <x:c r="N1236" s="55"/>
    </x:row>
    <x:row r="1237" ht="30" customHeight="1">
      <x:c r="A1237" s="7" t="n">
        <x:v>1232</x:v>
      </x:c>
      <x:c r="B1237" s="20" t="str">
        <x:v>Płytka czołowa gniazda z uziemieniem biała 3963808999 Berker B.Kwadrat</x:v>
      </x:c>
      <x:c r="C1237" s="12" t="n">
        <x:v>4</x:v>
      </x:c>
      <x:c r="D1237" s="12" t="n">
        <x:v>10</x:v>
      </x:c>
      <x:c r="E1237" s="12" t="n">
        <x:v>23</x:v>
      </x:c>
      <x:c r="F1237" s="12" t="n">
        <x:v>0</x:v>
      </x:c>
      <x:c r="G1237" s="11" t="n">
        <x:v>0</x:v>
      </x:c>
      <x:c r="H1237" s="55" t="n">
        <x:v>0</x:v>
      </x:c>
      <x:c r="I1237" s="11"/>
      <x:c r="J1237" s="11" t="n">
        <x:v>0</x:v>
      </x:c>
      <x:c r="K1237" s="55" t="n">
        <x:v>0</x:v>
      </x:c>
      <x:c r="L1237" s="20" t="str">
        <x:v>(direct)</x:v>
      </x:c>
      <x:c r="M1237" s="11" t="n">
        <x:v>0</x:v>
      </x:c>
      <x:c r="N1237" s="55"/>
    </x:row>
    <x:row r="1238" ht="30" customHeight="1">
      <x:c r="A1238" s="7" t="n">
        <x:v>1233</x:v>
      </x:c>
      <x:c r="B1238" s="20" t="str">
        <x:v>Ramka drewniana złote wenge pojedyncza DRN1/85 Simon 54 Nature</x:v>
      </x:c>
      <x:c r="C1238" s="12" t="n">
        <x:v>2</x:v>
      </x:c>
      <x:c r="D1238" s="12" t="n">
        <x:v>10</x:v>
      </x:c>
      <x:c r="E1238" s="12" t="n">
        <x:v>1</x:v>
      </x:c>
      <x:c r="F1238" s="12" t="n">
        <x:v>0</x:v>
      </x:c>
      <x:c r="G1238" s="11" t="n">
        <x:v>0</x:v>
      </x:c>
      <x:c r="H1238" s="55" t="n">
        <x:v>0</x:v>
      </x:c>
      <x:c r="I1238" s="11"/>
      <x:c r="J1238" s="11" t="n">
        <x:v>0</x:v>
      </x:c>
      <x:c r="K1238" s="55" t="n">
        <x:v>0</x:v>
      </x:c>
      <x:c r="L1238" s="20" t="str">
        <x:v>(organic)</x:v>
      </x:c>
      <x:c r="M1238" s="11" t="n">
        <x:v>0</x:v>
      </x:c>
      <x:c r="N1238" s="55"/>
    </x:row>
    <x:row r="1239" ht="30" customHeight="1">
      <x:c r="A1239" s="7" t="n">
        <x:v>1234</x:v>
      </x:c>
      <x:c r="B1239" s="20" t="str">
        <x:v>Ramka podwójna brązowy mat DR2/46 Simon 54 Premium</x:v>
      </x:c>
      <x:c r="C1239" s="12" t="n">
        <x:v>3</x:v>
      </x:c>
      <x:c r="D1239" s="12" t="n">
        <x:v>10</x:v>
      </x:c>
      <x:c r="E1239" s="12" t="n">
        <x:v>1</x:v>
      </x:c>
      <x:c r="F1239" s="12" t="n">
        <x:v>0</x:v>
      </x:c>
      <x:c r="G1239" s="11" t="n">
        <x:v>0</x:v>
      </x:c>
      <x:c r="H1239" s="55" t="n">
        <x:v>0</x:v>
      </x:c>
      <x:c r="I1239" s="11"/>
      <x:c r="J1239" s="11" t="n">
        <x:v>0</x:v>
      </x:c>
      <x:c r="K1239" s="55" t="n">
        <x:v>0</x:v>
      </x:c>
      <x:c r="L1239" s="20" t="str">
        <x:v>(direct)</x:v>
      </x:c>
      <x:c r="M1239" s="11" t="n">
        <x:v>0</x:v>
      </x:c>
      <x:c r="N1239" s="55"/>
    </x:row>
    <x:row r="1240" ht="30" customHeight="1">
      <x:c r="A1240" s="7" t="n">
        <x:v>1235</x:v>
      </x:c>
      <x:c r="B1240" s="20" t="str">
        <x:v>Ramka podwójna srebro Ospel As R-2G/18</x:v>
      </x:c>
      <x:c r="C1240" s="12" t="n">
        <x:v>2</x:v>
      </x:c>
      <x:c r="D1240" s="12" t="n">
        <x:v>10</x:v>
      </x:c>
      <x:c r="E1240" s="12" t="n">
        <x:v>0</x:v>
      </x:c>
      <x:c r="F1240" s="12" t="n">
        <x:v>0</x:v>
      </x:c>
      <x:c r="G1240" s="11" t="n">
        <x:v>0</x:v>
      </x:c>
      <x:c r="H1240" s="55" t="n">
        <x:v>0</x:v>
      </x:c>
      <x:c r="I1240" s="11"/>
      <x:c r="J1240" s="11" t="n">
        <x:v>0</x:v>
      </x:c>
      <x:c r="K1240" s="55" t="n">
        <x:v>0</x:v>
      </x:c>
      <x:c r="L1240" s="20" t="str">
        <x:v>(direct)</x:v>
      </x:c>
      <x:c r="M1240" s="11" t="n">
        <x:v>0</x:v>
      </x:c>
      <x:c r="N1240" s="55"/>
    </x:row>
    <x:row r="1241" ht="30" customHeight="1">
      <x:c r="A1241" s="7" t="n">
        <x:v>1236</x:v>
      </x:c>
      <x:c r="B1241" s="20" t="str">
        <x:v>Rozdzielnica budowlana R-BOX 380R IP44 2x 32/5 + 3x 230V + 13 MODUŁÓW S B.18.380-35 PAWBOL</x:v>
      </x:c>
      <x:c r="C1241" s="12" t="n">
        <x:v>4</x:v>
      </x:c>
      <x:c r="D1241" s="12" t="n">
        <x:v>10</x:v>
      </x:c>
      <x:c r="E1241" s="12" t="n">
        <x:v>0</x:v>
      </x:c>
      <x:c r="F1241" s="12" t="n">
        <x:v>0</x:v>
      </x:c>
      <x:c r="G1241" s="11" t="n">
        <x:v>0</x:v>
      </x:c>
      <x:c r="H1241" s="55" t="n">
        <x:v>0</x:v>
      </x:c>
      <x:c r="I1241" s="11"/>
      <x:c r="J1241" s="11" t="n">
        <x:v>0</x:v>
      </x:c>
      <x:c r="K1241" s="55" t="n">
        <x:v>0</x:v>
      </x:c>
      <x:c r="L1241" s="20" t="str">
        <x:v>(direct)</x:v>
      </x:c>
      <x:c r="M1241" s="11" t="n">
        <x:v>0</x:v>
      </x:c>
      <x:c r="N1241" s="55"/>
    </x:row>
    <x:row r="1242" ht="30" customHeight="1">
      <x:c r="A1242" s="7" t="n">
        <x:v>1237</x:v>
      </x:c>
      <x:c r="B1242" s="20" t="str">
        <x:v>Rozdzielnica natynkowa 12 Modułów IP65 ETI Dido ECH-12PT 001101062</x:v>
      </x:c>
      <x:c r="C1242" s="12" t="n">
        <x:v>3</x:v>
      </x:c>
      <x:c r="D1242" s="12" t="n">
        <x:v>10</x:v>
      </x:c>
      <x:c r="E1242" s="12" t="n">
        <x:v>1</x:v>
      </x:c>
      <x:c r="F1242" s="12" t="n">
        <x:v>0</x:v>
      </x:c>
      <x:c r="G1242" s="11" t="n">
        <x:v>0</x:v>
      </x:c>
      <x:c r="H1242" s="55" t="n">
        <x:v>0</x:v>
      </x:c>
      <x:c r="I1242" s="11"/>
      <x:c r="J1242" s="11" t="n">
        <x:v>0</x:v>
      </x:c>
      <x:c r="K1242" s="55" t="n">
        <x:v>0</x:v>
      </x:c>
      <x:c r="L1242" s="20" t="str">
        <x:v>(direct)</x:v>
      </x:c>
      <x:c r="M1242" s="11" t="n">
        <x:v>0</x:v>
      </x:c>
      <x:c r="N1242" s="55"/>
    </x:row>
    <x:row r="1243" ht="30" customHeight="1">
      <x:c r="A1243" s="7" t="n">
        <x:v>1238</x:v>
      </x:c>
      <x:c r="B1243" s="20" t="str">
        <x:v>Rozdzielnica natynkowa 2x12M serii KDB-S24T Kanlux 23614</x:v>
      </x:c>
      <x:c r="C1243" s="12" t="n">
        <x:v>4</x:v>
      </x:c>
      <x:c r="D1243" s="12" t="n">
        <x:v>10</x:v>
      </x:c>
      <x:c r="E1243" s="12" t="n">
        <x:v>0</x:v>
      </x:c>
      <x:c r="F1243" s="12" t="n">
        <x:v>0</x:v>
      </x:c>
      <x:c r="G1243" s="11" t="n">
        <x:v>0</x:v>
      </x:c>
      <x:c r="H1243" s="55" t="n">
        <x:v>0</x:v>
      </x:c>
      <x:c r="I1243" s="11"/>
      <x:c r="J1243" s="11" t="n">
        <x:v>0</x:v>
      </x:c>
      <x:c r="K1243" s="55" t="n">
        <x:v>0</x:v>
      </x:c>
      <x:c r="L1243" s="20" t="str">
        <x:v>(direct)</x:v>
      </x:c>
      <x:c r="M1243" s="11" t="n">
        <x:v>0</x:v>
      </x:c>
      <x:c r="N1243" s="55"/>
    </x:row>
    <x:row r="1244" ht="30" customHeight="1">
      <x:c r="A1244" s="7" t="n">
        <x:v>1239</x:v>
      </x:c>
      <x:c r="B1244" s="20" t="str">
        <x:v>Rozdzielnica natynkowa 5 modułów z szybką S-5 C.2013 PAWBOL</x:v>
      </x:c>
      <x:c r="C1244" s="12" t="n">
        <x:v>2</x:v>
      </x:c>
      <x:c r="D1244" s="12" t="n">
        <x:v>10</x:v>
      </x:c>
      <x:c r="E1244" s="12" t="n">
        <x:v>0</x:v>
      </x:c>
      <x:c r="F1244" s="12" t="n">
        <x:v>0</x:v>
      </x:c>
      <x:c r="G1244" s="11" t="n">
        <x:v>0</x:v>
      </x:c>
      <x:c r="H1244" s="55" t="n">
        <x:v>0</x:v>
      </x:c>
      <x:c r="I1244" s="11"/>
      <x:c r="J1244" s="11" t="n">
        <x:v>0</x:v>
      </x:c>
      <x:c r="K1244" s="55" t="n">
        <x:v>0</x:v>
      </x:c>
      <x:c r="L1244" s="20" t="str">
        <x:v>(organic)</x:v>
      </x:c>
      <x:c r="M1244" s="11" t="n">
        <x:v>0</x:v>
      </x:c>
      <x:c r="N1244" s="55"/>
    </x:row>
    <x:row r="1245" ht="30" customHeight="1">
      <x:c r="A1245" s="7" t="n">
        <x:v>1240</x:v>
      </x:c>
      <x:c r="B1245" s="20" t="str">
        <x:v>Sterownik przyciskowy do obsługi rolety, żaluzji, markizy, firany 2x5A WiFi aluminium mat TEZ1W.01/1</x:v>
      </x:c>
      <x:c r="C1245" s="12" t="n">
        <x:v>3</x:v>
      </x:c>
      <x:c r="D1245" s="12" t="n">
        <x:v>10</x:v>
      </x:c>
      <x:c r="E1245" s="12" t="n">
        <x:v>0</x:v>
      </x:c>
      <x:c r="F1245" s="12" t="n">
        <x:v>0</x:v>
      </x:c>
      <x:c r="G1245" s="11" t="n">
        <x:v>0</x:v>
      </x:c>
      <x:c r="H1245" s="55" t="n">
        <x:v>0</x:v>
      </x:c>
      <x:c r="I1245" s="11"/>
      <x:c r="J1245" s="11" t="n">
        <x:v>0</x:v>
      </x:c>
      <x:c r="K1245" s="55" t="n">
        <x:v>0</x:v>
      </x:c>
      <x:c r="L1245" s="20" t="str">
        <x:v>(direct)</x:v>
      </x:c>
      <x:c r="M1245" s="11" t="n">
        <x:v>0</x:v>
      </x:c>
      <x:c r="N1245" s="55"/>
    </x:row>
    <x:row r="1246" ht="30" customHeight="1">
      <x:c r="A1246" s="7" t="n">
        <x:v>1241</x:v>
      </x:c>
      <x:c r="B1246" s="20" t="str">
        <x:v>Słupek ogrodowy 4 gniazda IP44 SO-02 RUM-LUX</x:v>
      </x:c>
      <x:c r="C1246" s="12" t="n">
        <x:v>3</x:v>
      </x:c>
      <x:c r="D1246" s="12" t="n">
        <x:v>10</x:v>
      </x:c>
      <x:c r="E1246" s="12" t="n">
        <x:v>0</x:v>
      </x:c>
      <x:c r="F1246" s="12" t="n">
        <x:v>0</x:v>
      </x:c>
      <x:c r="G1246" s="11" t="n">
        <x:v>0</x:v>
      </x:c>
      <x:c r="H1246" s="55" t="n">
        <x:v>0</x:v>
      </x:c>
      <x:c r="I1246" s="11"/>
      <x:c r="J1246" s="11" t="n">
        <x:v>0</x:v>
      </x:c>
      <x:c r="K1246" s="55" t="n">
        <x:v>0</x:v>
      </x:c>
      <x:c r="L1246" s="20" t="str">
        <x:v>(ai-assistant)</x:v>
      </x:c>
      <x:c r="M1246" s="11" t="n">
        <x:v>0</x:v>
      </x:c>
      <x:c r="N1246" s="55"/>
    </x:row>
    <x:row r="1247" ht="30" customHeight="1">
      <x:c r="A1247" s="7" t="n">
        <x:v>1242</x:v>
      </x:c>
      <x:c r="B1247" s="20" t="str">
        <x:v>Wkładka topikowa instalacyjna D02 63A/400V GG ETI 002212005</x:v>
      </x:c>
      <x:c r="C1247" s="12" t="n">
        <x:v>2</x:v>
      </x:c>
      <x:c r="D1247" s="12" t="n">
        <x:v>10</x:v>
      </x:c>
      <x:c r="E1247" s="12" t="n">
        <x:v>0</x:v>
      </x:c>
      <x:c r="F1247" s="12" t="n">
        <x:v>0</x:v>
      </x:c>
      <x:c r="G1247" s="11" t="n">
        <x:v>0</x:v>
      </x:c>
      <x:c r="H1247" s="55" t="n">
        <x:v>0</x:v>
      </x:c>
      <x:c r="I1247" s="11"/>
      <x:c r="J1247" s="11" t="n">
        <x:v>0</x:v>
      </x:c>
      <x:c r="K1247" s="55" t="n">
        <x:v>0</x:v>
      </x:c>
      <x:c r="L1247" s="20" t="str">
        <x:v>(direct)</x:v>
      </x:c>
      <x:c r="M1247" s="11" t="n">
        <x:v>0</x:v>
      </x:c>
      <x:c r="N1247" s="55"/>
    </x:row>
    <x:row r="1248" ht="30" customHeight="1">
      <x:c r="A1248" s="7" t="n">
        <x:v>1243</x:v>
      </x:c>
      <x:c r="B1248" s="20" t="str">
        <x:v>Wyłącznik nadprądowy B32 A 1-biegunowy MBN132E Hager</x:v>
      </x:c>
      <x:c r="C1248" s="12" t="n">
        <x:v>3</x:v>
      </x:c>
      <x:c r="D1248" s="12" t="n">
        <x:v>10</x:v>
      </x:c>
      <x:c r="E1248" s="12" t="n">
        <x:v>0</x:v>
      </x:c>
      <x:c r="F1248" s="12" t="n">
        <x:v>0</x:v>
      </x:c>
      <x:c r="G1248" s="11" t="n">
        <x:v>0</x:v>
      </x:c>
      <x:c r="H1248" s="55" t="n">
        <x:v>0</x:v>
      </x:c>
      <x:c r="I1248" s="11"/>
      <x:c r="J1248" s="11" t="n">
        <x:v>0</x:v>
      </x:c>
      <x:c r="K1248" s="55" t="n">
        <x:v>0</x:v>
      </x:c>
      <x:c r="L1248" s="20" t="str">
        <x:v>(direct)</x:v>
      </x:c>
      <x:c r="M1248" s="11" t="n">
        <x:v>0</x:v>
      </x:c>
      <x:c r="N1248" s="55"/>
    </x:row>
    <x:row r="1249" ht="30" customHeight="1">
      <x:c r="A1249" s="7" t="n">
        <x:v>1244</x:v>
      </x:c>
      <x:c r="B1249" s="20" t="str">
        <x:v>Wyłącznik nadprądowy C16 A 3-biegunowy MCN316E Hager</x:v>
      </x:c>
      <x:c r="C1249" s="12" t="n">
        <x:v>2</x:v>
      </x:c>
      <x:c r="D1249" s="12" t="n">
        <x:v>10</x:v>
      </x:c>
      <x:c r="E1249" s="12" t="n">
        <x:v>1</x:v>
      </x:c>
      <x:c r="F1249" s="12" t="n">
        <x:v>0</x:v>
      </x:c>
      <x:c r="G1249" s="11" t="n">
        <x:v>0</x:v>
      </x:c>
      <x:c r="H1249" s="55" t="n">
        <x:v>0</x:v>
      </x:c>
      <x:c r="I1249" s="11"/>
      <x:c r="J1249" s="11" t="n">
        <x:v>0</x:v>
      </x:c>
      <x:c r="K1249" s="55" t="n">
        <x:v>0</x:v>
      </x:c>
      <x:c r="L1249" s="20" t="str">
        <x:v>(direct)</x:v>
      </x:c>
      <x:c r="M1249" s="11" t="n">
        <x:v>0</x:v>
      </x:c>
      <x:c r="N1249" s="55"/>
    </x:row>
    <x:row r="1250" ht="30" customHeight="1">
      <x:c r="A1250" s="7" t="n">
        <x:v>1245</x:v>
      </x:c>
      <x:c r="B1250" s="20" t="str">
        <x:v>Zaciskarka hydrauliczna ręczna 16-300mm2 100kN GTV HT1P169</x:v>
      </x:c>
      <x:c r="C1250" s="12" t="n">
        <x:v>5</x:v>
      </x:c>
      <x:c r="D1250" s="12" t="n">
        <x:v>10</x:v>
      </x:c>
      <x:c r="E1250" s="12" t="n">
        <x:v>1</x:v>
      </x:c>
      <x:c r="F1250" s="12" t="n">
        <x:v>0</x:v>
      </x:c>
      <x:c r="G1250" s="11" t="n">
        <x:v>0</x:v>
      </x:c>
      <x:c r="H1250" s="55" t="n">
        <x:v>0</x:v>
      </x:c>
      <x:c r="I1250" s="11"/>
      <x:c r="J1250" s="11" t="n">
        <x:v>0</x:v>
      </x:c>
      <x:c r="K1250" s="55" t="n">
        <x:v>0</x:v>
      </x:c>
      <x:c r="L1250" s="20" t="str">
        <x:v>(direct)</x:v>
      </x:c>
      <x:c r="M1250" s="11" t="n">
        <x:v>0</x:v>
      </x:c>
      <x:c r="N1250" s="55"/>
    </x:row>
    <x:row r="1251" ht="30" customHeight="1">
      <x:c r="A1251" s="7" t="n">
        <x:v>1246</x:v>
      </x:c>
      <x:c r="B1251" s="20" t="str">
        <x:v>Zestaw szynoprzewód 2m biały + 4 reflektory NEVA Tc + zaślepka + końcówka zasilająca MEVA PRO</x:v>
      </x:c>
      <x:c r="C1251" s="12" t="n">
        <x:v>2</x:v>
      </x:c>
      <x:c r="D1251" s="12" t="n">
        <x:v>10</x:v>
      </x:c>
      <x:c r="E1251" s="12" t="n">
        <x:v>0</x:v>
      </x:c>
      <x:c r="F1251" s="12" t="n">
        <x:v>0</x:v>
      </x:c>
      <x:c r="G1251" s="11" t="n">
        <x:v>0</x:v>
      </x:c>
      <x:c r="H1251" s="55" t="n">
        <x:v>0</x:v>
      </x:c>
      <x:c r="I1251" s="11"/>
      <x:c r="J1251" s="11" t="n">
        <x:v>0</x:v>
      </x:c>
      <x:c r="K1251" s="55" t="n">
        <x:v>0</x:v>
      </x:c>
      <x:c r="L1251" s="20" t="str">
        <x:v>(direct)</x:v>
      </x:c>
      <x:c r="M1251" s="11" t="n">
        <x:v>0</x:v>
      </x:c>
      <x:c r="N1251" s="55"/>
    </x:row>
    <x:row r="1252" ht="30" customHeight="1">
      <x:c r="A1252" s="7" t="n">
        <x:v>1247</x:v>
      </x:c>
      <x:c r="B1252" s="20" t="str">
        <x:v>Żarówka LED Gx5,3 TOMI LED 5W MR16-WW 370lm 3000K ciepła Kanlux 22704</x:v>
      </x:c>
      <x:c r="C1252" s="12" t="n">
        <x:v>3</x:v>
      </x:c>
      <x:c r="D1252" s="12" t="n">
        <x:v>10</x:v>
      </x:c>
      <x:c r="E1252" s="12" t="n">
        <x:v>0</x:v>
      </x:c>
      <x:c r="F1252" s="12" t="n">
        <x:v>0</x:v>
      </x:c>
      <x:c r="G1252" s="11" t="n">
        <x:v>0</x:v>
      </x:c>
      <x:c r="H1252" s="55" t="n">
        <x:v>0</x:v>
      </x:c>
      <x:c r="I1252" s="11"/>
      <x:c r="J1252" s="11" t="n">
        <x:v>0</x:v>
      </x:c>
      <x:c r="K1252" s="55" t="n">
        <x:v>0</x:v>
      </x:c>
      <x:c r="L1252" s="20" t="str">
        <x:v>(direct)</x:v>
      </x:c>
      <x:c r="M1252" s="11" t="n">
        <x:v>0</x:v>
      </x:c>
      <x:c r="N1252" s="55"/>
    </x:row>
    <x:row r="1253" ht="30" customHeight="1">
      <x:c r="A1253" s="7" t="n">
        <x:v>1248</x:v>
      </x:c>
      <x:c r="B1253" s="20" t="str">
        <x:v>Automat czujnik zmierzchowy 24V 10A AZH F&amp;F AZH-24V</x:v>
      </x:c>
      <x:c r="C1253" s="12" t="n">
        <x:v>2</x:v>
      </x:c>
      <x:c r="D1253" s="12" t="n">
        <x:v>9</x:v>
      </x:c>
      <x:c r="E1253" s="12" t="n">
        <x:v>0</x:v>
      </x:c>
      <x:c r="F1253" s="12" t="n">
        <x:v>0</x:v>
      </x:c>
      <x:c r="G1253" s="11" t="n">
        <x:v>0</x:v>
      </x:c>
      <x:c r="H1253" s="55" t="n">
        <x:v>0</x:v>
      </x:c>
      <x:c r="I1253" s="11"/>
      <x:c r="J1253" s="11" t="n">
        <x:v>0</x:v>
      </x:c>
      <x:c r="K1253" s="55" t="n">
        <x:v>0</x:v>
      </x:c>
      <x:c r="L1253" s="20" t="str">
        <x:v>(direct)</x:v>
      </x:c>
      <x:c r="M1253" s="11" t="n">
        <x:v>0</x:v>
      </x:c>
      <x:c r="N1253" s="55"/>
    </x:row>
    <x:row r="1254" ht="30" customHeight="1">
      <x:c r="A1254" s="7" t="n">
        <x:v>1249</x:v>
      </x:c>
      <x:c r="B1254" s="20" t="str">
        <x:v>Bateria CR1632 litowa Energizer Specjalistyczna 7638900411553</x:v>
      </x:c>
      <x:c r="C1254" s="12" t="n">
        <x:v>3</x:v>
      </x:c>
      <x:c r="D1254" s="12" t="n">
        <x:v>9</x:v>
      </x:c>
      <x:c r="E1254" s="12" t="n">
        <x:v>1</x:v>
      </x:c>
      <x:c r="F1254" s="12" t="n">
        <x:v>0</x:v>
      </x:c>
      <x:c r="G1254" s="11" t="n">
        <x:v>0</x:v>
      </x:c>
      <x:c r="H1254" s="55" t="n">
        <x:v>0</x:v>
      </x:c>
      <x:c r="I1254" s="11"/>
      <x:c r="J1254" s="11" t="n">
        <x:v>0</x:v>
      </x:c>
      <x:c r="K1254" s="55" t="n">
        <x:v>0</x:v>
      </x:c>
      <x:c r="L1254" s="20" t="str">
        <x:v>(direct)</x:v>
      </x:c>
      <x:c r="M1254" s="11" t="n">
        <x:v>0</x:v>
      </x:c>
      <x:c r="N1254" s="55"/>
    </x:row>
    <x:row r="1255" ht="30" customHeight="1">
      <x:c r="A1255" s="7" t="n">
        <x:v>1250</x:v>
      </x:c>
      <x:c r="B1255" s="20" t="str">
        <x:v>Blok dystrybucyjno-rozdzielczy Moblock 2-połowy 1000V 100A-7 2x25 + 5x6mm MAB2100A18</x:v>
      </x:c>
      <x:c r="C1255" s="12" t="n">
        <x:v>4</x:v>
      </x:c>
      <x:c r="D1255" s="12" t="n">
        <x:v>9</x:v>
      </x:c>
      <x:c r="E1255" s="12" t="n">
        <x:v>0</x:v>
      </x:c>
      <x:c r="F1255" s="12" t="n">
        <x:v>0</x:v>
      </x:c>
      <x:c r="G1255" s="11" t="n">
        <x:v>0</x:v>
      </x:c>
      <x:c r="H1255" s="55" t="n">
        <x:v>0</x:v>
      </x:c>
      <x:c r="I1255" s="11"/>
      <x:c r="J1255" s="11" t="n">
        <x:v>0</x:v>
      </x:c>
      <x:c r="K1255" s="55" t="n">
        <x:v>0</x:v>
      </x:c>
      <x:c r="L1255" s="20" t="str">
        <x:v>(direct)</x:v>
      </x:c>
      <x:c r="M1255" s="11" t="n">
        <x:v>0</x:v>
      </x:c>
      <x:c r="N1255" s="55"/>
    </x:row>
    <x:row r="1256" ht="30" customHeight="1">
      <x:c r="A1256" s="7" t="n">
        <x:v>1251</x:v>
      </x:c>
      <x:c r="B1256" s="20" t="str">
        <x:v>Czujnik ruchu z funkcją obecności 360° IP20 natynkowy biały Bemko B54-SES61WH</x:v>
      </x:c>
      <x:c r="C1256" s="12" t="n">
        <x:v>3</x:v>
      </x:c>
      <x:c r="D1256" s="12" t="n">
        <x:v>9</x:v>
      </x:c>
      <x:c r="E1256" s="12" t="n">
        <x:v>0</x:v>
      </x:c>
      <x:c r="F1256" s="12" t="n">
        <x:v>0</x:v>
      </x:c>
      <x:c r="G1256" s="11" t="n">
        <x:v>0</x:v>
      </x:c>
      <x:c r="H1256" s="55" t="n">
        <x:v>0</x:v>
      </x:c>
      <x:c r="I1256" s="11"/>
      <x:c r="J1256" s="11" t="n">
        <x:v>0</x:v>
      </x:c>
      <x:c r="K1256" s="55" t="n">
        <x:v>0</x:v>
      </x:c>
      <x:c r="L1256" s="20" t="str">
        <x:v>(direct)</x:v>
      </x:c>
      <x:c r="M1256" s="11" t="n">
        <x:v>0</x:v>
      </x:c>
      <x:c r="N1256" s="55"/>
    </x:row>
    <x:row r="1257" ht="30" customHeight="1">
      <x:c r="A1257" s="7" t="n">
        <x:v>1252</x:v>
      </x:c>
      <x:c r="B1257" s="20" t="str">
        <x:v>Dławik gumowy PG 16 D.3411 PAWBOL</x:v>
      </x:c>
      <x:c r="C1257" s="12" t="n">
        <x:v>2</x:v>
      </x:c>
      <x:c r="D1257" s="12" t="n">
        <x:v>9</x:v>
      </x:c>
      <x:c r="E1257" s="12" t="n">
        <x:v>0</x:v>
      </x:c>
      <x:c r="F1257" s="12" t="n">
        <x:v>0</x:v>
      </x:c>
      <x:c r="G1257" s="11" t="n">
        <x:v>0</x:v>
      </x:c>
      <x:c r="H1257" s="55" t="n">
        <x:v>0</x:v>
      </x:c>
      <x:c r="I1257" s="11"/>
      <x:c r="J1257" s="11" t="n">
        <x:v>0</x:v>
      </x:c>
      <x:c r="K1257" s="55" t="n">
        <x:v>0</x:v>
      </x:c>
      <x:c r="L1257" s="20" t="str">
        <x:v>(direct)</x:v>
      </x:c>
      <x:c r="M1257" s="11" t="n">
        <x:v>0</x:v>
      </x:c>
      <x:c r="N1257" s="55"/>
    </x:row>
    <x:row r="1258" ht="30" customHeight="1">
      <x:c r="A1258" s="7" t="n">
        <x:v>1253</x:v>
      </x:c>
      <x:c r="B1258" s="20" t="str">
        <x:v>Elgotech przedłużacz ogrodowy 30M 1GN B/U 2X1 pomarańczowy PK-1030</x:v>
      </x:c>
      <x:c r="C1258" s="12" t="n">
        <x:v>2</x:v>
      </x:c>
      <x:c r="D1258" s="12" t="n">
        <x:v>9</x:v>
      </x:c>
      <x:c r="E1258" s="12" t="n">
        <x:v>0</x:v>
      </x:c>
      <x:c r="F1258" s="12" t="n">
        <x:v>0</x:v>
      </x:c>
      <x:c r="G1258" s="11" t="n">
        <x:v>0</x:v>
      </x:c>
      <x:c r="H1258" s="55" t="n">
        <x:v>0</x:v>
      </x:c>
      <x:c r="I1258" s="11"/>
      <x:c r="J1258" s="11" t="n">
        <x:v>0</x:v>
      </x:c>
      <x:c r="K1258" s="55" t="n">
        <x:v>0</x:v>
      </x:c>
      <x:c r="L1258" s="20" t="str">
        <x:v>(direct)</x:v>
      </x:c>
      <x:c r="M1258" s="11" t="n">
        <x:v>0</x:v>
      </x:c>
      <x:c r="N1258" s="55"/>
    </x:row>
    <x:row r="1259" ht="30" customHeight="1">
      <x:c r="A1259" s="7" t="n">
        <x:v>1254</x:v>
      </x:c>
      <x:c r="B1259" s="20" t="str">
        <x:v>Gniazdo TV-RD końcowe CARIVA biały 773633 Legrand</x:v>
      </x:c>
      <x:c r="C1259" s="12" t="n">
        <x:v>4</x:v>
      </x:c>
      <x:c r="D1259" s="12" t="n">
        <x:v>9</x:v>
      </x:c>
      <x:c r="E1259" s="12" t="n">
        <x:v>0</x:v>
      </x:c>
      <x:c r="F1259" s="12" t="n">
        <x:v>0</x:v>
      </x:c>
      <x:c r="G1259" s="11" t="n">
        <x:v>0</x:v>
      </x:c>
      <x:c r="H1259" s="55" t="n">
        <x:v>0</x:v>
      </x:c>
      <x:c r="I1259" s="11"/>
      <x:c r="J1259" s="11" t="n">
        <x:v>0</x:v>
      </x:c>
      <x:c r="K1259" s="55" t="n">
        <x:v>0</x:v>
      </x:c>
      <x:c r="L1259" s="20" t="str">
        <x:v>(direct)</x:v>
      </x:c>
      <x:c r="M1259" s="11" t="n">
        <x:v>0</x:v>
      </x:c>
      <x:c r="N1259" s="55"/>
    </x:row>
    <x:row r="1260" ht="30" customHeight="1">
      <x:c r="A1260" s="7" t="n">
        <x:v>1255</x:v>
      </x:c>
      <x:c r="B1260" s="20" t="str">
        <x:v>Gniazdo wtyczkowe do wersji IP44 bez uszczelki (moduł) 16A, 250V~, zaciski śrubowe, czarne  *Wymagan</x:v>
      </x:c>
      <x:c r="C1260" s="12" t="n">
        <x:v>3</x:v>
      </x:c>
      <x:c r="D1260" s="12" t="n">
        <x:v>9</x:v>
      </x:c>
      <x:c r="E1260" s="12" t="n">
        <x:v>38</x:v>
      </x:c>
      <x:c r="F1260" s="12" t="n">
        <x:v>0</x:v>
      </x:c>
      <x:c r="G1260" s="11" t="n">
        <x:v>0</x:v>
      </x:c>
      <x:c r="H1260" s="55" t="n">
        <x:v>0</x:v>
      </x:c>
      <x:c r="I1260" s="11"/>
      <x:c r="J1260" s="11" t="n">
        <x:v>0</x:v>
      </x:c>
      <x:c r="K1260" s="55" t="n">
        <x:v>0</x:v>
      </x:c>
      <x:c r="L1260" s="20" t="str">
        <x:v>(direct)</x:v>
      </x:c>
      <x:c r="M1260" s="11" t="n">
        <x:v>0</x:v>
      </x:c>
      <x:c r="N1260" s="55"/>
    </x:row>
    <x:row r="1261" ht="30" customHeight="1">
      <x:c r="A1261" s="7" t="n">
        <x:v>1256</x:v>
      </x:c>
      <x:c r="B1261" s="20" t="str">
        <x:v>Grupowy sterownik roletowy do zdalnego sterowania  biały Simon 54 DZPCG.02/11</x:v>
      </x:c>
      <x:c r="C1261" s="12" t="n">
        <x:v>3</x:v>
      </x:c>
      <x:c r="D1261" s="12" t="n">
        <x:v>9</x:v>
      </x:c>
      <x:c r="E1261" s="12" t="n">
        <x:v>0</x:v>
      </x:c>
      <x:c r="F1261" s="12" t="n">
        <x:v>0</x:v>
      </x:c>
      <x:c r="G1261" s="11" t="n">
        <x:v>0</x:v>
      </x:c>
      <x:c r="H1261" s="55" t="n">
        <x:v>0</x:v>
      </x:c>
      <x:c r="I1261" s="11"/>
      <x:c r="J1261" s="11" t="n">
        <x:v>0</x:v>
      </x:c>
      <x:c r="K1261" s="55" t="n">
        <x:v>0</x:v>
      </x:c>
      <x:c r="L1261" s="20" t="str">
        <x:v>(direct)</x:v>
      </x:c>
      <x:c r="M1261" s="11" t="n">
        <x:v>0</x:v>
      </x:c>
      <x:c r="N1261" s="55"/>
    </x:row>
    <x:row r="1262" ht="30" customHeight="1">
      <x:c r="A1262" s="7" t="n">
        <x:v>1257</x:v>
      </x:c>
      <x:c r="B1262" s="20" t="str">
        <x:v>Kabel F/UTPf 4x2x0,54 (23AWG) BiTLAN kat. 6 żelowany outdoor 350MHz 305m TI0055</x:v>
      </x:c>
      <x:c r="C1262" s="12" t="n">
        <x:v>4</x:v>
      </x:c>
      <x:c r="D1262" s="12" t="n">
        <x:v>9</x:v>
      </x:c>
      <x:c r="E1262" s="12" t="n">
        <x:v>450</x:v>
      </x:c>
      <x:c r="F1262" s="12" t="n">
        <x:v>0</x:v>
      </x:c>
      <x:c r="G1262" s="11" t="n">
        <x:v>0</x:v>
      </x:c>
      <x:c r="H1262" s="55" t="n">
        <x:v>0</x:v>
      </x:c>
      <x:c r="I1262" s="11"/>
      <x:c r="J1262" s="11" t="n">
        <x:v>0</x:v>
      </x:c>
      <x:c r="K1262" s="55" t="n">
        <x:v>0</x:v>
      </x:c>
      <x:c r="L1262" s="20" t="str">
        <x:v>(direct)</x:v>
      </x:c>
      <x:c r="M1262" s="11" t="n">
        <x:v>0</x:v>
      </x:c>
      <x:c r="N1262" s="55"/>
    </x:row>
    <x:row r="1263" ht="30" customHeight="1">
      <x:c r="A1263" s="7" t="n">
        <x:v>1258</x:v>
      </x:c>
      <x:c r="B1263" s="20" t="str">
        <x:v>Listwa 12 torowa 4 pomarańczowa E.4032P</x:v>
      </x:c>
      <x:c r="C1263" s="12" t="n">
        <x:v>3</x:v>
      </x:c>
      <x:c r="D1263" s="12" t="n">
        <x:v>9</x:v>
      </x:c>
      <x:c r="E1263" s="12" t="n">
        <x:v>2</x:v>
      </x:c>
      <x:c r="F1263" s="12" t="n">
        <x:v>0</x:v>
      </x:c>
      <x:c r="G1263" s="11" t="n">
        <x:v>0</x:v>
      </x:c>
      <x:c r="H1263" s="55" t="n">
        <x:v>0</x:v>
      </x:c>
      <x:c r="I1263" s="11"/>
      <x:c r="J1263" s="11" t="n">
        <x:v>0</x:v>
      </x:c>
      <x:c r="K1263" s="55" t="n">
        <x:v>0</x:v>
      </x:c>
      <x:c r="L1263" s="20" t="str">
        <x:v>(direct)</x:v>
      </x:c>
      <x:c r="M1263" s="11" t="n">
        <x:v>0</x:v>
      </x:c>
      <x:c r="N1263" s="55"/>
    </x:row>
    <x:row r="1264" ht="30" customHeight="1">
      <x:c r="A1264" s="7" t="n">
        <x:v>1259</x:v>
      </x:c>
      <x:c r="B1264" s="20" t="str">
        <x:v>Miernik cęgowy UT203+ Uni-T MIE0402</x:v>
      </x:c>
      <x:c r="C1264" s="12" t="n">
        <x:v>3</x:v>
      </x:c>
      <x:c r="D1264" s="12" t="n">
        <x:v>9</x:v>
      </x:c>
      <x:c r="E1264" s="12" t="n">
        <x:v>0</x:v>
      </x:c>
      <x:c r="F1264" s="12" t="n">
        <x:v>0</x:v>
      </x:c>
      <x:c r="G1264" s="11" t="n">
        <x:v>0</x:v>
      </x:c>
      <x:c r="H1264" s="55" t="n">
        <x:v>0</x:v>
      </x:c>
      <x:c r="I1264" s="11"/>
      <x:c r="J1264" s="11" t="n">
        <x:v>0</x:v>
      </x:c>
      <x:c r="K1264" s="55" t="n">
        <x:v>0</x:v>
      </x:c>
      <x:c r="L1264" s="20" t="str">
        <x:v>(organic)</x:v>
      </x:c>
      <x:c r="M1264" s="11" t="n">
        <x:v>0</x:v>
      </x:c>
      <x:c r="N1264" s="55"/>
    </x:row>
    <x:row r="1265" ht="30" customHeight="1">
      <x:c r="A1265" s="7" t="n">
        <x:v>1260</x:v>
      </x:c>
      <x:c r="B1265" s="20" t="str">
        <x:v>Miernik uniwersalny multimetr  UT33B+  Uni-T MIE0326</x:v>
      </x:c>
      <x:c r="C1265" s="12" t="n">
        <x:v>2</x:v>
      </x:c>
      <x:c r="D1265" s="12" t="n">
        <x:v>9</x:v>
      </x:c>
      <x:c r="E1265" s="12" t="n">
        <x:v>0</x:v>
      </x:c>
      <x:c r="F1265" s="12" t="n">
        <x:v>0</x:v>
      </x:c>
      <x:c r="G1265" s="11" t="n">
        <x:v>0</x:v>
      </x:c>
      <x:c r="H1265" s="55" t="n">
        <x:v>0</x:v>
      </x:c>
      <x:c r="I1265" s="11"/>
      <x:c r="J1265" s="11" t="n">
        <x:v>0</x:v>
      </x:c>
      <x:c r="K1265" s="55" t="n">
        <x:v>0</x:v>
      </x:c>
      <x:c r="L1265" s="20" t="str">
        <x:v>(direct)</x:v>
      </x:c>
      <x:c r="M1265" s="11" t="n">
        <x:v>0</x:v>
      </x:c>
      <x:c r="N1265" s="55"/>
    </x:row>
    <x:row r="1266" ht="30" customHeight="1">
      <x:c r="A1266" s="7" t="n">
        <x:v>1261</x:v>
      </x:c>
      <x:c r="B1266" s="20" t="str">
        <x:v>Naświetlacz LED FLOOD PFM 20W/6500K IP65 Biały Ledvance 4058075421073</x:v>
      </x:c>
      <x:c r="C1266" s="12" t="n">
        <x:v>1</x:v>
      </x:c>
      <x:c r="D1266" s="12" t="n">
        <x:v>9</x:v>
      </x:c>
      <x:c r="E1266" s="12" t="n">
        <x:v>0</x:v>
      </x:c>
      <x:c r="F1266" s="12" t="n">
        <x:v>0</x:v>
      </x:c>
      <x:c r="G1266" s="11" t="n">
        <x:v>0</x:v>
      </x:c>
      <x:c r="H1266" s="55" t="n">
        <x:v>0</x:v>
      </x:c>
      <x:c r="I1266" s="11"/>
      <x:c r="J1266" s="11" t="n">
        <x:v>0</x:v>
      </x:c>
      <x:c r="K1266" s="55" t="n">
        <x:v>0</x:v>
      </x:c>
      <x:c r="L1266" s="20" t="str">
        <x:v>(organic)</x:v>
      </x:c>
      <x:c r="M1266" s="11" t="n">
        <x:v>0</x:v>
      </x:c>
      <x:c r="N1266" s="55"/>
    </x:row>
    <x:row r="1267" ht="30" customHeight="1">
      <x:c r="A1267" s="7" t="n">
        <x:v>1262</x:v>
      </x:c>
      <x:c r="B1267" s="20" t="str">
        <x:v>Naświetlacz projektor LED z czujnikiem 10W 1200lm zmienna barwa IP65 Ledinaire BVP167 Philips 911401</x:v>
      </x:c>
      <x:c r="C1267" s="12" t="n">
        <x:v>4</x:v>
      </x:c>
      <x:c r="D1267" s="12" t="n">
        <x:v>9</x:v>
      </x:c>
      <x:c r="E1267" s="12" t="n">
        <x:v>0</x:v>
      </x:c>
      <x:c r="F1267" s="12" t="n">
        <x:v>0</x:v>
      </x:c>
      <x:c r="G1267" s="11" t="n">
        <x:v>0</x:v>
      </x:c>
      <x:c r="H1267" s="55" t="n">
        <x:v>0</x:v>
      </x:c>
      <x:c r="I1267" s="11"/>
      <x:c r="J1267" s="11" t="n">
        <x:v>0</x:v>
      </x:c>
      <x:c r="K1267" s="55" t="n">
        <x:v>0</x:v>
      </x:c>
      <x:c r="L1267" s="20" t="str">
        <x:v>(direct)</x:v>
      </x:c>
      <x:c r="M1267" s="11" t="n">
        <x:v>0</x:v>
      </x:c>
      <x:c r="N1267" s="55"/>
    </x:row>
    <x:row r="1268" ht="30" customHeight="1">
      <x:c r="A1268" s="7" t="n">
        <x:v>1263</x:v>
      </x:c>
      <x:c r="B1268" s="20" t="str">
        <x:v>Panel LED CAPRI G2 60x60 25-36-40W 5200lm 3CCT IP44 biały Kobi Pro 003821</x:v>
      </x:c>
      <x:c r="C1268" s="12" t="n">
        <x:v>2</x:v>
      </x:c>
      <x:c r="D1268" s="12" t="n">
        <x:v>9</x:v>
      </x:c>
      <x:c r="E1268" s="12" t="n">
        <x:v>0</x:v>
      </x:c>
      <x:c r="F1268" s="12" t="n">
        <x:v>0</x:v>
      </x:c>
      <x:c r="G1268" s="11" t="n">
        <x:v>0</x:v>
      </x:c>
      <x:c r="H1268" s="55" t="n">
        <x:v>0</x:v>
      </x:c>
      <x:c r="I1268" s="11"/>
      <x:c r="J1268" s="11" t="n">
        <x:v>0</x:v>
      </x:c>
      <x:c r="K1268" s="55" t="n">
        <x:v>0</x:v>
      </x:c>
      <x:c r="L1268" s="20" t="str">
        <x:v>(direct)</x:v>
      </x:c>
      <x:c r="M1268" s="11" t="n">
        <x:v>0</x:v>
      </x:c>
      <x:c r="N1268" s="55"/>
    </x:row>
    <x:row r="1269" ht="30" customHeight="1">
      <x:c r="A1269" s="7" t="n">
        <x:v>1264</x:v>
      </x:c>
      <x:c r="B1269" s="20" t="str">
        <x:v>Panel LED podtynkowy BLINGO kwadratowy 595x595mm 34W 4080lm 4000K neutralne IP20 biały Kanlux 37171</x:v>
      </x:c>
      <x:c r="C1269" s="12" t="n">
        <x:v>5</x:v>
      </x:c>
      <x:c r="D1269" s="12" t="n">
        <x:v>9</x:v>
      </x:c>
      <x:c r="E1269" s="12" t="n">
        <x:v>0</x:v>
      </x:c>
      <x:c r="F1269" s="12" t="n">
        <x:v>0</x:v>
      </x:c>
      <x:c r="G1269" s="11" t="n">
        <x:v>0</x:v>
      </x:c>
      <x:c r="H1269" s="55" t="n">
        <x:v>0</x:v>
      </x:c>
      <x:c r="I1269" s="11"/>
      <x:c r="J1269" s="11" t="n">
        <x:v>0</x:v>
      </x:c>
      <x:c r="K1269" s="55" t="n">
        <x:v>0</x:v>
      </x:c>
      <x:c r="L1269" s="20" t="str">
        <x:v>(direct)</x:v>
      </x:c>
      <x:c r="M1269" s="11" t="n">
        <x:v>0</x:v>
      </x:c>
      <x:c r="N1269" s="55"/>
    </x:row>
    <x:row r="1270" ht="30" customHeight="1">
      <x:c r="A1270" s="7" t="n">
        <x:v>1265</x:v>
      </x:c>
      <x:c r="B1270" s="20" t="str">
        <x:v>Peszel rura giętka karbowana bezhalogenowa czarna PA 20/15 320N 25m 03.6</x:v>
      </x:c>
      <x:c r="C1270" s="12" t="n">
        <x:v>2</x:v>
      </x:c>
      <x:c r="D1270" s="12" t="n">
        <x:v>9</x:v>
      </x:c>
      <x:c r="E1270" s="12" t="n">
        <x:v>0</x:v>
      </x:c>
      <x:c r="F1270" s="12" t="n">
        <x:v>0</x:v>
      </x:c>
      <x:c r="G1270" s="11" t="n">
        <x:v>0</x:v>
      </x:c>
      <x:c r="H1270" s="55" t="n">
        <x:v>0</x:v>
      </x:c>
      <x:c r="I1270" s="11"/>
      <x:c r="J1270" s="11" t="n">
        <x:v>0</x:v>
      </x:c>
      <x:c r="K1270" s="55" t="n">
        <x:v>0</x:v>
      </x:c>
      <x:c r="L1270" s="20" t="str">
        <x:v>(direct)</x:v>
      </x:c>
      <x:c r="M1270" s="11" t="n">
        <x:v>0</x:v>
      </x:c>
      <x:c r="N1270" s="55"/>
    </x:row>
    <x:row r="1271" ht="30" customHeight="1">
      <x:c r="A1271" s="7" t="n">
        <x:v>1266</x:v>
      </x:c>
      <x:c r="B1271" s="20" t="str">
        <x:v>Peszel rura giętka karbowana z pilotem 20/16 PVC 750N 25m 05.65</x:v>
      </x:c>
      <x:c r="C1271" s="12" t="n">
        <x:v>3</x:v>
      </x:c>
      <x:c r="D1271" s="12" t="n">
        <x:v>9</x:v>
      </x:c>
      <x:c r="E1271" s="12" t="n">
        <x:v>0</x:v>
      </x:c>
      <x:c r="F1271" s="12" t="n">
        <x:v>0</x:v>
      </x:c>
      <x:c r="G1271" s="11" t="n">
        <x:v>0</x:v>
      </x:c>
      <x:c r="H1271" s="55" t="n">
        <x:v>0</x:v>
      </x:c>
      <x:c r="I1271" s="11"/>
      <x:c r="J1271" s="11" t="n">
        <x:v>0</x:v>
      </x:c>
      <x:c r="K1271" s="55" t="n">
        <x:v>0</x:v>
      </x:c>
      <x:c r="L1271" s="20" t="str">
        <x:v>(ai-assistant)</x:v>
      </x:c>
      <x:c r="M1271" s="11" t="n">
        <x:v>0</x:v>
      </x:c>
      <x:c r="N1271" s="55"/>
    </x:row>
    <x:row r="1272" ht="30" customHeight="1">
      <x:c r="A1272" s="7" t="n">
        <x:v>1267</x:v>
      </x:c>
      <x:c r="B1272" s="20" t="str">
        <x:v>Plafon LED CCT BENO 12-18W 1630-1770lm 3000-4000K kwadratowy 220x220mm IP65 z czujnikiem mikrofalowy</x:v>
      </x:c>
      <x:c r="C1272" s="12" t="n">
        <x:v>2</x:v>
      </x:c>
      <x:c r="D1272" s="12" t="n">
        <x:v>9</x:v>
      </x:c>
      <x:c r="E1272" s="12" t="n">
        <x:v>0</x:v>
      </x:c>
      <x:c r="F1272" s="12" t="n">
        <x:v>0</x:v>
      </x:c>
      <x:c r="G1272" s="11" t="n">
        <x:v>0</x:v>
      </x:c>
      <x:c r="H1272" s="55" t="n">
        <x:v>0</x:v>
      </x:c>
      <x:c r="I1272" s="11"/>
      <x:c r="J1272" s="11" t="n">
        <x:v>0</x:v>
      </x:c>
      <x:c r="K1272" s="55" t="n">
        <x:v>0</x:v>
      </x:c>
      <x:c r="L1272" s="20" t="str">
        <x:v>(direct)</x:v>
      </x:c>
      <x:c r="M1272" s="11" t="n">
        <x:v>0</x:v>
      </x:c>
      <x:c r="N1272" s="55"/>
    </x:row>
    <x:row r="1273" ht="30" customHeight="1">
      <x:c r="A1273" s="7" t="n">
        <x:v>1268</x:v>
      </x:c>
      <x:c r="B1273" s="20" t="str">
        <x:v>Plafon LED CCT VARSO 22-30W 2970-4000lm 330mm 3000-6500K IP54 z czujnikiem mikrofalowym biały  Kanlu</x:v>
      </x:c>
      <x:c r="C1273" s="12" t="n">
        <x:v>3</x:v>
      </x:c>
      <x:c r="D1273" s="12" t="n">
        <x:v>9</x:v>
      </x:c>
      <x:c r="E1273" s="12" t="n">
        <x:v>1</x:v>
      </x:c>
      <x:c r="F1273" s="12" t="n">
        <x:v>0</x:v>
      </x:c>
      <x:c r="G1273" s="11" t="n">
        <x:v>0</x:v>
      </x:c>
      <x:c r="H1273" s="55" t="n">
        <x:v>0</x:v>
      </x:c>
      <x:c r="I1273" s="11"/>
      <x:c r="J1273" s="11" t="n">
        <x:v>0</x:v>
      </x:c>
      <x:c r="K1273" s="55" t="n">
        <x:v>0</x:v>
      </x:c>
      <x:c r="L1273" s="20" t="str">
        <x:v>(ai-assistant)</x:v>
      </x:c>
      <x:c r="M1273" s="11" t="n">
        <x:v>0</x:v>
      </x:c>
      <x:c r="N1273" s="55"/>
    </x:row>
    <x:row r="1274" ht="30" customHeight="1">
      <x:c r="A1274" s="7" t="n">
        <x:v>1269</x:v>
      </x:c>
      <x:c r="B1274" s="20" t="str">
        <x:v>Plafon LED LINA 5-10W 4000K IP65 Bemko C38-ST35-104</x:v>
      </x:c>
      <x:c r="C1274" s="12" t="n">
        <x:v>3</x:v>
      </x:c>
      <x:c r="D1274" s="12" t="n">
        <x:v>9</x:v>
      </x:c>
      <x:c r="E1274" s="12" t="n">
        <x:v>0</x:v>
      </x:c>
      <x:c r="F1274" s="12" t="n">
        <x:v>0</x:v>
      </x:c>
      <x:c r="G1274" s="11" t="n">
        <x:v>0</x:v>
      </x:c>
      <x:c r="H1274" s="55" t="n">
        <x:v>0</x:v>
      </x:c>
      <x:c r="I1274" s="11"/>
      <x:c r="J1274" s="11" t="n">
        <x:v>0</x:v>
      </x:c>
      <x:c r="K1274" s="55" t="n">
        <x:v>0</x:v>
      </x:c>
      <x:c r="L1274" s="20" t="str">
        <x:v>(direct)</x:v>
      </x:c>
      <x:c r="M1274" s="11" t="n">
        <x:v>0</x:v>
      </x:c>
      <x:c r="N1274" s="55"/>
    </x:row>
    <x:row r="1275" ht="30" customHeight="1">
      <x:c r="A1275" s="7" t="n">
        <x:v>1270</x:v>
      </x:c>
      <x:c r="B1275" s="20" t="str">
        <x:v>Plafon LED TYBIA 38W 3800lm kwadratowy 41x41cm 4000K neutralne IP20 z czujnikiem ruchu czarny Kanlux</x:v>
      </x:c>
      <x:c r="C1275" s="12" t="n">
        <x:v>3</x:v>
      </x:c>
      <x:c r="D1275" s="12" t="n">
        <x:v>9</x:v>
      </x:c>
      <x:c r="E1275" s="12" t="n">
        <x:v>0</x:v>
      </x:c>
      <x:c r="F1275" s="12" t="n">
        <x:v>0</x:v>
      </x:c>
      <x:c r="G1275" s="11" t="n">
        <x:v>0</x:v>
      </x:c>
      <x:c r="H1275" s="55" t="n">
        <x:v>0</x:v>
      </x:c>
      <x:c r="I1275" s="11"/>
      <x:c r="J1275" s="11" t="n">
        <x:v>0</x:v>
      </x:c>
      <x:c r="K1275" s="55" t="n">
        <x:v>0</x:v>
      </x:c>
      <x:c r="L1275" s="20" t="str">
        <x:v>(direct)</x:v>
      </x:c>
      <x:c r="M1275" s="11" t="n">
        <x:v>0</x:v>
      </x:c>
      <x:c r="N1275" s="55"/>
    </x:row>
    <x:row r="1276" ht="30" customHeight="1">
      <x:c r="A1276" s="7" t="n">
        <x:v>1271</x:v>
      </x:c>
      <x:c r="B1276" s="20" t="str">
        <x:v>Programator czasowy elektroniczny 7D Schelinger A26-TPE2</x:v>
      </x:c>
      <x:c r="C1276" s="12" t="n">
        <x:v>2</x:v>
      </x:c>
      <x:c r="D1276" s="12" t="n">
        <x:v>9</x:v>
      </x:c>
      <x:c r="E1276" s="12" t="n">
        <x:v>1</x:v>
      </x:c>
      <x:c r="F1276" s="12" t="n">
        <x:v>0</x:v>
      </x:c>
      <x:c r="G1276" s="11" t="n">
        <x:v>0</x:v>
      </x:c>
      <x:c r="H1276" s="55" t="n">
        <x:v>0</x:v>
      </x:c>
      <x:c r="I1276" s="11"/>
      <x:c r="J1276" s="11" t="n">
        <x:v>0</x:v>
      </x:c>
      <x:c r="K1276" s="55" t="n">
        <x:v>0</x:v>
      </x:c>
      <x:c r="L1276" s="20" t="str">
        <x:v>(direct)</x:v>
      </x:c>
      <x:c r="M1276" s="11" t="n">
        <x:v>0</x:v>
      </x:c>
      <x:c r="N1276" s="55"/>
    </x:row>
    <x:row r="1277" ht="30" customHeight="1">
      <x:c r="A1277" s="7" t="n">
        <x:v>1272</x:v>
      </x:c>
      <x:c r="B1277" s="20" t="str">
        <x:v>Przedłużacz 1 gniazdo 5M bez uziemienia Biały Elgotech PS-15</x:v>
      </x:c>
      <x:c r="C1277" s="12" t="n">
        <x:v>2</x:v>
      </x:c>
      <x:c r="D1277" s="12" t="n">
        <x:v>9</x:v>
      </x:c>
      <x:c r="E1277" s="12" t="n">
        <x:v>0</x:v>
      </x:c>
      <x:c r="F1277" s="12" t="n">
        <x:v>0</x:v>
      </x:c>
      <x:c r="G1277" s="11" t="n">
        <x:v>0</x:v>
      </x:c>
      <x:c r="H1277" s="55" t="n">
        <x:v>0</x:v>
      </x:c>
      <x:c r="I1277" s="11"/>
      <x:c r="J1277" s="11" t="n">
        <x:v>0</x:v>
      </x:c>
      <x:c r="K1277" s="55" t="n">
        <x:v>0</x:v>
      </x:c>
      <x:c r="L1277" s="20" t="str">
        <x:v>(direct)</x:v>
      </x:c>
      <x:c r="M1277" s="11" t="n">
        <x:v>0</x:v>
      </x:c>
      <x:c r="N1277" s="55"/>
    </x:row>
    <x:row r="1278" ht="30" customHeight="1">
      <x:c r="A1278" s="7" t="n">
        <x:v>1273</x:v>
      </x:c>
      <x:c r="B1278" s="20" t="str">
        <x:v>Przedłużacz bębnowy 30m PROFESSIONAL LINE 4x2p+Z IP44 16A H05RR-F 3x2,5 Plastrol</x:v>
      </x:c>
      <x:c r="C1278" s="12" t="n">
        <x:v>3</x:v>
      </x:c>
      <x:c r="D1278" s="12" t="n">
        <x:v>9</x:v>
      </x:c>
      <x:c r="E1278" s="12" t="n">
        <x:v>0</x:v>
      </x:c>
      <x:c r="F1278" s="12" t="n">
        <x:v>0</x:v>
      </x:c>
      <x:c r="G1278" s="11" t="n">
        <x:v>0</x:v>
      </x:c>
      <x:c r="H1278" s="55" t="n">
        <x:v>0</x:v>
      </x:c>
      <x:c r="I1278" s="11"/>
      <x:c r="J1278" s="11" t="n">
        <x:v>0</x:v>
      </x:c>
      <x:c r="K1278" s="55" t="n">
        <x:v>0</x:v>
      </x:c>
      <x:c r="L1278" s="20" t="str">
        <x:v>(direct)</x:v>
      </x:c>
      <x:c r="M1278" s="11" t="n">
        <x:v>0</x:v>
      </x:c>
      <x:c r="N1278" s="55"/>
    </x:row>
    <x:row r="1279" ht="30" customHeight="1">
      <x:c r="A1279" s="7" t="n">
        <x:v>1274</x:v>
      </x:c>
      <x:c r="B1279" s="20" t="str">
        <x:v>Przewód elektryczny H05VV-F OWY 3x4 500 V biały 50m</x:v>
      </x:c>
      <x:c r="C1279" s="12" t="n">
        <x:v>5</x:v>
      </x:c>
      <x:c r="D1279" s="12" t="n">
        <x:v>9</x:v>
      </x:c>
      <x:c r="E1279" s="12" t="n">
        <x:v>0</x:v>
      </x:c>
      <x:c r="F1279" s="12" t="n">
        <x:v>0</x:v>
      </x:c>
      <x:c r="G1279" s="11" t="n">
        <x:v>0</x:v>
      </x:c>
      <x:c r="H1279" s="55" t="n">
        <x:v>0</x:v>
      </x:c>
      <x:c r="I1279" s="11"/>
      <x:c r="J1279" s="11" t="n">
        <x:v>0</x:v>
      </x:c>
      <x:c r="K1279" s="55" t="n">
        <x:v>0</x:v>
      </x:c>
      <x:c r="L1279" s="20" t="str">
        <x:v>(direct)</x:v>
      </x:c>
      <x:c r="M1279" s="11" t="n">
        <x:v>0</x:v>
      </x:c>
      <x:c r="N1279" s="55"/>
    </x:row>
    <x:row r="1280" ht="30" customHeight="1">
      <x:c r="A1280" s="7" t="n">
        <x:v>1275</x:v>
      </x:c>
      <x:c r="B1280" s="20" t="str">
        <x:v>Przewód elektryczny H05VV-F OWY 4x0,75 500 V biały 25m</x:v>
      </x:c>
      <x:c r="C1280" s="12" t="n">
        <x:v>3</x:v>
      </x:c>
      <x:c r="D1280" s="12" t="n">
        <x:v>9</x:v>
      </x:c>
      <x:c r="E1280" s="12" t="n">
        <x:v>0</x:v>
      </x:c>
      <x:c r="F1280" s="12" t="n">
        <x:v>0</x:v>
      </x:c>
      <x:c r="G1280" s="11" t="n">
        <x:v>0</x:v>
      </x:c>
      <x:c r="H1280" s="55" t="n">
        <x:v>0</x:v>
      </x:c>
      <x:c r="I1280" s="11"/>
      <x:c r="J1280" s="11" t="n">
        <x:v>0</x:v>
      </x:c>
      <x:c r="K1280" s="55" t="n">
        <x:v>0</x:v>
      </x:c>
      <x:c r="L1280" s="20" t="str">
        <x:v>(organic)</x:v>
      </x:c>
      <x:c r="M1280" s="11" t="n">
        <x:v>0</x:v>
      </x:c>
      <x:c r="N1280" s="55"/>
    </x:row>
    <x:row r="1281" ht="30" customHeight="1">
      <x:c r="A1281" s="7" t="n">
        <x:v>1276</x:v>
      </x:c>
      <x:c r="B1281" s="20" t="str">
        <x:v>Przewód elektryczny płaski H03VVH2-F OMYP 2x0,5 300 V biały 100m</x:v>
      </x:c>
      <x:c r="C1281" s="12" t="n">
        <x:v>5</x:v>
      </x:c>
      <x:c r="D1281" s="12" t="n">
        <x:v>9</x:v>
      </x:c>
      <x:c r="E1281" s="12" t="n">
        <x:v>4</x:v>
      </x:c>
      <x:c r="F1281" s="12" t="n">
        <x:v>0</x:v>
      </x:c>
      <x:c r="G1281" s="11" t="n">
        <x:v>0</x:v>
      </x:c>
      <x:c r="H1281" s="55" t="n">
        <x:v>0</x:v>
      </x:c>
      <x:c r="I1281" s="11"/>
      <x:c r="J1281" s="11" t="n">
        <x:v>0</x:v>
      </x:c>
      <x:c r="K1281" s="55" t="n">
        <x:v>0</x:v>
      </x:c>
      <x:c r="L1281" s="20" t="str">
        <x:v>(direct)</x:v>
      </x:c>
      <x:c r="M1281" s="11" t="n">
        <x:v>0</x:v>
      </x:c>
      <x:c r="N1281" s="55"/>
    </x:row>
    <x:row r="1282" ht="30" customHeight="1">
      <x:c r="A1282" s="7" t="n">
        <x:v>1277</x:v>
      </x:c>
      <x:c r="B1282" s="20" t="str">
        <x:v>Przewód instalacyjny linka LGY H07V-K 1x16 750V niebieski 1m</x:v>
      </x:c>
      <x:c r="C1282" s="12" t="n">
        <x:v>4</x:v>
      </x:c>
      <x:c r="D1282" s="12" t="n">
        <x:v>9</x:v>
      </x:c>
      <x:c r="E1282" s="12" t="n">
        <x:v>2</x:v>
      </x:c>
      <x:c r="F1282" s="12" t="n">
        <x:v>0</x:v>
      </x:c>
      <x:c r="G1282" s="11" t="n">
        <x:v>0</x:v>
      </x:c>
      <x:c r="H1282" s="55" t="n">
        <x:v>0</x:v>
      </x:c>
      <x:c r="I1282" s="11"/>
      <x:c r="J1282" s="11" t="n">
        <x:v>0</x:v>
      </x:c>
      <x:c r="K1282" s="55" t="n">
        <x:v>0</x:v>
      </x:c>
      <x:c r="L1282" s="20" t="str">
        <x:v>(direct)</x:v>
      </x:c>
      <x:c r="M1282" s="11" t="n">
        <x:v>0</x:v>
      </x:c>
      <x:c r="N1282" s="55"/>
    </x:row>
    <x:row r="1283" ht="30" customHeight="1">
      <x:c r="A1283" s="7" t="n">
        <x:v>1278</x:v>
      </x:c>
      <x:c r="B1283" s="20" t="str">
        <x:v>Przewód instalacyjny linka LGY H07V-K 1x6 450/750V brązowy 100m</x:v>
      </x:c>
      <x:c r="C1283" s="12" t="n">
        <x:v>3</x:v>
      </x:c>
      <x:c r="D1283" s="12" t="n">
        <x:v>9</x:v>
      </x:c>
      <x:c r="E1283" s="12" t="n">
        <x:v>0</x:v>
      </x:c>
      <x:c r="F1283" s="12" t="n">
        <x:v>0</x:v>
      </x:c>
      <x:c r="G1283" s="11" t="n">
        <x:v>0</x:v>
      </x:c>
      <x:c r="H1283" s="55" t="n">
        <x:v>0</x:v>
      </x:c>
      <x:c r="I1283" s="11"/>
      <x:c r="J1283" s="11" t="n">
        <x:v>0</x:v>
      </x:c>
      <x:c r="K1283" s="55" t="n">
        <x:v>0</x:v>
      </x:c>
      <x:c r="L1283" s="20" t="str">
        <x:v>(direct)</x:v>
      </x:c>
      <x:c r="M1283" s="11" t="n">
        <x:v>0</x:v>
      </x:c>
      <x:c r="N1283" s="55"/>
    </x:row>
    <x:row r="1284" ht="30" customHeight="1">
      <x:c r="A1284" s="7" t="n">
        <x:v>1279</x:v>
      </x:c>
      <x:c r="B1284" s="20" t="str">
        <x:v>Przewód płaski  YDYp żo 2x1 750V 100m</x:v>
      </x:c>
      <x:c r="C1284" s="12" t="n">
        <x:v>2</x:v>
      </x:c>
      <x:c r="D1284" s="12" t="n">
        <x:v>9</x:v>
      </x:c>
      <x:c r="E1284" s="12" t="n">
        <x:v>1</x:v>
      </x:c>
      <x:c r="F1284" s="12" t="n">
        <x:v>0</x:v>
      </x:c>
      <x:c r="G1284" s="11" t="n">
        <x:v>0</x:v>
      </x:c>
      <x:c r="H1284" s="55" t="n">
        <x:v>0</x:v>
      </x:c>
      <x:c r="I1284" s="11"/>
      <x:c r="J1284" s="11" t="n">
        <x:v>0</x:v>
      </x:c>
      <x:c r="K1284" s="55" t="n">
        <x:v>0</x:v>
      </x:c>
      <x:c r="L1284" s="20" t="str">
        <x:v>(direct)</x:v>
      </x:c>
      <x:c r="M1284" s="11" t="n">
        <x:v>0</x:v>
      </x:c>
      <x:c r="N1284" s="55"/>
    </x:row>
    <x:row r="1285" ht="30" customHeight="1">
      <x:c r="A1285" s="7" t="n">
        <x:v>1280</x:v>
      </x:c>
      <x:c r="B1285" s="20" t="str">
        <x:v>Ramka 3-krotna Nature szkło mrożone czarne Simon 55 TRN3/179</x:v>
      </x:c>
      <x:c r="C1285" s="12" t="n">
        <x:v>2</x:v>
      </x:c>
      <x:c r="D1285" s="12" t="n">
        <x:v>9</x:v>
      </x:c>
      <x:c r="E1285" s="12" t="n">
        <x:v>4</x:v>
      </x:c>
      <x:c r="F1285" s="12" t="n">
        <x:v>0</x:v>
      </x:c>
      <x:c r="G1285" s="11" t="n">
        <x:v>0</x:v>
      </x:c>
      <x:c r="H1285" s="55" t="n">
        <x:v>0</x:v>
      </x:c>
      <x:c r="I1285" s="11"/>
      <x:c r="J1285" s="11" t="n">
        <x:v>0</x:v>
      </x:c>
      <x:c r="K1285" s="55" t="n">
        <x:v>0</x:v>
      </x:c>
      <x:c r="L1285" s="20" t="str">
        <x:v>(direct)</x:v>
      </x:c>
      <x:c r="M1285" s="11" t="n">
        <x:v>0</x:v>
      </x:c>
      <x:c r="N1285" s="55"/>
    </x:row>
    <x:row r="1286" ht="30" customHeight="1">
      <x:c r="A1286" s="7" t="n">
        <x:v>1281</x:v>
      </x:c>
      <x:c r="B1286" s="20" t="str">
        <x:v>Rozdzielnica budowlana natynkowa 1x 16/5 + 2x 250v + 9 modułów B.18.1601-4 PAWBOL</x:v>
      </x:c>
      <x:c r="C1286" s="12" t="n">
        <x:v>3</x:v>
      </x:c>
      <x:c r="D1286" s="12" t="n">
        <x:v>9</x:v>
      </x:c>
      <x:c r="E1286" s="12" t="n">
        <x:v>0</x:v>
      </x:c>
      <x:c r="F1286" s="12" t="n">
        <x:v>0</x:v>
      </x:c>
      <x:c r="G1286" s="11" t="n">
        <x:v>0</x:v>
      </x:c>
      <x:c r="H1286" s="55" t="n">
        <x:v>0</x:v>
      </x:c>
      <x:c r="I1286" s="11"/>
      <x:c r="J1286" s="11" t="n">
        <x:v>0</x:v>
      </x:c>
      <x:c r="K1286" s="55" t="n">
        <x:v>0</x:v>
      </x:c>
      <x:c r="L1286" s="20" t="str">
        <x:v>(direct)</x:v>
      </x:c>
      <x:c r="M1286" s="11" t="n">
        <x:v>0</x:v>
      </x:c>
      <x:c r="N1286" s="55"/>
    </x:row>
    <x:row r="1287" ht="30" customHeight="1">
      <x:c r="A1287" s="7" t="n">
        <x:v>1282</x:v>
      </x:c>
      <x:c r="B1287" s="20" t="str">
        <x:v>Rozdzielnica natynkowa 36 modułów 3x12 ELEKTROPLAST SRN-36 1.36</x:v>
      </x:c>
      <x:c r="C1287" s="12" t="n">
        <x:v>3</x:v>
      </x:c>
      <x:c r="D1287" s="12" t="n">
        <x:v>9</x:v>
      </x:c>
      <x:c r="E1287" s="12" t="n">
        <x:v>1</x:v>
      </x:c>
      <x:c r="F1287" s="12" t="n">
        <x:v>0</x:v>
      </x:c>
      <x:c r="G1287" s="11" t="n">
        <x:v>0</x:v>
      </x:c>
      <x:c r="H1287" s="55" t="n">
        <x:v>0</x:v>
      </x:c>
      <x:c r="I1287" s="11"/>
      <x:c r="J1287" s="11" t="n">
        <x:v>0</x:v>
      </x:c>
      <x:c r="K1287" s="55" t="n">
        <x:v>0</x:v>
      </x:c>
      <x:c r="L1287" s="20" t="str">
        <x:v>(direct)</x:v>
      </x:c>
      <x:c r="M1287" s="11" t="n">
        <x:v>0</x:v>
      </x:c>
      <x:c r="N1287" s="55"/>
    </x:row>
    <x:row r="1288" ht="30" customHeight="1">
      <x:c r="A1288" s="7" t="n">
        <x:v>1283</x:v>
      </x:c>
      <x:c r="B1288" s="20" t="str">
        <x:v>Rozdzielnica natynkowa 6 modułów z szybką S-6 C.2031 PAWBOL</x:v>
      </x:c>
      <x:c r="C1288" s="12" t="n">
        <x:v>3</x:v>
      </x:c>
      <x:c r="D1288" s="12" t="n">
        <x:v>9</x:v>
      </x:c>
      <x:c r="E1288" s="12" t="n">
        <x:v>0</x:v>
      </x:c>
      <x:c r="F1288" s="12" t="n">
        <x:v>0</x:v>
      </x:c>
      <x:c r="G1288" s="11" t="n">
        <x:v>0</x:v>
      </x:c>
      <x:c r="H1288" s="55" t="n">
        <x:v>0</x:v>
      </x:c>
      <x:c r="I1288" s="11"/>
      <x:c r="J1288" s="11" t="n">
        <x:v>0</x:v>
      </x:c>
      <x:c r="K1288" s="55" t="n">
        <x:v>0</x:v>
      </x:c>
      <x:c r="L1288" s="20" t="str">
        <x:v>(direct)</x:v>
      </x:c>
      <x:c r="M1288" s="11" t="n">
        <x:v>0</x:v>
      </x:c>
      <x:c r="N1288" s="55"/>
    </x:row>
    <x:row r="1289" ht="30" customHeight="1">
      <x:c r="A1289" s="7" t="n">
        <x:v>1284</x:v>
      </x:c>
      <x:c r="B1289" s="20" t="str">
        <x:v>Rozdzielnica podtynkowa 8 modułów białe drzwi ELEKTROPLAST SRP-8/B 2.12</x:v>
      </x:c>
      <x:c r="C1289" s="12" t="n">
        <x:v>2</x:v>
      </x:c>
      <x:c r="D1289" s="12" t="n">
        <x:v>9</x:v>
      </x:c>
      <x:c r="E1289" s="12" t="n">
        <x:v>0</x:v>
      </x:c>
      <x:c r="F1289" s="12" t="n">
        <x:v>0</x:v>
      </x:c>
      <x:c r="G1289" s="11" t="n">
        <x:v>0</x:v>
      </x:c>
      <x:c r="H1289" s="55" t="n">
        <x:v>0</x:v>
      </x:c>
      <x:c r="I1289" s="11"/>
      <x:c r="J1289" s="11" t="n">
        <x:v>0</x:v>
      </x:c>
      <x:c r="K1289" s="55" t="n">
        <x:v>0</x:v>
      </x:c>
      <x:c r="L1289" s="20" t="str">
        <x:v>(direct)</x:v>
      </x:c>
      <x:c r="M1289" s="11" t="n">
        <x:v>0</x:v>
      </x:c>
      <x:c r="N1289" s="55"/>
    </x:row>
    <x:row r="1290" ht="30" customHeight="1">
      <x:c r="A1290" s="7" t="n">
        <x:v>1285</x:v>
      </x:c>
      <x:c r="B1290" s="20" t="str">
        <x:v>Rozdzielnica podtynkowa VDI 2R 2X płyta montażowa HAGER VOLTA VU24NWB</x:v>
      </x:c>
      <x:c r="C1290" s="12" t="n">
        <x:v>5</x:v>
      </x:c>
      <x:c r="D1290" s="12" t="n">
        <x:v>9</x:v>
      </x:c>
      <x:c r="E1290" s="12" t="n">
        <x:v>0</x:v>
      </x:c>
      <x:c r="F1290" s="12" t="n">
        <x:v>0</x:v>
      </x:c>
      <x:c r="G1290" s="11" t="n">
        <x:v>0</x:v>
      </x:c>
      <x:c r="H1290" s="55" t="n">
        <x:v>0</x:v>
      </x:c>
      <x:c r="I1290" s="11"/>
      <x:c r="J1290" s="11" t="n">
        <x:v>0</x:v>
      </x:c>
      <x:c r="K1290" s="55" t="n">
        <x:v>0</x:v>
      </x:c>
      <x:c r="L1290" s="20" t="str">
        <x:v>(direct)</x:v>
      </x:c>
      <x:c r="M1290" s="11" t="n">
        <x:v>0</x:v>
      </x:c>
      <x:c r="N1290" s="55"/>
    </x:row>
    <x:row r="1291" ht="30" customHeight="1">
      <x:c r="A1291" s="7" t="n">
        <x:v>1286</x:v>
      </x:c>
      <x:c r="B1291" s="20" t="str">
        <x:v>Rozdzielnica podtynkowa VDI 5R 4X płyta+th HAGER VOLTA VU60NWB</x:v>
      </x:c>
      <x:c r="C1291" s="12" t="n">
        <x:v>4</x:v>
      </x:c>
      <x:c r="D1291" s="12" t="n">
        <x:v>9</x:v>
      </x:c>
      <x:c r="E1291" s="12" t="n">
        <x:v>0</x:v>
      </x:c>
      <x:c r="F1291" s="12" t="n">
        <x:v>0</x:v>
      </x:c>
      <x:c r="G1291" s="11" t="n">
        <x:v>0</x:v>
      </x:c>
      <x:c r="H1291" s="55" t="n">
        <x:v>0</x:v>
      </x:c>
      <x:c r="I1291" s="11"/>
      <x:c r="J1291" s="11" t="n">
        <x:v>0</x:v>
      </x:c>
      <x:c r="K1291" s="55" t="n">
        <x:v>0</x:v>
      </x:c>
      <x:c r="L1291" s="20" t="str">
        <x:v>(direct)</x:v>
      </x:c>
      <x:c r="M1291" s="11" t="n">
        <x:v>0</x:v>
      </x:c>
      <x:c r="N1291" s="55"/>
    </x:row>
    <x:row r="1292" ht="30" customHeight="1">
      <x:c r="A1292" s="7" t="n">
        <x:v>1287</x:v>
      </x:c>
      <x:c r="B1292" s="20" t="str">
        <x:v>Skrzynka rozdzielcza natynkowa 355x265x152 ip65 tworzywo C.1601UV PAWBOL</x:v>
      </x:c>
      <x:c r="C1292" s="12" t="n">
        <x:v>3</x:v>
      </x:c>
      <x:c r="D1292" s="12" t="n">
        <x:v>9</x:v>
      </x:c>
      <x:c r="E1292" s="12" t="n">
        <x:v>0</x:v>
      </x:c>
      <x:c r="F1292" s="12" t="n">
        <x:v>0</x:v>
      </x:c>
      <x:c r="G1292" s="11" t="n">
        <x:v>0</x:v>
      </x:c>
      <x:c r="H1292" s="55" t="n">
        <x:v>0</x:v>
      </x:c>
      <x:c r="I1292" s="11"/>
      <x:c r="J1292" s="11" t="n">
        <x:v>0</x:v>
      </x:c>
      <x:c r="K1292" s="55" t="n">
        <x:v>0</x:v>
      </x:c>
      <x:c r="L1292" s="20" t="str">
        <x:v>(ai-assistant)</x:v>
      </x:c>
      <x:c r="M1292" s="11" t="n">
        <x:v>0</x:v>
      </x:c>
      <x:c r="N1292" s="55"/>
    </x:row>
    <x:row r="1293" ht="30" customHeight="1">
      <x:c r="A1293" s="7" t="n">
        <x:v>1288</x:v>
      </x:c>
      <x:c r="B1293" s="20" t="str">
        <x:v>Słupek ogrodowy FOREST 50 GU10 D wys. 50cm  IDEUS 3604</x:v>
      </x:c>
      <x:c r="C1293" s="12" t="n">
        <x:v>4</x:v>
      </x:c>
      <x:c r="D1293" s="12" t="n">
        <x:v>9</x:v>
      </x:c>
      <x:c r="E1293" s="12" t="n">
        <x:v>1</x:v>
      </x:c>
      <x:c r="F1293" s="12" t="n">
        <x:v>0</x:v>
      </x:c>
      <x:c r="G1293" s="11" t="n">
        <x:v>0</x:v>
      </x:c>
      <x:c r="H1293" s="55" t="n">
        <x:v>0</x:v>
      </x:c>
      <x:c r="I1293" s="11"/>
      <x:c r="J1293" s="11" t="n">
        <x:v>0</x:v>
      </x:c>
      <x:c r="K1293" s="55" t="n">
        <x:v>0</x:v>
      </x:c>
      <x:c r="L1293" s="20" t="str">
        <x:v>(direct)</x:v>
      </x:c>
      <x:c r="M1293" s="11" t="n">
        <x:v>0</x:v>
      </x:c>
      <x:c r="N1293" s="55"/>
    </x:row>
    <x:row r="1294" ht="30" customHeight="1">
      <x:c r="A1294" s="7" t="n">
        <x:v>1289</x:v>
      </x:c>
      <x:c r="B1294" s="20" t="str">
        <x:v>Słupek ogrodowy TULIS 100 E27 czarny IP44 Garden Line EDO777389 EDO</x:v>
      </x:c>
      <x:c r="C1294" s="12" t="n">
        <x:v>4</x:v>
      </x:c>
      <x:c r="D1294" s="12" t="n">
        <x:v>9</x:v>
      </x:c>
      <x:c r="E1294" s="12" t="n">
        <x:v>4</x:v>
      </x:c>
      <x:c r="F1294" s="12" t="n">
        <x:v>0</x:v>
      </x:c>
      <x:c r="G1294" s="11" t="n">
        <x:v>0</x:v>
      </x:c>
      <x:c r="H1294" s="55" t="n">
        <x:v>0</x:v>
      </x:c>
      <x:c r="I1294" s="11"/>
      <x:c r="J1294" s="11" t="n">
        <x:v>0</x:v>
      </x:c>
      <x:c r="K1294" s="55" t="n">
        <x:v>0</x:v>
      </x:c>
      <x:c r="L1294" s="20" t="str">
        <x:v>(direct)</x:v>
      </x:c>
      <x:c r="M1294" s="11" t="n">
        <x:v>0</x:v>
      </x:c>
      <x:c r="N1294" s="55"/>
    </x:row>
    <x:row r="1295" ht="30" customHeight="1">
      <x:c r="A1295" s="7" t="n">
        <x:v>1290</x:v>
      </x:c>
      <x:c r="B1295" s="20" t="str">
        <x:v>WAGO szybkozłączka 4x0,5-2,5 mm² 2273-204 100 sztuk</x:v>
      </x:c>
      <x:c r="C1295" s="12" t="n">
        <x:v>3</x:v>
      </x:c>
      <x:c r="D1295" s="12" t="n">
        <x:v>9</x:v>
      </x:c>
      <x:c r="E1295" s="12" t="n">
        <x:v>0</x:v>
      </x:c>
      <x:c r="F1295" s="12" t="n">
        <x:v>0</x:v>
      </x:c>
      <x:c r="G1295" s="11" t="n">
        <x:v>0</x:v>
      </x:c>
      <x:c r="H1295" s="55" t="n">
        <x:v>0</x:v>
      </x:c>
      <x:c r="I1295" s="11"/>
      <x:c r="J1295" s="11" t="n">
        <x:v>0</x:v>
      </x:c>
      <x:c r="K1295" s="55" t="n">
        <x:v>0</x:v>
      </x:c>
      <x:c r="L1295" s="20" t="str">
        <x:v>(direct)</x:v>
      </x:c>
      <x:c r="M1295" s="11" t="n">
        <x:v>0</x:v>
      </x:c>
      <x:c r="N1295" s="55"/>
    </x:row>
    <x:row r="1296" ht="30" customHeight="1">
      <x:c r="A1296" s="7" t="n">
        <x:v>1291</x:v>
      </x:c>
      <x:c r="B1296" s="20" t="str">
        <x:v>Wyłącznik mocy 4P 250A 36kA LZMC2‑4‑A250‑I 116437 EATON</x:v>
      </x:c>
      <x:c r="C1296" s="12" t="n">
        <x:v>2</x:v>
      </x:c>
      <x:c r="D1296" s="12" t="n">
        <x:v>9</x:v>
      </x:c>
      <x:c r="E1296" s="12" t="n">
        <x:v>0</x:v>
      </x:c>
      <x:c r="F1296" s="12" t="n">
        <x:v>0</x:v>
      </x:c>
      <x:c r="G1296" s="11" t="n">
        <x:v>0</x:v>
      </x:c>
      <x:c r="H1296" s="55" t="n">
        <x:v>0</x:v>
      </x:c>
      <x:c r="I1296" s="11"/>
      <x:c r="J1296" s="11" t="n">
        <x:v>0</x:v>
      </x:c>
      <x:c r="K1296" s="55" t="n">
        <x:v>0</x:v>
      </x:c>
      <x:c r="L1296" s="20" t="str">
        <x:v>(direct)</x:v>
      </x:c>
      <x:c r="M1296" s="11" t="n">
        <x:v>0</x:v>
      </x:c>
      <x:c r="N1296" s="55"/>
    </x:row>
    <x:row r="1297" ht="30" customHeight="1">
      <x:c r="A1297" s="7" t="n">
        <x:v>1292</x:v>
      </x:c>
      <x:c r="B1297" s="20" t="str">
        <x:v>Wyłącznik nadprądowy 1P B 6A 002111512 ETIMAT6 ETI</x:v>
      </x:c>
      <x:c r="C1297" s="12" t="n">
        <x:v>2</x:v>
      </x:c>
      <x:c r="D1297" s="12" t="n">
        <x:v>9</x:v>
      </x:c>
      <x:c r="E1297" s="12" t="n">
        <x:v>0</x:v>
      </x:c>
      <x:c r="F1297" s="12" t="n">
        <x:v>0</x:v>
      </x:c>
      <x:c r="G1297" s="11" t="n">
        <x:v>0</x:v>
      </x:c>
      <x:c r="H1297" s="55" t="n">
        <x:v>0</x:v>
      </x:c>
      <x:c r="I1297" s="11"/>
      <x:c r="J1297" s="11" t="n">
        <x:v>0</x:v>
      </x:c>
      <x:c r="K1297" s="55" t="n">
        <x:v>0</x:v>
      </x:c>
      <x:c r="L1297" s="20" t="str">
        <x:v>(direct)</x:v>
      </x:c>
      <x:c r="M1297" s="11" t="n">
        <x:v>0</x:v>
      </x:c>
      <x:c r="N1297" s="55"/>
    </x:row>
    <x:row r="1298" ht="30" customHeight="1">
      <x:c r="A1298" s="7" t="n">
        <x:v>1293</x:v>
      </x:c>
      <x:c r="B1298" s="20" t="str">
        <x:v>Wyłącznik różnicowo-nadprądowy RCBO B16 30mA typ AC 1P+N 6kA Hager ADC916D</x:v>
      </x:c>
      <x:c r="C1298" s="12" t="n">
        <x:v>2</x:v>
      </x:c>
      <x:c r="D1298" s="12" t="n">
        <x:v>9</x:v>
      </x:c>
      <x:c r="E1298" s="12" t="n">
        <x:v>0</x:v>
      </x:c>
      <x:c r="F1298" s="12" t="n">
        <x:v>0</x:v>
      </x:c>
      <x:c r="G1298" s="11" t="n">
        <x:v>0</x:v>
      </x:c>
      <x:c r="H1298" s="55" t="n">
        <x:v>0</x:v>
      </x:c>
      <x:c r="I1298" s="11"/>
      <x:c r="J1298" s="11" t="n">
        <x:v>0</x:v>
      </x:c>
      <x:c r="K1298" s="55" t="n">
        <x:v>0</x:v>
      </x:c>
      <x:c r="L1298" s="20" t="str">
        <x:v>(direct)</x:v>
      </x:c>
      <x:c r="M1298" s="11" t="n">
        <x:v>0</x:v>
      </x:c>
      <x:c r="N1298" s="55"/>
    </x:row>
    <x:row r="1299" ht="30" customHeight="1">
      <x:c r="A1299" s="7" t="n">
        <x:v>1294</x:v>
      </x:c>
      <x:c r="B1299" s="20" t="str">
        <x:v>Wyłącznik różnicowoprądowy nadprądowy RCBO 3x1P+N B16 30mA 6kA Typ A Hager ADZ316D</x:v>
      </x:c>
      <x:c r="C1299" s="12" t="n">
        <x:v>2</x:v>
      </x:c>
      <x:c r="D1299" s="12" t="n">
        <x:v>9</x:v>
      </x:c>
      <x:c r="E1299" s="12" t="n">
        <x:v>0</x:v>
      </x:c>
      <x:c r="F1299" s="12" t="n">
        <x:v>0</x:v>
      </x:c>
      <x:c r="G1299" s="11" t="n">
        <x:v>0</x:v>
      </x:c>
      <x:c r="H1299" s="55" t="n">
        <x:v>0</x:v>
      </x:c>
      <x:c r="I1299" s="11"/>
      <x:c r="J1299" s="11" t="n">
        <x:v>0</x:v>
      </x:c>
      <x:c r="K1299" s="55" t="n">
        <x:v>0</x:v>
      </x:c>
      <x:c r="L1299" s="20" t="str">
        <x:v>(direct)</x:v>
      </x:c>
      <x:c r="M1299" s="11" t="n">
        <x:v>0</x:v>
      </x:c>
      <x:c r="N1299" s="55"/>
    </x:row>
    <x:row r="1300" ht="30" customHeight="1">
      <x:c r="A1300" s="7" t="n">
        <x:v>1295</x:v>
      </x:c>
      <x:c r="B1300" s="20" t="str">
        <x:v>Łącznik zwierny żaluzjowy biały Karlik Mini MWP-8</x:v>
      </x:c>
      <x:c r="C1300" s="12" t="n">
        <x:v>2</x:v>
      </x:c>
      <x:c r="D1300" s="12" t="n">
        <x:v>9</x:v>
      </x:c>
      <x:c r="E1300" s="12" t="n">
        <x:v>0</x:v>
      </x:c>
      <x:c r="F1300" s="12" t="n">
        <x:v>0</x:v>
      </x:c>
      <x:c r="G1300" s="11" t="n">
        <x:v>0</x:v>
      </x:c>
      <x:c r="H1300" s="55" t="n">
        <x:v>0</x:v>
      </x:c>
      <x:c r="I1300" s="11"/>
      <x:c r="J1300" s="11" t="n">
        <x:v>0</x:v>
      </x:c>
      <x:c r="K1300" s="55" t="n">
        <x:v>0</x:v>
      </x:c>
      <x:c r="L1300" s="20" t="str">
        <x:v>(direct)</x:v>
      </x:c>
      <x:c r="M1300" s="11" t="n">
        <x:v>0</x:v>
      </x:c>
      <x:c r="N1300" s="55"/>
    </x:row>
    <x:row r="1301" ht="30" customHeight="1">
      <x:c r="A1301" s="7" t="n">
        <x:v>1296</x:v>
      </x:c>
      <x:c r="B1301" s="20" t="str">
        <x:v>Ściemniacz obrotowy do LED ściemnialnych 230 V (moduł) 2–200 W: Czarny mat Simon 55 TES9L.01/149</x:v>
      </x:c>
      <x:c r="C1301" s="12" t="n">
        <x:v>3</x:v>
      </x:c>
      <x:c r="D1301" s="12" t="n">
        <x:v>9</x:v>
      </x:c>
      <x:c r="E1301" s="12" t="n">
        <x:v>4</x:v>
      </x:c>
      <x:c r="F1301" s="12" t="n">
        <x:v>0</x:v>
      </x:c>
      <x:c r="G1301" s="11" t="n">
        <x:v>0</x:v>
      </x:c>
      <x:c r="H1301" s="55" t="n">
        <x:v>0</x:v>
      </x:c>
      <x:c r="I1301" s="11"/>
      <x:c r="J1301" s="11" t="n">
        <x:v>0</x:v>
      </x:c>
      <x:c r="K1301" s="55" t="n">
        <x:v>0</x:v>
      </x:c>
      <x:c r="L1301" s="20" t="str">
        <x:v>(ai-assistant)</x:v>
      </x:c>
      <x:c r="M1301" s="11" t="n">
        <x:v>0</x:v>
      </x:c>
      <x:c r="N1301" s="55"/>
    </x:row>
    <x:row r="1302" ht="30" customHeight="1">
      <x:c r="A1302" s="7" t="n">
        <x:v>1297</x:v>
      </x:c>
      <x:c r="B1302" s="20" t="str">
        <x:v>Baterie AA alkaliczne Energizer MAX 4 szt. E303323702</x:v>
      </x:c>
      <x:c r="C1302" s="12" t="n">
        <x:v>3</x:v>
      </x:c>
      <x:c r="D1302" s="12" t="n">
        <x:v>8</x:v>
      </x:c>
      <x:c r="E1302" s="12" t="n">
        <x:v>0</x:v>
      </x:c>
      <x:c r="F1302" s="12" t="n">
        <x:v>0</x:v>
      </x:c>
      <x:c r="G1302" s="11" t="n">
        <x:v>0</x:v>
      </x:c>
      <x:c r="H1302" s="55" t="n">
        <x:v>0</x:v>
      </x:c>
      <x:c r="I1302" s="11"/>
      <x:c r="J1302" s="11" t="n">
        <x:v>0</x:v>
      </x:c>
      <x:c r="K1302" s="55" t="n">
        <x:v>0</x:v>
      </x:c>
      <x:c r="L1302" s="20" t="str">
        <x:v>(direct)</x:v>
      </x:c>
      <x:c r="M1302" s="11" t="n">
        <x:v>0</x:v>
      </x:c>
      <x:c r="N1302" s="55"/>
    </x:row>
    <x:row r="1303" ht="30" customHeight="1">
      <x:c r="A1303" s="7" t="n">
        <x:v>1298</x:v>
      </x:c>
      <x:c r="B1303" s="20" t="str">
        <x:v>Blok dystrybucyjno-rozdzielczy Moblock 4-połowy 125A-11 2x35 + 2x25 + 7x6mm MAB4125A18</x:v>
      </x:c>
      <x:c r="C1303" s="12" t="n">
        <x:v>3</x:v>
      </x:c>
      <x:c r="D1303" s="12" t="n">
        <x:v>8</x:v>
      </x:c>
      <x:c r="E1303" s="12" t="n">
        <x:v>0</x:v>
      </x:c>
      <x:c r="F1303" s="12" t="n">
        <x:v>0</x:v>
      </x:c>
      <x:c r="G1303" s="11" t="n">
        <x:v>0</x:v>
      </x:c>
      <x:c r="H1303" s="55" t="n">
        <x:v>0</x:v>
      </x:c>
      <x:c r="I1303" s="11"/>
      <x:c r="J1303" s="11" t="n">
        <x:v>0</x:v>
      </x:c>
      <x:c r="K1303" s="55" t="n">
        <x:v>0</x:v>
      </x:c>
      <x:c r="L1303" s="20" t="str">
        <x:v>(direct)</x:v>
      </x:c>
      <x:c r="M1303" s="11" t="n">
        <x:v>0</x:v>
      </x:c>
      <x:c r="N1303" s="55"/>
    </x:row>
    <x:row r="1304" ht="30" customHeight="1">
      <x:c r="A1304" s="7" t="n">
        <x:v>1299</x:v>
      </x:c>
      <x:c r="B1304" s="20" t="str">
        <x:v>Czujnik ruchu Zona JQ-37-W 360ST Kanlux 464</x:v>
      </x:c>
      <x:c r="C1304" s="12" t="n">
        <x:v>3</x:v>
      </x:c>
      <x:c r="D1304" s="12" t="n">
        <x:v>8</x:v>
      </x:c>
      <x:c r="E1304" s="12" t="n">
        <x:v>0</x:v>
      </x:c>
      <x:c r="F1304" s="12" t="n">
        <x:v>0</x:v>
      </x:c>
      <x:c r="G1304" s="11" t="n">
        <x:v>0</x:v>
      </x:c>
      <x:c r="H1304" s="55" t="n">
        <x:v>0</x:v>
      </x:c>
      <x:c r="I1304" s="11"/>
      <x:c r="J1304" s="11" t="n">
        <x:v>0</x:v>
      </x:c>
      <x:c r="K1304" s="55" t="n">
        <x:v>0</x:v>
      </x:c>
      <x:c r="L1304" s="20" t="str">
        <x:v>(direct)</x:v>
      </x:c>
      <x:c r="M1304" s="11" t="n">
        <x:v>0</x:v>
      </x:c>
      <x:c r="N1304" s="55"/>
    </x:row>
    <x:row r="1305" ht="30" customHeight="1">
      <x:c r="A1305" s="7" t="n">
        <x:v>1300</x:v>
      </x:c>
      <x:c r="B1305" s="20" t="str">
        <x:v>Czujnik zaniku i kolejności faz 10A CKF-316 F&amp;F</x:v>
      </x:c>
      <x:c r="C1305" s="12" t="n">
        <x:v>3</x:v>
      </x:c>
      <x:c r="D1305" s="12" t="n">
        <x:v>8</x:v>
      </x:c>
      <x:c r="E1305" s="12" t="n">
        <x:v>0</x:v>
      </x:c>
      <x:c r="F1305" s="12" t="n">
        <x:v>0</x:v>
      </x:c>
      <x:c r="G1305" s="11" t="n">
        <x:v>0</x:v>
      </x:c>
      <x:c r="H1305" s="55" t="n">
        <x:v>0</x:v>
      </x:c>
      <x:c r="I1305" s="11"/>
      <x:c r="J1305" s="11" t="n">
        <x:v>0</x:v>
      </x:c>
      <x:c r="K1305" s="55" t="n">
        <x:v>0</x:v>
      </x:c>
      <x:c r="L1305" s="20" t="str">
        <x:v>(direct)</x:v>
      </x:c>
      <x:c r="M1305" s="11" t="n">
        <x:v>0</x:v>
      </x:c>
      <x:c r="N1305" s="55"/>
    </x:row>
    <x:row r="1306" ht="30" customHeight="1">
      <x:c r="A1306" s="7" t="n">
        <x:v>1301</x:v>
      </x:c>
      <x:c r="B1306" s="20" t="str">
        <x:v>Dławik metryczny M20 (ŚR. PRZEW.6-12) D.3080 PAWBOL</x:v>
      </x:c>
      <x:c r="C1306" s="12" t="n">
        <x:v>2</x:v>
      </x:c>
      <x:c r="D1306" s="12" t="n">
        <x:v>8</x:v>
      </x:c>
      <x:c r="E1306" s="12" t="n">
        <x:v>0</x:v>
      </x:c>
      <x:c r="F1306" s="12" t="n">
        <x:v>0</x:v>
      </x:c>
      <x:c r="G1306" s="11" t="n">
        <x:v>0</x:v>
      </x:c>
      <x:c r="H1306" s="55" t="n">
        <x:v>0</x:v>
      </x:c>
      <x:c r="I1306" s="11"/>
      <x:c r="J1306" s="11" t="n">
        <x:v>0</x:v>
      </x:c>
      <x:c r="K1306" s="55" t="n">
        <x:v>0</x:v>
      </x:c>
      <x:c r="L1306" s="20" t="str">
        <x:v>(direct)</x:v>
      </x:c>
      <x:c r="M1306" s="11" t="n">
        <x:v>0</x:v>
      </x:c>
      <x:c r="N1306" s="55"/>
    </x:row>
    <x:row r="1307" ht="30" customHeight="1">
      <x:c r="A1307" s="7" t="n">
        <x:v>1302</x:v>
      </x:c>
      <x:c r="B1307" s="20" t="str">
        <x:v>ETI ROZŁĄCZNIK IZOLACYJNY 3P 63A SV 363 002423314</x:v>
      </x:c>
      <x:c r="C1307" s="12" t="n">
        <x:v>5</x:v>
      </x:c>
      <x:c r="D1307" s="12" t="n">
        <x:v>8</x:v>
      </x:c>
      <x:c r="E1307" s="12" t="n">
        <x:v>0</x:v>
      </x:c>
      <x:c r="F1307" s="12" t="n">
        <x:v>0</x:v>
      </x:c>
      <x:c r="G1307" s="11" t="n">
        <x:v>0</x:v>
      </x:c>
      <x:c r="H1307" s="55" t="n">
        <x:v>0</x:v>
      </x:c>
      <x:c r="I1307" s="11"/>
      <x:c r="J1307" s="11" t="n">
        <x:v>0</x:v>
      </x:c>
      <x:c r="K1307" s="55" t="n">
        <x:v>0</x:v>
      </x:c>
      <x:c r="L1307" s="20" t="str">
        <x:v>(direct)</x:v>
      </x:c>
      <x:c r="M1307" s="11" t="n">
        <x:v>0</x:v>
      </x:c>
      <x:c r="N1307" s="55"/>
    </x:row>
    <x:row r="1308" ht="30" customHeight="1">
      <x:c r="A1308" s="7" t="n">
        <x:v>1303</x:v>
      </x:c>
      <x:c r="B1308" s="20" t="str">
        <x:v>Gniazdo podwójne z uziemieniem ecru Ospel Sonata GP-2RRZ/m/27</x:v>
      </x:c>
      <x:c r="C1308" s="12" t="n">
        <x:v>2</x:v>
      </x:c>
      <x:c r="D1308" s="12" t="n">
        <x:v>8</x:v>
      </x:c>
      <x:c r="E1308" s="12" t="n">
        <x:v>0</x:v>
      </x:c>
      <x:c r="F1308" s="12" t="n">
        <x:v>0</x:v>
      </x:c>
      <x:c r="G1308" s="11" t="n">
        <x:v>0</x:v>
      </x:c>
      <x:c r="H1308" s="55" t="n">
        <x:v>0</x:v>
      </x:c>
      <x:c r="I1308" s="11"/>
      <x:c r="J1308" s="11" t="n">
        <x:v>0</x:v>
      </x:c>
      <x:c r="K1308" s="55" t="n">
        <x:v>0</x:v>
      </x:c>
      <x:c r="L1308" s="20" t="str">
        <x:v>(direct)</x:v>
      </x:c>
      <x:c r="M1308" s="11" t="n">
        <x:v>0</x:v>
      </x:c>
      <x:c r="N1308" s="55"/>
    </x:row>
    <x:row r="1309" ht="30" customHeight="1">
      <x:c r="A1309" s="7" t="n">
        <x:v>1304</x:v>
      </x:c>
      <x:c r="B1309" s="20" t="str">
        <x:v>Gniazdo podwójne z uziemieniem i przesłonami ecru GP-2URZP/m/27 Ospel Aria</x:v>
      </x:c>
      <x:c r="C1309" s="12" t="n">
        <x:v>2</x:v>
      </x:c>
      <x:c r="D1309" s="12" t="n">
        <x:v>8</x:v>
      </x:c>
      <x:c r="E1309" s="12" t="n">
        <x:v>0</x:v>
      </x:c>
      <x:c r="F1309" s="12" t="n">
        <x:v>0</x:v>
      </x:c>
      <x:c r="G1309" s="11" t="n">
        <x:v>0</x:v>
      </x:c>
      <x:c r="H1309" s="55" t="n">
        <x:v>0</x:v>
      </x:c>
      <x:c r="I1309" s="11"/>
      <x:c r="J1309" s="11" t="n">
        <x:v>0</x:v>
      </x:c>
      <x:c r="K1309" s="55" t="n">
        <x:v>0</x:v>
      </x:c>
      <x:c r="L1309" s="20" t="str">
        <x:v>(direct)</x:v>
      </x:c>
      <x:c r="M1309" s="11" t="n">
        <x:v>0</x:v>
      </x:c>
      <x:c r="N1309" s="55"/>
    </x:row>
    <x:row r="1310" ht="30" customHeight="1">
      <x:c r="A1310" s="7" t="n">
        <x:v>1305</x:v>
      </x:c>
      <x:c r="B1310" s="20" t="str">
        <x:v>Gniazdo pojedyncze Z/U złoty mat DGZ1Z.01/44 Simon 54 Premium</x:v>
      </x:c>
      <x:c r="C1310" s="12" t="n">
        <x:v>4</x:v>
      </x:c>
      <x:c r="D1310" s="12" t="n">
        <x:v>8</x:v>
      </x:c>
      <x:c r="E1310" s="12" t="n">
        <x:v>0</x:v>
      </x:c>
      <x:c r="F1310" s="12" t="n">
        <x:v>0</x:v>
      </x:c>
      <x:c r="G1310" s="11" t="n">
        <x:v>0</x:v>
      </x:c>
      <x:c r="H1310" s="55" t="n">
        <x:v>0</x:v>
      </x:c>
      <x:c r="I1310" s="11"/>
      <x:c r="J1310" s="11" t="n">
        <x:v>0</x:v>
      </x:c>
      <x:c r="K1310" s="55" t="n">
        <x:v>0</x:v>
      </x:c>
      <x:c r="L1310" s="20" t="str">
        <x:v>(direct)</x:v>
      </x:c>
      <x:c r="M1310" s="11" t="n">
        <x:v>0</x:v>
      </x:c>
      <x:c r="N1310" s="55"/>
    </x:row>
    <x:row r="1311" ht="30" customHeight="1">
      <x:c r="A1311" s="7" t="n">
        <x:v>1306</x:v>
      </x:c>
      <x:c r="B1311" s="20" t="str">
        <x:v>Gniazdo stałe niebieskie  32A/3P/230V IP44 123-6 PCE</x:v>
      </x:c>
      <x:c r="C1311" s="12" t="n">
        <x:v>4</x:v>
      </x:c>
      <x:c r="D1311" s="12" t="n">
        <x:v>8</x:v>
      </x:c>
      <x:c r="E1311" s="12" t="n">
        <x:v>1</x:v>
      </x:c>
      <x:c r="F1311" s="12" t="n">
        <x:v>0</x:v>
      </x:c>
      <x:c r="G1311" s="11" t="n">
        <x:v>0</x:v>
      </x:c>
      <x:c r="H1311" s="55" t="n">
        <x:v>0</x:v>
      </x:c>
      <x:c r="I1311" s="11"/>
      <x:c r="J1311" s="11" t="n">
        <x:v>0</x:v>
      </x:c>
      <x:c r="K1311" s="55" t="n">
        <x:v>0</x:v>
      </x:c>
      <x:c r="L1311" s="20" t="str">
        <x:v>(direct)</x:v>
      </x:c>
      <x:c r="M1311" s="11" t="n">
        <x:v>0</x:v>
      </x:c>
      <x:c r="N1311" s="55"/>
    </x:row>
    <x:row r="1312" ht="30" customHeight="1">
      <x:c r="A1312" s="7" t="n">
        <x:v>1307</x:v>
      </x:c>
      <x:c r="B1312" s="20" t="str">
        <x:v>Gniazdo stałe niebieskie 16A/3P/230V IP44 113-6 PCE</x:v>
      </x:c>
      <x:c r="C1312" s="12" t="n">
        <x:v>4</x:v>
      </x:c>
      <x:c r="D1312" s="12" t="n">
        <x:v>8</x:v>
      </x:c>
      <x:c r="E1312" s="12" t="n">
        <x:v>1</x:v>
      </x:c>
      <x:c r="F1312" s="12" t="n">
        <x:v>0</x:v>
      </x:c>
      <x:c r="G1312" s="11" t="n">
        <x:v>0</x:v>
      </x:c>
      <x:c r="H1312" s="55" t="n">
        <x:v>0</x:v>
      </x:c>
      <x:c r="I1312" s="11"/>
      <x:c r="J1312" s="11" t="n">
        <x:v>0</x:v>
      </x:c>
      <x:c r="K1312" s="55" t="n">
        <x:v>0</x:v>
      </x:c>
      <x:c r="L1312" s="20" t="str">
        <x:v>(direct)</x:v>
      </x:c>
      <x:c r="M1312" s="11" t="n">
        <x:v>0</x:v>
      </x:c>
      <x:c r="N1312" s="55"/>
    </x:row>
    <x:row r="1313" ht="30" customHeight="1">
      <x:c r="A1313" s="7" t="n">
        <x:v>1308</x:v>
      </x:c>
      <x:c r="B1313" s="20" t="str">
        <x:v>Listwa zaciskowa z osłoną LG 5X25-16 E.4029 PAWBOL</x:v>
      </x:c>
      <x:c r="C1313" s="12" t="n">
        <x:v>3</x:v>
      </x:c>
      <x:c r="D1313" s="12" t="n">
        <x:v>8</x:v>
      </x:c>
      <x:c r="E1313" s="12" t="n">
        <x:v>0</x:v>
      </x:c>
      <x:c r="F1313" s="12" t="n">
        <x:v>0</x:v>
      </x:c>
      <x:c r="G1313" s="11" t="n">
        <x:v>0</x:v>
      </x:c>
      <x:c r="H1313" s="55" t="n">
        <x:v>0</x:v>
      </x:c>
      <x:c r="I1313" s="11"/>
      <x:c r="J1313" s="11" t="n">
        <x:v>0</x:v>
      </x:c>
      <x:c r="K1313" s="55" t="n">
        <x:v>0</x:v>
      </x:c>
      <x:c r="L1313" s="20" t="str">
        <x:v>(direct)</x:v>
      </x:c>
      <x:c r="M1313" s="11" t="n">
        <x:v>0</x:v>
      </x:c>
      <x:c r="N1313" s="55"/>
    </x:row>
    <x:row r="1314" ht="30" customHeight="1">
      <x:c r="A1314" s="7" t="n">
        <x:v>1309</x:v>
      </x:c>
      <x:c r="B1314" s="20" t="str">
        <x:v>Magazyn energii 6,14kWh Deye RW-M6.1 powerbank ścienny V-TAC 11539</x:v>
      </x:c>
      <x:c r="C1314" s="12" t="n">
        <x:v>1</x:v>
      </x:c>
      <x:c r="D1314" s="12" t="n">
        <x:v>8</x:v>
      </x:c>
      <x:c r="E1314" s="12" t="n">
        <x:v>0</x:v>
      </x:c>
      <x:c r="F1314" s="12" t="n">
        <x:v>0</x:v>
      </x:c>
      <x:c r="G1314" s="11" t="n">
        <x:v>0</x:v>
      </x:c>
      <x:c r="H1314" s="55" t="n">
        <x:v>0</x:v>
      </x:c>
      <x:c r="I1314" s="11"/>
      <x:c r="J1314" s="11" t="n">
        <x:v>0</x:v>
      </x:c>
      <x:c r="K1314" s="55" t="n">
        <x:v>0</x:v>
      </x:c>
      <x:c r="L1314" s="20" t="str">
        <x:v>(direct)</x:v>
      </x:c>
      <x:c r="M1314" s="11" t="n">
        <x:v>0</x:v>
      </x:c>
      <x:c r="N1314" s="55"/>
    </x:row>
    <x:row r="1315" ht="30" customHeight="1">
      <x:c r="A1315" s="7" t="n">
        <x:v>1310</x:v>
      </x:c>
      <x:c r="B1315" s="20" t="str">
        <x:v>Miernik tester gniazd sieciowych RCD UT07B-EU Uni-T MIE0271</x:v>
      </x:c>
      <x:c r="C1315" s="12" t="n">
        <x:v>3</x:v>
      </x:c>
      <x:c r="D1315" s="12" t="n">
        <x:v>8</x:v>
      </x:c>
      <x:c r="E1315" s="12" t="n">
        <x:v>1</x:v>
      </x:c>
      <x:c r="F1315" s="12" t="n">
        <x:v>0</x:v>
      </x:c>
      <x:c r="G1315" s="11" t="n">
        <x:v>0</x:v>
      </x:c>
      <x:c r="H1315" s="55" t="n">
        <x:v>0</x:v>
      </x:c>
      <x:c r="I1315" s="11"/>
      <x:c r="J1315" s="11" t="n">
        <x:v>0</x:v>
      </x:c>
      <x:c r="K1315" s="55" t="n">
        <x:v>0</x:v>
      </x:c>
      <x:c r="L1315" s="20" t="str">
        <x:v>(direct)</x:v>
      </x:c>
      <x:c r="M1315" s="11" t="n">
        <x:v>0</x:v>
      </x:c>
      <x:c r="N1315" s="55"/>
    </x:row>
    <x:row r="1316" ht="30" customHeight="1">
      <x:c r="A1316" s="7" t="n">
        <x:v>1311</x:v>
      </x:c>
      <x:c r="B1316" s="20" t="str">
        <x:v>Miernik uniwersalny Tester UT133B Uni-T</x:v>
      </x:c>
      <x:c r="C1316" s="12" t="n">
        <x:v>2</x:v>
      </x:c>
      <x:c r="D1316" s="12" t="n">
        <x:v>8</x:v>
      </x:c>
      <x:c r="E1316" s="12" t="n">
        <x:v>1</x:v>
      </x:c>
      <x:c r="F1316" s="12" t="n">
        <x:v>0</x:v>
      </x:c>
      <x:c r="G1316" s="11" t="n">
        <x:v>0</x:v>
      </x:c>
      <x:c r="H1316" s="55" t="n">
        <x:v>0</x:v>
      </x:c>
      <x:c r="I1316" s="11"/>
      <x:c r="J1316" s="11" t="n">
        <x:v>0</x:v>
      </x:c>
      <x:c r="K1316" s="55" t="n">
        <x:v>0</x:v>
      </x:c>
      <x:c r="L1316" s="20" t="str">
        <x:v>(direct)</x:v>
      </x:c>
      <x:c r="M1316" s="11" t="n">
        <x:v>0</x:v>
      </x:c>
      <x:c r="N1316" s="55"/>
    </x:row>
    <x:row r="1317" ht="30" customHeight="1">
      <x:c r="A1317" s="7" t="n">
        <x:v>1312</x:v>
      </x:c>
      <x:c r="B1317" s="20" t="str">
        <x:v>Nadajnik do puszki podtynkowej FW-RC4AC v.2 F&amp;Wave</x:v>
      </x:c>
      <x:c r="C1317" s="12" t="n">
        <x:v>1</x:v>
      </x:c>
      <x:c r="D1317" s="12" t="n">
        <x:v>8</x:v>
      </x:c>
      <x:c r="E1317" s="12" t="n">
        <x:v>0</x:v>
      </x:c>
      <x:c r="F1317" s="12" t="n">
        <x:v>0</x:v>
      </x:c>
      <x:c r="G1317" s="11" t="n">
        <x:v>0</x:v>
      </x:c>
      <x:c r="H1317" s="55" t="n">
        <x:v>0</x:v>
      </x:c>
      <x:c r="I1317" s="11"/>
      <x:c r="J1317" s="11" t="n">
        <x:v>0</x:v>
      </x:c>
      <x:c r="K1317" s="55" t="n">
        <x:v>0</x:v>
      </x:c>
      <x:c r="L1317" s="20" t="str">
        <x:v>(organic)</x:v>
      </x:c>
      <x:c r="M1317" s="11" t="n">
        <x:v>0</x:v>
      </x:c>
      <x:c r="N1317" s="55"/>
    </x:row>
    <x:row r="1318" ht="30" customHeight="1">
      <x:c r="A1318" s="7" t="n">
        <x:v>1313</x:v>
      </x:c>
      <x:c r="B1318" s="20" t="str">
        <x:v>Naświetlacz FLOOD LED PFM 50W 3000K + CZUJNIK biały LEDVANCE 4058075461017</x:v>
      </x:c>
      <x:c r="C1318" s="12" t="n">
        <x:v>1</x:v>
      </x:c>
      <x:c r="D1318" s="12" t="n">
        <x:v>8</x:v>
      </x:c>
      <x:c r="E1318" s="12" t="n">
        <x:v>0</x:v>
      </x:c>
      <x:c r="F1318" s="12" t="n">
        <x:v>0</x:v>
      </x:c>
      <x:c r="G1318" s="11" t="n">
        <x:v>0</x:v>
      </x:c>
      <x:c r="H1318" s="55" t="n">
        <x:v>0</x:v>
      </x:c>
      <x:c r="I1318" s="11"/>
      <x:c r="J1318" s="11" t="n">
        <x:v>0</x:v>
      </x:c>
      <x:c r="K1318" s="55" t="n">
        <x:v>0</x:v>
      </x:c>
      <x:c r="L1318" s="20" t="str">
        <x:v>(ai-assistant)</x:v>
      </x:c>
      <x:c r="M1318" s="11" t="n">
        <x:v>0</x:v>
      </x:c>
      <x:c r="N1318" s="55"/>
    </x:row>
    <x:row r="1319" ht="30" customHeight="1">
      <x:c r="A1319" s="7" t="n">
        <x:v>1314</x:v>
      </x:c>
      <x:c r="B1319" s="20" t="str">
        <x:v>Naświetlacz projektor LED 200W 24000lm zmienna barwa BVP169 SWB Philips 872016973608599</x:v>
      </x:c>
      <x:c r="C1319" s="12" t="n">
        <x:v>3</x:v>
      </x:c>
      <x:c r="D1319" s="12" t="n">
        <x:v>8</x:v>
      </x:c>
      <x:c r="E1319" s="12" t="n">
        <x:v>3</x:v>
      </x:c>
      <x:c r="F1319" s="12" t="n">
        <x:v>0</x:v>
      </x:c>
      <x:c r="G1319" s="11" t="n">
        <x:v>0</x:v>
      </x:c>
      <x:c r="H1319" s="55" t="n">
        <x:v>0</x:v>
      </x:c>
      <x:c r="I1319" s="11"/>
      <x:c r="J1319" s="11" t="n">
        <x:v>0</x:v>
      </x:c>
      <x:c r="K1319" s="55" t="n">
        <x:v>0</x:v>
      </x:c>
      <x:c r="L1319" s="20" t="str">
        <x:v>(direct)</x:v>
      </x:c>
      <x:c r="M1319" s="11" t="n">
        <x:v>0</x:v>
      </x:c>
      <x:c r="N1319" s="55"/>
    </x:row>
    <x:row r="1320" ht="30" customHeight="1">
      <x:c r="A1320" s="7" t="n">
        <x:v>1315</x:v>
      </x:c>
      <x:c r="B1320" s="20" t="str">
        <x:v>Ogranicznik przepięć PV DC Typ 2 2+PE SPPVRT2-10-2+PE 1000V Eaton EP-501966</x:v>
      </x:c>
      <x:c r="C1320" s="12" t="n">
        <x:v>3</x:v>
      </x:c>
      <x:c r="D1320" s="12" t="n">
        <x:v>8</x:v>
      </x:c>
      <x:c r="E1320" s="12" t="n">
        <x:v>1</x:v>
      </x:c>
      <x:c r="F1320" s="12" t="n">
        <x:v>0</x:v>
      </x:c>
      <x:c r="G1320" s="11" t="n">
        <x:v>0</x:v>
      </x:c>
      <x:c r="H1320" s="55" t="n">
        <x:v>0</x:v>
      </x:c>
      <x:c r="I1320" s="11"/>
      <x:c r="J1320" s="11" t="n">
        <x:v>0</x:v>
      </x:c>
      <x:c r="K1320" s="55" t="n">
        <x:v>0</x:v>
      </x:c>
      <x:c r="L1320" s="20" t="str">
        <x:v>(direct)</x:v>
      </x:c>
      <x:c r="M1320" s="11" t="n">
        <x:v>0</x:v>
      </x:c>
      <x:c r="N1320" s="55"/>
    </x:row>
    <x:row r="1321" ht="30" customHeight="1">
      <x:c r="A1321" s="7" t="n">
        <x:v>1316</x:v>
      </x:c>
      <x:c r="B1321" s="20" t="str">
        <x:v>Oprawa elewacyjna kinkiet PANAM OV Grey IP54 2xGU10 szary EDO777363 Garden Line EDO</x:v>
      </x:c>
      <x:c r="C1321" s="12" t="n">
        <x:v>3</x:v>
      </x:c>
      <x:c r="D1321" s="12" t="n">
        <x:v>8</x:v>
      </x:c>
      <x:c r="E1321" s="12" t="n">
        <x:v>0</x:v>
      </x:c>
      <x:c r="F1321" s="12" t="n">
        <x:v>0</x:v>
      </x:c>
      <x:c r="G1321" s="11" t="n">
        <x:v>0</x:v>
      </x:c>
      <x:c r="H1321" s="55" t="n">
        <x:v>0</x:v>
      </x:c>
      <x:c r="I1321" s="11"/>
      <x:c r="J1321" s="11" t="n">
        <x:v>0</x:v>
      </x:c>
      <x:c r="K1321" s="55" t="n">
        <x:v>0</x:v>
      </x:c>
      <x:c r="L1321" s="20" t="str">
        <x:v>(direct)</x:v>
      </x:c>
      <x:c r="M1321" s="11" t="n">
        <x:v>0</x:v>
      </x:c>
      <x:c r="N1321" s="55"/>
    </x:row>
    <x:row r="1322" ht="30" customHeight="1">
      <x:c r="A1322" s="7" t="n">
        <x:v>1317</x:v>
      </x:c>
      <x:c r="B1322" s="20" t="str">
        <x:v>Oprawa ruchoma do nadbudowania OH36 biała KPOH36BI</x:v>
      </x:c>
      <x:c r="C1322" s="12" t="n">
        <x:v>3</x:v>
      </x:c>
      <x:c r="D1322" s="12" t="n">
        <x:v>8</x:v>
      </x:c>
      <x:c r="E1322" s="12" t="n">
        <x:v>0</x:v>
      </x:c>
      <x:c r="F1322" s="12" t="n">
        <x:v>0</x:v>
      </x:c>
      <x:c r="G1322" s="11" t="n">
        <x:v>0</x:v>
      </x:c>
      <x:c r="H1322" s="55" t="n">
        <x:v>0</x:v>
      </x:c>
      <x:c r="I1322" s="11"/>
      <x:c r="J1322" s="11" t="n">
        <x:v>0</x:v>
      </x:c>
      <x:c r="K1322" s="55" t="n">
        <x:v>0</x:v>
      </x:c>
      <x:c r="L1322" s="20" t="str">
        <x:v>(direct)</x:v>
      </x:c>
      <x:c r="M1322" s="11" t="n">
        <x:v>0</x:v>
      </x:c>
      <x:c r="N1322" s="55"/>
    </x:row>
    <x:row r="1323" ht="30" customHeight="1">
      <x:c r="A1323" s="7" t="n">
        <x:v>1318</x:v>
      </x:c>
      <x:c r="B1323" s="20" t="str">
        <x:v>Oprawa solarna parkowa LED SOLUM 20W 2200lm 4000K IP65 czarna BEMKO</x:v>
      </x:c>
      <x:c r="C1323" s="12" t="n">
        <x:v>2</x:v>
      </x:c>
      <x:c r="D1323" s="12" t="n">
        <x:v>8</x:v>
      </x:c>
      <x:c r="E1323" s="12" t="n">
        <x:v>0</x:v>
      </x:c>
      <x:c r="F1323" s="12" t="n">
        <x:v>0</x:v>
      </x:c>
      <x:c r="G1323" s="11" t="n">
        <x:v>0</x:v>
      </x:c>
      <x:c r="H1323" s="55" t="n">
        <x:v>0</x:v>
      </x:c>
      <x:c r="I1323" s="11"/>
      <x:c r="J1323" s="11" t="n">
        <x:v>0</x:v>
      </x:c>
      <x:c r="K1323" s="55" t="n">
        <x:v>0</x:v>
      </x:c>
      <x:c r="L1323" s="20" t="str">
        <x:v>(direct)</x:v>
      </x:c>
      <x:c r="M1323" s="11" t="n">
        <x:v>0</x:v>
      </x:c>
      <x:c r="N1323" s="55"/>
    </x:row>
    <x:row r="1324" ht="30" customHeight="1">
      <x:c r="A1324" s="7" t="n">
        <x:v>1319</x:v>
      </x:c>
      <x:c r="B1324" s="20" t="str">
        <x:v>Oprawa uliczna LED VESPA PRO 150 W 4000K neutralna 20250lm KOBI KFVP150NBAS</x:v>
      </x:c>
      <x:c r="C1324" s="12" t="n">
        <x:v>2</x:v>
      </x:c>
      <x:c r="D1324" s="12" t="n">
        <x:v>8</x:v>
      </x:c>
      <x:c r="E1324" s="12" t="n">
        <x:v>1</x:v>
      </x:c>
      <x:c r="F1324" s="12" t="n">
        <x:v>0</x:v>
      </x:c>
      <x:c r="G1324" s="11" t="n">
        <x:v>0</x:v>
      </x:c>
      <x:c r="H1324" s="55" t="n">
        <x:v>0</x:v>
      </x:c>
      <x:c r="I1324" s="11"/>
      <x:c r="J1324" s="11" t="n">
        <x:v>0</x:v>
      </x:c>
      <x:c r="K1324" s="55" t="n">
        <x:v>0</x:v>
      </x:c>
      <x:c r="L1324" s="20" t="str">
        <x:v>(direct)</x:v>
      </x:c>
      <x:c r="M1324" s="11" t="n">
        <x:v>0</x:v>
      </x:c>
      <x:c r="N1324" s="55"/>
    </x:row>
    <x:row r="1325" ht="30" customHeight="1">
      <x:c r="A1325" s="7" t="n">
        <x:v>1320</x:v>
      </x:c>
      <x:c r="B1325" s="20" t="str">
        <x:v>Osram żarówka LED Value Classic 75 10W/840 1060lm E27 neutralna 4052899973404</x:v>
      </x:c>
      <x:c r="C1325" s="12" t="n">
        <x:v>2</x:v>
      </x:c>
      <x:c r="D1325" s="12" t="n">
        <x:v>8</x:v>
      </x:c>
      <x:c r="E1325" s="12" t="n">
        <x:v>0</x:v>
      </x:c>
      <x:c r="F1325" s="12" t="n">
        <x:v>0</x:v>
      </x:c>
      <x:c r="G1325" s="11" t="n">
        <x:v>0</x:v>
      </x:c>
      <x:c r="H1325" s="55" t="n">
        <x:v>0</x:v>
      </x:c>
      <x:c r="I1325" s="11"/>
      <x:c r="J1325" s="11" t="n">
        <x:v>0</x:v>
      </x:c>
      <x:c r="K1325" s="55" t="n">
        <x:v>0</x:v>
      </x:c>
      <x:c r="L1325" s="20" t="str">
        <x:v>(direct)</x:v>
      </x:c>
      <x:c r="M1325" s="11" t="n">
        <x:v>0</x:v>
      </x:c>
      <x:c r="N1325" s="55"/>
    </x:row>
    <x:row r="1326" ht="30" customHeight="1">
      <x:c r="A1326" s="7" t="n">
        <x:v>1321</x:v>
      </x:c>
      <x:c r="B1326" s="20" t="str">
        <x:v>Panel LED 60x60 Ledinaire 28W 3400lm 4000K RC065B G5 34S/840 PSU W60L60 NOC CFW Philips + 3 szybkozł</x:v>
      </x:c>
      <x:c r="C1326" s="12" t="n">
        <x:v>3</x:v>
      </x:c>
      <x:c r="D1326" s="12" t="n">
        <x:v>8</x:v>
      </x:c>
      <x:c r="E1326" s="12" t="n">
        <x:v>0</x:v>
      </x:c>
      <x:c r="F1326" s="12" t="n">
        <x:v>0</x:v>
      </x:c>
      <x:c r="G1326" s="11" t="n">
        <x:v>0</x:v>
      </x:c>
      <x:c r="H1326" s="55" t="n">
        <x:v>0</x:v>
      </x:c>
      <x:c r="I1326" s="11"/>
      <x:c r="J1326" s="11" t="n">
        <x:v>0</x:v>
      </x:c>
      <x:c r="K1326" s="55" t="n">
        <x:v>0</x:v>
      </x:c>
      <x:c r="L1326" s="20" t="str">
        <x:v>(direct)</x:v>
      </x:c>
      <x:c r="M1326" s="11" t="n">
        <x:v>0</x:v>
      </x:c>
      <x:c r="N1326" s="55"/>
    </x:row>
    <x:row r="1327" ht="30" customHeight="1">
      <x:c r="A1327" s="7" t="n">
        <x:v>1322</x:v>
      </x:c>
      <x:c r="B1327" s="20" t="str">
        <x:v>Panel LED podtynkowy BAREV BL prostokątny 120x30 cm 40W 4000lm 4000K neutralne IP20 biały Kanlux 311</x:v>
      </x:c>
      <x:c r="C1327" s="12" t="n">
        <x:v>2</x:v>
      </x:c>
      <x:c r="D1327" s="12" t="n">
        <x:v>8</x:v>
      </x:c>
      <x:c r="E1327" s="12" t="n">
        <x:v>0</x:v>
      </x:c>
      <x:c r="F1327" s="12" t="n">
        <x:v>0</x:v>
      </x:c>
      <x:c r="G1327" s="11" t="n">
        <x:v>0</x:v>
      </x:c>
      <x:c r="H1327" s="55" t="n">
        <x:v>0</x:v>
      </x:c>
      <x:c r="I1327" s="11"/>
      <x:c r="J1327" s="11" t="n">
        <x:v>0</x:v>
      </x:c>
      <x:c r="K1327" s="55" t="n">
        <x:v>0</x:v>
      </x:c>
      <x:c r="L1327" s="20" t="str">
        <x:v>(direct)</x:v>
      </x:c>
      <x:c r="M1327" s="11" t="n">
        <x:v>0</x:v>
      </x:c>
      <x:c r="N1327" s="55"/>
    </x:row>
    <x:row r="1328" ht="30" customHeight="1">
      <x:c r="A1328" s="7" t="n">
        <x:v>1323</x:v>
      </x:c>
      <x:c r="B1328" s="20" t="str">
        <x:v>Peszel rura giętka karbowana bezhalogenowa czarna PA 25/21 320N 25m 03.9</x:v>
      </x:c>
      <x:c r="C1328" s="12" t="n">
        <x:v>2</x:v>
      </x:c>
      <x:c r="D1328" s="12" t="n">
        <x:v>8</x:v>
      </x:c>
      <x:c r="E1328" s="12" t="n">
        <x:v>0</x:v>
      </x:c>
      <x:c r="F1328" s="12" t="n">
        <x:v>0</x:v>
      </x:c>
      <x:c r="G1328" s="11" t="n">
        <x:v>0</x:v>
      </x:c>
      <x:c r="H1328" s="55" t="n">
        <x:v>0</x:v>
      </x:c>
      <x:c r="I1328" s="11"/>
      <x:c r="J1328" s="11" t="n">
        <x:v>0</x:v>
      </x:c>
      <x:c r="K1328" s="55" t="n">
        <x:v>0</x:v>
      </x:c>
      <x:c r="L1328" s="20" t="str">
        <x:v>(direct)</x:v>
      </x:c>
      <x:c r="M1328" s="11" t="n">
        <x:v>0</x:v>
      </x:c>
      <x:c r="N1328" s="55"/>
    </x:row>
    <x:row r="1329" ht="30" customHeight="1">
      <x:c r="A1329" s="7" t="n">
        <x:v>1324</x:v>
      </x:c>
      <x:c r="B1329" s="20" t="str">
        <x:v>Peszel rura giętka karbowana bezhalogenowa czarna UV z pilotem 22/18 320N 25m 03.7A</x:v>
      </x:c>
      <x:c r="C1329" s="12" t="n">
        <x:v>2</x:v>
      </x:c>
      <x:c r="D1329" s="12" t="n">
        <x:v>8</x:v>
      </x:c>
      <x:c r="E1329" s="12" t="n">
        <x:v>0</x:v>
      </x:c>
      <x:c r="F1329" s="12" t="n">
        <x:v>0</x:v>
      </x:c>
      <x:c r="G1329" s="11" t="n">
        <x:v>0</x:v>
      </x:c>
      <x:c r="H1329" s="55" t="n">
        <x:v>0</x:v>
      </x:c>
      <x:c r="I1329" s="11"/>
      <x:c r="J1329" s="11" t="n">
        <x:v>0</x:v>
      </x:c>
      <x:c r="K1329" s="55" t="n">
        <x:v>0</x:v>
      </x:c>
      <x:c r="L1329" s="20" t="str">
        <x:v>(direct)</x:v>
      </x:c>
      <x:c r="M1329" s="11" t="n">
        <x:v>0</x:v>
      </x:c>
      <x:c r="N1329" s="55"/>
    </x:row>
    <x:row r="1330" ht="30" customHeight="1">
      <x:c r="A1330" s="7" t="n">
        <x:v>1325</x:v>
      </x:c>
      <x:c r="B1330" s="20" t="str">
        <x:v>Plafon LED AMAZI 17.5W 925lm 53lm/W okrągły 380mm 4000K neutralne IP20 czarny  Kanlux 37325</x:v>
      </x:c>
      <x:c r="C1330" s="12" t="n">
        <x:v>3</x:v>
      </x:c>
      <x:c r="D1330" s="12" t="n">
        <x:v>8</x:v>
      </x:c>
      <x:c r="E1330" s="12" t="n">
        <x:v>0</x:v>
      </x:c>
      <x:c r="F1330" s="12" t="n">
        <x:v>0</x:v>
      </x:c>
      <x:c r="G1330" s="11" t="n">
        <x:v>0</x:v>
      </x:c>
      <x:c r="H1330" s="55" t="n">
        <x:v>0</x:v>
      </x:c>
      <x:c r="I1330" s="11"/>
      <x:c r="J1330" s="11" t="n">
        <x:v>0</x:v>
      </x:c>
      <x:c r="K1330" s="55" t="n">
        <x:v>0</x:v>
      </x:c>
      <x:c r="L1330" s="20" t="str">
        <x:v>(direct)</x:v>
      </x:c>
      <x:c r="M1330" s="11" t="n">
        <x:v>0</x:v>
      </x:c>
      <x:c r="N1330" s="55"/>
    </x:row>
    <x:row r="1331" ht="30" customHeight="1">
      <x:c r="A1331" s="7" t="n">
        <x:v>1326</x:v>
      </x:c>
      <x:c r="B1331" s="20" t="str">
        <x:v>Plafon LED AZPO 22W 2350lm 107lm/W kwadratowy 420x420mm 4000K neutralne IP54 czarny  Kanlux 31511</x:v>
      </x:c>
      <x:c r="C1331" s="12" t="n">
        <x:v>2</x:v>
      </x:c>
      <x:c r="D1331" s="12" t="n">
        <x:v>8</x:v>
      </x:c>
      <x:c r="E1331" s="12" t="n">
        <x:v>0</x:v>
      </x:c>
      <x:c r="F1331" s="12" t="n">
        <x:v>0</x:v>
      </x:c>
      <x:c r="G1331" s="11" t="n">
        <x:v>0</x:v>
      </x:c>
      <x:c r="H1331" s="55" t="n">
        <x:v>0</x:v>
      </x:c>
      <x:c r="I1331" s="11"/>
      <x:c r="J1331" s="11" t="n">
        <x:v>0</x:v>
      </x:c>
      <x:c r="K1331" s="55" t="n">
        <x:v>0</x:v>
      </x:c>
      <x:c r="L1331" s="20" t="str">
        <x:v>(direct)</x:v>
      </x:c>
      <x:c r="M1331" s="11" t="n">
        <x:v>0</x:v>
      </x:c>
      <x:c r="N1331" s="55"/>
    </x:row>
    <x:row r="1332" ht="30" customHeight="1">
      <x:c r="A1332" s="7" t="n">
        <x:v>1327</x:v>
      </x:c>
      <x:c r="B1332" s="20" t="str">
        <x:v>Plafon LED CCT AZPO 17.5W 1800lm 3000-6000K kwadratowy IP54 czarny Kanlux 31533</x:v>
      </x:c>
      <x:c r="C1332" s="12" t="n">
        <x:v>1</x:v>
      </x:c>
      <x:c r="D1332" s="12" t="n">
        <x:v>8</x:v>
      </x:c>
      <x:c r="E1332" s="12" t="n">
        <x:v>0</x:v>
      </x:c>
      <x:c r="F1332" s="12" t="n">
        <x:v>0</x:v>
      </x:c>
      <x:c r="G1332" s="11" t="n">
        <x:v>0</x:v>
      </x:c>
      <x:c r="H1332" s="55" t="n">
        <x:v>0</x:v>
      </x:c>
      <x:c r="I1332" s="11"/>
      <x:c r="J1332" s="11" t="n">
        <x:v>0</x:v>
      </x:c>
      <x:c r="K1332" s="55" t="n">
        <x:v>0</x:v>
      </x:c>
      <x:c r="L1332" s="20" t="str">
        <x:v>[SE] [PMax] - Oświetlenie Kanlux</x:v>
      </x:c>
      <x:c r="M1332" s="11" t="n">
        <x:v>0</x:v>
      </x:c>
      <x:c r="N1332" s="55"/>
    </x:row>
    <x:row r="1333" ht="30" customHeight="1">
      <x:c r="A1333" s="7" t="n">
        <x:v>1328</x:v>
      </x:c>
      <x:c r="B1333" s="20" t="str">
        <x:v>Plafon LED CCT BENO ECO 30W 2850-3150lm 3000-6500K okrągły 300mm IP65 biały PP Kanlux 38384</x:v>
      </x:c>
      <x:c r="C1333" s="12" t="n">
        <x:v>2</x:v>
      </x:c>
      <x:c r="D1333" s="12" t="n">
        <x:v>8</x:v>
      </x:c>
      <x:c r="E1333" s="12" t="n">
        <x:v>0</x:v>
      </x:c>
      <x:c r="F1333" s="12" t="n">
        <x:v>0</x:v>
      </x:c>
      <x:c r="G1333" s="11" t="n">
        <x:v>0</x:v>
      </x:c>
      <x:c r="H1333" s="55" t="n">
        <x:v>0</x:v>
      </x:c>
      <x:c r="I1333" s="11"/>
      <x:c r="J1333" s="11" t="n">
        <x:v>0</x:v>
      </x:c>
      <x:c r="K1333" s="55" t="n">
        <x:v>0</x:v>
      </x:c>
      <x:c r="L1333" s="20" t="str">
        <x:v>(direct)</x:v>
      </x:c>
      <x:c r="M1333" s="11" t="n">
        <x:v>0</x:v>
      </x:c>
      <x:c r="N1333" s="55"/>
    </x:row>
    <x:row r="1334" ht="30" customHeight="1">
      <x:c r="A1334" s="7" t="n">
        <x:v>1329</x:v>
      </x:c>
      <x:c r="B1334" s="20" t="str">
        <x:v>Plafon LED NIVERA CIRCLE 24W 2400lm 3CCT IP54 biały Kobi Premium 004090</x:v>
      </x:c>
      <x:c r="C1334" s="12" t="n">
        <x:v>3</x:v>
      </x:c>
      <x:c r="D1334" s="12" t="n">
        <x:v>8</x:v>
      </x:c>
      <x:c r="E1334" s="12" t="n">
        <x:v>0</x:v>
      </x:c>
      <x:c r="F1334" s="12" t="n">
        <x:v>0</x:v>
      </x:c>
      <x:c r="G1334" s="11" t="n">
        <x:v>0</x:v>
      </x:c>
      <x:c r="H1334" s="55" t="n">
        <x:v>0</x:v>
      </x:c>
      <x:c r="I1334" s="11"/>
      <x:c r="J1334" s="11" t="n">
        <x:v>0</x:v>
      </x:c>
      <x:c r="K1334" s="55" t="n">
        <x:v>0</x:v>
      </x:c>
      <x:c r="L1334" s="20" t="str">
        <x:v>(direct)</x:v>
      </x:c>
      <x:c r="M1334" s="11" t="n">
        <x:v>0</x:v>
      </x:c>
      <x:c r="N1334" s="55"/>
    </x:row>
    <x:row r="1335" ht="30" customHeight="1">
      <x:c r="A1335" s="7" t="n">
        <x:v>1330</x:v>
      </x:c>
      <x:c r="B1335" s="20" t="str">
        <x:v>Plafon drewniany JASMIN 1xE27 okrągły 27cm dąb sonoma Kanlux 23123</x:v>
      </x:c>
      <x:c r="C1335" s="12" t="n">
        <x:v>2</x:v>
      </x:c>
      <x:c r="D1335" s="12" t="n">
        <x:v>8</x:v>
      </x:c>
      <x:c r="E1335" s="12" t="n">
        <x:v>0</x:v>
      </x:c>
      <x:c r="F1335" s="12" t="n">
        <x:v>0</x:v>
      </x:c>
      <x:c r="G1335" s="11" t="n">
        <x:v>0</x:v>
      </x:c>
      <x:c r="H1335" s="55" t="n">
        <x:v>0</x:v>
      </x:c>
      <x:c r="I1335" s="11"/>
      <x:c r="J1335" s="11" t="n">
        <x:v>0</x:v>
      </x:c>
      <x:c r="K1335" s="55" t="n">
        <x:v>0</x:v>
      </x:c>
      <x:c r="L1335" s="20" t="str">
        <x:v>(direct)</x:v>
      </x:c>
      <x:c r="M1335" s="11" t="n">
        <x:v>0</x:v>
      </x:c>
      <x:c r="N1335" s="55"/>
    </x:row>
    <x:row r="1336" ht="30" customHeight="1">
      <x:c r="A1336" s="7" t="n">
        <x:v>1331</x:v>
      </x:c>
      <x:c r="B1336" s="20" t="str">
        <x:v>Przekaźnik czasowy wielofunkcyjny 12/264V 8A PCS-516 UNI F&amp;F PCS-516UNI</x:v>
      </x:c>
      <x:c r="C1336" s="12" t="n">
        <x:v>2</x:v>
      </x:c>
      <x:c r="D1336" s="12" t="n">
        <x:v>8</x:v>
      </x:c>
      <x:c r="E1336" s="12" t="n">
        <x:v>0</x:v>
      </x:c>
      <x:c r="F1336" s="12" t="n">
        <x:v>0</x:v>
      </x:c>
      <x:c r="G1336" s="11" t="n">
        <x:v>0</x:v>
      </x:c>
      <x:c r="H1336" s="55" t="n">
        <x:v>0</x:v>
      </x:c>
      <x:c r="I1336" s="11"/>
      <x:c r="J1336" s="11" t="n">
        <x:v>0</x:v>
      </x:c>
      <x:c r="K1336" s="55" t="n">
        <x:v>0</x:v>
      </x:c>
      <x:c r="L1336" s="20" t="str">
        <x:v>(direct)</x:v>
      </x:c>
      <x:c r="M1336" s="11" t="n">
        <x:v>0</x:v>
      </x:c>
      <x:c r="N1336" s="55"/>
    </x:row>
    <x:row r="1337" ht="30" customHeight="1">
      <x:c r="A1337" s="7" t="n">
        <x:v>1332</x:v>
      </x:c>
      <x:c r="B1337" s="20" t="str">
        <x:v>Przekaźnik czasowy wielofunkcyjny 230V 8A PCU-511 F&amp;F</x:v>
      </x:c>
      <x:c r="C1337" s="12" t="n">
        <x:v>2</x:v>
      </x:c>
      <x:c r="D1337" s="12" t="n">
        <x:v>8</x:v>
      </x:c>
      <x:c r="E1337" s="12" t="n">
        <x:v>0</x:v>
      </x:c>
      <x:c r="F1337" s="12" t="n">
        <x:v>0</x:v>
      </x:c>
      <x:c r="G1337" s="11" t="n">
        <x:v>0</x:v>
      </x:c>
      <x:c r="H1337" s="55" t="n">
        <x:v>0</x:v>
      </x:c>
      <x:c r="I1337" s="11"/>
      <x:c r="J1337" s="11" t="n">
        <x:v>0</x:v>
      </x:c>
      <x:c r="K1337" s="55" t="n">
        <x:v>0</x:v>
      </x:c>
      <x:c r="L1337" s="20" t="str">
        <x:v>(direct)</x:v>
      </x:c>
      <x:c r="M1337" s="11" t="n">
        <x:v>0</x:v>
      </x:c>
      <x:c r="N1337" s="55"/>
    </x:row>
    <x:row r="1338" ht="30" customHeight="1">
      <x:c r="A1338" s="7" t="n">
        <x:v>1333</x:v>
      </x:c>
      <x:c r="B1338" s="20" t="str">
        <x:v>Przewód elektryczny H05VV-F OWY 5x6 500 V biały 100m</x:v>
      </x:c>
      <x:c r="C1338" s="12" t="n">
        <x:v>3</x:v>
      </x:c>
      <x:c r="D1338" s="12" t="n">
        <x:v>8</x:v>
      </x:c>
      <x:c r="E1338" s="12" t="n">
        <x:v>0</x:v>
      </x:c>
      <x:c r="F1338" s="12" t="n">
        <x:v>0</x:v>
      </x:c>
      <x:c r="G1338" s="11" t="n">
        <x:v>0</x:v>
      </x:c>
      <x:c r="H1338" s="55" t="n">
        <x:v>0</x:v>
      </x:c>
      <x:c r="I1338" s="11"/>
      <x:c r="J1338" s="11" t="n">
        <x:v>0</x:v>
      </x:c>
      <x:c r="K1338" s="55" t="n">
        <x:v>0</x:v>
      </x:c>
      <x:c r="L1338" s="20" t="str">
        <x:v>(direct)</x:v>
      </x:c>
      <x:c r="M1338" s="11" t="n">
        <x:v>0</x:v>
      </x:c>
      <x:c r="N1338" s="55"/>
    </x:row>
    <x:row r="1339" ht="30" customHeight="1">
      <x:c r="A1339" s="7" t="n">
        <x:v>1334</x:v>
      </x:c>
      <x:c r="B1339" s="20" t="str">
        <x:v>Przewód elektryczny płaski H03VVH2-F OMYP 2x1 300 V biały 100m</x:v>
      </x:c>
      <x:c r="C1339" s="12" t="n">
        <x:v>3</x:v>
      </x:c>
      <x:c r="D1339" s="12" t="n">
        <x:v>8</x:v>
      </x:c>
      <x:c r="E1339" s="12" t="n">
        <x:v>0</x:v>
      </x:c>
      <x:c r="F1339" s="12" t="n">
        <x:v>0</x:v>
      </x:c>
      <x:c r="G1339" s="11" t="n">
        <x:v>0</x:v>
      </x:c>
      <x:c r="H1339" s="55" t="n">
        <x:v>0</x:v>
      </x:c>
      <x:c r="I1339" s="11"/>
      <x:c r="J1339" s="11" t="n">
        <x:v>0</x:v>
      </x:c>
      <x:c r="K1339" s="55" t="n">
        <x:v>0</x:v>
      </x:c>
      <x:c r="L1339" s="20" t="str">
        <x:v>(direct)</x:v>
      </x:c>
      <x:c r="M1339" s="11" t="n">
        <x:v>0</x:v>
      </x:c>
      <x:c r="N1339" s="55"/>
    </x:row>
    <x:row r="1340" ht="30" customHeight="1">
      <x:c r="A1340" s="7" t="n">
        <x:v>1335</x:v>
      </x:c>
      <x:c r="B1340" s="20" t="str">
        <x:v>Przewód płaski YDYp żo 3x1 750V 25m</x:v>
      </x:c>
      <x:c r="C1340" s="12" t="n">
        <x:v>2</x:v>
      </x:c>
      <x:c r="D1340" s="12" t="n">
        <x:v>8</x:v>
      </x:c>
      <x:c r="E1340" s="12" t="n">
        <x:v>0</x:v>
      </x:c>
      <x:c r="F1340" s="12" t="n">
        <x:v>0</x:v>
      </x:c>
      <x:c r="G1340" s="11" t="n">
        <x:v>0</x:v>
      </x:c>
      <x:c r="H1340" s="55" t="n">
        <x:v>0</x:v>
      </x:c>
      <x:c r="I1340" s="11"/>
      <x:c r="J1340" s="11" t="n">
        <x:v>0</x:v>
      </x:c>
      <x:c r="K1340" s="55" t="n">
        <x:v>0</x:v>
      </x:c>
      <x:c r="L1340" s="20" t="str">
        <x:v>Shopping Free Listings</x:v>
      </x:c>
      <x:c r="M1340" s="11" t="n">
        <x:v>0</x:v>
      </x:c>
      <x:c r="N1340" s="55"/>
    </x:row>
    <x:row r="1341" ht="30" customHeight="1">
      <x:c r="A1341" s="7" t="n">
        <x:v>1336</x:v>
      </x:c>
      <x:c r="B1341" s="20" t="str">
        <x:v>Punktowa oprawa natynkowa UMA Sand Gun Color IP54 okrągła gun EDO777543 EDO</x:v>
      </x:c>
      <x:c r="C1341" s="12" t="n">
        <x:v>3</x:v>
      </x:c>
      <x:c r="D1341" s="12" t="n">
        <x:v>8</x:v>
      </x:c>
      <x:c r="E1341" s="12" t="n">
        <x:v>0</x:v>
      </x:c>
      <x:c r="F1341" s="12" t="n">
        <x:v>0</x:v>
      </x:c>
      <x:c r="G1341" s="11" t="n">
        <x:v>0</x:v>
      </x:c>
      <x:c r="H1341" s="55" t="n">
        <x:v>0</x:v>
      </x:c>
      <x:c r="I1341" s="11"/>
      <x:c r="J1341" s="11" t="n">
        <x:v>0</x:v>
      </x:c>
      <x:c r="K1341" s="55" t="n">
        <x:v>0</x:v>
      </x:c>
      <x:c r="L1341" s="20" t="str">
        <x:v>(ai-assistant)</x:v>
      </x:c>
      <x:c r="M1341" s="11" t="n">
        <x:v>0</x:v>
      </x:c>
      <x:c r="N1341" s="55"/>
    </x:row>
    <x:row r="1342" ht="30" customHeight="1">
      <x:c r="A1342" s="7" t="n">
        <x:v>1337</x:v>
      </x:c>
      <x:c r="B1342" s="20" t="str">
        <x:v>Ramka szklana biała perła poczwórna DRN4/70 Simon 54 Nature</x:v>
      </x:c>
      <x:c r="C1342" s="12" t="n">
        <x:v>2</x:v>
      </x:c>
      <x:c r="D1342" s="12" t="n">
        <x:v>8</x:v>
      </x:c>
      <x:c r="E1342" s="12" t="n">
        <x:v>0</x:v>
      </x:c>
      <x:c r="F1342" s="12" t="n">
        <x:v>0</x:v>
      </x:c>
      <x:c r="G1342" s="11" t="n">
        <x:v>0</x:v>
      </x:c>
      <x:c r="H1342" s="55" t="n">
        <x:v>0</x:v>
      </x:c>
      <x:c r="I1342" s="11"/>
      <x:c r="J1342" s="11" t="n">
        <x:v>0</x:v>
      </x:c>
      <x:c r="K1342" s="55" t="n">
        <x:v>0</x:v>
      </x:c>
      <x:c r="L1342" s="20" t="str">
        <x:v>(direct)</x:v>
      </x:c>
      <x:c r="M1342" s="11" t="n">
        <x:v>0</x:v>
      </x:c>
      <x:c r="N1342" s="55"/>
    </x:row>
    <x:row r="1343" ht="30" customHeight="1">
      <x:c r="A1343" s="7" t="n">
        <x:v>1338</x:v>
      </x:c>
      <x:c r="B1343" s="20" t="str">
        <x:v>Rozdzielnica podtynkowa 2x18M serii KDB-F36PM Kanlux 24185</x:v>
      </x:c>
      <x:c r="C1343" s="12" t="n">
        <x:v>4</x:v>
      </x:c>
      <x:c r="D1343" s="12" t="n">
        <x:v>8</x:v>
      </x:c>
      <x:c r="E1343" s="12" t="n">
        <x:v>0</x:v>
      </x:c>
      <x:c r="F1343" s="12" t="n">
        <x:v>0</x:v>
      </x:c>
      <x:c r="G1343" s="11" t="n">
        <x:v>0</x:v>
      </x:c>
      <x:c r="H1343" s="55" t="n">
        <x:v>0</x:v>
      </x:c>
      <x:c r="I1343" s="11"/>
      <x:c r="J1343" s="11" t="n">
        <x:v>0</x:v>
      </x:c>
      <x:c r="K1343" s="55" t="n">
        <x:v>0</x:v>
      </x:c>
      <x:c r="L1343" s="20" t="str">
        <x:v>(direct)</x:v>
      </x:c>
      <x:c r="M1343" s="11" t="n">
        <x:v>0</x:v>
      </x:c>
      <x:c r="N1343" s="55"/>
    </x:row>
    <x:row r="1344" ht="30" customHeight="1">
      <x:c r="A1344" s="7" t="n">
        <x:v>1339</x:v>
      </x:c>
      <x:c r="B1344" s="20" t="str">
        <x:v>Rozdzielnica podtynkowa 36 modułów 3x12 ELEKTROPLAST SRP-36 2.36</x:v>
      </x:c>
      <x:c r="C1344" s="12" t="n">
        <x:v>3</x:v>
      </x:c>
      <x:c r="D1344" s="12" t="n">
        <x:v>8</x:v>
      </x:c>
      <x:c r="E1344" s="12" t="n">
        <x:v>0</x:v>
      </x:c>
      <x:c r="F1344" s="12" t="n">
        <x:v>0</x:v>
      </x:c>
      <x:c r="G1344" s="11" t="n">
        <x:v>0</x:v>
      </x:c>
      <x:c r="H1344" s="55" t="n">
        <x:v>0</x:v>
      </x:c>
      <x:c r="I1344" s="11"/>
      <x:c r="J1344" s="11" t="n">
        <x:v>0</x:v>
      </x:c>
      <x:c r="K1344" s="55" t="n">
        <x:v>0</x:v>
      </x:c>
      <x:c r="L1344" s="20" t="str">
        <x:v>(direct)</x:v>
      </x:c>
      <x:c r="M1344" s="11" t="n">
        <x:v>0</x:v>
      </x:c>
      <x:c r="N1344" s="55"/>
    </x:row>
    <x:row r="1345" ht="30" customHeight="1">
      <x:c r="A1345" s="7" t="n">
        <x:v>1340</x:v>
      </x:c>
      <x:c r="B1345" s="20" t="str">
        <x:v>Rozdzielnica podtynkowa 3x12 3R/36M II KL IP30 QC HAGER VOLTA VU36AT</x:v>
      </x:c>
      <x:c r="C1345" s="12" t="n">
        <x:v>4</x:v>
      </x:c>
      <x:c r="D1345" s="12" t="n">
        <x:v>8</x:v>
      </x:c>
      <x:c r="E1345" s="12" t="n">
        <x:v>2</x:v>
      </x:c>
      <x:c r="F1345" s="12" t="n">
        <x:v>0</x:v>
      </x:c>
      <x:c r="G1345" s="11" t="n">
        <x:v>0</x:v>
      </x:c>
      <x:c r="H1345" s="55" t="n">
        <x:v>0</x:v>
      </x:c>
      <x:c r="I1345" s="11"/>
      <x:c r="J1345" s="11" t="n">
        <x:v>0</x:v>
      </x:c>
      <x:c r="K1345" s="55" t="n">
        <x:v>0</x:v>
      </x:c>
      <x:c r="L1345" s="20" t="str">
        <x:v>(direct)</x:v>
      </x:c>
      <x:c r="M1345" s="11" t="n">
        <x:v>0</x:v>
      </x:c>
      <x:c r="N1345" s="55"/>
    </x:row>
    <x:row r="1346" ht="30" customHeight="1">
      <x:c r="A1346" s="7" t="n">
        <x:v>1341</x:v>
      </x:c>
      <x:c r="B1346" s="20" t="str">
        <x:v>Rozdzielnica podtynkowa VDI 3R 2X płyta + th HAGER VOLTA VU36NWB</x:v>
      </x:c>
      <x:c r="C1346" s="12" t="n">
        <x:v>3</x:v>
      </x:c>
      <x:c r="D1346" s="12" t="n">
        <x:v>8</x:v>
      </x:c>
      <x:c r="E1346" s="12" t="n">
        <x:v>0</x:v>
      </x:c>
      <x:c r="F1346" s="12" t="n">
        <x:v>0</x:v>
      </x:c>
      <x:c r="G1346" s="11" t="n">
        <x:v>0</x:v>
      </x:c>
      <x:c r="H1346" s="55" t="n">
        <x:v>0</x:v>
      </x:c>
      <x:c r="I1346" s="11"/>
      <x:c r="J1346" s="11" t="n">
        <x:v>0</x:v>
      </x:c>
      <x:c r="K1346" s="55" t="n">
        <x:v>0</x:v>
      </x:c>
      <x:c r="L1346" s="20" t="str">
        <x:v>(direct)</x:v>
      </x:c>
      <x:c r="M1346" s="11" t="n">
        <x:v>0</x:v>
      </x:c>
      <x:c r="N1346" s="55"/>
    </x:row>
    <x:row r="1347" ht="30" customHeight="1">
      <x:c r="A1347" s="7" t="n">
        <x:v>1342</x:v>
      </x:c>
      <x:c r="B1347" s="20" t="str">
        <x:v>Stycznik modułowy 25A 230V AC 2NO AC-7a/b Hager ESC225</x:v>
      </x:c>
      <x:c r="C1347" s="12" t="n">
        <x:v>3</x:v>
      </x:c>
      <x:c r="D1347" s="12" t="n">
        <x:v>8</x:v>
      </x:c>
      <x:c r="E1347" s="12" t="n">
        <x:v>0</x:v>
      </x:c>
      <x:c r="F1347" s="12" t="n">
        <x:v>0</x:v>
      </x:c>
      <x:c r="G1347" s="11" t="n">
        <x:v>0</x:v>
      </x:c>
      <x:c r="H1347" s="55" t="n">
        <x:v>0</x:v>
      </x:c>
      <x:c r="I1347" s="11"/>
      <x:c r="J1347" s="11" t="n">
        <x:v>0</x:v>
      </x:c>
      <x:c r="K1347" s="55" t="n">
        <x:v>0</x:v>
      </x:c>
      <x:c r="L1347" s="20" t="str">
        <x:v>(direct)</x:v>
      </x:c>
      <x:c r="M1347" s="11" t="n">
        <x:v>0</x:v>
      </x:c>
      <x:c r="N1347" s="55"/>
    </x:row>
    <x:row r="1348" ht="30" customHeight="1">
      <x:c r="A1348" s="7" t="n">
        <x:v>1343</x:v>
      </x:c>
      <x:c r="B1348" s="20" t="str">
        <x:v>Słup oświetleniowy składany 3M 160x160mm FI 60mm czarny BEMKO</x:v>
      </x:c>
      <x:c r="C1348" s="12" t="n">
        <x:v>4</x:v>
      </x:c>
      <x:c r="D1348" s="12" t="n">
        <x:v>8</x:v>
      </x:c>
      <x:c r="E1348" s="12" t="n">
        <x:v>0</x:v>
      </x:c>
      <x:c r="F1348" s="12" t="n">
        <x:v>0</x:v>
      </x:c>
      <x:c r="G1348" s="11" t="n">
        <x:v>0</x:v>
      </x:c>
      <x:c r="H1348" s="55" t="n">
        <x:v>0</x:v>
      </x:c>
      <x:c r="I1348" s="11"/>
      <x:c r="J1348" s="11" t="n">
        <x:v>0</x:v>
      </x:c>
      <x:c r="K1348" s="55" t="n">
        <x:v>0</x:v>
      </x:c>
      <x:c r="L1348" s="20" t="str">
        <x:v>(direct)</x:v>
      </x:c>
      <x:c r="M1348" s="11" t="n">
        <x:v>0</x:v>
      </x:c>
      <x:c r="N1348" s="55"/>
    </x:row>
    <x:row r="1349" ht="30" customHeight="1">
      <x:c r="A1349" s="7" t="n">
        <x:v>1344</x:v>
      </x:c>
      <x:c r="B1349" s="20" t="str">
        <x:v>Słupek ogrodowy FOREST 50 GU10 C wys. 50cm  IDEUS 3602</x:v>
      </x:c>
      <x:c r="C1349" s="12" t="n">
        <x:v>3</x:v>
      </x:c>
      <x:c r="D1349" s="12" t="n">
        <x:v>8</x:v>
      </x:c>
      <x:c r="E1349" s="12" t="n">
        <x:v>1</x:v>
      </x:c>
      <x:c r="F1349" s="12" t="n">
        <x:v>0</x:v>
      </x:c>
      <x:c r="G1349" s="11" t="n">
        <x:v>0</x:v>
      </x:c>
      <x:c r="H1349" s="55" t="n">
        <x:v>0</x:v>
      </x:c>
      <x:c r="I1349" s="11"/>
      <x:c r="J1349" s="11" t="n">
        <x:v>0</x:v>
      </x:c>
      <x:c r="K1349" s="55" t="n">
        <x:v>0</x:v>
      </x:c>
      <x:c r="L1349" s="20" t="str">
        <x:v>(direct)</x:v>
      </x:c>
      <x:c r="M1349" s="11" t="n">
        <x:v>0</x:v>
      </x:c>
      <x:c r="N1349" s="55"/>
    </x:row>
    <x:row r="1350" ht="30" customHeight="1">
      <x:c r="A1350" s="7" t="n">
        <x:v>1345</x:v>
      </x:c>
      <x:c r="B1350" s="20" t="str">
        <x:v>Słupek ogrodowy VADRA 80 E27 antracyt IP44 Kanlux 29013</x:v>
      </x:c>
      <x:c r="C1350" s="12" t="n">
        <x:v>4</x:v>
      </x:c>
      <x:c r="D1350" s="12" t="n">
        <x:v>8</x:v>
      </x:c>
      <x:c r="E1350" s="12" t="n">
        <x:v>0</x:v>
      </x:c>
      <x:c r="F1350" s="12" t="n">
        <x:v>0</x:v>
      </x:c>
      <x:c r="G1350" s="11" t="n">
        <x:v>0</x:v>
      </x:c>
      <x:c r="H1350" s="55" t="n">
        <x:v>0</x:v>
      </x:c>
      <x:c r="I1350" s="11"/>
      <x:c r="J1350" s="11" t="n">
        <x:v>0</x:v>
      </x:c>
      <x:c r="K1350" s="55" t="n">
        <x:v>0</x:v>
      </x:c>
      <x:c r="L1350" s="20" t="str">
        <x:v>(direct)</x:v>
      </x:c>
      <x:c r="M1350" s="11" t="n">
        <x:v>0</x:v>
      </x:c>
      <x:c r="N1350" s="55"/>
    </x:row>
    <x:row r="1351" ht="30" customHeight="1">
      <x:c r="A1351" s="7" t="n">
        <x:v>1346</x:v>
      </x:c>
      <x:c r="B1351" s="20" t="str">
        <x:v>Słupek ogrodowy z 2 gniazdami SO-01 230V IP44 RUM-LUX</x:v>
      </x:c>
      <x:c r="C1351" s="12" t="n">
        <x:v>3</x:v>
      </x:c>
      <x:c r="D1351" s="12" t="n">
        <x:v>8</x:v>
      </x:c>
      <x:c r="E1351" s="12" t="n">
        <x:v>0</x:v>
      </x:c>
      <x:c r="F1351" s="12" t="n">
        <x:v>0</x:v>
      </x:c>
      <x:c r="G1351" s="11" t="n">
        <x:v>0</x:v>
      </x:c>
      <x:c r="H1351" s="55" t="n">
        <x:v>0</x:v>
      </x:c>
      <x:c r="I1351" s="11"/>
      <x:c r="J1351" s="11" t="n">
        <x:v>0</x:v>
      </x:c>
      <x:c r="K1351" s="55" t="n">
        <x:v>0</x:v>
      </x:c>
      <x:c r="L1351" s="20" t="str">
        <x:v>(direct)</x:v>
      </x:c>
      <x:c r="M1351" s="11" t="n">
        <x:v>0</x:v>
      </x:c>
      <x:c r="N1351" s="55"/>
    </x:row>
    <x:row r="1352" ht="30" customHeight="1">
      <x:c r="A1352" s="7" t="n">
        <x:v>1347</x:v>
      </x:c>
      <x:c r="B1352" s="20" t="str">
        <x:v>Tablica licznikowa T-1F-B/Z -12 10.13</x:v>
      </x:c>
      <x:c r="C1352" s="12" t="n">
        <x:v>3</x:v>
      </x:c>
      <x:c r="D1352" s="12" t="n">
        <x:v>8</x:v>
      </x:c>
      <x:c r="E1352" s="12" t="n">
        <x:v>0</x:v>
      </x:c>
      <x:c r="F1352" s="12" t="n">
        <x:v>0</x:v>
      </x:c>
      <x:c r="G1352" s="11" t="n">
        <x:v>0</x:v>
      </x:c>
      <x:c r="H1352" s="55" t="n">
        <x:v>0</x:v>
      </x:c>
      <x:c r="I1352" s="11"/>
      <x:c r="J1352" s="11" t="n">
        <x:v>0</x:v>
      </x:c>
      <x:c r="K1352" s="55" t="n">
        <x:v>0</x:v>
      </x:c>
      <x:c r="L1352" s="20" t="str">
        <x:v>(direct)</x:v>
      </x:c>
      <x:c r="M1352" s="11" t="n">
        <x:v>0</x:v>
      </x:c>
      <x:c r="N1352" s="55"/>
    </x:row>
    <x:row r="1353" ht="30" customHeight="1">
      <x:c r="A1353" s="7" t="n">
        <x:v>1348</x:v>
      </x:c>
      <x:c r="B1353" s="20" t="str">
        <x:v>WAGO szybkozłączka 2x0,5-2,5 mm² 2273-202 100 sztuk</x:v>
      </x:c>
      <x:c r="C1353" s="12" t="n">
        <x:v>2</x:v>
      </x:c>
      <x:c r="D1353" s="12" t="n">
        <x:v>8</x:v>
      </x:c>
      <x:c r="E1353" s="12" t="n">
        <x:v>2</x:v>
      </x:c>
      <x:c r="F1353" s="12" t="n">
        <x:v>0</x:v>
      </x:c>
      <x:c r="G1353" s="11" t="n">
        <x:v>0</x:v>
      </x:c>
      <x:c r="H1353" s="55" t="n">
        <x:v>0</x:v>
      </x:c>
      <x:c r="I1353" s="11"/>
      <x:c r="J1353" s="11" t="n">
        <x:v>0</x:v>
      </x:c>
      <x:c r="K1353" s="55" t="n">
        <x:v>0</x:v>
      </x:c>
      <x:c r="L1353" s="20" t="str">
        <x:v>(direct)</x:v>
      </x:c>
      <x:c r="M1353" s="11" t="n">
        <x:v>0</x:v>
      </x:c>
      <x:c r="N1353" s="55"/>
    </x:row>
    <x:row r="1354" ht="30" customHeight="1">
      <x:c r="A1354" s="7" t="n">
        <x:v>1349</x:v>
      </x:c>
      <x:c r="B1354" s="20" t="str">
        <x:v>WAGO szybkozłączka 3×0,5-6,0 mm² 221-613 30 sztuk</x:v>
      </x:c>
      <x:c r="C1354" s="12" t="n">
        <x:v>3</x:v>
      </x:c>
      <x:c r="D1354" s="12" t="n">
        <x:v>8</x:v>
      </x:c>
      <x:c r="E1354" s="12" t="n">
        <x:v>0</x:v>
      </x:c>
      <x:c r="F1354" s="12" t="n">
        <x:v>0</x:v>
      </x:c>
      <x:c r="G1354" s="11" t="n">
        <x:v>0</x:v>
      </x:c>
      <x:c r="H1354" s="55" t="n">
        <x:v>0</x:v>
      </x:c>
      <x:c r="I1354" s="11"/>
      <x:c r="J1354" s="11" t="n">
        <x:v>0</x:v>
      </x:c>
      <x:c r="K1354" s="55" t="n">
        <x:v>0</x:v>
      </x:c>
      <x:c r="L1354" s="20" t="str">
        <x:v>(direct)</x:v>
      </x:c>
      <x:c r="M1354" s="11" t="n">
        <x:v>0</x:v>
      </x:c>
      <x:c r="N1354" s="55"/>
    </x:row>
    <x:row r="1355" ht="30" customHeight="1">
      <x:c r="A1355" s="7" t="n">
        <x:v>1350</x:v>
      </x:c>
      <x:c r="B1355" s="20" t="str">
        <x:v>Wyłącznik nadprądowy C20 1P 6kA Hager MCN120E</x:v>
      </x:c>
      <x:c r="C1355" s="12" t="n">
        <x:v>1</x:v>
      </x:c>
      <x:c r="D1355" s="12" t="n">
        <x:v>8</x:v>
      </x:c>
      <x:c r="E1355" s="12" t="n">
        <x:v>1</x:v>
      </x:c>
      <x:c r="F1355" s="12" t="n">
        <x:v>0</x:v>
      </x:c>
      <x:c r="G1355" s="11" t="n">
        <x:v>0</x:v>
      </x:c>
      <x:c r="H1355" s="55" t="n">
        <x:v>0</x:v>
      </x:c>
      <x:c r="I1355" s="11"/>
      <x:c r="J1355" s="11" t="n">
        <x:v>0</x:v>
      </x:c>
      <x:c r="K1355" s="55" t="n">
        <x:v>0</x:v>
      </x:c>
      <x:c r="L1355" s="20" t="str">
        <x:v>(organic)</x:v>
      </x:c>
      <x:c r="M1355" s="11" t="n">
        <x:v>0</x:v>
      </x:c>
      <x:c r="N1355" s="55"/>
    </x:row>
    <x:row r="1356" ht="30" customHeight="1">
      <x:c r="A1356" s="7" t="n">
        <x:v>1351</x:v>
      </x:c>
      <x:c r="B1356" s="20" t="str">
        <x:v>Wyłącznik róznicowoprądowy z członem nadmiarowym 6kA 2P C16 KRO6-2/C16/30 16A Kanlux Ideal 23217</x:v>
      </x:c>
      <x:c r="C1356" s="12" t="n">
        <x:v>6</x:v>
      </x:c>
      <x:c r="D1356" s="12" t="n">
        <x:v>8</x:v>
      </x:c>
      <x:c r="E1356" s="12" t="n">
        <x:v>0</x:v>
      </x:c>
      <x:c r="F1356" s="12" t="n">
        <x:v>0</x:v>
      </x:c>
      <x:c r="G1356" s="11" t="n">
        <x:v>0</x:v>
      </x:c>
      <x:c r="H1356" s="55" t="n">
        <x:v>0</x:v>
      </x:c>
      <x:c r="I1356" s="11"/>
      <x:c r="J1356" s="11" t="n">
        <x:v>0</x:v>
      </x:c>
      <x:c r="K1356" s="55" t="n">
        <x:v>0</x:v>
      </x:c>
      <x:c r="L1356" s="20" t="str">
        <x:v>(direct)</x:v>
      </x:c>
      <x:c r="M1356" s="11" t="n">
        <x:v>0</x:v>
      </x:c>
      <x:c r="N1356" s="55"/>
    </x:row>
    <x:row r="1357" ht="30" customHeight="1">
      <x:c r="A1357" s="7" t="n">
        <x:v>1352</x:v>
      </x:c>
      <x:c r="B1357" s="20" t="str">
        <x:v>Zasilacz do szyny SEVA Power White, biały EDO777413 EDO</x:v>
      </x:c>
      <x:c r="C1357" s="12" t="n">
        <x:v>2</x:v>
      </x:c>
      <x:c r="D1357" s="12" t="n">
        <x:v>8</x:v>
      </x:c>
      <x:c r="E1357" s="12" t="n">
        <x:v>3</x:v>
      </x:c>
      <x:c r="F1357" s="12" t="n">
        <x:v>0</x:v>
      </x:c>
      <x:c r="G1357" s="11" t="n">
        <x:v>0</x:v>
      </x:c>
      <x:c r="H1357" s="55" t="n">
        <x:v>0</x:v>
      </x:c>
      <x:c r="I1357" s="11"/>
      <x:c r="J1357" s="11" t="n">
        <x:v>0</x:v>
      </x:c>
      <x:c r="K1357" s="55" t="n">
        <x:v>0</x:v>
      </x:c>
      <x:c r="L1357" s="20" t="str">
        <x:v>(direct)</x:v>
      </x:c>
      <x:c r="M1357" s="11" t="n">
        <x:v>0</x:v>
      </x:c>
      <x:c r="N1357" s="55"/>
    </x:row>
    <x:row r="1358" ht="30" customHeight="1">
      <x:c r="A1358" s="7" t="n">
        <x:v>1353</x:v>
      </x:c>
      <x:c r="B1358" s="20" t="str">
        <x:v>Ładowarka USB C+A (moduł), 30W, 230V: czarny CEC2CAQ.01/49</x:v>
      </x:c>
      <x:c r="C1358" s="12" t="n">
        <x:v>2</x:v>
      </x:c>
      <x:c r="D1358" s="12" t="n">
        <x:v>8</x:v>
      </x:c>
      <x:c r="E1358" s="12" t="n">
        <x:v>0</x:v>
      </x:c>
      <x:c r="F1358" s="12" t="n">
        <x:v>0</x:v>
      </x:c>
      <x:c r="G1358" s="11" t="n">
        <x:v>0</x:v>
      </x:c>
      <x:c r="H1358" s="55" t="n">
        <x:v>0</x:v>
      </x:c>
      <x:c r="I1358" s="11"/>
      <x:c r="J1358" s="11" t="n">
        <x:v>0</x:v>
      </x:c>
      <x:c r="K1358" s="55" t="n">
        <x:v>0</x:v>
      </x:c>
      <x:c r="L1358" s="20" t="str">
        <x:v>(direct)</x:v>
      </x:c>
      <x:c r="M1358" s="11" t="n">
        <x:v>0</x:v>
      </x:c>
      <x:c r="N1358" s="55"/>
    </x:row>
    <x:row r="1359" ht="30" customHeight="1">
      <x:c r="A1359" s="7" t="n">
        <x:v>1354</x:v>
      </x:c>
      <x:c r="B1359" s="20" t="str">
        <x:v>Ładowarka meblowa typu USB A+C czarna 3.1A przewód 20 cm Simon 400 43120000-138</x:v>
      </x:c>
      <x:c r="C1359" s="12" t="n">
        <x:v>2</x:v>
      </x:c>
      <x:c r="D1359" s="12" t="n">
        <x:v>8</x:v>
      </x:c>
      <x:c r="E1359" s="12" t="n">
        <x:v>0</x:v>
      </x:c>
      <x:c r="F1359" s="12" t="n">
        <x:v>0</x:v>
      </x:c>
      <x:c r="G1359" s="11" t="n">
        <x:v>0</x:v>
      </x:c>
      <x:c r="H1359" s="55" t="n">
        <x:v>0</x:v>
      </x:c>
      <x:c r="I1359" s="11"/>
      <x:c r="J1359" s="11" t="n">
        <x:v>0</x:v>
      </x:c>
      <x:c r="K1359" s="55" t="n">
        <x:v>0</x:v>
      </x:c>
      <x:c r="L1359" s="20" t="str">
        <x:v>(direct)</x:v>
      </x:c>
      <x:c r="M1359" s="11" t="n">
        <x:v>0</x:v>
      </x:c>
      <x:c r="N1359" s="55"/>
    </x:row>
    <x:row r="1360" ht="30" customHeight="1">
      <x:c r="A1360" s="7" t="n">
        <x:v>1355</x:v>
      </x:c>
      <x:c r="B1360" s="20" t="str">
        <x:v>Łącznik żaluzjowy szary mat ŁP-7U/m/70 Ospel Aria</x:v>
      </x:c>
      <x:c r="C1360" s="12" t="n">
        <x:v>3</x:v>
      </x:c>
      <x:c r="D1360" s="12" t="n">
        <x:v>8</x:v>
      </x:c>
      <x:c r="E1360" s="12" t="n">
        <x:v>0</x:v>
      </x:c>
      <x:c r="F1360" s="12" t="n">
        <x:v>0</x:v>
      </x:c>
      <x:c r="G1360" s="11" t="n">
        <x:v>0</x:v>
      </x:c>
      <x:c r="H1360" s="55" t="n">
        <x:v>0</x:v>
      </x:c>
      <x:c r="I1360" s="11"/>
      <x:c r="J1360" s="11" t="n">
        <x:v>0</x:v>
      </x:c>
      <x:c r="K1360" s="55" t="n">
        <x:v>0</x:v>
      </x:c>
      <x:c r="L1360" s="20" t="str">
        <x:v>(direct)</x:v>
      </x:c>
      <x:c r="M1360" s="11" t="n">
        <x:v>0</x:v>
      </x:c>
      <x:c r="N1360" s="55"/>
    </x:row>
    <x:row r="1361" ht="30" customHeight="1">
      <x:c r="A1361" s="7" t="n">
        <x:v>1356</x:v>
      </x:c>
      <x:c r="B1361" s="20" t="str">
        <x:v>Świetlówka LED T8 LED GLASSv3 18W-CW 1210mm 2700lm 6500K zimna Kanlux 26065</x:v>
      </x:c>
      <x:c r="C1361" s="12" t="n">
        <x:v>2</x:v>
      </x:c>
      <x:c r="D1361" s="12" t="n">
        <x:v>8</x:v>
      </x:c>
      <x:c r="E1361" s="12" t="n">
        <x:v>0</x:v>
      </x:c>
      <x:c r="F1361" s="12" t="n">
        <x:v>0</x:v>
      </x:c>
      <x:c r="G1361" s="11" t="n">
        <x:v>0</x:v>
      </x:c>
      <x:c r="H1361" s="55" t="n">
        <x:v>0</x:v>
      </x:c>
      <x:c r="I1361" s="11"/>
      <x:c r="J1361" s="11" t="n">
        <x:v>0</x:v>
      </x:c>
      <x:c r="K1361" s="55" t="n">
        <x:v>0</x:v>
      </x:c>
      <x:c r="L1361" s="20" t="str">
        <x:v>(direct)</x:v>
      </x:c>
      <x:c r="M1361" s="11" t="n">
        <x:v>0</x:v>
      </x:c>
      <x:c r="N1361" s="55"/>
    </x:row>
    <x:row r="1362" ht="30" customHeight="1">
      <x:c r="A1362" s="7" t="n">
        <x:v>1357</x:v>
      </x:c>
      <x:c r="B1362" s="20" t="str">
        <x:v>Żarówka RUVA Smart LED E27 10W RGBW 2700-6500K 806lm WiFi Tuya Smart EDO777359 EDO</x:v>
      </x:c>
      <x:c r="C1362" s="12" t="n">
        <x:v>3</x:v>
      </x:c>
      <x:c r="D1362" s="12" t="n">
        <x:v>8</x:v>
      </x:c>
      <x:c r="E1362" s="12" t="n">
        <x:v>0</x:v>
      </x:c>
      <x:c r="F1362" s="12" t="n">
        <x:v>0</x:v>
      </x:c>
      <x:c r="G1362" s="11" t="n">
        <x:v>0</x:v>
      </x:c>
      <x:c r="H1362" s="55" t="n">
        <x:v>0</x:v>
      </x:c>
      <x:c r="I1362" s="11"/>
      <x:c r="J1362" s="11" t="n">
        <x:v>0</x:v>
      </x:c>
      <x:c r="K1362" s="55" t="n">
        <x:v>0</x:v>
      </x:c>
      <x:c r="L1362" s="20" t="str">
        <x:v>(direct)</x:v>
      </x:c>
      <x:c r="M1362" s="11" t="n">
        <x:v>0</x:v>
      </x:c>
      <x:c r="N1362" s="55"/>
    </x:row>
    <x:row r="1363" ht="30" customHeight="1">
      <x:c r="A1363" s="7" t="n">
        <x:v>1358</x:v>
      </x:c>
      <x:c r="B1363" s="20" t="str">
        <x:v>Automat czujnik zmierzchowy z sondą 230V 16A AZ-112-LED F&amp;F</x:v>
      </x:c>
      <x:c r="C1363" s="12" t="n">
        <x:v>2</x:v>
      </x:c>
      <x:c r="D1363" s="12" t="n">
        <x:v>7</x:v>
      </x:c>
      <x:c r="E1363" s="12" t="n">
        <x:v>0</x:v>
      </x:c>
      <x:c r="F1363" s="12" t="n">
        <x:v>0</x:v>
      </x:c>
      <x:c r="G1363" s="11" t="n">
        <x:v>0</x:v>
      </x:c>
      <x:c r="H1363" s="55" t="n">
        <x:v>0</x:v>
      </x:c>
      <x:c r="I1363" s="11"/>
      <x:c r="J1363" s="11" t="n">
        <x:v>0</x:v>
      </x:c>
      <x:c r="K1363" s="55" t="n">
        <x:v>0</x:v>
      </x:c>
      <x:c r="L1363" s="20" t="str">
        <x:v>(direct)</x:v>
      </x:c>
      <x:c r="M1363" s="11" t="n">
        <x:v>0</x:v>
      </x:c>
      <x:c r="N1363" s="55"/>
    </x:row>
    <x:row r="1364" ht="30" customHeight="1">
      <x:c r="A1364" s="7" t="n">
        <x:v>1359</x:v>
      </x:c>
      <x:c r="B1364" s="20" t="str">
        <x:v>Czujnik Ruchu z funkcją obecności DR-09 F&amp;F PIR</x:v>
      </x:c>
      <x:c r="C1364" s="12" t="n">
        <x:v>4</x:v>
      </x:c>
      <x:c r="D1364" s="12" t="n">
        <x:v>7</x:v>
      </x:c>
      <x:c r="E1364" s="12" t="n">
        <x:v>0</x:v>
      </x:c>
      <x:c r="F1364" s="12" t="n">
        <x:v>0</x:v>
      </x:c>
      <x:c r="G1364" s="11" t="n">
        <x:v>0</x:v>
      </x:c>
      <x:c r="H1364" s="55" t="n">
        <x:v>0</x:v>
      </x:c>
      <x:c r="I1364" s="11"/>
      <x:c r="J1364" s="11" t="n">
        <x:v>0</x:v>
      </x:c>
      <x:c r="K1364" s="55" t="n">
        <x:v>0</x:v>
      </x:c>
      <x:c r="L1364" s="20" t="str">
        <x:v>(direct)</x:v>
      </x:c>
      <x:c r="M1364" s="11" t="n">
        <x:v>0</x:v>
      </x:c>
      <x:c r="N1364" s="55"/>
    </x:row>
    <x:row r="1365" ht="30" customHeight="1">
      <x:c r="A1365" s="7" t="n">
        <x:v>1360</x:v>
      </x:c>
      <x:c r="B1365" s="20" t="str">
        <x:v>Czujnik Zaniku i kolejności Faz F&amp;F CKF-337</x:v>
      </x:c>
      <x:c r="C1365" s="12" t="n">
        <x:v>3</x:v>
      </x:c>
      <x:c r="D1365" s="12" t="n">
        <x:v>7</x:v>
      </x:c>
      <x:c r="E1365" s="12" t="n">
        <x:v>0</x:v>
      </x:c>
      <x:c r="F1365" s="12" t="n">
        <x:v>0</x:v>
      </x:c>
      <x:c r="G1365" s="11" t="n">
        <x:v>0</x:v>
      </x:c>
      <x:c r="H1365" s="55" t="n">
        <x:v>0</x:v>
      </x:c>
      <x:c r="I1365" s="11"/>
      <x:c r="J1365" s="11" t="n">
        <x:v>0</x:v>
      </x:c>
      <x:c r="K1365" s="55" t="n">
        <x:v>0</x:v>
      </x:c>
      <x:c r="L1365" s="20" t="str">
        <x:v>(direct)</x:v>
      </x:c>
      <x:c r="M1365" s="11" t="n">
        <x:v>0</x:v>
      </x:c>
      <x:c r="N1365" s="55"/>
    </x:row>
    <x:row r="1366" ht="30" customHeight="1">
      <x:c r="A1366" s="7" t="n">
        <x:v>1361</x:v>
      </x:c>
      <x:c r="B1366" s="20" t="str">
        <x:v>Czujnik czadu (tlenku węgla) CTL-01 F&amp;F</x:v>
      </x:c>
      <x:c r="C1366" s="12" t="n">
        <x:v>2</x:v>
      </x:c>
      <x:c r="D1366" s="12" t="n">
        <x:v>7</x:v>
      </x:c>
      <x:c r="E1366" s="12" t="n">
        <x:v>3</x:v>
      </x:c>
      <x:c r="F1366" s="12" t="n">
        <x:v>0</x:v>
      </x:c>
      <x:c r="G1366" s="11" t="n">
        <x:v>0</x:v>
      </x:c>
      <x:c r="H1366" s="55" t="n">
        <x:v>0</x:v>
      </x:c>
      <x:c r="I1366" s="11"/>
      <x:c r="J1366" s="11" t="n">
        <x:v>0</x:v>
      </x:c>
      <x:c r="K1366" s="55" t="n">
        <x:v>0</x:v>
      </x:c>
      <x:c r="L1366" s="20" t="str">
        <x:v>(direct)</x:v>
      </x:c>
      <x:c r="M1366" s="11" t="n">
        <x:v>0</x:v>
      </x:c>
      <x:c r="N1366" s="55"/>
    </x:row>
    <x:row r="1367" ht="30" customHeight="1">
      <x:c r="A1367" s="7" t="n">
        <x:v>1362</x:v>
      </x:c>
      <x:c r="B1367" s="20" t="str">
        <x:v>Czujnik ruchu i obecności 360st  IP65 Orno OR-CR-255</x:v>
      </x:c>
      <x:c r="C1367" s="12" t="n">
        <x:v>2</x:v>
      </x:c>
      <x:c r="D1367" s="12" t="n">
        <x:v>7</x:v>
      </x:c>
      <x:c r="E1367" s="12" t="n">
        <x:v>0</x:v>
      </x:c>
      <x:c r="F1367" s="12" t="n">
        <x:v>0</x:v>
      </x:c>
      <x:c r="G1367" s="11" t="n">
        <x:v>0</x:v>
      </x:c>
      <x:c r="H1367" s="55" t="n">
        <x:v>0</x:v>
      </x:c>
      <x:c r="I1367" s="11"/>
      <x:c r="J1367" s="11" t="n">
        <x:v>0</x:v>
      </x:c>
      <x:c r="K1367" s="55" t="n">
        <x:v>0</x:v>
      </x:c>
      <x:c r="L1367" s="20" t="str">
        <x:v>(direct)</x:v>
      </x:c>
      <x:c r="M1367" s="11" t="n">
        <x:v>0</x:v>
      </x:c>
      <x:c r="N1367" s="55"/>
    </x:row>
    <x:row r="1368" ht="30" customHeight="1">
      <x:c r="A1368" s="7" t="n">
        <x:v>1363</x:v>
      </x:c>
      <x:c r="B1368" s="20" t="str">
        <x:v>Dławik gumowy PG 29 D.3413 PAWBOL</x:v>
      </x:c>
      <x:c r="C1368" s="12" t="n">
        <x:v>3</x:v>
      </x:c>
      <x:c r="D1368" s="12" t="n">
        <x:v>7</x:v>
      </x:c>
      <x:c r="E1368" s="12" t="n">
        <x:v>0</x:v>
      </x:c>
      <x:c r="F1368" s="12" t="n">
        <x:v>0</x:v>
      </x:c>
      <x:c r="G1368" s="11" t="n">
        <x:v>0</x:v>
      </x:c>
      <x:c r="H1368" s="55" t="n">
        <x:v>0</x:v>
      </x:c>
      <x:c r="I1368" s="11"/>
      <x:c r="J1368" s="11" t="n">
        <x:v>0</x:v>
      </x:c>
      <x:c r="K1368" s="55" t="n">
        <x:v>0</x:v>
      </x:c>
      <x:c r="L1368" s="20" t="str">
        <x:v>(direct)</x:v>
      </x:c>
      <x:c r="M1368" s="11" t="n">
        <x:v>0</x:v>
      </x:c>
      <x:c r="N1368" s="55"/>
    </x:row>
    <x:row r="1369" ht="30" customHeight="1">
      <x:c r="A1369" s="7" t="n">
        <x:v>1364</x:v>
      </x:c>
      <x:c r="B1369" s="20" t="str">
        <x:v>Girlanda ogrodowa świetlna 15m 15xE27 GS-15 Zamel LGS12000001</x:v>
      </x:c>
      <x:c r="C1369" s="12" t="n">
        <x:v>2</x:v>
      </x:c>
      <x:c r="D1369" s="12" t="n">
        <x:v>7</x:v>
      </x:c>
      <x:c r="E1369" s="12" t="n">
        <x:v>0</x:v>
      </x:c>
      <x:c r="F1369" s="12" t="n">
        <x:v>0</x:v>
      </x:c>
      <x:c r="G1369" s="11" t="n">
        <x:v>0</x:v>
      </x:c>
      <x:c r="H1369" s="55" t="n">
        <x:v>0</x:v>
      </x:c>
      <x:c r="I1369" s="11"/>
      <x:c r="J1369" s="11" t="n">
        <x:v>0</x:v>
      </x:c>
      <x:c r="K1369" s="55" t="n">
        <x:v>0</x:v>
      </x:c>
      <x:c r="L1369" s="20" t="str">
        <x:v>(direct)</x:v>
      </x:c>
      <x:c r="M1369" s="11" t="n">
        <x:v>0</x:v>
      </x:c>
      <x:c r="N1369" s="55"/>
    </x:row>
    <x:row r="1370" ht="30" customHeight="1">
      <x:c r="A1370" s="7" t="n">
        <x:v>1365</x:v>
      </x:c>
      <x:c r="B1370" s="20" t="str">
        <x:v>Gniazdo IP44 z przesł. klapka biała białe Karlik Mini MGPB-1zp</x:v>
      </x:c>
      <x:c r="C1370" s="12" t="n">
        <x:v>3</x:v>
      </x:c>
      <x:c r="D1370" s="12" t="n">
        <x:v>7</x:v>
      </x:c>
      <x:c r="E1370" s="12" t="n">
        <x:v>0</x:v>
      </x:c>
      <x:c r="F1370" s="12" t="n">
        <x:v>0</x:v>
      </x:c>
      <x:c r="G1370" s="11" t="n">
        <x:v>0</x:v>
      </x:c>
      <x:c r="H1370" s="55" t="n">
        <x:v>0</x:v>
      </x:c>
      <x:c r="I1370" s="11"/>
      <x:c r="J1370" s="11" t="n">
        <x:v>0</x:v>
      </x:c>
      <x:c r="K1370" s="55" t="n">
        <x:v>0</x:v>
      </x:c>
      <x:c r="L1370" s="20" t="str">
        <x:v>(ai-assistant)</x:v>
      </x:c>
      <x:c r="M1370" s="11" t="n">
        <x:v>0</x:v>
      </x:c>
      <x:c r="N1370" s="55"/>
    </x:row>
    <x:row r="1371" ht="30" customHeight="1">
      <x:c r="A1371" s="7" t="n">
        <x:v>1366</x:v>
      </x:c>
      <x:c r="B1371" s="20" t="str">
        <x:v>Gniazdo antenowe R-TV-SAT końcowe biały Simon 54 DASK.01/11</x:v>
      </x:c>
      <x:c r="C1371" s="12" t="n">
        <x:v>3</x:v>
      </x:c>
      <x:c r="D1371" s="12" t="n">
        <x:v>7</x:v>
      </x:c>
      <x:c r="E1371" s="12" t="n">
        <x:v>0</x:v>
      </x:c>
      <x:c r="F1371" s="12" t="n">
        <x:v>0</x:v>
      </x:c>
      <x:c r="G1371" s="11" t="n">
        <x:v>0</x:v>
      </x:c>
      <x:c r="H1371" s="55" t="n">
        <x:v>0</x:v>
      </x:c>
      <x:c r="I1371" s="11"/>
      <x:c r="J1371" s="11" t="n">
        <x:v>0</x:v>
      </x:c>
      <x:c r="K1371" s="55" t="n">
        <x:v>0</x:v>
      </x:c>
      <x:c r="L1371" s="20" t="str">
        <x:v>(direct)</x:v>
      </x:c>
      <x:c r="M1371" s="11" t="n">
        <x:v>0</x:v>
      </x:c>
      <x:c r="N1371" s="55"/>
    </x:row>
    <x:row r="1372" ht="30" customHeight="1">
      <x:c r="A1372" s="7" t="n">
        <x:v>1367</x:v>
      </x:c>
      <x:c r="B1372" s="20" t="str">
        <x:v>Gniazdo komputerowe podwójne RJ45 kategoria 5e (moduł): czarny C52.01/49</x:v>
      </x:c>
      <x:c r="C1372" s="12" t="n">
        <x:v>2</x:v>
      </x:c>
      <x:c r="D1372" s="12" t="n">
        <x:v>7</x:v>
      </x:c>
      <x:c r="E1372" s="12" t="n">
        <x:v>0</x:v>
      </x:c>
      <x:c r="F1372" s="12" t="n">
        <x:v>0</x:v>
      </x:c>
      <x:c r="G1372" s="11" t="n">
        <x:v>0</x:v>
      </x:c>
      <x:c r="H1372" s="55" t="n">
        <x:v>0</x:v>
      </x:c>
      <x:c r="I1372" s="11"/>
      <x:c r="J1372" s="11" t="n">
        <x:v>0</x:v>
      </x:c>
      <x:c r="K1372" s="55" t="n">
        <x:v>0</x:v>
      </x:c>
      <x:c r="L1372" s="20" t="str">
        <x:v>(direct)</x:v>
      </x:c>
      <x:c r="M1372" s="11" t="n">
        <x:v>0</x:v>
      </x:c>
      <x:c r="N1372" s="55"/>
    </x:row>
    <x:row r="1373" ht="30" customHeight="1">
      <x:c r="A1373" s="7" t="n">
        <x:v>1368</x:v>
      </x:c>
      <x:c r="B1373" s="20" t="str">
        <x:v>Gniazdo komputerowe podwójne RJ45 kategoria 6, ekranowane z przesłoną przeciwkurzową czarny mat Simo</x:v>
      </x:c>
      <x:c r="C1373" s="12" t="n">
        <x:v>2</x:v>
      </x:c>
      <x:c r="D1373" s="12" t="n">
        <x:v>7</x:v>
      </x:c>
      <x:c r="E1373" s="12" t="n">
        <x:v>3</x:v>
      </x:c>
      <x:c r="F1373" s="12" t="n">
        <x:v>0</x:v>
      </x:c>
      <x:c r="G1373" s="11" t="n">
        <x:v>0</x:v>
      </x:c>
      <x:c r="H1373" s="55" t="n">
        <x:v>0</x:v>
      </x:c>
      <x:c r="I1373" s="11"/>
      <x:c r="J1373" s="11" t="n">
        <x:v>0</x:v>
      </x:c>
      <x:c r="K1373" s="55" t="n">
        <x:v>0</x:v>
      </x:c>
      <x:c r="L1373" s="20" t="str">
        <x:v>(direct)</x:v>
      </x:c>
      <x:c r="M1373" s="11" t="n">
        <x:v>0</x:v>
      </x:c>
      <x:c r="N1373" s="55"/>
    </x:row>
    <x:row r="1374" ht="30" customHeight="1">
      <x:c r="A1374" s="7" t="n">
        <x:v>1369</x:v>
      </x:c>
      <x:c r="B1374" s="20" t="str">
        <x:v>Gniazdo wtyczkowe do wersji IP44 bez uszczelki (moduł) 16A, 250V~, zaciski śrubowe: biały  *Wymagana</x:v>
      </x:c>
      <x:c r="C1374" s="12" t="n">
        <x:v>5</x:v>
      </x:c>
      <x:c r="D1374" s="12" t="n">
        <x:v>7</x:v>
      </x:c>
      <x:c r="E1374" s="12" t="n">
        <x:v>0</x:v>
      </x:c>
      <x:c r="F1374" s="12" t="n">
        <x:v>0</x:v>
      </x:c>
      <x:c r="G1374" s="11" t="n">
        <x:v>0</x:v>
      </x:c>
      <x:c r="H1374" s="55" t="n">
        <x:v>0</x:v>
      </x:c>
      <x:c r="I1374" s="11"/>
      <x:c r="J1374" s="11" t="n">
        <x:v>0</x:v>
      </x:c>
      <x:c r="K1374" s="55" t="n">
        <x:v>0</x:v>
      </x:c>
      <x:c r="L1374" s="20" t="str">
        <x:v>(direct)</x:v>
      </x:c>
      <x:c r="M1374" s="11" t="n">
        <x:v>0</x:v>
      </x:c>
      <x:c r="N1374" s="55"/>
    </x:row>
    <x:row r="1375" ht="30" customHeight="1">
      <x:c r="A1375" s="7" t="n">
        <x:v>1370</x:v>
      </x:c>
      <x:c r="B1375" s="20" t="str">
        <x:v>Kolanko korytka 90 stopni 100x42mm gr. blachy 0,70mm BAKS KKL100H42 142110</x:v>
      </x:c>
      <x:c r="C1375" s="12" t="n">
        <x:v>4</x:v>
      </x:c>
      <x:c r="D1375" s="12" t="n">
        <x:v>7</x:v>
      </x:c>
      <x:c r="E1375" s="12" t="n">
        <x:v>9</x:v>
      </x:c>
      <x:c r="F1375" s="12" t="n">
        <x:v>0</x:v>
      </x:c>
      <x:c r="G1375" s="11" t="n">
        <x:v>0</x:v>
      </x:c>
      <x:c r="H1375" s="55" t="n">
        <x:v>0</x:v>
      </x:c>
      <x:c r="I1375" s="11"/>
      <x:c r="J1375" s="11" t="n">
        <x:v>0</x:v>
      </x:c>
      <x:c r="K1375" s="55" t="n">
        <x:v>0</x:v>
      </x:c>
      <x:c r="L1375" s="20" t="str">
        <x:v>(direct)</x:v>
      </x:c>
      <x:c r="M1375" s="11" t="n">
        <x:v>0</x:v>
      </x:c>
      <x:c r="N1375" s="55"/>
    </x:row>
    <x:row r="1376" ht="30" customHeight="1">
      <x:c r="A1376" s="7" t="n">
        <x:v>1371</x:v>
      </x:c>
      <x:c r="B1376" s="20" t="str">
        <x:v>Kolanko korytka 90 stopni 150x42mm gr. blachy 0,70mm BAKS KKL150H42 142115</x:v>
      </x:c>
      <x:c r="C1376" s="12" t="n">
        <x:v>2</x:v>
      </x:c>
      <x:c r="D1376" s="12" t="n">
        <x:v>7</x:v>
      </x:c>
      <x:c r="E1376" s="12" t="n">
        <x:v>1</x:v>
      </x:c>
      <x:c r="F1376" s="12" t="n">
        <x:v>0</x:v>
      </x:c>
      <x:c r="G1376" s="11" t="n">
        <x:v>0</x:v>
      </x:c>
      <x:c r="H1376" s="55" t="n">
        <x:v>0</x:v>
      </x:c>
      <x:c r="I1376" s="11"/>
      <x:c r="J1376" s="11" t="n">
        <x:v>0</x:v>
      </x:c>
      <x:c r="K1376" s="55" t="n">
        <x:v>0</x:v>
      </x:c>
      <x:c r="L1376" s="20" t="str">
        <x:v>(direct)</x:v>
      </x:c>
      <x:c r="M1376" s="11" t="n">
        <x:v>0</x:v>
      </x:c>
      <x:c r="N1376" s="55"/>
    </x:row>
    <x:row r="1377" ht="30" customHeight="1">
      <x:c r="A1377" s="7" t="n">
        <x:v>1372</x:v>
      </x:c>
      <x:c r="B1377" s="20" t="str">
        <x:v>LED intensive 230V 75W E40 ED120 4000K 1CT/10 Helios 10200lm LED-3101</x:v>
      </x:c>
      <x:c r="C1377" s="12" t="n">
        <x:v>2</x:v>
      </x:c>
      <x:c r="D1377" s="12" t="n">
        <x:v>7</x:v>
      </x:c>
      <x:c r="E1377" s="12" t="n">
        <x:v>0</x:v>
      </x:c>
      <x:c r="F1377" s="12" t="n">
        <x:v>0</x:v>
      </x:c>
      <x:c r="G1377" s="11" t="n">
        <x:v>0</x:v>
      </x:c>
      <x:c r="H1377" s="55" t="n">
        <x:v>0</x:v>
      </x:c>
      <x:c r="I1377" s="11"/>
      <x:c r="J1377" s="11" t="n">
        <x:v>0</x:v>
      </x:c>
      <x:c r="K1377" s="55" t="n">
        <x:v>0</x:v>
      </x:c>
      <x:c r="L1377" s="20" t="str">
        <x:v>(direct)</x:v>
      </x:c>
      <x:c r="M1377" s="11" t="n">
        <x:v>0</x:v>
      </x:c>
      <x:c r="N1377" s="55"/>
    </x:row>
    <x:row r="1378" ht="30" customHeight="1">
      <x:c r="A1378" s="7" t="n">
        <x:v>1373</x:v>
      </x:c>
      <x:c r="B1378" s="20" t="str">
        <x:v>Lampa Kula Ogrodowa Garden Ball S 250mm Kamień IP65 KOBI KTGBS</x:v>
      </x:c>
      <x:c r="C1378" s="12" t="n">
        <x:v>2</x:v>
      </x:c>
      <x:c r="D1378" s="12" t="n">
        <x:v>7</x:v>
      </x:c>
      <x:c r="E1378" s="12" t="n">
        <x:v>0</x:v>
      </x:c>
      <x:c r="F1378" s="12" t="n">
        <x:v>0</x:v>
      </x:c>
      <x:c r="G1378" s="11" t="n">
        <x:v>0</x:v>
      </x:c>
      <x:c r="H1378" s="55" t="n">
        <x:v>0</x:v>
      </x:c>
      <x:c r="I1378" s="11"/>
      <x:c r="J1378" s="11" t="n">
        <x:v>0</x:v>
      </x:c>
      <x:c r="K1378" s="55" t="n">
        <x:v>0</x:v>
      </x:c>
      <x:c r="L1378" s="20" t="str">
        <x:v>(direct)</x:v>
      </x:c>
      <x:c r="M1378" s="11" t="n">
        <x:v>0</x:v>
      </x:c>
      <x:c r="N1378" s="55"/>
    </x:row>
    <x:row r="1379" ht="30" customHeight="1">
      <x:c r="A1379" s="7" t="n">
        <x:v>1374</x:v>
      </x:c>
      <x:c r="B1379" s="20" t="str">
        <x:v>Lampa ogrodowa kinkiet elewacyjny VIRA 1 GU10 czarny IP54 EDO777374 EDO Garden Line</x:v>
      </x:c>
      <x:c r="C1379" s="12" t="n">
        <x:v>2</x:v>
      </x:c>
      <x:c r="D1379" s="12" t="n">
        <x:v>7</x:v>
      </x:c>
      <x:c r="E1379" s="12" t="n">
        <x:v>0</x:v>
      </x:c>
      <x:c r="F1379" s="12" t="n">
        <x:v>0</x:v>
      </x:c>
      <x:c r="G1379" s="11" t="n">
        <x:v>0</x:v>
      </x:c>
      <x:c r="H1379" s="55" t="n">
        <x:v>0</x:v>
      </x:c>
      <x:c r="I1379" s="11"/>
      <x:c r="J1379" s="11" t="n">
        <x:v>0</x:v>
      </x:c>
      <x:c r="K1379" s="55" t="n">
        <x:v>0</x:v>
      </x:c>
      <x:c r="L1379" s="20" t="str">
        <x:v>(direct)</x:v>
      </x:c>
      <x:c r="M1379" s="11" t="n">
        <x:v>0</x:v>
      </x:c>
      <x:c r="N1379" s="55"/>
    </x:row>
    <x:row r="1380" ht="30" customHeight="1">
      <x:c r="A1380" s="7" t="n">
        <x:v>1375</x:v>
      </x:c>
      <x:c r="B1380" s="20" t="str">
        <x:v>Lampa przemysłowa HIGH BAY E 200W 30000lm 4000K ML 840 60° IP65 z przełącznikiem mocy Ledvance 40998</x:v>
      </x:c>
      <x:c r="C1380" s="12" t="n">
        <x:v>2</x:v>
      </x:c>
      <x:c r="D1380" s="12" t="n">
        <x:v>7</x:v>
      </x:c>
      <x:c r="E1380" s="12" t="n">
        <x:v>0</x:v>
      </x:c>
      <x:c r="F1380" s="12" t="n">
        <x:v>0</x:v>
      </x:c>
      <x:c r="G1380" s="11" t="n">
        <x:v>0</x:v>
      </x:c>
      <x:c r="H1380" s="55" t="n">
        <x:v>0</x:v>
      </x:c>
      <x:c r="I1380" s="11"/>
      <x:c r="J1380" s="11" t="n">
        <x:v>0</x:v>
      </x:c>
      <x:c r="K1380" s="55" t="n">
        <x:v>0</x:v>
      </x:c>
      <x:c r="L1380" s="20" t="str">
        <x:v>(direct)</x:v>
      </x:c>
      <x:c r="M1380" s="11" t="n">
        <x:v>0</x:v>
      </x:c>
      <x:c r="N1380" s="55"/>
    </x:row>
    <x:row r="1381" ht="30" customHeight="1">
      <x:c r="A1381" s="7" t="n">
        <x:v>1376</x:v>
      </x:c>
      <x:c r="B1381" s="20" t="str">
        <x:v>Lampa uliczna Solar LED z czujnikiem PIR 20W 3CCT IP65 Kobi Premium 004613</x:v>
      </x:c>
      <x:c r="C1381" s="12" t="n">
        <x:v>4</x:v>
      </x:c>
      <x:c r="D1381" s="12" t="n">
        <x:v>7</x:v>
      </x:c>
      <x:c r="E1381" s="12" t="n">
        <x:v>0</x:v>
      </x:c>
      <x:c r="F1381" s="12" t="n">
        <x:v>0</x:v>
      </x:c>
      <x:c r="G1381" s="11" t="n">
        <x:v>0</x:v>
      </x:c>
      <x:c r="H1381" s="55" t="n">
        <x:v>0</x:v>
      </x:c>
      <x:c r="I1381" s="11"/>
      <x:c r="J1381" s="11" t="n">
        <x:v>0</x:v>
      </x:c>
      <x:c r="K1381" s="55" t="n">
        <x:v>0</x:v>
      </x:c>
      <x:c r="L1381" s="20" t="str">
        <x:v>(ai-assistant)</x:v>
      </x:c>
      <x:c r="M1381" s="11" t="n">
        <x:v>0</x:v>
      </x:c>
      <x:c r="N1381" s="55"/>
    </x:row>
    <x:row r="1382" ht="30" customHeight="1">
      <x:c r="A1382" s="7" t="n">
        <x:v>1377</x:v>
      </x:c>
      <x:c r="B1382" s="20" t="str">
        <x:v>Listwa instalacyjna 150x60 2m biała Elektroplast 011.20</x:v>
      </x:c>
      <x:c r="C1382" s="12" t="n">
        <x:v>4</x:v>
      </x:c>
      <x:c r="D1382" s="12" t="n">
        <x:v>7</x:v>
      </x:c>
      <x:c r="E1382" s="12" t="n">
        <x:v>0</x:v>
      </x:c>
      <x:c r="F1382" s="12" t="n">
        <x:v>0</x:v>
      </x:c>
      <x:c r="G1382" s="11" t="n">
        <x:v>0</x:v>
      </x:c>
      <x:c r="H1382" s="55" t="n">
        <x:v>0</x:v>
      </x:c>
      <x:c r="I1382" s="11"/>
      <x:c r="J1382" s="11" t="n">
        <x:v>0</x:v>
      </x:c>
      <x:c r="K1382" s="55" t="n">
        <x:v>0</x:v>
      </x:c>
      <x:c r="L1382" s="20" t="str">
        <x:v>(direct)</x:v>
      </x:c>
      <x:c r="M1382" s="11" t="n">
        <x:v>0</x:v>
      </x:c>
      <x:c r="N1382" s="55"/>
    </x:row>
    <x:row r="1383" ht="30" customHeight="1">
      <x:c r="A1383" s="7" t="n">
        <x:v>1378</x:v>
      </x:c>
      <x:c r="B1383" s="20" t="str">
        <x:v>Listwa instalacyjna MKE 25/40 biały 2m AKS 111303</x:v>
      </x:c>
      <x:c r="C1383" s="12" t="n">
        <x:v>4</x:v>
      </x:c>
      <x:c r="D1383" s="12" t="n">
        <x:v>7</x:v>
      </x:c>
      <x:c r="E1383" s="12" t="n">
        <x:v>0</x:v>
      </x:c>
      <x:c r="F1383" s="12" t="n">
        <x:v>0</x:v>
      </x:c>
      <x:c r="G1383" s="11" t="n">
        <x:v>0</x:v>
      </x:c>
      <x:c r="H1383" s="55" t="n">
        <x:v>0</x:v>
      </x:c>
      <x:c r="I1383" s="11"/>
      <x:c r="J1383" s="11" t="n">
        <x:v>0</x:v>
      </x:c>
      <x:c r="K1383" s="55" t="n">
        <x:v>0</x:v>
      </x:c>
      <x:c r="L1383" s="20" t="str">
        <x:v>(direct)</x:v>
      </x:c>
      <x:c r="M1383" s="11" t="n">
        <x:v>0</x:v>
      </x:c>
      <x:c r="N1383" s="55"/>
    </x:row>
    <x:row r="1384" ht="30" customHeight="1">
      <x:c r="A1384" s="7" t="n">
        <x:v>1379</x:v>
      </x:c>
      <x:c r="B1384" s="20" t="str">
        <x:v>Miernik cyfrowy ze skalą automatyczną UT33A+ Uni-T MIE0325</x:v>
      </x:c>
      <x:c r="C1384" s="12" t="n">
        <x:v>2</x:v>
      </x:c>
      <x:c r="D1384" s="12" t="n">
        <x:v>7</x:v>
      </x:c>
      <x:c r="E1384" s="12" t="n">
        <x:v>0</x:v>
      </x:c>
      <x:c r="F1384" s="12" t="n">
        <x:v>0</x:v>
      </x:c>
      <x:c r="G1384" s="11" t="n">
        <x:v>0</x:v>
      </x:c>
      <x:c r="H1384" s="55" t="n">
        <x:v>0</x:v>
      </x:c>
      <x:c r="I1384" s="11"/>
      <x:c r="J1384" s="11" t="n">
        <x:v>0</x:v>
      </x:c>
      <x:c r="K1384" s="55" t="n">
        <x:v>0</x:v>
      </x:c>
      <x:c r="L1384" s="20" t="str">
        <x:v>(direct)</x:v>
      </x:c>
      <x:c r="M1384" s="11" t="n">
        <x:v>0</x:v>
      </x:c>
      <x:c r="N1384" s="55"/>
    </x:row>
    <x:row r="1385" ht="30" customHeight="1">
      <x:c r="A1385" s="7" t="n">
        <x:v>1380</x:v>
      </x:c>
      <x:c r="B1385" s="20" t="str">
        <x:v>Obudowa termoutwardzalna STN26, lakierowana z daszkiem IOB-30110-01-002</x:v>
      </x:c>
      <x:c r="C1385" s="12" t="n">
        <x:v>4</x:v>
      </x:c>
      <x:c r="D1385" s="12" t="n">
        <x:v>7</x:v>
      </x:c>
      <x:c r="E1385" s="12" t="n">
        <x:v>1</x:v>
      </x:c>
      <x:c r="F1385" s="12" t="n">
        <x:v>0</x:v>
      </x:c>
      <x:c r="G1385" s="11" t="n">
        <x:v>0</x:v>
      </x:c>
      <x:c r="H1385" s="55" t="n">
        <x:v>0</x:v>
      </x:c>
      <x:c r="I1385" s="11"/>
      <x:c r="J1385" s="11" t="n">
        <x:v>0</x:v>
      </x:c>
      <x:c r="K1385" s="55" t="n">
        <x:v>0</x:v>
      </x:c>
      <x:c r="L1385" s="20" t="str">
        <x:v>(direct)</x:v>
      </x:c>
      <x:c r="M1385" s="11" t="n">
        <x:v>0</x:v>
      </x:c>
      <x:c r="N1385" s="55"/>
    </x:row>
    <x:row r="1386" ht="30" customHeight="1">
      <x:c r="A1386" s="7" t="n">
        <x:v>1381</x:v>
      </x:c>
      <x:c r="B1386" s="20" t="str">
        <x:v>Ogranicznik przepięć 3P+N KSPD-T2 275/160 Kanlux 36312</x:v>
      </x:c>
      <x:c r="C1386" s="12" t="n">
        <x:v>4</x:v>
      </x:c>
      <x:c r="D1386" s="12" t="n">
        <x:v>7</x:v>
      </x:c>
      <x:c r="E1386" s="12" t="n">
        <x:v>0</x:v>
      </x:c>
      <x:c r="F1386" s="12" t="n">
        <x:v>0</x:v>
      </x:c>
      <x:c r="G1386" s="11" t="n">
        <x:v>0</x:v>
      </x:c>
      <x:c r="H1386" s="55" t="n">
        <x:v>0</x:v>
      </x:c>
      <x:c r="I1386" s="11"/>
      <x:c r="J1386" s="11" t="n">
        <x:v>0</x:v>
      </x:c>
      <x:c r="K1386" s="55" t="n">
        <x:v>0</x:v>
      </x:c>
      <x:c r="L1386" s="20" t="str">
        <x:v>(direct)</x:v>
      </x:c>
      <x:c r="M1386" s="11" t="n">
        <x:v>0</x:v>
      </x:c>
      <x:c r="N1386" s="55"/>
    </x:row>
    <x:row r="1387" ht="30" customHeight="1">
      <x:c r="A1387" s="7" t="n">
        <x:v>1382</x:v>
      </x:c>
      <x:c r="B1387" s="20" t="str">
        <x:v>Oprawa hermetyczna liniowa LED NEGRO 36W 6000K Kobi Premium 001792</x:v>
      </x:c>
      <x:c r="C1387" s="12" t="n">
        <x:v>3</x:v>
      </x:c>
      <x:c r="D1387" s="12" t="n">
        <x:v>7</x:v>
      </x:c>
      <x:c r="E1387" s="12" t="n">
        <x:v>0</x:v>
      </x:c>
      <x:c r="F1387" s="12" t="n">
        <x:v>0</x:v>
      </x:c>
      <x:c r="G1387" s="11" t="n">
        <x:v>0</x:v>
      </x:c>
      <x:c r="H1387" s="55" t="n">
        <x:v>0</x:v>
      </x:c>
      <x:c r="I1387" s="11"/>
      <x:c r="J1387" s="11" t="n">
        <x:v>0</x:v>
      </x:c>
      <x:c r="K1387" s="55" t="n">
        <x:v>0</x:v>
      </x:c>
      <x:c r="L1387" s="20" t="str">
        <x:v>(direct)</x:v>
      </x:c>
      <x:c r="M1387" s="11" t="n">
        <x:v>0</x:v>
      </x:c>
      <x:c r="N1387" s="55"/>
    </x:row>
    <x:row r="1388" ht="30" customHeight="1">
      <x:c r="A1388" s="7" t="n">
        <x:v>1383</x:v>
      </x:c>
      <x:c r="B1388" s="20" t="str">
        <x:v>Oprawa hermetyczna liniowa LED NEXFORCE N2 150cm 52W 9000lm 4000K neutralna IP66 Kobi 001727</x:v>
      </x:c>
      <x:c r="C1388" s="12" t="n">
        <x:v>4</x:v>
      </x:c>
      <x:c r="D1388" s="12" t="n">
        <x:v>7</x:v>
      </x:c>
      <x:c r="E1388" s="12" t="n">
        <x:v>11</x:v>
      </x:c>
      <x:c r="F1388" s="12" t="n">
        <x:v>0</x:v>
      </x:c>
      <x:c r="G1388" s="11" t="n">
        <x:v>0</x:v>
      </x:c>
      <x:c r="H1388" s="55" t="n">
        <x:v>0</x:v>
      </x:c>
      <x:c r="I1388" s="11"/>
      <x:c r="J1388" s="11" t="n">
        <x:v>0</x:v>
      </x:c>
      <x:c r="K1388" s="55" t="n">
        <x:v>0</x:v>
      </x:c>
      <x:c r="L1388" s="20" t="str">
        <x:v>(ai-assistant)</x:v>
      </x:c>
      <x:c r="M1388" s="11" t="n">
        <x:v>0</x:v>
      </x:c>
      <x:c r="N1388" s="55"/>
    </x:row>
    <x:row r="1389" ht="30" customHeight="1">
      <x:c r="A1389" s="7" t="n">
        <x:v>1384</x:v>
      </x:c>
      <x:c r="B1389" s="20" t="str">
        <x:v>Oprawa najazdowa kwadratowa GU10 IP67 INGRESS SQUARE CHROM KTLIOSE</x:v>
      </x:c>
      <x:c r="C1389" s="12" t="n">
        <x:v>2</x:v>
      </x:c>
      <x:c r="D1389" s="12" t="n">
        <x:v>7</x:v>
      </x:c>
      <x:c r="E1389" s="12" t="n">
        <x:v>8</x:v>
      </x:c>
      <x:c r="F1389" s="12" t="n">
        <x:v>0</x:v>
      </x:c>
      <x:c r="G1389" s="11" t="n">
        <x:v>0</x:v>
      </x:c>
      <x:c r="H1389" s="55" t="n">
        <x:v>0</x:v>
      </x:c>
      <x:c r="I1389" s="11"/>
      <x:c r="J1389" s="11" t="n">
        <x:v>0</x:v>
      </x:c>
      <x:c r="K1389" s="55" t="n">
        <x:v>0</x:v>
      </x:c>
      <x:c r="L1389" s="20" t="str">
        <x:v>(direct)</x:v>
      </x:c>
      <x:c r="M1389" s="11" t="n">
        <x:v>0</x:v>
      </x:c>
      <x:c r="N1389" s="55"/>
    </x:row>
    <x:row r="1390" ht="30" customHeight="1">
      <x:c r="A1390" s="7" t="n">
        <x:v>1385</x:v>
      </x:c>
      <x:c r="B1390" s="20" t="str">
        <x:v>Oprawa ogrodowa kinkiet elewacyjny ENTERA P 10W 4000K IP54 KOBI KTEAPCZ</x:v>
      </x:c>
      <x:c r="C1390" s="12" t="n">
        <x:v>3</x:v>
      </x:c>
      <x:c r="D1390" s="12" t="n">
        <x:v>7</x:v>
      </x:c>
      <x:c r="E1390" s="12" t="n">
        <x:v>0</x:v>
      </x:c>
      <x:c r="F1390" s="12" t="n">
        <x:v>0</x:v>
      </x:c>
      <x:c r="G1390" s="11" t="n">
        <x:v>0</x:v>
      </x:c>
      <x:c r="H1390" s="55" t="n">
        <x:v>0</x:v>
      </x:c>
      <x:c r="I1390" s="11"/>
      <x:c r="J1390" s="11" t="n">
        <x:v>0</x:v>
      </x:c>
      <x:c r="K1390" s="55" t="n">
        <x:v>0</x:v>
      </x:c>
      <x:c r="L1390" s="20" t="str">
        <x:v>(direct)</x:v>
      </x:c>
      <x:c r="M1390" s="11" t="n">
        <x:v>0</x:v>
      </x:c>
      <x:c r="N1390" s="55"/>
    </x:row>
    <x:row r="1391" ht="30" customHeight="1">
      <x:c r="A1391" s="7" t="n">
        <x:v>1386</x:v>
      </x:c>
      <x:c r="B1391" s="20" t="str">
        <x:v>Oprawa oświetleniowa LED 14 V z czujnikiem ruchu (0,62 W). Barwa neutralna 4200 K: Czarny mat  !Wyma</x:v>
      </x:c>
      <x:c r="C1391" s="12" t="n">
        <x:v>3</x:v>
      </x:c>
      <x:c r="D1391" s="12" t="n">
        <x:v>7</x:v>
      </x:c>
      <x:c r="E1391" s="12" t="n">
        <x:v>1</x:v>
      </x:c>
      <x:c r="F1391" s="12" t="n">
        <x:v>0</x:v>
      </x:c>
      <x:c r="G1391" s="11" t="n">
        <x:v>0</x:v>
      </x:c>
      <x:c r="H1391" s="55" t="n">
        <x:v>0</x:v>
      </x:c>
      <x:c r="I1391" s="11"/>
      <x:c r="J1391" s="11" t="n">
        <x:v>0</x:v>
      </x:c>
      <x:c r="K1391" s="55" t="n">
        <x:v>0</x:v>
      </x:c>
      <x:c r="L1391" s="20" t="str">
        <x:v>(direct)</x:v>
      </x:c>
      <x:c r="M1391" s="11" t="n">
        <x:v>0</x:v>
      </x:c>
      <x:c r="N1391" s="55"/>
    </x:row>
    <x:row r="1392" ht="30" customHeight="1">
      <x:c r="A1392" s="7" t="n">
        <x:v>1387</x:v>
      </x:c>
      <x:c r="B1392" s="20" t="str">
        <x:v>Peszel rura giętka karbowana 16/11 RKSG PV PVC UV 750N 50m 05.200</x:v>
      </x:c>
      <x:c r="C1392" s="12" t="n">
        <x:v>3</x:v>
      </x:c>
      <x:c r="D1392" s="12" t="n">
        <x:v>7</x:v>
      </x:c>
      <x:c r="E1392" s="12" t="n">
        <x:v>0</x:v>
      </x:c>
      <x:c r="F1392" s="12" t="n">
        <x:v>0</x:v>
      </x:c>
      <x:c r="G1392" s="11" t="n">
        <x:v>0</x:v>
      </x:c>
      <x:c r="H1392" s="55" t="n">
        <x:v>0</x:v>
      </x:c>
      <x:c r="I1392" s="11"/>
      <x:c r="J1392" s="11" t="n">
        <x:v>0</x:v>
      </x:c>
      <x:c r="K1392" s="55" t="n">
        <x:v>0</x:v>
      </x:c>
      <x:c r="L1392" s="20" t="str">
        <x:v>(direct)</x:v>
      </x:c>
      <x:c r="M1392" s="11" t="n">
        <x:v>0</x:v>
      </x:c>
      <x:c r="N1392" s="55"/>
    </x:row>
    <x:row r="1393" ht="30" customHeight="1">
      <x:c r="A1393" s="7" t="n">
        <x:v>1388</x:v>
      </x:c>
      <x:c r="B1393" s="20" t="str">
        <x:v>Peszel rura giętka karbowana 23/18 PVC 320N 50m 05.4A</x:v>
      </x:c>
      <x:c r="C1393" s="12" t="n">
        <x:v>4</x:v>
      </x:c>
      <x:c r="D1393" s="12" t="n">
        <x:v>7</x:v>
      </x:c>
      <x:c r="E1393" s="12" t="n">
        <x:v>1</x:v>
      </x:c>
      <x:c r="F1393" s="12" t="n">
        <x:v>0</x:v>
      </x:c>
      <x:c r="G1393" s="11" t="n">
        <x:v>0</x:v>
      </x:c>
      <x:c r="H1393" s="55" t="n">
        <x:v>0</x:v>
      </x:c>
      <x:c r="I1393" s="11"/>
      <x:c r="J1393" s="11" t="n">
        <x:v>0</x:v>
      </x:c>
      <x:c r="K1393" s="55" t="n">
        <x:v>0</x:v>
      </x:c>
      <x:c r="L1393" s="20" t="str">
        <x:v>(direct)</x:v>
      </x:c>
      <x:c r="M1393" s="11" t="n">
        <x:v>0</x:v>
      </x:c>
      <x:c r="N1393" s="55"/>
    </x:row>
    <x:row r="1394" ht="30" customHeight="1">
      <x:c r="A1394" s="7" t="n">
        <x:v>1389</x:v>
      </x:c>
      <x:c r="B1394" s="20" t="str">
        <x:v>Peszel rura giętka karbowana 23/18 PVC 750N 25m 05.47A</x:v>
      </x:c>
      <x:c r="C1394" s="12" t="n">
        <x:v>3</x:v>
      </x:c>
      <x:c r="D1394" s="12" t="n">
        <x:v>7</x:v>
      </x:c>
      <x:c r="E1394" s="12" t="n">
        <x:v>0</x:v>
      </x:c>
      <x:c r="F1394" s="12" t="n">
        <x:v>0</x:v>
      </x:c>
      <x:c r="G1394" s="11" t="n">
        <x:v>0</x:v>
      </x:c>
      <x:c r="H1394" s="55" t="n">
        <x:v>0</x:v>
      </x:c>
      <x:c r="I1394" s="11"/>
      <x:c r="J1394" s="11" t="n">
        <x:v>0</x:v>
      </x:c>
      <x:c r="K1394" s="55" t="n">
        <x:v>0</x:v>
      </x:c>
      <x:c r="L1394" s="20" t="str">
        <x:v>(direct)</x:v>
      </x:c>
      <x:c r="M1394" s="11" t="n">
        <x:v>0</x:v>
      </x:c>
      <x:c r="N1394" s="55"/>
    </x:row>
    <x:row r="1395" ht="30" customHeight="1">
      <x:c r="A1395" s="7" t="n">
        <x:v>1390</x:v>
      </x:c>
      <x:c r="B1395" s="20" t="str">
        <x:v>Plafon LED DABA 16W 1300lm 4000K neutralne IP66 z czujnikiem ruchu biały Kanlux 19062</x:v>
      </x:c>
      <x:c r="C1395" s="12" t="n">
        <x:v>2</x:v>
      </x:c>
      <x:c r="D1395" s="12" t="n">
        <x:v>7</x:v>
      </x:c>
      <x:c r="E1395" s="12" t="n">
        <x:v>0</x:v>
      </x:c>
      <x:c r="F1395" s="12" t="n">
        <x:v>0</x:v>
      </x:c>
      <x:c r="G1395" s="11" t="n">
        <x:v>0</x:v>
      </x:c>
      <x:c r="H1395" s="55" t="n">
        <x:v>0</x:v>
      </x:c>
      <x:c r="I1395" s="11"/>
      <x:c r="J1395" s="11" t="n">
        <x:v>0</x:v>
      </x:c>
      <x:c r="K1395" s="55" t="n">
        <x:v>0</x:v>
      </x:c>
      <x:c r="L1395" s="20" t="str">
        <x:v>(not set)</x:v>
      </x:c>
      <x:c r="M1395" s="11" t="n">
        <x:v>0</x:v>
      </x:c>
      <x:c r="N1395" s="55"/>
    </x:row>
    <x:row r="1396" ht="30" customHeight="1">
      <x:c r="A1396" s="7" t="n">
        <x:v>1391</x:v>
      </x:c>
      <x:c r="B1396" s="20" t="str">
        <x:v>Plafon LED RIFA 17.5W 1450lm 83lm/W okrągły 400mm 3000K ciepłobiałe IP20 czarny / złoty  Kanlux 3646</x:v>
      </x:c>
      <x:c r="C1396" s="12" t="n">
        <x:v>3</x:v>
      </x:c>
      <x:c r="D1396" s="12" t="n">
        <x:v>7</x:v>
      </x:c>
      <x:c r="E1396" s="12" t="n">
        <x:v>0</x:v>
      </x:c>
      <x:c r="F1396" s="12" t="n">
        <x:v>0</x:v>
      </x:c>
      <x:c r="G1396" s="11" t="n">
        <x:v>0</x:v>
      </x:c>
      <x:c r="H1396" s="55" t="n">
        <x:v>0</x:v>
      </x:c>
      <x:c r="I1396" s="11"/>
      <x:c r="J1396" s="11" t="n">
        <x:v>0</x:v>
      </x:c>
      <x:c r="K1396" s="55" t="n">
        <x:v>0</x:v>
      </x:c>
      <x:c r="L1396" s="20" t="str">
        <x:v>(direct)</x:v>
      </x:c>
      <x:c r="M1396" s="11" t="n">
        <x:v>0</x:v>
      </x:c>
      <x:c r="N1396" s="55"/>
    </x:row>
    <x:row r="1397" ht="30" customHeight="1">
      <x:c r="A1397" s="7" t="n">
        <x:v>1392</x:v>
      </x:c>
      <x:c r="B1397" s="20" t="str">
        <x:v>Przedłużacz 3 gniazda 3M z uziemieniem biały Elgotech EPS-303</x:v>
      </x:c>
      <x:c r="C1397" s="12" t="n">
        <x:v>3</x:v>
      </x:c>
      <x:c r="D1397" s="12" t="n">
        <x:v>7</x:v>
      </x:c>
      <x:c r="E1397" s="12" t="n">
        <x:v>0</x:v>
      </x:c>
      <x:c r="F1397" s="12" t="n">
        <x:v>0</x:v>
      </x:c>
      <x:c r="G1397" s="11" t="n">
        <x:v>0</x:v>
      </x:c>
      <x:c r="H1397" s="55" t="n">
        <x:v>0</x:v>
      </x:c>
      <x:c r="I1397" s="11"/>
      <x:c r="J1397" s="11" t="n">
        <x:v>0</x:v>
      </x:c>
      <x:c r="K1397" s="55" t="n">
        <x:v>0</x:v>
      </x:c>
      <x:c r="L1397" s="20" t="str">
        <x:v>(direct)</x:v>
      </x:c>
      <x:c r="M1397" s="11" t="n">
        <x:v>0</x:v>
      </x:c>
      <x:c r="N1397" s="55"/>
    </x:row>
    <x:row r="1398" ht="30" customHeight="1">
      <x:c r="A1398" s="7" t="n">
        <x:v>1393</x:v>
      </x:c>
      <x:c r="B1398" s="20" t="str">
        <x:v>Przedłużacz 5 gniazd 5m z uziemieniem, z wyłącznikiem, biały Elgotech EPS-505W</x:v>
      </x:c>
      <x:c r="C1398" s="12" t="n">
        <x:v>3</x:v>
      </x:c>
      <x:c r="D1398" s="12" t="n">
        <x:v>7</x:v>
      </x:c>
      <x:c r="E1398" s="12" t="n">
        <x:v>0</x:v>
      </x:c>
      <x:c r="F1398" s="12" t="n">
        <x:v>0</x:v>
      </x:c>
      <x:c r="G1398" s="11" t="n">
        <x:v>0</x:v>
      </x:c>
      <x:c r="H1398" s="55" t="n">
        <x:v>0</x:v>
      </x:c>
      <x:c r="I1398" s="11"/>
      <x:c r="J1398" s="11" t="n">
        <x:v>0</x:v>
      </x:c>
      <x:c r="K1398" s="55" t="n">
        <x:v>0</x:v>
      </x:c>
      <x:c r="L1398" s="20" t="str">
        <x:v>(direct)</x:v>
      </x:c>
      <x:c r="M1398" s="11" t="n">
        <x:v>0</x:v>
      </x:c>
      <x:c r="N1398" s="55"/>
    </x:row>
    <x:row r="1399" ht="30" customHeight="1">
      <x:c r="A1399" s="7" t="n">
        <x:v>1394</x:v>
      </x:c>
      <x:c r="B1399" s="20" t="str">
        <x:v>Przedłużacz bębnowy 20m PROFESSIONAL LINE 4x2p+Z IP44 16A H05RR-F 3x2,5 Plastrol</x:v>
      </x:c>
      <x:c r="C1399" s="12" t="n">
        <x:v>4</x:v>
      </x:c>
      <x:c r="D1399" s="12" t="n">
        <x:v>7</x:v>
      </x:c>
      <x:c r="E1399" s="12" t="n">
        <x:v>0</x:v>
      </x:c>
      <x:c r="F1399" s="12" t="n">
        <x:v>0</x:v>
      </x:c>
      <x:c r="G1399" s="11" t="n">
        <x:v>0</x:v>
      </x:c>
      <x:c r="H1399" s="55" t="n">
        <x:v>0</x:v>
      </x:c>
      <x:c r="I1399" s="11"/>
      <x:c r="J1399" s="11" t="n">
        <x:v>0</x:v>
      </x:c>
      <x:c r="K1399" s="55" t="n">
        <x:v>0</x:v>
      </x:c>
      <x:c r="L1399" s="20" t="str">
        <x:v>(direct)</x:v>
      </x:c>
      <x:c r="M1399" s="11" t="n">
        <x:v>0</x:v>
      </x:c>
      <x:c r="N1399" s="55"/>
    </x:row>
    <x:row r="1400" ht="30" customHeight="1">
      <x:c r="A1400" s="7" t="n">
        <x:v>1395</x:v>
      </x:c>
      <x:c r="B1400" s="20" t="str">
        <x:v>Przedłużacz gumowy na bębnie IP44 30M H05RR-F3x2,5 B.1114-30 PAWBOL</x:v>
      </x:c>
      <x:c r="C1400" s="12" t="n">
        <x:v>2</x:v>
      </x:c>
      <x:c r="D1400" s="12" t="n">
        <x:v>7</x:v>
      </x:c>
      <x:c r="E1400" s="12" t="n">
        <x:v>0</x:v>
      </x:c>
      <x:c r="F1400" s="12" t="n">
        <x:v>0</x:v>
      </x:c>
      <x:c r="G1400" s="11" t="n">
        <x:v>0</x:v>
      </x:c>
      <x:c r="H1400" s="55" t="n">
        <x:v>0</x:v>
      </x:c>
      <x:c r="I1400" s="11"/>
      <x:c r="J1400" s="11" t="n">
        <x:v>0</x:v>
      </x:c>
      <x:c r="K1400" s="55" t="n">
        <x:v>0</x:v>
      </x:c>
      <x:c r="L1400" s="20" t="str">
        <x:v>(direct)</x:v>
      </x:c>
      <x:c r="M1400" s="11" t="n">
        <x:v>0</x:v>
      </x:c>
      <x:c r="N1400" s="55"/>
    </x:row>
    <x:row r="1401" ht="30" customHeight="1">
      <x:c r="A1401" s="7" t="n">
        <x:v>1396</x:v>
      </x:c>
      <x:c r="B1401" s="20" t="str">
        <x:v>Przedłużacz ogrodowy 10M 1GN B/U 2X1 pomarańczowy PK-1010 Elgotech</x:v>
      </x:c>
      <x:c r="C1401" s="12" t="n">
        <x:v>3</x:v>
      </x:c>
      <x:c r="D1401" s="12" t="n">
        <x:v>7</x:v>
      </x:c>
      <x:c r="E1401" s="12" t="n">
        <x:v>0</x:v>
      </x:c>
      <x:c r="F1401" s="12" t="n">
        <x:v>0</x:v>
      </x:c>
      <x:c r="G1401" s="11" t="n">
        <x:v>0</x:v>
      </x:c>
      <x:c r="H1401" s="55" t="n">
        <x:v>0</x:v>
      </x:c>
      <x:c r="I1401" s="11"/>
      <x:c r="J1401" s="11" t="n">
        <x:v>0</x:v>
      </x:c>
      <x:c r="K1401" s="55" t="n">
        <x:v>0</x:v>
      </x:c>
      <x:c r="L1401" s="20" t="str">
        <x:v>(direct)</x:v>
      </x:c>
      <x:c r="M1401" s="11" t="n">
        <x:v>0</x:v>
      </x:c>
      <x:c r="N1401" s="55"/>
    </x:row>
    <x:row r="1402" ht="30" customHeight="1">
      <x:c r="A1402" s="7" t="n">
        <x:v>1397</x:v>
      </x:c>
      <x:c r="B1402" s="20" t="str">
        <x:v>Przekaźnik czasowy rewersyjny jednofunkcyjny 230/24VAC 10A PCR-515 DUO F&amp;F PCR-515DUO</x:v>
      </x:c>
      <x:c r="C1402" s="12" t="n">
        <x:v>2</x:v>
      </x:c>
      <x:c r="D1402" s="12" t="n">
        <x:v>7</x:v>
      </x:c>
      <x:c r="E1402" s="12" t="n">
        <x:v>1</x:v>
      </x:c>
      <x:c r="F1402" s="12" t="n">
        <x:v>0</x:v>
      </x:c>
      <x:c r="G1402" s="11" t="n">
        <x:v>0</x:v>
      </x:c>
      <x:c r="H1402" s="55" t="n">
        <x:v>0</x:v>
      </x:c>
      <x:c r="I1402" s="11"/>
      <x:c r="J1402" s="11" t="n">
        <x:v>0</x:v>
      </x:c>
      <x:c r="K1402" s="55" t="n">
        <x:v>0</x:v>
      </x:c>
      <x:c r="L1402" s="20" t="str">
        <x:v>(direct)</x:v>
      </x:c>
      <x:c r="M1402" s="11" t="n">
        <x:v>0</x:v>
      </x:c>
      <x:c r="N1402" s="55"/>
    </x:row>
    <x:row r="1403" ht="30" customHeight="1">
      <x:c r="A1403" s="7" t="n">
        <x:v>1398</x:v>
      </x:c>
      <x:c r="B1403" s="20" t="str">
        <x:v>Przekaźnik czasowy rewersyjny jednofunkcyjny 24V 10A PCR-513 F&amp;F PCR-513-24V</x:v>
      </x:c>
      <x:c r="C1403" s="12" t="n">
        <x:v>2</x:v>
      </x:c>
      <x:c r="D1403" s="12" t="n">
        <x:v>7</x:v>
      </x:c>
      <x:c r="E1403" s="12" t="n">
        <x:v>0</x:v>
      </x:c>
      <x:c r="F1403" s="12" t="n">
        <x:v>0</x:v>
      </x:c>
      <x:c r="G1403" s="11" t="n">
        <x:v>0</x:v>
      </x:c>
      <x:c r="H1403" s="55" t="n">
        <x:v>0</x:v>
      </x:c>
      <x:c r="I1403" s="11"/>
      <x:c r="J1403" s="11" t="n">
        <x:v>0</x:v>
      </x:c>
      <x:c r="K1403" s="55" t="n">
        <x:v>0</x:v>
      </x:c>
      <x:c r="L1403" s="20" t="str">
        <x:v>(direct)</x:v>
      </x:c>
      <x:c r="M1403" s="11" t="n">
        <x:v>0</x:v>
      </x:c>
      <x:c r="N1403" s="55"/>
    </x:row>
    <x:row r="1404" ht="30" customHeight="1">
      <x:c r="A1404" s="7" t="n">
        <x:v>1399</x:v>
      </x:c>
      <x:c r="B1404" s="20" t="str">
        <x:v>Przewód elektryczny H03VV-F OMY 2x1,5 300 V biały 100m</x:v>
      </x:c>
      <x:c r="C1404" s="12" t="n">
        <x:v>2</x:v>
      </x:c>
      <x:c r="D1404" s="12" t="n">
        <x:v>7</x:v>
      </x:c>
      <x:c r="E1404" s="12" t="n">
        <x:v>0</x:v>
      </x:c>
      <x:c r="F1404" s="12" t="n">
        <x:v>0</x:v>
      </x:c>
      <x:c r="G1404" s="11" t="n">
        <x:v>0</x:v>
      </x:c>
      <x:c r="H1404" s="55" t="n">
        <x:v>0</x:v>
      </x:c>
      <x:c r="I1404" s="11"/>
      <x:c r="J1404" s="11" t="n">
        <x:v>0</x:v>
      </x:c>
      <x:c r="K1404" s="55" t="n">
        <x:v>0</x:v>
      </x:c>
      <x:c r="L1404" s="20" t="str">
        <x:v>(direct)</x:v>
      </x:c>
      <x:c r="M1404" s="11" t="n">
        <x:v>0</x:v>
      </x:c>
      <x:c r="N1404" s="55"/>
    </x:row>
    <x:row r="1405" ht="30" customHeight="1">
      <x:c r="A1405" s="7" t="n">
        <x:v>1400</x:v>
      </x:c>
      <x:c r="B1405" s="20" t="str">
        <x:v>Przewód elektryczny H05VV-F OWY 4x2,5 500 V biały 100m</x:v>
      </x:c>
      <x:c r="C1405" s="12" t="n">
        <x:v>2</x:v>
      </x:c>
      <x:c r="D1405" s="12" t="n">
        <x:v>7</x:v>
      </x:c>
      <x:c r="E1405" s="12" t="n">
        <x:v>0</x:v>
      </x:c>
      <x:c r="F1405" s="12" t="n">
        <x:v>0</x:v>
      </x:c>
      <x:c r="G1405" s="11" t="n">
        <x:v>0</x:v>
      </x:c>
      <x:c r="H1405" s="55" t="n">
        <x:v>0</x:v>
      </x:c>
      <x:c r="I1405" s="11"/>
      <x:c r="J1405" s="11" t="n">
        <x:v>0</x:v>
      </x:c>
      <x:c r="K1405" s="55" t="n">
        <x:v>0</x:v>
      </x:c>
      <x:c r="L1405" s="20" t="str">
        <x:v>(direct)</x:v>
      </x:c>
      <x:c r="M1405" s="11" t="n">
        <x:v>0</x:v>
      </x:c>
      <x:c r="N1405" s="55"/>
    </x:row>
    <x:row r="1406" ht="30" customHeight="1">
      <x:c r="A1406" s="7" t="n">
        <x:v>1401</x:v>
      </x:c>
      <x:c r="B1406" s="20" t="str">
        <x:v>Przewód elektryczny H05VV-F OWY 4x4 500 V biały 50m</x:v>
      </x:c>
      <x:c r="C1406" s="12" t="n">
        <x:v>3</x:v>
      </x:c>
      <x:c r="D1406" s="12" t="n">
        <x:v>7</x:v>
      </x:c>
      <x:c r="E1406" s="12" t="n">
        <x:v>0</x:v>
      </x:c>
      <x:c r="F1406" s="12" t="n">
        <x:v>0</x:v>
      </x:c>
      <x:c r="G1406" s="11" t="n">
        <x:v>0</x:v>
      </x:c>
      <x:c r="H1406" s="55" t="n">
        <x:v>0</x:v>
      </x:c>
      <x:c r="I1406" s="11"/>
      <x:c r="J1406" s="11" t="n">
        <x:v>0</x:v>
      </x:c>
      <x:c r="K1406" s="55" t="n">
        <x:v>0</x:v>
      </x:c>
      <x:c r="L1406" s="20" t="str">
        <x:v>(direct)</x:v>
      </x:c>
      <x:c r="M1406" s="11" t="n">
        <x:v>0</x:v>
      </x:c>
      <x:c r="N1406" s="55"/>
    </x:row>
    <x:row r="1407" ht="30" customHeight="1">
      <x:c r="A1407" s="7" t="n">
        <x:v>1402</x:v>
      </x:c>
      <x:c r="B1407" s="20" t="str">
        <x:v>Ramka 1-krotna DUO: Szampański, podstawa czarna Simon 55 TRD1.149/144</x:v>
      </x:c>
      <x:c r="C1407" s="12" t="n">
        <x:v>2</x:v>
      </x:c>
      <x:c r="D1407" s="12" t="n">
        <x:v>7</x:v>
      </x:c>
      <x:c r="E1407" s="12" t="n">
        <x:v>0</x:v>
      </x:c>
      <x:c r="F1407" s="12" t="n">
        <x:v>0</x:v>
      </x:c>
      <x:c r="G1407" s="11" t="n">
        <x:v>0</x:v>
      </x:c>
      <x:c r="H1407" s="55" t="n">
        <x:v>0</x:v>
      </x:c>
      <x:c r="I1407" s="11"/>
      <x:c r="J1407" s="11" t="n">
        <x:v>0</x:v>
      </x:c>
      <x:c r="K1407" s="55" t="n">
        <x:v>0</x:v>
      </x:c>
      <x:c r="L1407" s="20" t="str">
        <x:v>(direct)</x:v>
      </x:c>
      <x:c r="M1407" s="11" t="n">
        <x:v>0</x:v>
      </x:c>
      <x:c r="N1407" s="55"/>
    </x:row>
    <x:row r="1408" ht="30" customHeight="1">
      <x:c r="A1408" s="7" t="n">
        <x:v>1403</x:v>
      </x:c>
      <x:c r="B1408" s="20" t="str">
        <x:v>Ramka 3-krotna DUO: Biała, podstawa złota Simon 55 TRD3.166/111</x:v>
      </x:c>
      <x:c r="C1408" s="12" t="n">
        <x:v>2</x:v>
      </x:c>
      <x:c r="D1408" s="12" t="n">
        <x:v>7</x:v>
      </x:c>
      <x:c r="E1408" s="12" t="n">
        <x:v>0</x:v>
      </x:c>
      <x:c r="F1408" s="12" t="n">
        <x:v>0</x:v>
      </x:c>
      <x:c r="G1408" s="11" t="n">
        <x:v>0</x:v>
      </x:c>
      <x:c r="H1408" s="55" t="n">
        <x:v>0</x:v>
      </x:c>
      <x:c r="I1408" s="11"/>
      <x:c r="J1408" s="11" t="n">
        <x:v>0</x:v>
      </x:c>
      <x:c r="K1408" s="55" t="n">
        <x:v>0</x:v>
      </x:c>
      <x:c r="L1408" s="20" t="str">
        <x:v>(direct)</x:v>
      </x:c>
      <x:c r="M1408" s="11" t="n">
        <x:v>0</x:v>
      </x:c>
      <x:c r="N1408" s="55"/>
    </x:row>
    <x:row r="1409" ht="30" customHeight="1">
      <x:c r="A1409" s="7" t="n">
        <x:v>1404</x:v>
      </x:c>
      <x:c r="B1409" s="20" t="str">
        <x:v>Ramka montażowa do panelu LED 60x60 RM-KNG60X60-00</x:v>
      </x:c>
      <x:c r="C1409" s="12" t="n">
        <x:v>2</x:v>
      </x:c>
      <x:c r="D1409" s="12" t="n">
        <x:v>7</x:v>
      </x:c>
      <x:c r="E1409" s="12" t="n">
        <x:v>0</x:v>
      </x:c>
      <x:c r="F1409" s="12" t="n">
        <x:v>0</x:v>
      </x:c>
      <x:c r="G1409" s="11" t="n">
        <x:v>0</x:v>
      </x:c>
      <x:c r="H1409" s="55" t="n">
        <x:v>0</x:v>
      </x:c>
      <x:c r="I1409" s="11"/>
      <x:c r="J1409" s="11" t="n">
        <x:v>0</x:v>
      </x:c>
      <x:c r="K1409" s="55" t="n">
        <x:v>0</x:v>
      </x:c>
      <x:c r="L1409" s="20" t="str">
        <x:v>(direct)</x:v>
      </x:c>
      <x:c r="M1409" s="11" t="n">
        <x:v>0</x:v>
      </x:c>
      <x:c r="N1409" s="55"/>
    </x:row>
    <x:row r="1410" ht="30" customHeight="1">
      <x:c r="A1410" s="7" t="n">
        <x:v>1405</x:v>
      </x:c>
      <x:c r="B1410" s="20" t="str">
        <x:v>Ramka pojedyncza złoty mat DR1/44 Simon 54 Premium</x:v>
      </x:c>
      <x:c r="C1410" s="12" t="n">
        <x:v>2</x:v>
      </x:c>
      <x:c r="D1410" s="12" t="n">
        <x:v>7</x:v>
      </x:c>
      <x:c r="E1410" s="12" t="n">
        <x:v>0</x:v>
      </x:c>
      <x:c r="F1410" s="12" t="n">
        <x:v>0</x:v>
      </x:c>
      <x:c r="G1410" s="11" t="n">
        <x:v>0</x:v>
      </x:c>
      <x:c r="H1410" s="55" t="n">
        <x:v>0</x:v>
      </x:c>
      <x:c r="I1410" s="11"/>
      <x:c r="J1410" s="11" t="n">
        <x:v>0</x:v>
      </x:c>
      <x:c r="K1410" s="55" t="n">
        <x:v>0</x:v>
      </x:c>
      <x:c r="L1410" s="20" t="str">
        <x:v>(direct)</x:v>
      </x:c>
      <x:c r="M1410" s="11" t="n">
        <x:v>0</x:v>
      </x:c>
      <x:c r="N1410" s="55"/>
    </x:row>
    <x:row r="1411" ht="30" customHeight="1">
      <x:c r="A1411" s="7" t="n">
        <x:v>1406</x:v>
      </x:c>
      <x:c r="B1411" s="20" t="str">
        <x:v>Ramka szklana zastygła lawa pojedyncza DRN1/73 Simon 54 Nature</x:v>
      </x:c>
      <x:c r="C1411" s="12" t="n">
        <x:v>2</x:v>
      </x:c>
      <x:c r="D1411" s="12" t="n">
        <x:v>7</x:v>
      </x:c>
      <x:c r="E1411" s="12" t="n">
        <x:v>0</x:v>
      </x:c>
      <x:c r="F1411" s="12" t="n">
        <x:v>0</x:v>
      </x:c>
      <x:c r="G1411" s="11" t="n">
        <x:v>0</x:v>
      </x:c>
      <x:c r="H1411" s="55" t="n">
        <x:v>0</x:v>
      </x:c>
      <x:c r="I1411" s="11"/>
      <x:c r="J1411" s="11" t="n">
        <x:v>0</x:v>
      </x:c>
      <x:c r="K1411" s="55" t="n">
        <x:v>0</x:v>
      </x:c>
      <x:c r="L1411" s="20" t="str">
        <x:v>(direct)</x:v>
      </x:c>
      <x:c r="M1411" s="11" t="n">
        <x:v>0</x:v>
      </x:c>
      <x:c r="N1411" s="55"/>
    </x:row>
    <x:row r="1412" ht="30" customHeight="1">
      <x:c r="A1412" s="7" t="n">
        <x:v>1407</x:v>
      </x:c>
      <x:c r="B1412" s="20" t="str">
        <x:v>Rozdzielnica budowlana R-BOX 150 IP44 2x 230V B.1601 PAWBOL</x:v>
      </x:c>
      <x:c r="C1412" s="12" t="n">
        <x:v>3</x:v>
      </x:c>
      <x:c r="D1412" s="12" t="n">
        <x:v>7</x:v>
      </x:c>
      <x:c r="E1412" s="12" t="n">
        <x:v>0</x:v>
      </x:c>
      <x:c r="F1412" s="12" t="n">
        <x:v>0</x:v>
      </x:c>
      <x:c r="G1412" s="11" t="n">
        <x:v>0</x:v>
      </x:c>
      <x:c r="H1412" s="55" t="n">
        <x:v>0</x:v>
      </x:c>
      <x:c r="I1412" s="11"/>
      <x:c r="J1412" s="11" t="n">
        <x:v>0</x:v>
      </x:c>
      <x:c r="K1412" s="55" t="n">
        <x:v>0</x:v>
      </x:c>
      <x:c r="L1412" s="20" t="str">
        <x:v>(direct)</x:v>
      </x:c>
      <x:c r="M1412" s="11" t="n">
        <x:v>0</x:v>
      </x:c>
      <x:c r="N1412" s="55"/>
    </x:row>
    <x:row r="1413" ht="30" customHeight="1">
      <x:c r="A1413" s="7" t="n">
        <x:v>1408</x:v>
      </x:c>
      <x:c r="B1413" s="20" t="str">
        <x:v>Rozdzielnica natynkowa 2x18M serii KDB-S36PM Kanlux 24186</x:v>
      </x:c>
      <x:c r="C1413" s="12" t="n">
        <x:v>2</x:v>
      </x:c>
      <x:c r="D1413" s="12" t="n">
        <x:v>7</x:v>
      </x:c>
      <x:c r="E1413" s="12" t="n">
        <x:v>0</x:v>
      </x:c>
      <x:c r="F1413" s="12" t="n">
        <x:v>0</x:v>
      </x:c>
      <x:c r="G1413" s="11" t="n">
        <x:v>0</x:v>
      </x:c>
      <x:c r="H1413" s="55" t="n">
        <x:v>0</x:v>
      </x:c>
      <x:c r="I1413" s="11"/>
      <x:c r="J1413" s="11" t="n">
        <x:v>0</x:v>
      </x:c>
      <x:c r="K1413" s="55" t="n">
        <x:v>0</x:v>
      </x:c>
      <x:c r="L1413" s="20" t="str">
        <x:v>(direct)</x:v>
      </x:c>
      <x:c r="M1413" s="11" t="n">
        <x:v>0</x:v>
      </x:c>
      <x:c r="N1413" s="55"/>
    </x:row>
    <x:row r="1414" ht="30" customHeight="1">
      <x:c r="A1414" s="7" t="n">
        <x:v>1409</x:v>
      </x:c>
      <x:c r="B1414" s="20" t="str">
        <x:v>Rozdzielnica podtynkowa 3x18 GOLF IP40 drzwi pełne 54M HAGER VF318PD</x:v>
      </x:c>
      <x:c r="C1414" s="12" t="n">
        <x:v>1</x:v>
      </x:c>
      <x:c r="D1414" s="12" t="n">
        <x:v>7</x:v>
      </x:c>
      <x:c r="E1414" s="12" t="n">
        <x:v>0</x:v>
      </x:c>
      <x:c r="F1414" s="12" t="n">
        <x:v>0</x:v>
      </x:c>
      <x:c r="G1414" s="11" t="n">
        <x:v>0</x:v>
      </x:c>
      <x:c r="H1414" s="55" t="n">
        <x:v>0</x:v>
      </x:c>
      <x:c r="I1414" s="11"/>
      <x:c r="J1414" s="11" t="n">
        <x:v>0</x:v>
      </x:c>
      <x:c r="K1414" s="55" t="n">
        <x:v>0</x:v>
      </x:c>
      <x:c r="L1414" s="20" t="str">
        <x:v>(organic)</x:v>
      </x:c>
      <x:c r="M1414" s="11" t="n">
        <x:v>0</x:v>
      </x:c>
      <x:c r="N1414" s="55"/>
    </x:row>
    <x:row r="1415" ht="30" customHeight="1">
      <x:c r="A1415" s="7" t="n">
        <x:v>1410</x:v>
      </x:c>
      <x:c r="B1415" s="20" t="str">
        <x:v>Rozdzielnica podtynkowa 5x12 5R/60M II KL IP30 HAGER VOLTA VU60NE</x:v>
      </x:c>
      <x:c r="C1415" s="12" t="n">
        <x:v>3</x:v>
      </x:c>
      <x:c r="D1415" s="12" t="n">
        <x:v>7</x:v>
      </x:c>
      <x:c r="E1415" s="12" t="n">
        <x:v>0</x:v>
      </x:c>
      <x:c r="F1415" s="12" t="n">
        <x:v>0</x:v>
      </x:c>
      <x:c r="G1415" s="11" t="n">
        <x:v>0</x:v>
      </x:c>
      <x:c r="H1415" s="55" t="n">
        <x:v>0</x:v>
      </x:c>
      <x:c r="I1415" s="11"/>
      <x:c r="J1415" s="11" t="n">
        <x:v>0</x:v>
      </x:c>
      <x:c r="K1415" s="55" t="n">
        <x:v>0</x:v>
      </x:c>
      <x:c r="L1415" s="20" t="str">
        <x:v>(direct)</x:v>
      </x:c>
      <x:c r="M1415" s="11" t="n">
        <x:v>0</x:v>
      </x:c>
      <x:c r="N1415" s="55"/>
    </x:row>
    <x:row r="1416" ht="30" customHeight="1">
      <x:c r="A1416" s="7" t="n">
        <x:v>1411</x:v>
      </x:c>
      <x:c r="B1416" s="20" t="str">
        <x:v>Rura elektroinstalacyjna sztywna PVC 40/34 3m szara EPS 06.53</x:v>
      </x:c>
      <x:c r="C1416" s="12" t="n">
        <x:v>3</x:v>
      </x:c>
      <x:c r="D1416" s="12" t="n">
        <x:v>7</x:v>
      </x:c>
      <x:c r="E1416" s="12" t="n">
        <x:v>0</x:v>
      </x:c>
      <x:c r="F1416" s="12" t="n">
        <x:v>0</x:v>
      </x:c>
      <x:c r="G1416" s="11" t="n">
        <x:v>0</x:v>
      </x:c>
      <x:c r="H1416" s="55" t="n">
        <x:v>0</x:v>
      </x:c>
      <x:c r="I1416" s="11"/>
      <x:c r="J1416" s="11" t="n">
        <x:v>0</x:v>
      </x:c>
      <x:c r="K1416" s="55" t="n">
        <x:v>0</x:v>
      </x:c>
      <x:c r="L1416" s="20" t="str">
        <x:v>(direct)</x:v>
      </x:c>
      <x:c r="M1416" s="11" t="n">
        <x:v>0</x:v>
      </x:c>
      <x:c r="N1416" s="55"/>
    </x:row>
    <x:row r="1417" ht="30" customHeight="1">
      <x:c r="A1417" s="7" t="n">
        <x:v>1412</x:v>
      </x:c>
      <x:c r="B1417" s="20" t="str">
        <x:v>Solarna lampa uliczna LED 50W 4000K neutralna 4000lm IP65 Czarny V-TAC 5502 VT-ST200</x:v>
      </x:c>
      <x:c r="C1417" s="12" t="n">
        <x:v>2</x:v>
      </x:c>
      <x:c r="D1417" s="12" t="n">
        <x:v>7</x:v>
      </x:c>
      <x:c r="E1417" s="12" t="n">
        <x:v>0</x:v>
      </x:c>
      <x:c r="F1417" s="12" t="n">
        <x:v>0</x:v>
      </x:c>
      <x:c r="G1417" s="11" t="n">
        <x:v>0</x:v>
      </x:c>
      <x:c r="H1417" s="55" t="n">
        <x:v>0</x:v>
      </x:c>
      <x:c r="I1417" s="11"/>
      <x:c r="J1417" s="11" t="n">
        <x:v>0</x:v>
      </x:c>
      <x:c r="K1417" s="55" t="n">
        <x:v>0</x:v>
      </x:c>
      <x:c r="L1417" s="20" t="str">
        <x:v>(direct)</x:v>
      </x:c>
      <x:c r="M1417" s="11" t="n">
        <x:v>0</x:v>
      </x:c>
      <x:c r="N1417" s="55"/>
    </x:row>
    <x:row r="1418" ht="30" customHeight="1">
      <x:c r="A1418" s="7" t="n">
        <x:v>1413</x:v>
      </x:c>
      <x:c r="B1418" s="20" t="str">
        <x:v>Spodnie robocze EDGAR II z odpinanymi nogawkami szaro-czarne rozmiar 3XL (58) GTV HT5K279-2-3XL</x:v>
      </x:c>
      <x:c r="C1418" s="12" t="n">
        <x:v>4</x:v>
      </x:c>
      <x:c r="D1418" s="12" t="n">
        <x:v>7</x:v>
      </x:c>
      <x:c r="E1418" s="12" t="n">
        <x:v>0</x:v>
      </x:c>
      <x:c r="F1418" s="12" t="n">
        <x:v>0</x:v>
      </x:c>
      <x:c r="G1418" s="11" t="n">
        <x:v>0</x:v>
      </x:c>
      <x:c r="H1418" s="55" t="n">
        <x:v>0</x:v>
      </x:c>
      <x:c r="I1418" s="11"/>
      <x:c r="J1418" s="11" t="n">
        <x:v>0</x:v>
      </x:c>
      <x:c r="K1418" s="55" t="n">
        <x:v>0</x:v>
      </x:c>
      <x:c r="L1418" s="20" t="str">
        <x:v>(direct)</x:v>
      </x:c>
      <x:c r="M1418" s="11" t="n">
        <x:v>0</x:v>
      </x:c>
      <x:c r="N1418" s="55"/>
    </x:row>
    <x:row r="1419" ht="30" customHeight="1">
      <x:c r="A1419" s="7" t="n">
        <x:v>1414</x:v>
      </x:c>
      <x:c r="B1419" s="20" t="str">
        <x:v>Szklana kwadratowa oprawa sufitowa CRYSTAL Srebrna IP20 EDO777130 EDO</x:v>
      </x:c>
      <x:c r="C1419" s="12" t="n">
        <x:v>3</x:v>
      </x:c>
      <x:c r="D1419" s="12" t="n">
        <x:v>7</x:v>
      </x:c>
      <x:c r="E1419" s="12" t="n">
        <x:v>0</x:v>
      </x:c>
      <x:c r="F1419" s="12" t="n">
        <x:v>0</x:v>
      </x:c>
      <x:c r="G1419" s="11" t="n">
        <x:v>0</x:v>
      </x:c>
      <x:c r="H1419" s="55" t="n">
        <x:v>0</x:v>
      </x:c>
      <x:c r="I1419" s="11"/>
      <x:c r="J1419" s="11" t="n">
        <x:v>0</x:v>
      </x:c>
      <x:c r="K1419" s="55" t="n">
        <x:v>0</x:v>
      </x:c>
      <x:c r="L1419" s="20" t="str">
        <x:v>(direct)</x:v>
      </x:c>
      <x:c r="M1419" s="11" t="n">
        <x:v>0</x:v>
      </x:c>
      <x:c r="N1419" s="55"/>
    </x:row>
    <x:row r="1420" ht="30" customHeight="1">
      <x:c r="A1420" s="7" t="n">
        <x:v>1415</x:v>
      </x:c>
      <x:c r="B1420" s="20" t="str">
        <x:v>Szynoprzewód 1-fazowy natynkowy SEVA Track 2m, 85-265V, IP20 biały EDO777411 EDO</x:v>
      </x:c>
      <x:c r="C1420" s="12" t="n">
        <x:v>3</x:v>
      </x:c>
      <x:c r="D1420" s="12" t="n">
        <x:v>7</x:v>
      </x:c>
      <x:c r="E1420" s="12" t="n">
        <x:v>2</x:v>
      </x:c>
      <x:c r="F1420" s="12" t="n">
        <x:v>0</x:v>
      </x:c>
      <x:c r="G1420" s="11" t="n">
        <x:v>0</x:v>
      </x:c>
      <x:c r="H1420" s="55" t="n">
        <x:v>0</x:v>
      </x:c>
      <x:c r="I1420" s="11"/>
      <x:c r="J1420" s="11" t="n">
        <x:v>0</x:v>
      </x:c>
      <x:c r="K1420" s="55" t="n">
        <x:v>0</x:v>
      </x:c>
      <x:c r="L1420" s="20" t="str">
        <x:v>(ai-assistant)</x:v>
      </x:c>
      <x:c r="M1420" s="11" t="n">
        <x:v>0</x:v>
      </x:c>
      <x:c r="N1420" s="55"/>
    </x:row>
    <x:row r="1421" ht="30" customHeight="1">
      <x:c r="A1421" s="7" t="n">
        <x:v>1416</x:v>
      </x:c>
      <x:c r="B1421" s="20" t="str">
        <x:v>Szynoprzewód 1-fazowy natynkowy SEVA Track 2m, 85-265V, IP20 czarny EDO777410 EDO</x:v>
      </x:c>
      <x:c r="C1421" s="12" t="n">
        <x:v>2</x:v>
      </x:c>
      <x:c r="D1421" s="12" t="n">
        <x:v>7</x:v>
      </x:c>
      <x:c r="E1421" s="12" t="n">
        <x:v>2</x:v>
      </x:c>
      <x:c r="F1421" s="12" t="n">
        <x:v>0</x:v>
      </x:c>
      <x:c r="G1421" s="11" t="n">
        <x:v>0</x:v>
      </x:c>
      <x:c r="H1421" s="55" t="n">
        <x:v>0</x:v>
      </x:c>
      <x:c r="I1421" s="11"/>
      <x:c r="J1421" s="11" t="n">
        <x:v>0</x:v>
      </x:c>
      <x:c r="K1421" s="55" t="n">
        <x:v>0</x:v>
      </x:c>
      <x:c r="L1421" s="20" t="str">
        <x:v>(direct)</x:v>
      </x:c>
      <x:c r="M1421" s="11" t="n">
        <x:v>0</x:v>
      </x:c>
      <x:c r="N1421" s="55"/>
    </x:row>
    <x:row r="1422" ht="30" customHeight="1">
      <x:c r="A1422" s="7" t="n">
        <x:v>1417</x:v>
      </x:c>
      <x:c r="B1422" s="20" t="str">
        <x:v>Słupek ogrodowy Santa 1x E27 50cm czarny BROLUX 013653</x:v>
      </x:c>
      <x:c r="C1422" s="12" t="n">
        <x:v>4</x:v>
      </x:c>
      <x:c r="D1422" s="12" t="n">
        <x:v>7</x:v>
      </x:c>
      <x:c r="E1422" s="12" t="n">
        <x:v>0</x:v>
      </x:c>
      <x:c r="F1422" s="12" t="n">
        <x:v>0</x:v>
      </x:c>
      <x:c r="G1422" s="11" t="n">
        <x:v>0</x:v>
      </x:c>
      <x:c r="H1422" s="55" t="n">
        <x:v>0</x:v>
      </x:c>
      <x:c r="I1422" s="11"/>
      <x:c r="J1422" s="11" t="n">
        <x:v>0</x:v>
      </x:c>
      <x:c r="K1422" s="55" t="n">
        <x:v>0</x:v>
      </x:c>
      <x:c r="L1422" s="20" t="str">
        <x:v>(direct)</x:v>
      </x:c>
      <x:c r="M1422" s="11" t="n">
        <x:v>0</x:v>
      </x:c>
      <x:c r="N1422" s="55"/>
    </x:row>
    <x:row r="1423" ht="30" customHeight="1">
      <x:c r="A1423" s="7" t="n">
        <x:v>1418</x:v>
      </x:c>
      <x:c r="B1423" s="20" t="str">
        <x:v>Tablica licznikowa z szybą + zabezpieczenia TLR-1F 10.2A</x:v>
      </x:c>
      <x:c r="C1423" s="12" t="n">
        <x:v>2</x:v>
      </x:c>
      <x:c r="D1423" s="12" t="n">
        <x:v>7</x:v>
      </x:c>
      <x:c r="E1423" s="12" t="n">
        <x:v>0</x:v>
      </x:c>
      <x:c r="F1423" s="12" t="n">
        <x:v>0</x:v>
      </x:c>
      <x:c r="G1423" s="11" t="n">
        <x:v>0</x:v>
      </x:c>
      <x:c r="H1423" s="55" t="n">
        <x:v>0</x:v>
      </x:c>
      <x:c r="I1423" s="11"/>
      <x:c r="J1423" s="11" t="n">
        <x:v>0</x:v>
      </x:c>
      <x:c r="K1423" s="55" t="n">
        <x:v>0</x:v>
      </x:c>
      <x:c r="L1423" s="20" t="str">
        <x:v>(direct)</x:v>
      </x:c>
      <x:c r="M1423" s="11" t="n">
        <x:v>0</x:v>
      </x:c>
      <x:c r="N1423" s="55"/>
    </x:row>
    <x:row r="1424" ht="30" customHeight="1">
      <x:c r="A1424" s="7" t="n">
        <x:v>1419</x:v>
      </x:c>
      <x:c r="B1424" s="20" t="str">
        <x:v>Uchwyt szybkiego montażu USMP-2 BIS YDYp 2x2,5  3x1,5 3x1 100 sztuk</x:v>
      </x:c>
      <x:c r="C1424" s="12" t="n">
        <x:v>3</x:v>
      </x:c>
      <x:c r="D1424" s="12" t="n">
        <x:v>7</x:v>
      </x:c>
      <x:c r="E1424" s="12" t="n">
        <x:v>0</x:v>
      </x:c>
      <x:c r="F1424" s="12" t="n">
        <x:v>0</x:v>
      </x:c>
      <x:c r="G1424" s="11" t="n">
        <x:v>0</x:v>
      </x:c>
      <x:c r="H1424" s="55" t="n">
        <x:v>0</x:v>
      </x:c>
      <x:c r="I1424" s="11"/>
      <x:c r="J1424" s="11" t="n">
        <x:v>0</x:v>
      </x:c>
      <x:c r="K1424" s="55" t="n">
        <x:v>0</x:v>
      </x:c>
      <x:c r="L1424" s="20" t="str">
        <x:v>(direct)</x:v>
      </x:c>
      <x:c r="M1424" s="11" t="n">
        <x:v>0</x:v>
      </x:c>
      <x:c r="N1424" s="55"/>
    </x:row>
    <x:row r="1425" ht="30" customHeight="1">
      <x:c r="A1425" s="7" t="n">
        <x:v>1420</x:v>
      </x:c>
      <x:c r="B1425" s="20" t="str">
        <x:v>Wspornik ścienno-sufitowy WSS150 BAKS 720215</x:v>
      </x:c>
      <x:c r="C1425" s="12" t="n">
        <x:v>3</x:v>
      </x:c>
      <x:c r="D1425" s="12" t="n">
        <x:v>7</x:v>
      </x:c>
      <x:c r="E1425" s="12" t="n">
        <x:v>0</x:v>
      </x:c>
      <x:c r="F1425" s="12" t="n">
        <x:v>0</x:v>
      </x:c>
      <x:c r="G1425" s="11" t="n">
        <x:v>0</x:v>
      </x:c>
      <x:c r="H1425" s="55" t="n">
        <x:v>0</x:v>
      </x:c>
      <x:c r="I1425" s="11"/>
      <x:c r="J1425" s="11" t="n">
        <x:v>0</x:v>
      </x:c>
      <x:c r="K1425" s="55" t="n">
        <x:v>0</x:v>
      </x:c>
      <x:c r="L1425" s="20" t="str">
        <x:v>(direct)</x:v>
      </x:c>
      <x:c r="M1425" s="11" t="n">
        <x:v>0</x:v>
      </x:c>
      <x:c r="N1425" s="55"/>
    </x:row>
    <x:row r="1426" ht="30" customHeight="1">
      <x:c r="A1426" s="7" t="n">
        <x:v>1421</x:v>
      </x:c>
      <x:c r="B1426" s="20" t="str">
        <x:v>Wyłącznik nadprądowy B25 A 1-biegunowy MBN125E Hager</x:v>
      </x:c>
      <x:c r="C1426" s="12" t="n">
        <x:v>3</x:v>
      </x:c>
      <x:c r="D1426" s="12" t="n">
        <x:v>7</x:v>
      </x:c>
      <x:c r="E1426" s="12" t="n">
        <x:v>0</x:v>
      </x:c>
      <x:c r="F1426" s="12" t="n">
        <x:v>0</x:v>
      </x:c>
      <x:c r="G1426" s="11" t="n">
        <x:v>0</x:v>
      </x:c>
      <x:c r="H1426" s="55" t="n">
        <x:v>0</x:v>
      </x:c>
      <x:c r="I1426" s="11"/>
      <x:c r="J1426" s="11" t="n">
        <x:v>0</x:v>
      </x:c>
      <x:c r="K1426" s="55" t="n">
        <x:v>0</x:v>
      </x:c>
      <x:c r="L1426" s="20" t="str">
        <x:v>(direct)</x:v>
      </x:c>
      <x:c r="M1426" s="11" t="n">
        <x:v>0</x:v>
      </x:c>
      <x:c r="N1426" s="55"/>
    </x:row>
    <x:row r="1427" ht="30" customHeight="1">
      <x:c r="A1427" s="7" t="n">
        <x:v>1422</x:v>
      </x:c>
      <x:c r="B1427" s="20" t="str">
        <x:v>Zwijak bębnowy PAWBOL 4x230V B.1116-300RT</x:v>
      </x:c>
      <x:c r="C1427" s="12" t="n">
        <x:v>2</x:v>
      </x:c>
      <x:c r="D1427" s="12" t="n">
        <x:v>7</x:v>
      </x:c>
      <x:c r="E1427" s="12" t="n">
        <x:v>0</x:v>
      </x:c>
      <x:c r="F1427" s="12" t="n">
        <x:v>0</x:v>
      </x:c>
      <x:c r="G1427" s="11" t="n">
        <x:v>0</x:v>
      </x:c>
      <x:c r="H1427" s="55" t="n">
        <x:v>0</x:v>
      </x:c>
      <x:c r="I1427" s="11"/>
      <x:c r="J1427" s="11" t="n">
        <x:v>0</x:v>
      </x:c>
      <x:c r="K1427" s="55" t="n">
        <x:v>0</x:v>
      </x:c>
      <x:c r="L1427" s="20" t="str">
        <x:v>(direct)</x:v>
      </x:c>
      <x:c r="M1427" s="11" t="n">
        <x:v>0</x:v>
      </x:c>
      <x:c r="N1427" s="55"/>
    </x:row>
    <x:row r="1428" ht="30" customHeight="1">
      <x:c r="A1428" s="7" t="n">
        <x:v>1423</x:v>
      </x:c>
      <x:c r="B1428" s="20" t="str">
        <x:v>Złącze kontrolne 4-otworowe 4.1 OC Elko-bis</x:v>
      </x:c>
      <x:c r="C1428" s="12" t="n">
        <x:v>2</x:v>
      </x:c>
      <x:c r="D1428" s="12" t="n">
        <x:v>7</x:v>
      </x:c>
      <x:c r="E1428" s="12" t="n">
        <x:v>0</x:v>
      </x:c>
      <x:c r="F1428" s="12" t="n">
        <x:v>0</x:v>
      </x:c>
      <x:c r="G1428" s="11" t="n">
        <x:v>0</x:v>
      </x:c>
      <x:c r="H1428" s="55" t="n">
        <x:v>0</x:v>
      </x:c>
      <x:c r="I1428" s="11"/>
      <x:c r="J1428" s="11" t="n">
        <x:v>0</x:v>
      </x:c>
      <x:c r="K1428" s="55" t="n">
        <x:v>0</x:v>
      </x:c>
      <x:c r="L1428" s="20" t="str">
        <x:v>(direct)</x:v>
      </x:c>
      <x:c r="M1428" s="11" t="n">
        <x:v>0</x:v>
      </x:c>
      <x:c r="N1428" s="55"/>
    </x:row>
    <x:row r="1429" ht="30" customHeight="1">
      <x:c r="A1429" s="7" t="n">
        <x:v>1424</x:v>
      </x:c>
      <x:c r="B1429" s="20" t="str">
        <x:v>Ładowarka USB C+A (moduł), 30W, 230V: biały mat Simon 55 TEC2CAQ.01/111</x:v>
      </x:c>
      <x:c r="C1429" s="12" t="n">
        <x:v>3</x:v>
      </x:c>
      <x:c r="D1429" s="12" t="n">
        <x:v>7</x:v>
      </x:c>
      <x:c r="E1429" s="12" t="n">
        <x:v>2</x:v>
      </x:c>
      <x:c r="F1429" s="12" t="n">
        <x:v>0</x:v>
      </x:c>
      <x:c r="G1429" s="11" t="n">
        <x:v>0</x:v>
      </x:c>
      <x:c r="H1429" s="55" t="n">
        <x:v>0</x:v>
      </x:c>
      <x:c r="I1429" s="11"/>
      <x:c r="J1429" s="11" t="n">
        <x:v>0</x:v>
      </x:c>
      <x:c r="K1429" s="55" t="n">
        <x:v>0</x:v>
      </x:c>
      <x:c r="L1429" s="20" t="str">
        <x:v>(direct)</x:v>
      </x:c>
      <x:c r="M1429" s="11" t="n">
        <x:v>0</x:v>
      </x:c>
      <x:c r="N1429" s="55"/>
    </x:row>
    <x:row r="1430" ht="30" customHeight="1">
      <x:c r="A1430" s="7" t="n">
        <x:v>1425</x:v>
      </x:c>
      <x:c r="B1430" s="20" t="str">
        <x:v>Łącznik dotykowy podwójny schodowy/podwójny krzyżowy z podświetleniem czarne szkło Ospel Sonata Touc</x:v>
      </x:c>
      <x:c r="C1430" s="12" t="n">
        <x:v>2</x:v>
      </x:c>
      <x:c r="D1430" s="12" t="n">
        <x:v>7</x:v>
      </x:c>
      <x:c r="E1430" s="12" t="n">
        <x:v>0</x:v>
      </x:c>
      <x:c r="F1430" s="12" t="n">
        <x:v>0</x:v>
      </x:c>
      <x:c r="G1430" s="11" t="n">
        <x:v>0</x:v>
      </x:c>
      <x:c r="H1430" s="55" t="n">
        <x:v>0</x:v>
      </x:c>
      <x:c r="I1430" s="11"/>
      <x:c r="J1430" s="11" t="n">
        <x:v>0</x:v>
      </x:c>
      <x:c r="K1430" s="55" t="n">
        <x:v>0</x:v>
      </x:c>
      <x:c r="L1430" s="20" t="str">
        <x:v>(direct)</x:v>
      </x:c>
      <x:c r="M1430" s="11" t="n">
        <x:v>0</x:v>
      </x:c>
      <x:c r="N1430" s="55"/>
    </x:row>
    <x:row r="1431" ht="30" customHeight="1">
      <x:c r="A1431" s="7" t="n">
        <x:v>1426</x:v>
      </x:c>
      <x:c r="B1431" s="20" t="str">
        <x:v>Łącznik dotykowy schodowy/krzyżowy z podświetleniem czarne szkło szronione Ospel Sonata Touch ŁPD-25</x:v>
      </x:c>
      <x:c r="C1431" s="12" t="n">
        <x:v>2</x:v>
      </x:c>
      <x:c r="D1431" s="12" t="n">
        <x:v>7</x:v>
      </x:c>
      <x:c r="E1431" s="12" t="n">
        <x:v>0</x:v>
      </x:c>
      <x:c r="F1431" s="12" t="n">
        <x:v>0</x:v>
      </x:c>
      <x:c r="G1431" s="11" t="n">
        <x:v>0</x:v>
      </x:c>
      <x:c r="H1431" s="55" t="n">
        <x:v>0</x:v>
      </x:c>
      <x:c r="I1431" s="11"/>
      <x:c r="J1431" s="11" t="n">
        <x:v>0</x:v>
      </x:c>
      <x:c r="K1431" s="55" t="n">
        <x:v>0</x:v>
      </x:c>
      <x:c r="L1431" s="20" t="str">
        <x:v>(direct)</x:v>
      </x:c>
      <x:c r="M1431" s="11" t="n">
        <x:v>0</x:v>
      </x:c>
      <x:c r="N1431" s="55"/>
    </x:row>
    <x:row r="1432" ht="30" customHeight="1">
      <x:c r="A1432" s="7" t="n">
        <x:v>1427</x:v>
      </x:c>
      <x:c r="B1432" s="20" t="str">
        <x:v>Łącznik jednobiegunowy biały ŁP-1Y/m/00 Ospel Impresja</x:v>
      </x:c>
      <x:c r="C1432" s="12" t="n">
        <x:v>1</x:v>
      </x:c>
      <x:c r="D1432" s="12" t="n">
        <x:v>7</x:v>
      </x:c>
      <x:c r="E1432" s="12" t="n">
        <x:v>0</x:v>
      </x:c>
      <x:c r="F1432" s="12" t="n">
        <x:v>0</x:v>
      </x:c>
      <x:c r="G1432" s="11" t="n">
        <x:v>0</x:v>
      </x:c>
      <x:c r="H1432" s="55" t="n">
        <x:v>0</x:v>
      </x:c>
      <x:c r="I1432" s="11"/>
      <x:c r="J1432" s="11" t="n">
        <x:v>0</x:v>
      </x:c>
      <x:c r="K1432" s="55" t="n">
        <x:v>0</x:v>
      </x:c>
      <x:c r="L1432" s="20" t="str">
        <x:v>[SE] [PMax] - Ospel</x:v>
      </x:c>
      <x:c r="M1432" s="11" t="n">
        <x:v>0</x:v>
      </x:c>
      <x:c r="N1432" s="55"/>
    </x:row>
    <x:row r="1433" ht="30" customHeight="1">
      <x:c r="A1433" s="7" t="n">
        <x:v>1428</x:v>
      </x:c>
      <x:c r="B1433" s="20" t="str">
        <x:v>Łącznik pojedynczy biały Karlik Mini MWP-1</x:v>
      </x:c>
      <x:c r="C1433" s="12" t="n">
        <x:v>3</x:v>
      </x:c>
      <x:c r="D1433" s="12" t="n">
        <x:v>7</x:v>
      </x:c>
      <x:c r="E1433" s="12" t="n">
        <x:v>0</x:v>
      </x:c>
      <x:c r="F1433" s="12" t="n">
        <x:v>0</x:v>
      </x:c>
      <x:c r="G1433" s="11" t="n">
        <x:v>0</x:v>
      </x:c>
      <x:c r="H1433" s="55" t="n">
        <x:v>0</x:v>
      </x:c>
      <x:c r="I1433" s="11"/>
      <x:c r="J1433" s="11" t="n">
        <x:v>0</x:v>
      </x:c>
      <x:c r="K1433" s="55" t="n">
        <x:v>0</x:v>
      </x:c>
      <x:c r="L1433" s="20" t="str">
        <x:v>(direct)</x:v>
      </x:c>
      <x:c r="M1433" s="11" t="n">
        <x:v>0</x:v>
      </x:c>
      <x:c r="N1433" s="55"/>
    </x:row>
    <x:row r="1434" ht="30" customHeight="1">
      <x:c r="A1434" s="7" t="n">
        <x:v>1429</x:v>
      </x:c>
      <x:c r="B1434" s="20" t="str">
        <x:v>Łącznik potrójny dotykowy z podświetleniem czarne szkło szronione Ospel Sonata Touch ŁPD-13RS/m/79</x:v>
      </x:c>
      <x:c r="C1434" s="12" t="n">
        <x:v>3</x:v>
      </x:c>
      <x:c r="D1434" s="12" t="n">
        <x:v>7</x:v>
      </x:c>
      <x:c r="E1434" s="12" t="n">
        <x:v>0</x:v>
      </x:c>
      <x:c r="F1434" s="12" t="n">
        <x:v>0</x:v>
      </x:c>
      <x:c r="G1434" s="11" t="n">
        <x:v>0</x:v>
      </x:c>
      <x:c r="H1434" s="55" t="n">
        <x:v>0</x:v>
      </x:c>
      <x:c r="I1434" s="11"/>
      <x:c r="J1434" s="11" t="n">
        <x:v>0</x:v>
      </x:c>
      <x:c r="K1434" s="55" t="n">
        <x:v>0</x:v>
      </x:c>
      <x:c r="L1434" s="20" t="str">
        <x:v>(direct)</x:v>
      </x:c>
      <x:c r="M1434" s="11" t="n">
        <x:v>0</x:v>
      </x:c>
      <x:c r="N1434" s="55"/>
    </x:row>
    <x:row r="1435" ht="30" customHeight="1">
      <x:c r="A1435" s="7" t="n">
        <x:v>1430</x:v>
      </x:c>
      <x:c r="B1435" s="20" t="str">
        <x:v>Łącznik schodowy z podświetleniem LED podświetlenie jak w łączniku pojedynczym (moduł) 10 AX, 250 V~</x:v>
      </x:c>
      <x:c r="C1435" s="12" t="n">
        <x:v>2</x:v>
      </x:c>
      <x:c r="D1435" s="12" t="n">
        <x:v>7</x:v>
      </x:c>
      <x:c r="E1435" s="12" t="n">
        <x:v>4</x:v>
      </x:c>
      <x:c r="F1435" s="12" t="n">
        <x:v>0</x:v>
      </x:c>
      <x:c r="G1435" s="11" t="n">
        <x:v>0</x:v>
      </x:c>
      <x:c r="H1435" s="55" t="n">
        <x:v>0</x:v>
      </x:c>
      <x:c r="I1435" s="11"/>
      <x:c r="J1435" s="11" t="n">
        <x:v>0</x:v>
      </x:c>
      <x:c r="K1435" s="55" t="n">
        <x:v>0</x:v>
      </x:c>
      <x:c r="L1435" s="20" t="str">
        <x:v>(direct)</x:v>
      </x:c>
      <x:c r="M1435" s="11" t="n">
        <x:v>0</x:v>
      </x:c>
      <x:c r="N1435" s="55"/>
    </x:row>
    <x:row r="1436" ht="30" customHeight="1">
      <x:c r="A1436" s="7" t="n">
        <x:v>1431</x:v>
      </x:c>
      <x:c r="B1436" s="20" t="str">
        <x:v>Żarówka E27 LED CorePro DIM 8-60W A60 5CCT zmienna barwa Philips</x:v>
      </x:c>
      <x:c r="C1436" s="12" t="n">
        <x:v>2</x:v>
      </x:c>
      <x:c r="D1436" s="12" t="n">
        <x:v>7</x:v>
      </x:c>
      <x:c r="E1436" s="12" t="n">
        <x:v>0</x:v>
      </x:c>
      <x:c r="F1436" s="12" t="n">
        <x:v>0</x:v>
      </x:c>
      <x:c r="G1436" s="11" t="n">
        <x:v>0</x:v>
      </x:c>
      <x:c r="H1436" s="55" t="n">
        <x:v>0</x:v>
      </x:c>
      <x:c r="I1436" s="11"/>
      <x:c r="J1436" s="11" t="n">
        <x:v>0</x:v>
      </x:c>
      <x:c r="K1436" s="55" t="n">
        <x:v>0</x:v>
      </x:c>
      <x:c r="L1436" s="20" t="str">
        <x:v>(direct)</x:v>
      </x:c>
      <x:c r="M1436" s="11" t="n">
        <x:v>0</x:v>
      </x:c>
      <x:c r="N1436" s="55"/>
    </x:row>
    <x:row r="1437" ht="30" customHeight="1">
      <x:c r="A1437" s="7" t="n">
        <x:v>1432</x:v>
      </x:c>
      <x:c r="B1437" s="20" t="str">
        <x:v>Żarówka FARI LED GU10 5,5W 3000K ciepła 830 500lm 120° EDO777461</x:v>
      </x:c>
      <x:c r="C1437" s="12" t="n">
        <x:v>2</x:v>
      </x:c>
      <x:c r="D1437" s="12" t="n">
        <x:v>7</x:v>
      </x:c>
      <x:c r="E1437" s="12" t="n">
        <x:v>0</x:v>
      </x:c>
      <x:c r="F1437" s="12" t="n">
        <x:v>0</x:v>
      </x:c>
      <x:c r="G1437" s="11" t="n">
        <x:v>0</x:v>
      </x:c>
      <x:c r="H1437" s="55" t="n">
        <x:v>0</x:v>
      </x:c>
      <x:c r="I1437" s="11"/>
      <x:c r="J1437" s="11" t="n">
        <x:v>0</x:v>
      </x:c>
      <x:c r="K1437" s="55" t="n">
        <x:v>0</x:v>
      </x:c>
      <x:c r="L1437" s="20" t="str">
        <x:v>(direct)</x:v>
      </x:c>
      <x:c r="M1437" s="11" t="n">
        <x:v>0</x:v>
      </x:c>
      <x:c r="N1437" s="55"/>
    </x:row>
    <x:row r="1438" ht="30" customHeight="1">
      <x:c r="A1438" s="7" t="n">
        <x:v>1433</x:v>
      </x:c>
      <x:c r="B1438" s="20" t="str">
        <x:v>Żarówka GU10 LED CorePro 4.5-50W 3CCT 36DDIM zmienna barwa Philips</x:v>
      </x:c>
      <x:c r="C1438" s="12" t="n">
        <x:v>3</x:v>
      </x:c>
      <x:c r="D1438" s="12" t="n">
        <x:v>7</x:v>
      </x:c>
      <x:c r="E1438" s="12" t="n">
        <x:v>0</x:v>
      </x:c>
      <x:c r="F1438" s="12" t="n">
        <x:v>0</x:v>
      </x:c>
      <x:c r="G1438" s="11" t="n">
        <x:v>0</x:v>
      </x:c>
      <x:c r="H1438" s="55" t="n">
        <x:v>0</x:v>
      </x:c>
      <x:c r="I1438" s="11"/>
      <x:c r="J1438" s="11" t="n">
        <x:v>0</x:v>
      </x:c>
      <x:c r="K1438" s="55" t="n">
        <x:v>0</x:v>
      </x:c>
      <x:c r="L1438" s="20" t="str">
        <x:v>(direct)</x:v>
      </x:c>
      <x:c r="M1438" s="11" t="n">
        <x:v>0</x:v>
      </x:c>
      <x:c r="N1438" s="55"/>
    </x:row>
    <x:row r="1439" ht="30" customHeight="1">
      <x:c r="A1439" s="7" t="n">
        <x:v>1434</x:v>
      </x:c>
      <x:c r="B1439" s="20" t="str">
        <x:v>Astronomiczny programator czasowy WIFI jednokanałowy 48-240V Schelinger AC/DC A26-RS-WIFI2</x:v>
      </x:c>
      <x:c r="C1439" s="12" t="n">
        <x:v>2</x:v>
      </x:c>
      <x:c r="D1439" s="12" t="n">
        <x:v>6</x:v>
      </x:c>
      <x:c r="E1439" s="12" t="n">
        <x:v>0</x:v>
      </x:c>
      <x:c r="F1439" s="12" t="n">
        <x:v>0</x:v>
      </x:c>
      <x:c r="G1439" s="11" t="n">
        <x:v>0</x:v>
      </x:c>
      <x:c r="H1439" s="55" t="n">
        <x:v>0</x:v>
      </x:c>
      <x:c r="I1439" s="11"/>
      <x:c r="J1439" s="11" t="n">
        <x:v>0</x:v>
      </x:c>
      <x:c r="K1439" s="55" t="n">
        <x:v>0</x:v>
      </x:c>
      <x:c r="L1439" s="20" t="str">
        <x:v>(direct)</x:v>
      </x:c>
      <x:c r="M1439" s="11" t="n">
        <x:v>0</x:v>
      </x:c>
      <x:c r="N1439" s="55"/>
    </x:row>
    <x:row r="1440" ht="30" customHeight="1">
      <x:c r="A1440" s="7" t="n">
        <x:v>1435</x:v>
      </x:c>
      <x:c r="B1440" s="20" t="str">
        <x:v>Automat czujnik zmierzchowy 240V 16A AWZ F&amp;F</x:v>
      </x:c>
      <x:c r="C1440" s="12" t="n">
        <x:v>1</x:v>
      </x:c>
      <x:c r="D1440" s="12" t="n">
        <x:v>6</x:v>
      </x:c>
      <x:c r="E1440" s="12" t="n">
        <x:v>0</x:v>
      </x:c>
      <x:c r="F1440" s="12" t="n">
        <x:v>0</x:v>
      </x:c>
      <x:c r="G1440" s="11" t="n">
        <x:v>0</x:v>
      </x:c>
      <x:c r="H1440" s="55" t="n">
        <x:v>0</x:v>
      </x:c>
      <x:c r="I1440" s="11"/>
      <x:c r="J1440" s="11" t="n">
        <x:v>0</x:v>
      </x:c>
      <x:c r="K1440" s="55" t="n">
        <x:v>0</x:v>
      </x:c>
      <x:c r="L1440" s="20" t="str">
        <x:v>(organic)</x:v>
      </x:c>
      <x:c r="M1440" s="11" t="n">
        <x:v>0</x:v>
      </x:c>
      <x:c r="N1440" s="55"/>
    </x:row>
    <x:row r="1441" ht="30" customHeight="1">
      <x:c r="A1441" s="7" t="n">
        <x:v>1436</x:v>
      </x:c>
      <x:c r="B1441" s="20" t="str">
        <x:v>Baterie AAA alkaliczne Energizer Industral PRO 10 szt. 7638900361063</x:v>
      </x:c>
      <x:c r="C1441" s="12" t="n">
        <x:v>3</x:v>
      </x:c>
      <x:c r="D1441" s="12" t="n">
        <x:v>6</x:v>
      </x:c>
      <x:c r="E1441" s="12" t="n">
        <x:v>0</x:v>
      </x:c>
      <x:c r="F1441" s="12" t="n">
        <x:v>0</x:v>
      </x:c>
      <x:c r="G1441" s="11" t="n">
        <x:v>0</x:v>
      </x:c>
      <x:c r="H1441" s="55" t="n">
        <x:v>0</x:v>
      </x:c>
      <x:c r="I1441" s="11"/>
      <x:c r="J1441" s="11" t="n">
        <x:v>0</x:v>
      </x:c>
      <x:c r="K1441" s="55" t="n">
        <x:v>0</x:v>
      </x:c>
      <x:c r="L1441" s="20" t="str">
        <x:v>(direct)</x:v>
      </x:c>
      <x:c r="M1441" s="11" t="n">
        <x:v>0</x:v>
      </x:c>
      <x:c r="N1441" s="55"/>
    </x:row>
    <x:row r="1442" ht="30" customHeight="1">
      <x:c r="A1442" s="7" t="n">
        <x:v>1437</x:v>
      </x:c>
      <x:c r="B1442" s="20" t="str">
        <x:v>Blok dystrybucyjno-rozdzielczy Moblock 4-połowy 125A-15 2x35 + 2x25 + 11x6mm MAB4126A18</x:v>
      </x:c>
      <x:c r="C1442" s="12" t="n">
        <x:v>3</x:v>
      </x:c>
      <x:c r="D1442" s="12" t="n">
        <x:v>6</x:v>
      </x:c>
      <x:c r="E1442" s="12" t="n">
        <x:v>0</x:v>
      </x:c>
      <x:c r="F1442" s="12" t="n">
        <x:v>0</x:v>
      </x:c>
      <x:c r="G1442" s="11" t="n">
        <x:v>0</x:v>
      </x:c>
      <x:c r="H1442" s="55" t="n">
        <x:v>0</x:v>
      </x:c>
      <x:c r="I1442" s="11"/>
      <x:c r="J1442" s="11" t="n">
        <x:v>0</x:v>
      </x:c>
      <x:c r="K1442" s="55" t="n">
        <x:v>0</x:v>
      </x:c>
      <x:c r="L1442" s="20" t="str">
        <x:v>(direct)</x:v>
      </x:c>
      <x:c r="M1442" s="11" t="n">
        <x:v>0</x:v>
      </x:c>
      <x:c r="N1442" s="55"/>
    </x:row>
    <x:row r="1443" ht="30" customHeight="1">
      <x:c r="A1443" s="7" t="n">
        <x:v>1438</x:v>
      </x:c>
      <x:c r="B1443" s="20" t="str">
        <x:v>Blok łączeniowy 4X15 125A/500V E.4088 PAWBOL</x:v>
      </x:c>
      <x:c r="C1443" s="12" t="n">
        <x:v>4</x:v>
      </x:c>
      <x:c r="D1443" s="12" t="n">
        <x:v>6</x:v>
      </x:c>
      <x:c r="E1443" s="12" t="n">
        <x:v>1</x:v>
      </x:c>
      <x:c r="F1443" s="12" t="n">
        <x:v>0</x:v>
      </x:c>
      <x:c r="G1443" s="11" t="n">
        <x:v>0</x:v>
      </x:c>
      <x:c r="H1443" s="55" t="n">
        <x:v>0</x:v>
      </x:c>
      <x:c r="I1443" s="11"/>
      <x:c r="J1443" s="11" t="n">
        <x:v>0</x:v>
      </x:c>
      <x:c r="K1443" s="55" t="n">
        <x:v>0</x:v>
      </x:c>
      <x:c r="L1443" s="20" t="str">
        <x:v>(direct)</x:v>
      </x:c>
      <x:c r="M1443" s="11" t="n">
        <x:v>0</x:v>
      </x:c>
      <x:c r="N1443" s="55"/>
    </x:row>
    <x:row r="1444" ht="30" customHeight="1">
      <x:c r="A1444" s="7" t="n">
        <x:v>1439</x:v>
      </x:c>
      <x:c r="B1444" s="20" t="str">
        <x:v>Czujnik ruchu z funkcją obecności 2000W 360° biały BEMKO B50-SES07WH</x:v>
      </x:c>
      <x:c r="C1444" s="12" t="n">
        <x:v>3</x:v>
      </x:c>
      <x:c r="D1444" s="12" t="n">
        <x:v>6</x:v>
      </x:c>
      <x:c r="E1444" s="12" t="n">
        <x:v>0</x:v>
      </x:c>
      <x:c r="F1444" s="12" t="n">
        <x:v>0</x:v>
      </x:c>
      <x:c r="G1444" s="11" t="n">
        <x:v>0</x:v>
      </x:c>
      <x:c r="H1444" s="55" t="n">
        <x:v>0</x:v>
      </x:c>
      <x:c r="I1444" s="11"/>
      <x:c r="J1444" s="11" t="n">
        <x:v>0</x:v>
      </x:c>
      <x:c r="K1444" s="55" t="n">
        <x:v>0</x:v>
      </x:c>
      <x:c r="L1444" s="20" t="str">
        <x:v>(direct)</x:v>
      </x:c>
      <x:c r="M1444" s="11" t="n">
        <x:v>0</x:v>
      </x:c>
      <x:c r="N1444" s="55"/>
    </x:row>
    <x:row r="1445" ht="30" customHeight="1">
      <x:c r="A1445" s="7" t="n">
        <x:v>1440</x:v>
      </x:c>
      <x:c r="B1445" s="20" t="str">
        <x:v>Czujnik zbliżeniowy bezdotykowy 500W dwubiegunowy Bemko B53-KZQ-500</x:v>
      </x:c>
      <x:c r="C1445" s="12" t="n">
        <x:v>2</x:v>
      </x:c>
      <x:c r="D1445" s="12" t="n">
        <x:v>6</x:v>
      </x:c>
      <x:c r="E1445" s="12" t="n">
        <x:v>0</x:v>
      </x:c>
      <x:c r="F1445" s="12" t="n">
        <x:v>0</x:v>
      </x:c>
      <x:c r="G1445" s="11" t="n">
        <x:v>0</x:v>
      </x:c>
      <x:c r="H1445" s="55" t="n">
        <x:v>0</x:v>
      </x:c>
      <x:c r="I1445" s="11"/>
      <x:c r="J1445" s="11" t="n">
        <x:v>0</x:v>
      </x:c>
      <x:c r="K1445" s="55" t="n">
        <x:v>0</x:v>
      </x:c>
      <x:c r="L1445" s="20" t="str">
        <x:v>(organic)</x:v>
      </x:c>
      <x:c r="M1445" s="11" t="n">
        <x:v>0</x:v>
      </x:c>
      <x:c r="N1445" s="55"/>
    </x:row>
    <x:row r="1446" ht="30" customHeight="1">
      <x:c r="A1446" s="7" t="n">
        <x:v>1441</x:v>
      </x:c>
      <x:c r="B1446" s="20" t="str">
        <x:v>Dławik metryczny M16 (ŚR. PRZEW.3,5-8) D.3089 PAWBOL</x:v>
      </x:c>
      <x:c r="C1446" s="12" t="n">
        <x:v>5</x:v>
      </x:c>
      <x:c r="D1446" s="12" t="n">
        <x:v>6</x:v>
      </x:c>
      <x:c r="E1446" s="12" t="n">
        <x:v>0</x:v>
      </x:c>
      <x:c r="F1446" s="12" t="n">
        <x:v>0</x:v>
      </x:c>
      <x:c r="G1446" s="11" t="n">
        <x:v>0</x:v>
      </x:c>
      <x:c r="H1446" s="55" t="n">
        <x:v>0</x:v>
      </x:c>
      <x:c r="I1446" s="11"/>
      <x:c r="J1446" s="11" t="n">
        <x:v>0</x:v>
      </x:c>
      <x:c r="K1446" s="55" t="n">
        <x:v>0</x:v>
      </x:c>
      <x:c r="L1446" s="20" t="str">
        <x:v>(cross-network)</x:v>
      </x:c>
      <x:c r="M1446" s="11" t="n">
        <x:v>0</x:v>
      </x:c>
      <x:c r="N1446" s="55"/>
    </x:row>
    <x:row r="1447" ht="30" customHeight="1">
      <x:c r="A1447" s="7" t="n">
        <x:v>1442</x:v>
      </x:c>
      <x:c r="B1447" s="20" t="str">
        <x:v>Dławik metryczny M25 (ŚR. PRZEW.12-18) D.3081 PAWBOL</x:v>
      </x:c>
      <x:c r="C1447" s="12" t="n">
        <x:v>4</x:v>
      </x:c>
      <x:c r="D1447" s="12" t="n">
        <x:v>6</x:v>
      </x:c>
      <x:c r="E1447" s="12" t="n">
        <x:v>0</x:v>
      </x:c>
      <x:c r="F1447" s="12" t="n">
        <x:v>0</x:v>
      </x:c>
      <x:c r="G1447" s="11" t="n">
        <x:v>0</x:v>
      </x:c>
      <x:c r="H1447" s="55" t="n">
        <x:v>0</x:v>
      </x:c>
      <x:c r="I1447" s="11"/>
      <x:c r="J1447" s="11" t="n">
        <x:v>0</x:v>
      </x:c>
      <x:c r="K1447" s="55" t="n">
        <x:v>0</x:v>
      </x:c>
      <x:c r="L1447" s="20" t="str">
        <x:v>(cross-network)</x:v>
      </x:c>
      <x:c r="M1447" s="11" t="n">
        <x:v>0</x:v>
      </x:c>
      <x:c r="N1447" s="55"/>
    </x:row>
    <x:row r="1448" ht="30" customHeight="1">
      <x:c r="A1448" s="7" t="n">
        <x:v>1443</x:v>
      </x:c>
      <x:c r="B1448" s="20" t="str">
        <x:v>Gniazdko wtyczkowe pojedyncze bez uziemienia z przesłonami 16 A biały mat Simon 55 TG1CZ.01/111</x:v>
      </x:c>
      <x:c r="C1448" s="12" t="n">
        <x:v>4</x:v>
      </x:c>
      <x:c r="D1448" s="12" t="n">
        <x:v>6</x:v>
      </x:c>
      <x:c r="E1448" s="12" t="n">
        <x:v>2</x:v>
      </x:c>
      <x:c r="F1448" s="12" t="n">
        <x:v>0</x:v>
      </x:c>
      <x:c r="G1448" s="11" t="n">
        <x:v>0</x:v>
      </x:c>
      <x:c r="H1448" s="55" t="n">
        <x:v>0</x:v>
      </x:c>
      <x:c r="I1448" s="11"/>
      <x:c r="J1448" s="11" t="n">
        <x:v>0</x:v>
      </x:c>
      <x:c r="K1448" s="55" t="n">
        <x:v>0</x:v>
      </x:c>
      <x:c r="L1448" s="20" t="str">
        <x:v>(direct)</x:v>
      </x:c>
      <x:c r="M1448" s="11" t="n">
        <x:v>0</x:v>
      </x:c>
      <x:c r="N1448" s="55"/>
    </x:row>
    <x:row r="1449" ht="30" customHeight="1">
      <x:c r="A1449" s="7" t="n">
        <x:v>1444</x:v>
      </x:c>
      <x:c r="B1449" s="20" t="str">
        <x:v>Gniazdo podwójne Z/U antracyt DGZ2MZ.01/48 Simon 54 Premium</x:v>
      </x:c>
      <x:c r="C1449" s="12" t="n">
        <x:v>2</x:v>
      </x:c>
      <x:c r="D1449" s="12" t="n">
        <x:v>6</x:v>
      </x:c>
      <x:c r="E1449" s="12" t="n">
        <x:v>23</x:v>
      </x:c>
      <x:c r="F1449" s="12" t="n">
        <x:v>0</x:v>
      </x:c>
      <x:c r="G1449" s="11" t="n">
        <x:v>0</x:v>
      </x:c>
      <x:c r="H1449" s="55" t="n">
        <x:v>0</x:v>
      </x:c>
      <x:c r="I1449" s="11"/>
      <x:c r="J1449" s="11" t="n">
        <x:v>0</x:v>
      </x:c>
      <x:c r="K1449" s="55" t="n">
        <x:v>0</x:v>
      </x:c>
      <x:c r="L1449" s="20" t="str">
        <x:v>(direct)</x:v>
      </x:c>
      <x:c r="M1449" s="11" t="n">
        <x:v>0</x:v>
      </x:c>
      <x:c r="N1449" s="55"/>
    </x:row>
    <x:row r="1450" ht="30" customHeight="1">
      <x:c r="A1450" s="7" t="n">
        <x:v>1445</x:v>
      </x:c>
      <x:c r="B1450" s="20" t="str">
        <x:v>Gniazdo podwójne z uziemieniem natynkowe czarne IP44 Karlik Senior 12GHS-2nd</x:v>
      </x:c>
      <x:c r="C1450" s="12" t="n">
        <x:v>2</x:v>
      </x:c>
      <x:c r="D1450" s="12" t="n">
        <x:v>6</x:v>
      </x:c>
      <x:c r="E1450" s="12" t="n">
        <x:v>0</x:v>
      </x:c>
      <x:c r="F1450" s="12" t="n">
        <x:v>0</x:v>
      </x:c>
      <x:c r="G1450" s="11" t="n">
        <x:v>0</x:v>
      </x:c>
      <x:c r="H1450" s="55" t="n">
        <x:v>0</x:v>
      </x:c>
      <x:c r="I1450" s="11"/>
      <x:c r="J1450" s="11" t="n">
        <x:v>0</x:v>
      </x:c>
      <x:c r="K1450" s="55" t="n">
        <x:v>0</x:v>
      </x:c>
      <x:c r="L1450" s="20" t="str">
        <x:v>(direct)</x:v>
      </x:c>
      <x:c r="M1450" s="11" t="n">
        <x:v>0</x:v>
      </x:c>
      <x:c r="N1450" s="55"/>
    </x:row>
    <x:row r="1451" ht="30" customHeight="1">
      <x:c r="A1451" s="7" t="n">
        <x:v>1446</x:v>
      </x:c>
      <x:c r="B1451" s="20" t="str">
        <x:v>Gniazdo podwójne z uziemieniem z przesłonami kompletne czarny mat GP-2UZP/33 Ospel Aria</x:v>
      </x:c>
      <x:c r="C1451" s="12" t="n">
        <x:v>4</x:v>
      </x:c>
      <x:c r="D1451" s="12" t="n">
        <x:v>6</x:v>
      </x:c>
      <x:c r="E1451" s="12" t="n">
        <x:v>0</x:v>
      </x:c>
      <x:c r="F1451" s="12" t="n">
        <x:v>0</x:v>
      </x:c>
      <x:c r="G1451" s="11" t="n">
        <x:v>0</x:v>
      </x:c>
      <x:c r="H1451" s="55" t="n">
        <x:v>0</x:v>
      </x:c>
      <x:c r="I1451" s="11"/>
      <x:c r="J1451" s="11" t="n">
        <x:v>0</x:v>
      </x:c>
      <x:c r="K1451" s="55" t="n">
        <x:v>0</x:v>
      </x:c>
      <x:c r="L1451" s="20" t="str">
        <x:v>(direct)</x:v>
      </x:c>
      <x:c r="M1451" s="11" t="n">
        <x:v>0</x:v>
      </x:c>
      <x:c r="N1451" s="55"/>
    </x:row>
    <x:row r="1452" ht="30" customHeight="1">
      <x:c r="A1452" s="7" t="n">
        <x:v>1447</x:v>
      </x:c>
      <x:c r="B1452" s="20" t="str">
        <x:v>Gniazdo pojedyncze z uziemieniem natynkowe hermetyczne 2P+Z IP 55 szary AQUANT 2K 5041-10</x:v>
      </x:c>
      <x:c r="C1452" s="12" t="n">
        <x:v>4</x:v>
      </x:c>
      <x:c r="D1452" s="12" t="n">
        <x:v>6</x:v>
      </x:c>
      <x:c r="E1452" s="12" t="n">
        <x:v>0</x:v>
      </x:c>
      <x:c r="F1452" s="12" t="n">
        <x:v>0</x:v>
      </x:c>
      <x:c r="G1452" s="11" t="n">
        <x:v>0</x:v>
      </x:c>
      <x:c r="H1452" s="55" t="n">
        <x:v>0</x:v>
      </x:c>
      <x:c r="I1452" s="11"/>
      <x:c r="J1452" s="11" t="n">
        <x:v>0</x:v>
      </x:c>
      <x:c r="K1452" s="55" t="n">
        <x:v>0</x:v>
      </x:c>
      <x:c r="L1452" s="20" t="str">
        <x:v>(not set)</x:v>
      </x:c>
      <x:c r="M1452" s="11" t="n">
        <x:v>0</x:v>
      </x:c>
      <x:c r="N1452" s="55"/>
    </x:row>
    <x:row r="1453" ht="30" customHeight="1">
      <x:c r="A1453" s="7" t="n">
        <x:v>1448</x:v>
      </x:c>
      <x:c r="B1453" s="20" t="str">
        <x:v>Gniazdo pojedyncze z uziemieniem natynkowe hermetyczne 2P+Z IP 65 szary AQUANT 2K 5041-65</x:v>
      </x:c>
      <x:c r="C1453" s="12" t="n">
        <x:v>3</x:v>
      </x:c>
      <x:c r="D1453" s="12" t="n">
        <x:v>6</x:v>
      </x:c>
      <x:c r="E1453" s="12" t="n">
        <x:v>2</x:v>
      </x:c>
      <x:c r="F1453" s="12" t="n">
        <x:v>0</x:v>
      </x:c>
      <x:c r="G1453" s="11" t="n">
        <x:v>0</x:v>
      </x:c>
      <x:c r="H1453" s="55" t="n">
        <x:v>0</x:v>
      </x:c>
      <x:c r="I1453" s="11"/>
      <x:c r="J1453" s="11" t="n">
        <x:v>0</x:v>
      </x:c>
      <x:c r="K1453" s="55" t="n">
        <x:v>0</x:v>
      </x:c>
      <x:c r="L1453" s="20" t="str">
        <x:v>(direct)</x:v>
      </x:c>
      <x:c r="M1453" s="11" t="n">
        <x:v>0</x:v>
      </x:c>
      <x:c r="N1453" s="55"/>
    </x:row>
    <x:row r="1454" ht="30" customHeight="1">
      <x:c r="A1454" s="7" t="n">
        <x:v>1449</x:v>
      </x:c>
      <x:c r="B1454" s="20" t="str">
        <x:v>Gniazdo pojedyncze z uziemieniem podtynkowe hermetyczne 2P+Z IP 55 szary AQUANT 2K 5041-70</x:v>
      </x:c>
      <x:c r="C1454" s="12" t="n">
        <x:v>2</x:v>
      </x:c>
      <x:c r="D1454" s="12" t="n">
        <x:v>6</x:v>
      </x:c>
      <x:c r="E1454" s="12" t="n">
        <x:v>0</x:v>
      </x:c>
      <x:c r="F1454" s="12" t="n">
        <x:v>0</x:v>
      </x:c>
      <x:c r="G1454" s="11" t="n">
        <x:v>0</x:v>
      </x:c>
      <x:c r="H1454" s="55" t="n">
        <x:v>0</x:v>
      </x:c>
      <x:c r="I1454" s="11"/>
      <x:c r="J1454" s="11" t="n">
        <x:v>0</x:v>
      </x:c>
      <x:c r="K1454" s="55" t="n">
        <x:v>0</x:v>
      </x:c>
      <x:c r="L1454" s="20" t="str">
        <x:v>(direct)</x:v>
      </x:c>
      <x:c r="M1454" s="11" t="n">
        <x:v>0</x:v>
      </x:c>
      <x:c r="N1454" s="55"/>
    </x:row>
    <x:row r="1455" ht="30" customHeight="1">
      <x:c r="A1455" s="7" t="n">
        <x:v>1450</x:v>
      </x:c>
      <x:c r="B1455" s="20" t="str">
        <x:v>Gniazdo pojedyncze z uziemieniem z przesłonami torów prądowych, z ładowarką USB A+C ecru Ospel As GP</x:v>
      </x:c>
      <x:c r="C1455" s="12" t="n">
        <x:v>2</x:v>
      </x:c>
      <x:c r="D1455" s="12" t="n">
        <x:v>6</x:v>
      </x:c>
      <x:c r="E1455" s="12" t="n">
        <x:v>2</x:v>
      </x:c>
      <x:c r="F1455" s="12" t="n">
        <x:v>0</x:v>
      </x:c>
      <x:c r="G1455" s="11" t="n">
        <x:v>0</x:v>
      </x:c>
      <x:c r="H1455" s="55" t="n">
        <x:v>0</x:v>
      </x:c>
      <x:c r="I1455" s="11"/>
      <x:c r="J1455" s="11" t="n">
        <x:v>0</x:v>
      </x:c>
      <x:c r="K1455" s="55" t="n">
        <x:v>0</x:v>
      </x:c>
      <x:c r="L1455" s="20" t="str">
        <x:v>(direct)</x:v>
      </x:c>
      <x:c r="M1455" s="11" t="n">
        <x:v>0</x:v>
      </x:c>
      <x:c r="N1455" s="55"/>
    </x:row>
    <x:row r="1456" ht="30" customHeight="1">
      <x:c r="A1456" s="7" t="n">
        <x:v>1451</x:v>
      </x:c>
      <x:c r="B1456" s="20" t="str">
        <x:v>Gniazdo potrójne z uziemieniem natynkowe hermetyczne HERMES 3x2P+Z IP 44 biały z klapą dymną 0323-01</x:v>
      </x:c>
      <x:c r="C1456" s="12" t="n">
        <x:v>4</x:v>
      </x:c>
      <x:c r="D1456" s="12" t="n">
        <x:v>6</x:v>
      </x:c>
      <x:c r="E1456" s="12" t="n">
        <x:v>0</x:v>
      </x:c>
      <x:c r="F1456" s="12" t="n">
        <x:v>0</x:v>
      </x:c>
      <x:c r="G1456" s="11" t="n">
        <x:v>0</x:v>
      </x:c>
      <x:c r="H1456" s="55" t="n">
        <x:v>0</x:v>
      </x:c>
      <x:c r="I1456" s="11"/>
      <x:c r="J1456" s="11" t="n">
        <x:v>0</x:v>
      </x:c>
      <x:c r="K1456" s="55" t="n">
        <x:v>0</x:v>
      </x:c>
      <x:c r="L1456" s="20" t="str">
        <x:v>(direct)</x:v>
      </x:c>
      <x:c r="M1456" s="11" t="n">
        <x:v>0</x:v>
      </x:c>
      <x:c r="N1456" s="55"/>
    </x:row>
    <x:row r="1457" ht="30" customHeight="1">
      <x:c r="A1457" s="7" t="n">
        <x:v>1452</x:v>
      </x:c>
      <x:c r="B1457" s="20" t="str">
        <x:v>Gniazdo przenośne gumowe z zatyczką IP44 16A 230V 2411-SRW PCE</x:v>
      </x:c>
      <x:c r="C1457" s="12" t="n">
        <x:v>2</x:v>
      </x:c>
      <x:c r="D1457" s="12" t="n">
        <x:v>6</x:v>
      </x:c>
      <x:c r="E1457" s="12" t="n">
        <x:v>0</x:v>
      </x:c>
      <x:c r="F1457" s="12" t="n">
        <x:v>0</x:v>
      </x:c>
      <x:c r="G1457" s="11" t="n">
        <x:v>0</x:v>
      </x:c>
      <x:c r="H1457" s="55" t="n">
        <x:v>0</x:v>
      </x:c>
      <x:c r="I1457" s="11"/>
      <x:c r="J1457" s="11" t="n">
        <x:v>0</x:v>
      </x:c>
      <x:c r="K1457" s="55" t="n">
        <x:v>0</x:v>
      </x:c>
      <x:c r="L1457" s="20" t="str">
        <x:v>(direct)</x:v>
      </x:c>
      <x:c r="M1457" s="11" t="n">
        <x:v>0</x:v>
      </x:c>
      <x:c r="N1457" s="55"/>
    </x:row>
    <x:row r="1458" ht="30" customHeight="1">
      <x:c r="A1458" s="7" t="n">
        <x:v>1453</x:v>
      </x:c>
      <x:c r="B1458" s="20" t="str">
        <x:v>Klawisz pojedynczy biały 5316208999 Berker B.Kwadrat</x:v>
      </x:c>
      <x:c r="C1458" s="12" t="n">
        <x:v>3</x:v>
      </x:c>
      <x:c r="D1458" s="12" t="n">
        <x:v>6</x:v>
      </x:c>
      <x:c r="E1458" s="12" t="n">
        <x:v>32</x:v>
      </x:c>
      <x:c r="F1458" s="12" t="n">
        <x:v>0</x:v>
      </x:c>
      <x:c r="G1458" s="11" t="n">
        <x:v>0</x:v>
      </x:c>
      <x:c r="H1458" s="55" t="n">
        <x:v>0</x:v>
      </x:c>
      <x:c r="I1458" s="11"/>
      <x:c r="J1458" s="11" t="n">
        <x:v>0</x:v>
      </x:c>
      <x:c r="K1458" s="55" t="n">
        <x:v>0</x:v>
      </x:c>
      <x:c r="L1458" s="20" t="str">
        <x:v>(direct)</x:v>
      </x:c>
      <x:c r="M1458" s="11" t="n">
        <x:v>0</x:v>
      </x:c>
      <x:c r="N1458" s="55"/>
    </x:row>
    <x:row r="1459" ht="30" customHeight="1">
      <x:c r="A1459" s="7" t="n">
        <x:v>1454</x:v>
      </x:c>
      <x:c r="B1459" s="20" t="str">
        <x:v>Kolanko korytka 90 stopni 200x42mm gr. blachy 0,70mm BAKS KKL200H42 142120</x:v>
      </x:c>
      <x:c r="C1459" s="12" t="n">
        <x:v>2</x:v>
      </x:c>
      <x:c r="D1459" s="12" t="n">
        <x:v>6</x:v>
      </x:c>
      <x:c r="E1459" s="12" t="n">
        <x:v>0</x:v>
      </x:c>
      <x:c r="F1459" s="12" t="n">
        <x:v>0</x:v>
      </x:c>
      <x:c r="G1459" s="11" t="n">
        <x:v>0</x:v>
      </x:c>
      <x:c r="H1459" s="55" t="n">
        <x:v>0</x:v>
      </x:c>
      <x:c r="I1459" s="11"/>
      <x:c r="J1459" s="11" t="n">
        <x:v>0</x:v>
      </x:c>
      <x:c r="K1459" s="55" t="n">
        <x:v>0</x:v>
      </x:c>
      <x:c r="L1459" s="20" t="str">
        <x:v>(direct)</x:v>
      </x:c>
      <x:c r="M1459" s="11" t="n">
        <x:v>0</x:v>
      </x:c>
      <x:c r="N1459" s="55"/>
    </x:row>
    <x:row r="1460" ht="30" customHeight="1">
      <x:c r="A1460" s="7" t="n">
        <x:v>1455</x:v>
      </x:c>
      <x:c r="B1460" s="20" t="str">
        <x:v>Lampa ogrodowa kinkiet elewacyjny VIRA 2 2xGU10 czarny IP54 EDO777375 EDO Garden Line</x:v>
      </x:c>
      <x:c r="C1460" s="12" t="n">
        <x:v>2</x:v>
      </x:c>
      <x:c r="D1460" s="12" t="n">
        <x:v>6</x:v>
      </x:c>
      <x:c r="E1460" s="12" t="n">
        <x:v>0</x:v>
      </x:c>
      <x:c r="F1460" s="12" t="n">
        <x:v>0</x:v>
      </x:c>
      <x:c r="G1460" s="11" t="n">
        <x:v>0</x:v>
      </x:c>
      <x:c r="H1460" s="55" t="n">
        <x:v>0</x:v>
      </x:c>
      <x:c r="I1460" s="11"/>
      <x:c r="J1460" s="11" t="n">
        <x:v>0</x:v>
      </x:c>
      <x:c r="K1460" s="55" t="n">
        <x:v>0</x:v>
      </x:c>
      <x:c r="L1460" s="20" t="str">
        <x:v>(direct)</x:v>
      </x:c>
      <x:c r="M1460" s="11" t="n">
        <x:v>0</x:v>
      </x:c>
      <x:c r="N1460" s="55"/>
    </x:row>
    <x:row r="1461" ht="30" customHeight="1">
      <x:c r="A1461" s="7" t="n">
        <x:v>1456</x:v>
      </x:c>
      <x:c r="B1461" s="20" t="str">
        <x:v>Lampa ogrodowa kula STONO E27 200mm IP65 biała Kanlux 45930</x:v>
      </x:c>
      <x:c r="C1461" s="12" t="n">
        <x:v>3</x:v>
      </x:c>
      <x:c r="D1461" s="12" t="n">
        <x:v>6</x:v>
      </x:c>
      <x:c r="E1461" s="12" t="n">
        <x:v>0</x:v>
      </x:c>
      <x:c r="F1461" s="12" t="n">
        <x:v>0</x:v>
      </x:c>
      <x:c r="G1461" s="11" t="n">
        <x:v>0</x:v>
      </x:c>
      <x:c r="H1461" s="55" t="n">
        <x:v>0</x:v>
      </x:c>
      <x:c r="I1461" s="11"/>
      <x:c r="J1461" s="11" t="n">
        <x:v>0</x:v>
      </x:c>
      <x:c r="K1461" s="55" t="n">
        <x:v>0</x:v>
      </x:c>
      <x:c r="L1461" s="20" t="str">
        <x:v>(direct)</x:v>
      </x:c>
      <x:c r="M1461" s="11" t="n">
        <x:v>0</x:v>
      </x:c>
      <x:c r="N1461" s="55"/>
    </x:row>
    <x:row r="1462" ht="30" customHeight="1">
      <x:c r="A1462" s="7" t="n">
        <x:v>1457</x:v>
      </x:c>
      <x:c r="B1462" s="20" t="str">
        <x:v>Lampa reflektor na szynoprzewód OVO T White Gold IP20 biała pierścień złoty EDO777234 EDO</x:v>
      </x:c>
      <x:c r="C1462" s="12" t="n">
        <x:v>3</x:v>
      </x:c>
      <x:c r="D1462" s="12" t="n">
        <x:v>6</x:v>
      </x:c>
      <x:c r="E1462" s="12" t="n">
        <x:v>6</x:v>
      </x:c>
      <x:c r="F1462" s="12" t="n">
        <x:v>0</x:v>
      </x:c>
      <x:c r="G1462" s="11" t="n">
        <x:v>0</x:v>
      </x:c>
      <x:c r="H1462" s="55" t="n">
        <x:v>0</x:v>
      </x:c>
      <x:c r="I1462" s="11"/>
      <x:c r="J1462" s="11" t="n">
        <x:v>0</x:v>
      </x:c>
      <x:c r="K1462" s="55" t="n">
        <x:v>0</x:v>
      </x:c>
      <x:c r="L1462" s="20" t="str">
        <x:v>(direct)</x:v>
      </x:c>
      <x:c r="M1462" s="11" t="n">
        <x:v>0</x:v>
      </x:c>
      <x:c r="N1462" s="55"/>
    </x:row>
    <x:row r="1463" ht="30" customHeight="1">
      <x:c r="A1463" s="7" t="n">
        <x:v>1458</x:v>
      </x:c>
      <x:c r="B1463" s="20" t="str">
        <x:v>Lampa uliczna LED 100W neutralna 4000K 13500lm IP65 JAZMIN Bemko C82-JAZ-100LG-4K</x:v>
      </x:c>
      <x:c r="C1463" s="12" t="n">
        <x:v>3</x:v>
      </x:c>
      <x:c r="D1463" s="12" t="n">
        <x:v>6</x:v>
      </x:c>
      <x:c r="E1463" s="12" t="n">
        <x:v>0</x:v>
      </x:c>
      <x:c r="F1463" s="12" t="n">
        <x:v>0</x:v>
      </x:c>
      <x:c r="G1463" s="11" t="n">
        <x:v>0</x:v>
      </x:c>
      <x:c r="H1463" s="55" t="n">
        <x:v>0</x:v>
      </x:c>
      <x:c r="I1463" s="11"/>
      <x:c r="J1463" s="11" t="n">
        <x:v>0</x:v>
      </x:c>
      <x:c r="K1463" s="55" t="n">
        <x:v>0</x:v>
      </x:c>
      <x:c r="L1463" s="20" t="str">
        <x:v>(direct)</x:v>
      </x:c>
      <x:c r="M1463" s="11" t="n">
        <x:v>0</x:v>
      </x:c>
      <x:c r="N1463" s="55"/>
    </x:row>
    <x:row r="1464" ht="30" customHeight="1">
      <x:c r="A1464" s="7" t="n">
        <x:v>1459</x:v>
      </x:c>
      <x:c r="B1464" s="20" t="str">
        <x:v>Lampa wisząca LOFT ORICH E27 czarna, mosiądz EDO777180 EDO</x:v>
      </x:c>
      <x:c r="C1464" s="12" t="n">
        <x:v>1</x:v>
      </x:c>
      <x:c r="D1464" s="12" t="n">
        <x:v>6</x:v>
      </x:c>
      <x:c r="E1464" s="12" t="n">
        <x:v>1</x:v>
      </x:c>
      <x:c r="F1464" s="12" t="n">
        <x:v>0</x:v>
      </x:c>
      <x:c r="G1464" s="11" t="n">
        <x:v>0</x:v>
      </x:c>
      <x:c r="H1464" s="55" t="n">
        <x:v>0</x:v>
      </x:c>
      <x:c r="I1464" s="11"/>
      <x:c r="J1464" s="11" t="n">
        <x:v>0</x:v>
      </x:c>
      <x:c r="K1464" s="55" t="n">
        <x:v>0</x:v>
      </x:c>
      <x:c r="L1464" s="20" t="str">
        <x:v>(direct)</x:v>
      </x:c>
      <x:c r="M1464" s="11" t="n">
        <x:v>0</x:v>
      </x:c>
      <x:c r="N1464" s="55"/>
    </x:row>
    <x:row r="1465" ht="30" customHeight="1">
      <x:c r="A1465" s="7" t="n">
        <x:v>1460</x:v>
      </x:c>
      <x:c r="B1465" s="20" t="str">
        <x:v>Latarka czołowa LED 100LM 2XAA Brennenstuhl 1178760</x:v>
      </x:c>
      <x:c r="C1465" s="12" t="n">
        <x:v>2</x:v>
      </x:c>
      <x:c r="D1465" s="12" t="n">
        <x:v>6</x:v>
      </x:c>
      <x:c r="E1465" s="12" t="n">
        <x:v>0</x:v>
      </x:c>
      <x:c r="F1465" s="12" t="n">
        <x:v>0</x:v>
      </x:c>
      <x:c r="G1465" s="11" t="n">
        <x:v>0</x:v>
      </x:c>
      <x:c r="H1465" s="55" t="n">
        <x:v>0</x:v>
      </x:c>
      <x:c r="I1465" s="11"/>
      <x:c r="J1465" s="11" t="n">
        <x:v>0</x:v>
      </x:c>
      <x:c r="K1465" s="55" t="n">
        <x:v>0</x:v>
      </x:c>
      <x:c r="L1465" s="20" t="str">
        <x:v>(direct)</x:v>
      </x:c>
      <x:c r="M1465" s="11" t="n">
        <x:v>0</x:v>
      </x:c>
      <x:c r="N1465" s="55"/>
    </x:row>
    <x:row r="1466" ht="30" customHeight="1">
      <x:c r="A1466" s="7" t="n">
        <x:v>1461</x:v>
      </x:c>
      <x:c r="B1466" s="20" t="str">
        <x:v>Latarka ręczna akumulatorowa IPX7 7000-8000K 1000lm Plastrol W-96327</x:v>
      </x:c>
      <x:c r="C1466" s="12" t="n">
        <x:v>2</x:v>
      </x:c>
      <x:c r="D1466" s="12" t="n">
        <x:v>6</x:v>
      </x:c>
      <x:c r="E1466" s="12" t="n">
        <x:v>0</x:v>
      </x:c>
      <x:c r="F1466" s="12" t="n">
        <x:v>0</x:v>
      </x:c>
      <x:c r="G1466" s="11" t="n">
        <x:v>0</x:v>
      </x:c>
      <x:c r="H1466" s="55" t="n">
        <x:v>0</x:v>
      </x:c>
      <x:c r="I1466" s="11"/>
      <x:c r="J1466" s="11" t="n">
        <x:v>0</x:v>
      </x:c>
      <x:c r="K1466" s="55" t="n">
        <x:v>0</x:v>
      </x:c>
      <x:c r="L1466" s="20" t="str">
        <x:v>(direct)</x:v>
      </x:c>
      <x:c r="M1466" s="11" t="n">
        <x:v>0</x:v>
      </x:c>
      <x:c r="N1466" s="55"/>
    </x:row>
    <x:row r="1467" ht="30" customHeight="1">
      <x:c r="A1467" s="7" t="n">
        <x:v>1462</x:v>
      </x:c>
      <x:c r="B1467" s="20" t="str">
        <x:v>Listwa zaciskowa 2,5 mm2 LZ 2,5 E.4001 PAWBOL</x:v>
      </x:c>
      <x:c r="C1467" s="12" t="n">
        <x:v>2</x:v>
      </x:c>
      <x:c r="D1467" s="12" t="n">
        <x:v>6</x:v>
      </x:c>
      <x:c r="E1467" s="12" t="n">
        <x:v>0</x:v>
      </x:c>
      <x:c r="F1467" s="12" t="n">
        <x:v>0</x:v>
      </x:c>
      <x:c r="G1467" s="11" t="n">
        <x:v>0</x:v>
      </x:c>
      <x:c r="H1467" s="55" t="n">
        <x:v>0</x:v>
      </x:c>
      <x:c r="I1467" s="11"/>
      <x:c r="J1467" s="11" t="n">
        <x:v>0</x:v>
      </x:c>
      <x:c r="K1467" s="55" t="n">
        <x:v>0</x:v>
      </x:c>
      <x:c r="L1467" s="20" t="str">
        <x:v>(direct)</x:v>
      </x:c>
      <x:c r="M1467" s="11" t="n">
        <x:v>0</x:v>
      </x:c>
      <x:c r="N1467" s="55"/>
    </x:row>
    <x:row r="1468" ht="30" customHeight="1">
      <x:c r="A1468" s="7" t="n">
        <x:v>1463</x:v>
      </x:c>
      <x:c r="B1468" s="20" t="str">
        <x:v>Listwa zaciskowa 5X35 E.4009 PAWBOL</x:v>
      </x:c>
      <x:c r="C1468" s="12" t="n">
        <x:v>4</x:v>
      </x:c>
      <x:c r="D1468" s="12" t="n">
        <x:v>6</x:v>
      </x:c>
      <x:c r="E1468" s="12" t="n">
        <x:v>0</x:v>
      </x:c>
      <x:c r="F1468" s="12" t="n">
        <x:v>0</x:v>
      </x:c>
      <x:c r="G1468" s="11" t="n">
        <x:v>0</x:v>
      </x:c>
      <x:c r="H1468" s="55" t="n">
        <x:v>0</x:v>
      </x:c>
      <x:c r="I1468" s="11"/>
      <x:c r="J1468" s="11" t="n">
        <x:v>0</x:v>
      </x:c>
      <x:c r="K1468" s="55" t="n">
        <x:v>0</x:v>
      </x:c>
      <x:c r="L1468" s="20" t="str">
        <x:v>(direct)</x:v>
      </x:c>
      <x:c r="M1468" s="11" t="n">
        <x:v>0</x:v>
      </x:c>
      <x:c r="N1468" s="55"/>
    </x:row>
    <x:row r="1469" ht="30" customHeight="1">
      <x:c r="A1469" s="7" t="n">
        <x:v>1464</x:v>
      </x:c>
      <x:c r="B1469" s="20" t="str">
        <x:v>Modułowy rozłącznik izolacyjny 4P 32A SBN432 Hager</x:v>
      </x:c>
      <x:c r="C1469" s="12" t="n">
        <x:v>2</x:v>
      </x:c>
      <x:c r="D1469" s="12" t="n">
        <x:v>6</x:v>
      </x:c>
      <x:c r="E1469" s="12" t="n">
        <x:v>0</x:v>
      </x:c>
      <x:c r="F1469" s="12" t="n">
        <x:v>0</x:v>
      </x:c>
      <x:c r="G1469" s="11" t="n">
        <x:v>0</x:v>
      </x:c>
      <x:c r="H1469" s="55" t="n">
        <x:v>0</x:v>
      </x:c>
      <x:c r="I1469" s="11"/>
      <x:c r="J1469" s="11" t="n">
        <x:v>0</x:v>
      </x:c>
      <x:c r="K1469" s="55" t="n">
        <x:v>0</x:v>
      </x:c>
      <x:c r="L1469" s="20" t="str">
        <x:v>(direct)</x:v>
      </x:c>
      <x:c r="M1469" s="11" t="n">
        <x:v>0</x:v>
      </x:c>
      <x:c r="N1469" s="55"/>
    </x:row>
    <x:row r="1470" ht="30" customHeight="1">
      <x:c r="A1470" s="7" t="n">
        <x:v>1465</x:v>
      </x:c>
      <x:c r="B1470" s="20" t="str">
        <x:v>Naświetlacz projektor LED z czujnikiem 20W 2400lm zmienna barwa IP65 Ledinaire BVP167 Philips 911401</x:v>
      </x:c>
      <x:c r="C1470" s="12" t="n">
        <x:v>4</x:v>
      </x:c>
      <x:c r="D1470" s="12" t="n">
        <x:v>6</x:v>
      </x:c>
      <x:c r="E1470" s="12" t="n">
        <x:v>0</x:v>
      </x:c>
      <x:c r="F1470" s="12" t="n">
        <x:v>0</x:v>
      </x:c>
      <x:c r="G1470" s="11" t="n">
        <x:v>0</x:v>
      </x:c>
      <x:c r="H1470" s="55" t="n">
        <x:v>0</x:v>
      </x:c>
      <x:c r="I1470" s="11"/>
      <x:c r="J1470" s="11" t="n">
        <x:v>0</x:v>
      </x:c>
      <x:c r="K1470" s="55" t="n">
        <x:v>0</x:v>
      </x:c>
      <x:c r="L1470" s="20" t="str">
        <x:v>(direct)</x:v>
      </x:c>
      <x:c r="M1470" s="11" t="n">
        <x:v>0</x:v>
      </x:c>
      <x:c r="N1470" s="55"/>
    </x:row>
    <x:row r="1471" ht="30" customHeight="1">
      <x:c r="A1471" s="7" t="n">
        <x:v>1466</x:v>
      </x:c>
      <x:c r="B1471" s="20" t="str">
        <x:v>Naświetlacz solarny LED z pilotem 6,5W 4000K 910lm BVP085 872016975198999 Philips</x:v>
      </x:c>
      <x:c r="C1471" s="12" t="n">
        <x:v>2</x:v>
      </x:c>
      <x:c r="D1471" s="12" t="n">
        <x:v>6</x:v>
      </x:c>
      <x:c r="E1471" s="12" t="n">
        <x:v>2</x:v>
      </x:c>
      <x:c r="F1471" s="12" t="n">
        <x:v>0</x:v>
      </x:c>
      <x:c r="G1471" s="11" t="n">
        <x:v>0</x:v>
      </x:c>
      <x:c r="H1471" s="55" t="n">
        <x:v>0</x:v>
      </x:c>
      <x:c r="I1471" s="11"/>
      <x:c r="J1471" s="11" t="n">
        <x:v>0</x:v>
      </x:c>
      <x:c r="K1471" s="55" t="n">
        <x:v>0</x:v>
      </x:c>
      <x:c r="L1471" s="20" t="str">
        <x:v>(direct)</x:v>
      </x:c>
      <x:c r="M1471" s="11" t="n">
        <x:v>0</x:v>
      </x:c>
      <x:c r="N1471" s="55"/>
    </x:row>
    <x:row r="1472" ht="30" customHeight="1">
      <x:c r="A1472" s="7" t="n">
        <x:v>1467</x:v>
      </x:c>
      <x:c r="B1472" s="20" t="str">
        <x:v>Ogranicznik mocy do obwodów z przekształtnikami prądu 200-2000 VA OM-632 F&amp;F</x:v>
      </x:c>
      <x:c r="C1472" s="12" t="n">
        <x:v>2</x:v>
      </x:c>
      <x:c r="D1472" s="12" t="n">
        <x:v>6</x:v>
      </x:c>
      <x:c r="E1472" s="12" t="n">
        <x:v>0</x:v>
      </x:c>
      <x:c r="F1472" s="12" t="n">
        <x:v>0</x:v>
      </x:c>
      <x:c r="G1472" s="11" t="n">
        <x:v>0</x:v>
      </x:c>
      <x:c r="H1472" s="55" t="n">
        <x:v>0</x:v>
      </x:c>
      <x:c r="I1472" s="11"/>
      <x:c r="J1472" s="11" t="n">
        <x:v>0</x:v>
      </x:c>
      <x:c r="K1472" s="55" t="n">
        <x:v>0</x:v>
      </x:c>
      <x:c r="L1472" s="20" t="str">
        <x:v>(direct)</x:v>
      </x:c>
      <x:c r="M1472" s="11" t="n">
        <x:v>0</x:v>
      </x:c>
      <x:c r="N1472" s="55"/>
    </x:row>
    <x:row r="1473" ht="30" customHeight="1">
      <x:c r="A1473" s="7" t="n">
        <x:v>1468</x:v>
      </x:c>
      <x:c r="B1473" s="20" t="str">
        <x:v>Ogranicznik mocy z regulowanym czasem zadziałania i powrotu OM-611 F&amp;F</x:v>
      </x:c>
      <x:c r="C1473" s="12" t="n">
        <x:v>3</x:v>
      </x:c>
      <x:c r="D1473" s="12" t="n">
        <x:v>6</x:v>
      </x:c>
      <x:c r="E1473" s="12" t="n">
        <x:v>0</x:v>
      </x:c>
      <x:c r="F1473" s="12" t="n">
        <x:v>0</x:v>
      </x:c>
      <x:c r="G1473" s="11" t="n">
        <x:v>0</x:v>
      </x:c>
      <x:c r="H1473" s="55" t="n">
        <x:v>0</x:v>
      </x:c>
      <x:c r="I1473" s="11"/>
      <x:c r="J1473" s="11" t="n">
        <x:v>0</x:v>
      </x:c>
      <x:c r="K1473" s="55" t="n">
        <x:v>0</x:v>
      </x:c>
      <x:c r="L1473" s="20" t="str">
        <x:v>(direct)</x:v>
      </x:c>
      <x:c r="M1473" s="11" t="n">
        <x:v>0</x:v>
      </x:c>
      <x:c r="N1473" s="55"/>
    </x:row>
    <x:row r="1474" ht="30" customHeight="1">
      <x:c r="A1474" s="7" t="n">
        <x:v>1469</x:v>
      </x:c>
      <x:c r="B1474" s="20" t="str">
        <x:v>Ogranicznik przepięć T1 kombinowany SPD 3P TN-C Iimp=37,5kA SPA400 Hager</x:v>
      </x:c>
      <x:c r="C1474" s="12" t="n">
        <x:v>3</x:v>
      </x:c>
      <x:c r="D1474" s="12" t="n">
        <x:v>6</x:v>
      </x:c>
      <x:c r="E1474" s="12" t="n">
        <x:v>0</x:v>
      </x:c>
      <x:c r="F1474" s="12" t="n">
        <x:v>0</x:v>
      </x:c>
      <x:c r="G1474" s="11" t="n">
        <x:v>0</x:v>
      </x:c>
      <x:c r="H1474" s="55" t="n">
        <x:v>0</x:v>
      </x:c>
      <x:c r="I1474" s="11"/>
      <x:c r="J1474" s="11" t="n">
        <x:v>0</x:v>
      </x:c>
      <x:c r="K1474" s="55" t="n">
        <x:v>0</x:v>
      </x:c>
      <x:c r="L1474" s="20" t="str">
        <x:v>(direct)</x:v>
      </x:c>
      <x:c r="M1474" s="11" t="n">
        <x:v>0</x:v>
      </x:c>
      <x:c r="N1474" s="55"/>
    </x:row>
    <x:row r="1475" ht="30" customHeight="1">
      <x:c r="A1475" s="7" t="n">
        <x:v>1470</x:v>
      </x:c>
      <x:c r="B1475" s="20" t="str">
        <x:v>Oprawa hermetyczna LED CORTEZ 36W 4320lm 4000K 122,5cm IP65 Kobi 003672</x:v>
      </x:c>
      <x:c r="C1475" s="12" t="n">
        <x:v>2</x:v>
      </x:c>
      <x:c r="D1475" s="12" t="n">
        <x:v>6</x:v>
      </x:c>
      <x:c r="E1475" s="12" t="n">
        <x:v>0</x:v>
      </x:c>
      <x:c r="F1475" s="12" t="n">
        <x:v>0</x:v>
      </x:c>
      <x:c r="G1475" s="11" t="n">
        <x:v>0</x:v>
      </x:c>
      <x:c r="H1475" s="55" t="n">
        <x:v>0</x:v>
      </x:c>
      <x:c r="I1475" s="11"/>
      <x:c r="J1475" s="11" t="n">
        <x:v>0</x:v>
      </x:c>
      <x:c r="K1475" s="55" t="n">
        <x:v>0</x:v>
      </x:c>
      <x:c r="L1475" s="20" t="str">
        <x:v>(direct)</x:v>
      </x:c>
      <x:c r="M1475" s="11" t="n">
        <x:v>0</x:v>
      </x:c>
      <x:c r="N1475" s="55"/>
    </x:row>
    <x:row r="1476" ht="30" customHeight="1">
      <x:c r="A1476" s="7" t="n">
        <x:v>1471</x:v>
      </x:c>
      <x:c r="B1476" s="20" t="str">
        <x:v>Oprawa punktowa natynkowa listwa MALGA 3 White spot 3xGU10 biały EDO777401 EDO</x:v>
      </x:c>
      <x:c r="C1476" s="12" t="n">
        <x:v>2</x:v>
      </x:c>
      <x:c r="D1476" s="12" t="n">
        <x:v>6</x:v>
      </x:c>
      <x:c r="E1476" s="12" t="n">
        <x:v>0</x:v>
      </x:c>
      <x:c r="F1476" s="12" t="n">
        <x:v>0</x:v>
      </x:c>
      <x:c r="G1476" s="11" t="n">
        <x:v>0</x:v>
      </x:c>
      <x:c r="H1476" s="55" t="n">
        <x:v>0</x:v>
      </x:c>
      <x:c r="I1476" s="11"/>
      <x:c r="J1476" s="11" t="n">
        <x:v>0</x:v>
      </x:c>
      <x:c r="K1476" s="55" t="n">
        <x:v>0</x:v>
      </x:c>
      <x:c r="L1476" s="20" t="str">
        <x:v>(not set)</x:v>
      </x:c>
      <x:c r="M1476" s="11" t="n">
        <x:v>0</x:v>
      </x:c>
      <x:c r="N1476" s="55"/>
    </x:row>
    <x:row r="1477" ht="30" customHeight="1">
      <x:c r="A1477" s="7" t="n">
        <x:v>1472</x:v>
      </x:c>
      <x:c r="B1477" s="20" t="str">
        <x:v>Oprawa punktowa natynkowa listwa MALGA 6 Black spot 6xGU10 czarny EDO777351 EDO</x:v>
      </x:c>
      <x:c r="C1477" s="12" t="n">
        <x:v>3</x:v>
      </x:c>
      <x:c r="D1477" s="12" t="n">
        <x:v>6</x:v>
      </x:c>
      <x:c r="E1477" s="12" t="n">
        <x:v>1</x:v>
      </x:c>
      <x:c r="F1477" s="12" t="n">
        <x:v>0</x:v>
      </x:c>
      <x:c r="G1477" s="11" t="n">
        <x:v>0</x:v>
      </x:c>
      <x:c r="H1477" s="55" t="n">
        <x:v>0</x:v>
      </x:c>
      <x:c r="I1477" s="11"/>
      <x:c r="J1477" s="11" t="n">
        <x:v>0</x:v>
      </x:c>
      <x:c r="K1477" s="55" t="n">
        <x:v>0</x:v>
      </x:c>
      <x:c r="L1477" s="20" t="str">
        <x:v>(direct)</x:v>
      </x:c>
      <x:c r="M1477" s="11" t="n">
        <x:v>0</x:v>
      </x:c>
      <x:c r="N1477" s="55"/>
    </x:row>
    <x:row r="1478" ht="30" customHeight="1">
      <x:c r="A1478" s="7" t="n">
        <x:v>1473</x:v>
      </x:c>
      <x:c r="B1478" s="20" t="str">
        <x:v>Oprawa sufitowa AQILO E27 IP65 czarna Kanlux 36645</x:v>
      </x:c>
      <x:c r="C1478" s="12" t="n">
        <x:v>2</x:v>
      </x:c>
      <x:c r="D1478" s="12" t="n">
        <x:v>6</x:v>
      </x:c>
      <x:c r="E1478" s="12" t="n">
        <x:v>5</x:v>
      </x:c>
      <x:c r="F1478" s="12" t="n">
        <x:v>0</x:v>
      </x:c>
      <x:c r="G1478" s="11" t="n">
        <x:v>0</x:v>
      </x:c>
      <x:c r="H1478" s="55" t="n">
        <x:v>0</x:v>
      </x:c>
      <x:c r="I1478" s="11"/>
      <x:c r="J1478" s="11" t="n">
        <x:v>0</x:v>
      </x:c>
      <x:c r="K1478" s="55" t="n">
        <x:v>0</x:v>
      </x:c>
      <x:c r="L1478" s="20" t="str">
        <x:v>(ai-assistant)</x:v>
      </x:c>
      <x:c r="M1478" s="11" t="n">
        <x:v>0</x:v>
      </x:c>
      <x:c r="N1478" s="55"/>
    </x:row>
    <x:row r="1479" ht="30" customHeight="1">
      <x:c r="A1479" s="7" t="n">
        <x:v>1474</x:v>
      </x:c>
      <x:c r="B1479" s="20" t="str">
        <x:v>Panel LED podtynkowy BLINGO U kwadratowy 595x595mm 34W 4080lm 4000K neutralne IP20 biały BLINGO U34W</x:v>
      </x:c>
      <x:c r="C1479" s="12" t="n">
        <x:v>2</x:v>
      </x:c>
      <x:c r="D1479" s="12" t="n">
        <x:v>6</x:v>
      </x:c>
      <x:c r="E1479" s="12" t="n">
        <x:v>0</x:v>
      </x:c>
      <x:c r="F1479" s="12" t="n">
        <x:v>0</x:v>
      </x:c>
      <x:c r="G1479" s="11" t="n">
        <x:v>0</x:v>
      </x:c>
      <x:c r="H1479" s="55" t="n">
        <x:v>0</x:v>
      </x:c>
      <x:c r="I1479" s="11"/>
      <x:c r="J1479" s="11" t="n">
        <x:v>0</x:v>
      </x:c>
      <x:c r="K1479" s="55" t="n">
        <x:v>0</x:v>
      </x:c>
      <x:c r="L1479" s="20" t="str">
        <x:v>(organic)</x:v>
      </x:c>
      <x:c r="M1479" s="11" t="n">
        <x:v>0</x:v>
      </x:c>
      <x:c r="N1479" s="55"/>
    </x:row>
    <x:row r="1480" ht="30" customHeight="1">
      <x:c r="A1480" s="7" t="n">
        <x:v>1475</x:v>
      </x:c>
      <x:c r="B1480" s="20" t="str">
        <x:v>Peszel rura giętka karbowana 13/9 PVC 320N 25m 05.8.0</x:v>
      </x:c>
      <x:c r="C1480" s="12" t="n">
        <x:v>3</x:v>
      </x:c>
      <x:c r="D1480" s="12" t="n">
        <x:v>6</x:v>
      </x:c>
      <x:c r="E1480" s="12" t="n">
        <x:v>0</x:v>
      </x:c>
      <x:c r="F1480" s="12" t="n">
        <x:v>0</x:v>
      </x:c>
      <x:c r="G1480" s="11" t="n">
        <x:v>0</x:v>
      </x:c>
      <x:c r="H1480" s="55" t="n">
        <x:v>0</x:v>
      </x:c>
      <x:c r="I1480" s="11"/>
      <x:c r="J1480" s="11" t="n">
        <x:v>0</x:v>
      </x:c>
      <x:c r="K1480" s="55" t="n">
        <x:v>0</x:v>
      </x:c>
      <x:c r="L1480" s="20" t="str">
        <x:v>(not set)</x:v>
      </x:c>
      <x:c r="M1480" s="11" t="n">
        <x:v>0</x:v>
      </x:c>
      <x:c r="N1480" s="55"/>
    </x:row>
    <x:row r="1481" ht="30" customHeight="1">
      <x:c r="A1481" s="7" t="n">
        <x:v>1476</x:v>
      </x:c>
      <x:c r="B1481" s="20" t="str">
        <x:v>Peszel rura giętka karbowana 25/19 RKSG PV PVC UV 750N 50m 05.205</x:v>
      </x:c>
      <x:c r="C1481" s="12" t="n">
        <x:v>2</x:v>
      </x:c>
      <x:c r="D1481" s="12" t="n">
        <x:v>6</x:v>
      </x:c>
      <x:c r="E1481" s="12" t="n">
        <x:v>0</x:v>
      </x:c>
      <x:c r="F1481" s="12" t="n">
        <x:v>0</x:v>
      </x:c>
      <x:c r="G1481" s="11" t="n">
        <x:v>0</x:v>
      </x:c>
      <x:c r="H1481" s="55" t="n">
        <x:v>0</x:v>
      </x:c>
      <x:c r="I1481" s="11"/>
      <x:c r="J1481" s="11" t="n">
        <x:v>0</x:v>
      </x:c>
      <x:c r="K1481" s="55" t="n">
        <x:v>0</x:v>
      </x:c>
      <x:c r="L1481" s="20" t="str">
        <x:v>(direct)</x:v>
      </x:c>
      <x:c r="M1481" s="11" t="n">
        <x:v>0</x:v>
      </x:c>
      <x:c r="N1481" s="55"/>
    </x:row>
    <x:row r="1482" ht="30" customHeight="1">
      <x:c r="A1482" s="7" t="n">
        <x:v>1477</x:v>
      </x:c>
      <x:c r="B1482" s="20" t="str">
        <x:v>Peszel rura giętka karbowana 28/23 RKSG PV PVC UV 750N 50m 05.206</x:v>
      </x:c>
      <x:c r="C1482" s="12" t="n">
        <x:v>2</x:v>
      </x:c>
      <x:c r="D1482" s="12" t="n">
        <x:v>6</x:v>
      </x:c>
      <x:c r="E1482" s="12" t="n">
        <x:v>0</x:v>
      </x:c>
      <x:c r="F1482" s="12" t="n">
        <x:v>0</x:v>
      </x:c>
      <x:c r="G1482" s="11" t="n">
        <x:v>0</x:v>
      </x:c>
      <x:c r="H1482" s="55" t="n">
        <x:v>0</x:v>
      </x:c>
      <x:c r="I1482" s="11"/>
      <x:c r="J1482" s="11" t="n">
        <x:v>0</x:v>
      </x:c>
      <x:c r="K1482" s="55" t="n">
        <x:v>0</x:v>
      </x:c>
      <x:c r="L1482" s="20" t="str">
        <x:v>(direct)</x:v>
      </x:c>
      <x:c r="M1482" s="11" t="n">
        <x:v>0</x:v>
      </x:c>
      <x:c r="N1482" s="55"/>
    </x:row>
    <x:row r="1483" ht="30" customHeight="1">
      <x:c r="A1483" s="7" t="n">
        <x:v>1478</x:v>
      </x:c>
      <x:c r="B1483" s="20" t="str">
        <x:v>Peszel rura giętka karbowana PP 32/25 transparentna 25m 01.21</x:v>
      </x:c>
      <x:c r="C1483" s="12" t="n">
        <x:v>2</x:v>
      </x:c>
      <x:c r="D1483" s="12" t="n">
        <x:v>6</x:v>
      </x:c>
      <x:c r="E1483" s="12" t="n">
        <x:v>0</x:v>
      </x:c>
      <x:c r="F1483" s="12" t="n">
        <x:v>0</x:v>
      </x:c>
      <x:c r="G1483" s="11" t="n">
        <x:v>0</x:v>
      </x:c>
      <x:c r="H1483" s="55" t="n">
        <x:v>0</x:v>
      </x:c>
      <x:c r="I1483" s="11"/>
      <x:c r="J1483" s="11" t="n">
        <x:v>0</x:v>
      </x:c>
      <x:c r="K1483" s="55" t="n">
        <x:v>0</x:v>
      </x:c>
      <x:c r="L1483" s="20" t="str">
        <x:v>(direct)</x:v>
      </x:c>
      <x:c r="M1483" s="11" t="n">
        <x:v>0</x:v>
      </x:c>
      <x:c r="N1483" s="55"/>
    </x:row>
    <x:row r="1484" ht="30" customHeight="1">
      <x:c r="A1484" s="7" t="n">
        <x:v>1479</x:v>
      </x:c>
      <x:c r="B1484" s="20" t="str">
        <x:v>Peszel rura giętka karbowana bezhalogenowa czarna PA  32/25 320N 25m 03.11</x:v>
      </x:c>
      <x:c r="C1484" s="12" t="n">
        <x:v>1</x:v>
      </x:c>
      <x:c r="D1484" s="12" t="n">
        <x:v>6</x:v>
      </x:c>
      <x:c r="E1484" s="12" t="n">
        <x:v>0</x:v>
      </x:c>
      <x:c r="F1484" s="12" t="n">
        <x:v>0</x:v>
      </x:c>
      <x:c r="G1484" s="11" t="n">
        <x:v>0</x:v>
      </x:c>
      <x:c r="H1484" s="55" t="n">
        <x:v>0</x:v>
      </x:c>
      <x:c r="I1484" s="11"/>
      <x:c r="J1484" s="11" t="n">
        <x:v>0</x:v>
      </x:c>
      <x:c r="K1484" s="55" t="n">
        <x:v>0</x:v>
      </x:c>
      <x:c r="L1484" s="20" t="str">
        <x:v>(direct)</x:v>
      </x:c>
      <x:c r="M1484" s="11" t="n">
        <x:v>0</x:v>
      </x:c>
      <x:c r="N1484" s="55"/>
    </x:row>
    <x:row r="1485" ht="30" customHeight="1">
      <x:c r="A1485" s="7" t="n">
        <x:v>1480</x:v>
      </x:c>
      <x:c r="B1485" s="20" t="str">
        <x:v>Plafon LED CCT BENO 12-18W 1300-2080lm 3000-4000K IP65 biały Kanlux 38778</x:v>
      </x:c>
      <x:c r="C1485" s="12" t="n">
        <x:v>1</x:v>
      </x:c>
      <x:c r="D1485" s="12" t="n">
        <x:v>6</x:v>
      </x:c>
      <x:c r="E1485" s="12" t="n">
        <x:v>0</x:v>
      </x:c>
      <x:c r="F1485" s="12" t="n">
        <x:v>0</x:v>
      </x:c>
      <x:c r="G1485" s="11" t="n">
        <x:v>0</x:v>
      </x:c>
      <x:c r="H1485" s="55" t="n">
        <x:v>0</x:v>
      </x:c>
      <x:c r="I1485" s="11"/>
      <x:c r="J1485" s="11" t="n">
        <x:v>0</x:v>
      </x:c>
      <x:c r="K1485" s="55" t="n">
        <x:v>0</x:v>
      </x:c>
      <x:c r="L1485" s="20" t="str">
        <x:v>[SE] [PMax] - Oświetlenie Kanlux</x:v>
      </x:c>
      <x:c r="M1485" s="11" t="n">
        <x:v>0</x:v>
      </x:c>
      <x:c r="N1485" s="55"/>
    </x:row>
    <x:row r="1486" ht="30" customHeight="1">
      <x:c r="A1486" s="7" t="n">
        <x:v>1481</x:v>
      </x:c>
      <x:c r="B1486" s="20" t="str">
        <x:v>Plafon LED VARSO 18W 1620lm 90lm/W okrągły 278mm 3000K ciepłobiałe IP54 biały  Kanlux 26440</x:v>
      </x:c>
      <x:c r="C1486" s="12" t="n">
        <x:v>2</x:v>
      </x:c>
      <x:c r="D1486" s="12" t="n">
        <x:v>6</x:v>
      </x:c>
      <x:c r="E1486" s="12" t="n">
        <x:v>0</x:v>
      </x:c>
      <x:c r="F1486" s="12" t="n">
        <x:v>0</x:v>
      </x:c>
      <x:c r="G1486" s="11" t="n">
        <x:v>0</x:v>
      </x:c>
      <x:c r="H1486" s="55" t="n">
        <x:v>0</x:v>
      </x:c>
      <x:c r="I1486" s="11"/>
      <x:c r="J1486" s="11" t="n">
        <x:v>0</x:v>
      </x:c>
      <x:c r="K1486" s="55" t="n">
        <x:v>0</x:v>
      </x:c>
      <x:c r="L1486" s="20" t="str">
        <x:v>(direct)</x:v>
      </x:c>
      <x:c r="M1486" s="11" t="n">
        <x:v>0</x:v>
      </x:c>
      <x:c r="N1486" s="55"/>
    </x:row>
    <x:row r="1487" ht="30" customHeight="1">
      <x:c r="A1487" s="7" t="n">
        <x:v>1482</x:v>
      </x:c>
      <x:c r="B1487" s="20" t="str">
        <x:v>Przedłużacz 1- gniazdowy z uziemieniem 10m PS-1010G-1,5 ELGOTECH</x:v>
      </x:c>
      <x:c r="C1487" s="12" t="n">
        <x:v>3</x:v>
      </x:c>
      <x:c r="D1487" s="12" t="n">
        <x:v>6</x:v>
      </x:c>
      <x:c r="E1487" s="12" t="n">
        <x:v>1</x:v>
      </x:c>
      <x:c r="F1487" s="12" t="n">
        <x:v>0</x:v>
      </x:c>
      <x:c r="G1487" s="11" t="n">
        <x:v>0</x:v>
      </x:c>
      <x:c r="H1487" s="55" t="n">
        <x:v>0</x:v>
      </x:c>
      <x:c r="I1487" s="11"/>
      <x:c r="J1487" s="11" t="n">
        <x:v>0</x:v>
      </x:c>
      <x:c r="K1487" s="55" t="n">
        <x:v>0</x:v>
      </x:c>
      <x:c r="L1487" s="20" t="str">
        <x:v>(direct)</x:v>
      </x:c>
      <x:c r="M1487" s="11" t="n">
        <x:v>0</x:v>
      </x:c>
      <x:c r="N1487" s="55"/>
    </x:row>
    <x:row r="1488" ht="30" customHeight="1">
      <x:c r="A1488" s="7" t="n">
        <x:v>1483</x:v>
      </x:c>
      <x:c r="B1488" s="20" t="str">
        <x:v>Przekaźnik czasowy jednofunkcyjny z opóźnionym odpadaniem od 230V 10A PO-406 F&amp;F</x:v>
      </x:c>
      <x:c r="C1488" s="12" t="n">
        <x:v>3</x:v>
      </x:c>
      <x:c r="D1488" s="12" t="n">
        <x:v>6</x:v>
      </x:c>
      <x:c r="E1488" s="12" t="n">
        <x:v>1</x:v>
      </x:c>
      <x:c r="F1488" s="12" t="n">
        <x:v>0</x:v>
      </x:c>
      <x:c r="G1488" s="11" t="n">
        <x:v>0</x:v>
      </x:c>
      <x:c r="H1488" s="55" t="n">
        <x:v>0</x:v>
      </x:c>
      <x:c r="I1488" s="11"/>
      <x:c r="J1488" s="11" t="n">
        <x:v>0</x:v>
      </x:c>
      <x:c r="K1488" s="55" t="n">
        <x:v>0</x:v>
      </x:c>
      <x:c r="L1488" s="20" t="str">
        <x:v>(direct)</x:v>
      </x:c>
      <x:c r="M1488" s="11" t="n">
        <x:v>0</x:v>
      </x:c>
      <x:c r="N1488" s="55"/>
    </x:row>
    <x:row r="1489" ht="30" customHeight="1">
      <x:c r="A1489" s="7" t="n">
        <x:v>1484</x:v>
      </x:c>
      <x:c r="B1489" s="20" t="str">
        <x:v>Przewód YDY żo 2x1 450/750V biały 25m</x:v>
      </x:c>
      <x:c r="C1489" s="12" t="n">
        <x:v>4</x:v>
      </x:c>
      <x:c r="D1489" s="12" t="n">
        <x:v>6</x:v>
      </x:c>
      <x:c r="E1489" s="12" t="n">
        <x:v>2</x:v>
      </x:c>
      <x:c r="F1489" s="12" t="n">
        <x:v>0</x:v>
      </x:c>
      <x:c r="G1489" s="11" t="n">
        <x:v>0</x:v>
      </x:c>
      <x:c r="H1489" s="55" t="n">
        <x:v>0</x:v>
      </x:c>
      <x:c r="I1489" s="11"/>
      <x:c r="J1489" s="11" t="n">
        <x:v>0</x:v>
      </x:c>
      <x:c r="K1489" s="55" t="n">
        <x:v>0</x:v>
      </x:c>
      <x:c r="L1489" s="20" t="str">
        <x:v>(direct)</x:v>
      </x:c>
      <x:c r="M1489" s="11" t="n">
        <x:v>0</x:v>
      </x:c>
      <x:c r="N1489" s="55"/>
    </x:row>
    <x:row r="1490" ht="30" customHeight="1">
      <x:c r="A1490" s="7" t="n">
        <x:v>1485</x:v>
      </x:c>
      <x:c r="B1490" s="20" t="str">
        <x:v>Przewód elektryczny H03VV-F OMY 2x0,75 300 V czarny 100m</x:v>
      </x:c>
      <x:c r="C1490" s="12" t="n">
        <x:v>5</x:v>
      </x:c>
      <x:c r="D1490" s="12" t="n">
        <x:v>6</x:v>
      </x:c>
      <x:c r="E1490" s="12" t="n">
        <x:v>1</x:v>
      </x:c>
      <x:c r="F1490" s="12" t="n">
        <x:v>0</x:v>
      </x:c>
      <x:c r="G1490" s="11" t="n">
        <x:v>0</x:v>
      </x:c>
      <x:c r="H1490" s="55" t="n">
        <x:v>0</x:v>
      </x:c>
      <x:c r="I1490" s="11"/>
      <x:c r="J1490" s="11" t="n">
        <x:v>0</x:v>
      </x:c>
      <x:c r="K1490" s="55" t="n">
        <x:v>0</x:v>
      </x:c>
      <x:c r="L1490" s="20" t="str">
        <x:v>(referral)</x:v>
      </x:c>
      <x:c r="M1490" s="11" t="n">
        <x:v>0</x:v>
      </x:c>
      <x:c r="N1490" s="55"/>
    </x:row>
    <x:row r="1491" ht="30" customHeight="1">
      <x:c r="A1491" s="7" t="n">
        <x:v>1486</x:v>
      </x:c>
      <x:c r="B1491" s="20" t="str">
        <x:v>Przewód elektryczny H03VV-F OMY 2x1 300 V czarny 100m</x:v>
      </x:c>
      <x:c r="C1491" s="12" t="n">
        <x:v>2</x:v>
      </x:c>
      <x:c r="D1491" s="12" t="n">
        <x:v>6</x:v>
      </x:c>
      <x:c r="E1491" s="12" t="n">
        <x:v>2</x:v>
      </x:c>
      <x:c r="F1491" s="12" t="n">
        <x:v>0</x:v>
      </x:c>
      <x:c r="G1491" s="11" t="n">
        <x:v>0</x:v>
      </x:c>
      <x:c r="H1491" s="55" t="n">
        <x:v>0</x:v>
      </x:c>
      <x:c r="I1491" s="11"/>
      <x:c r="J1491" s="11" t="n">
        <x:v>0</x:v>
      </x:c>
      <x:c r="K1491" s="55" t="n">
        <x:v>0</x:v>
      </x:c>
      <x:c r="L1491" s="20" t="str">
        <x:v>(direct)</x:v>
      </x:c>
      <x:c r="M1491" s="11" t="n">
        <x:v>0</x:v>
      </x:c>
      <x:c r="N1491" s="55"/>
    </x:row>
    <x:row r="1492" ht="30" customHeight="1">
      <x:c r="A1492" s="7" t="n">
        <x:v>1487</x:v>
      </x:c>
      <x:c r="B1492" s="20" t="str">
        <x:v>Przewód elektryczny H03VV-F OMY 5x0,75 300 V biały 100m</x:v>
      </x:c>
      <x:c r="C1492" s="12" t="n">
        <x:v>3</x:v>
      </x:c>
      <x:c r="D1492" s="12" t="n">
        <x:v>6</x:v>
      </x:c>
      <x:c r="E1492" s="12" t="n">
        <x:v>3</x:v>
      </x:c>
      <x:c r="F1492" s="12" t="n">
        <x:v>0</x:v>
      </x:c>
      <x:c r="G1492" s="11" t="n">
        <x:v>0</x:v>
      </x:c>
      <x:c r="H1492" s="55" t="n">
        <x:v>0</x:v>
      </x:c>
      <x:c r="I1492" s="11"/>
      <x:c r="J1492" s="11" t="n">
        <x:v>0</x:v>
      </x:c>
      <x:c r="K1492" s="55" t="n">
        <x:v>0</x:v>
      </x:c>
      <x:c r="L1492" s="20" t="str">
        <x:v>(direct)</x:v>
      </x:c>
      <x:c r="M1492" s="11" t="n">
        <x:v>0</x:v>
      </x:c>
      <x:c r="N1492" s="55"/>
    </x:row>
    <x:row r="1493" ht="30" customHeight="1">
      <x:c r="A1493" s="7" t="n">
        <x:v>1488</x:v>
      </x:c>
      <x:c r="B1493" s="20" t="str">
        <x:v>Przewód elektryczny H05VV-F OWY 3x4 500 V biały 100m</x:v>
      </x:c>
      <x:c r="C1493" s="12" t="n">
        <x:v>1</x:v>
      </x:c>
      <x:c r="D1493" s="12" t="n">
        <x:v>6</x:v>
      </x:c>
      <x:c r="E1493" s="12" t="n">
        <x:v>0</x:v>
      </x:c>
      <x:c r="F1493" s="12" t="n">
        <x:v>0</x:v>
      </x:c>
      <x:c r="G1493" s="11" t="n">
        <x:v>0</x:v>
      </x:c>
      <x:c r="H1493" s="55" t="n">
        <x:v>0</x:v>
      </x:c>
      <x:c r="I1493" s="11"/>
      <x:c r="J1493" s="11" t="n">
        <x:v>0</x:v>
      </x:c>
      <x:c r="K1493" s="55" t="n">
        <x:v>0</x:v>
      </x:c>
      <x:c r="L1493" s="20" t="str">
        <x:v>[SE] [PMax] - Pozostałe przewody</x:v>
      </x:c>
      <x:c r="M1493" s="11" t="n">
        <x:v>0</x:v>
      </x:c>
      <x:c r="N1493" s="55"/>
    </x:row>
    <x:row r="1494" ht="30" customHeight="1">
      <x:c r="A1494" s="7" t="n">
        <x:v>1489</x:v>
      </x:c>
      <x:c r="B1494" s="20" t="str">
        <x:v>Przewód elektryczny H05VV-F OWY 4x4 500 V biały 25m</x:v>
      </x:c>
      <x:c r="C1494" s="12" t="n">
        <x:v>3</x:v>
      </x:c>
      <x:c r="D1494" s="12" t="n">
        <x:v>6</x:v>
      </x:c>
      <x:c r="E1494" s="12" t="n">
        <x:v>0</x:v>
      </x:c>
      <x:c r="F1494" s="12" t="n">
        <x:v>0</x:v>
      </x:c>
      <x:c r="G1494" s="11" t="n">
        <x:v>0</x:v>
      </x:c>
      <x:c r="H1494" s="55" t="n">
        <x:v>0</x:v>
      </x:c>
      <x:c r="I1494" s="11"/>
      <x:c r="J1494" s="11" t="n">
        <x:v>0</x:v>
      </x:c>
      <x:c r="K1494" s="55" t="n">
        <x:v>0</x:v>
      </x:c>
      <x:c r="L1494" s="20" t="str">
        <x:v>(organic)</x:v>
      </x:c>
      <x:c r="M1494" s="11" t="n">
        <x:v>0</x:v>
      </x:c>
      <x:c r="N1494" s="55"/>
    </x:row>
    <x:row r="1495" ht="30" customHeight="1">
      <x:c r="A1495" s="7" t="n">
        <x:v>1490</x:v>
      </x:c>
      <x:c r="B1495" s="20" t="str">
        <x:v>Przewód elektryczny H05VV-F OWY 5x1 500 V czarny 25m</x:v>
      </x:c>
      <x:c r="C1495" s="12" t="n">
        <x:v>2</x:v>
      </x:c>
      <x:c r="D1495" s="12" t="n">
        <x:v>6</x:v>
      </x:c>
      <x:c r="E1495" s="12" t="n">
        <x:v>0</x:v>
      </x:c>
      <x:c r="F1495" s="12" t="n">
        <x:v>0</x:v>
      </x:c>
      <x:c r="G1495" s="11" t="n">
        <x:v>0</x:v>
      </x:c>
      <x:c r="H1495" s="55" t="n">
        <x:v>0</x:v>
      </x:c>
      <x:c r="I1495" s="11"/>
      <x:c r="J1495" s="11" t="n">
        <x:v>0</x:v>
      </x:c>
      <x:c r="K1495" s="55" t="n">
        <x:v>0</x:v>
      </x:c>
      <x:c r="L1495" s="20" t="str">
        <x:v>[SE] [PMax] - Pozostałe przewody</x:v>
      </x:c>
      <x:c r="M1495" s="11" t="n">
        <x:v>0</x:v>
      </x:c>
      <x:c r="N1495" s="55"/>
    </x:row>
    <x:row r="1496" ht="30" customHeight="1">
      <x:c r="A1496" s="7" t="n">
        <x:v>1491</x:v>
      </x:c>
      <x:c r="B1496" s="20" t="str">
        <x:v>Przewód elektryczny H05VV-F OWY żo 4x0,5 300/500V biały 100m</x:v>
      </x:c>
      <x:c r="C1496" s="12" t="n">
        <x:v>1</x:v>
      </x:c>
      <x:c r="D1496" s="12" t="n">
        <x:v>6</x:v>
      </x:c>
      <x:c r="E1496" s="12" t="n">
        <x:v>0</x:v>
      </x:c>
      <x:c r="F1496" s="12" t="n">
        <x:v>0</x:v>
      </x:c>
      <x:c r="G1496" s="11" t="n">
        <x:v>0</x:v>
      </x:c>
      <x:c r="H1496" s="55" t="n">
        <x:v>0</x:v>
      </x:c>
      <x:c r="I1496" s="11"/>
      <x:c r="J1496" s="11" t="n">
        <x:v>0</x:v>
      </x:c>
      <x:c r="K1496" s="55" t="n">
        <x:v>0</x:v>
      </x:c>
      <x:c r="L1496" s="20" t="str">
        <x:v>[SE] [PMax] - Pozostałe przewody</x:v>
      </x:c>
      <x:c r="M1496" s="11" t="n">
        <x:v>0</x:v>
      </x:c>
      <x:c r="N1496" s="55"/>
    </x:row>
    <x:row r="1497" ht="30" customHeight="1">
      <x:c r="A1497" s="7" t="n">
        <x:v>1492</x:v>
      </x:c>
      <x:c r="B1497" s="20" t="str">
        <x:v>Przewód instalacyjny YDY 2x2,5 450/750 V biały 25m</x:v>
      </x:c>
      <x:c r="C1497" s="12" t="n">
        <x:v>2</x:v>
      </x:c>
      <x:c r="D1497" s="12" t="n">
        <x:v>6</x:v>
      </x:c>
      <x:c r="E1497" s="12" t="n">
        <x:v>0</x:v>
      </x:c>
      <x:c r="F1497" s="12" t="n">
        <x:v>0</x:v>
      </x:c>
      <x:c r="G1497" s="11" t="n">
        <x:v>0</x:v>
      </x:c>
      <x:c r="H1497" s="55" t="n">
        <x:v>0</x:v>
      </x:c>
      <x:c r="I1497" s="11"/>
      <x:c r="J1497" s="11" t="n">
        <x:v>0</x:v>
      </x:c>
      <x:c r="K1497" s="55" t="n">
        <x:v>0</x:v>
      </x:c>
      <x:c r="L1497" s="20" t="str">
        <x:v>(direct)</x:v>
      </x:c>
      <x:c r="M1497" s="11" t="n">
        <x:v>0</x:v>
      </x:c>
      <x:c r="N1497" s="55"/>
    </x:row>
    <x:row r="1498" ht="30" customHeight="1">
      <x:c r="A1498" s="7" t="n">
        <x:v>1493</x:v>
      </x:c>
      <x:c r="B1498" s="20" t="str">
        <x:v>Puszka instalacyjna podtynkowa 196x196x69 Pp/T 9 LAVA 11.9</x:v>
      </x:c>
      <x:c r="C1498" s="12" t="n">
        <x:v>3</x:v>
      </x:c>
      <x:c r="D1498" s="12" t="n">
        <x:v>6</x:v>
      </x:c>
      <x:c r="E1498" s="12" t="n">
        <x:v>0</x:v>
      </x:c>
      <x:c r="F1498" s="12" t="n">
        <x:v>0</x:v>
      </x:c>
      <x:c r="G1498" s="11" t="n">
        <x:v>0</x:v>
      </x:c>
      <x:c r="H1498" s="55" t="n">
        <x:v>0</x:v>
      </x:c>
      <x:c r="I1498" s="11"/>
      <x:c r="J1498" s="11" t="n">
        <x:v>0</x:v>
      </x:c>
      <x:c r="K1498" s="55" t="n">
        <x:v>0</x:v>
      </x:c>
      <x:c r="L1498" s="20" t="str">
        <x:v>(direct)</x:v>
      </x:c>
      <x:c r="M1498" s="11" t="n">
        <x:v>0</x:v>
      </x:c>
      <x:c r="N1498" s="55"/>
    </x:row>
    <x:row r="1499" ht="30" customHeight="1">
      <x:c r="A1499" s="7" t="n">
        <x:v>1494</x:v>
      </x:c>
      <x:c r="B1499" s="20" t="str">
        <x:v>Puszka odgromowa PZO pomarańczowy/biały 35.01</x:v>
      </x:c>
      <x:c r="C1499" s="12" t="n">
        <x:v>2</x:v>
      </x:c>
      <x:c r="D1499" s="12" t="n">
        <x:v>6</x:v>
      </x:c>
      <x:c r="E1499" s="12" t="n">
        <x:v>0</x:v>
      </x:c>
      <x:c r="F1499" s="12" t="n">
        <x:v>0</x:v>
      </x:c>
      <x:c r="G1499" s="11" t="n">
        <x:v>0</x:v>
      </x:c>
      <x:c r="H1499" s="55" t="n">
        <x:v>0</x:v>
      </x:c>
      <x:c r="I1499" s="11"/>
      <x:c r="J1499" s="11" t="n">
        <x:v>0</x:v>
      </x:c>
      <x:c r="K1499" s="55" t="n">
        <x:v>0</x:v>
      </x:c>
      <x:c r="L1499" s="20" t="str">
        <x:v>(not set)</x:v>
      </x:c>
      <x:c r="M1499" s="11" t="n">
        <x:v>0</x:v>
      </x:c>
      <x:c r="N1499" s="55"/>
    </x:row>
    <x:row r="1500" ht="30" customHeight="1">
      <x:c r="A1500" s="7" t="n">
        <x:v>1495</x:v>
      </x:c>
      <x:c r="B1500" s="20" t="str">
        <x:v>Puszka podtynkowa głęboka z wkrętami A.0001LDP PAWBOL</x:v>
      </x:c>
      <x:c r="C1500" s="12" t="n">
        <x:v>3</x:v>
      </x:c>
      <x:c r="D1500" s="12" t="n">
        <x:v>6</x:v>
      </x:c>
      <x:c r="E1500" s="12" t="n">
        <x:v>0</x:v>
      </x:c>
      <x:c r="F1500" s="12" t="n">
        <x:v>0</x:v>
      </x:c>
      <x:c r="G1500" s="11" t="n">
        <x:v>0</x:v>
      </x:c>
      <x:c r="H1500" s="55" t="n">
        <x:v>0</x:v>
      </x:c>
      <x:c r="I1500" s="11"/>
      <x:c r="J1500" s="11" t="n">
        <x:v>0</x:v>
      </x:c>
      <x:c r="K1500" s="55" t="n">
        <x:v>0</x:v>
      </x:c>
      <x:c r="L1500" s="20" t="str">
        <x:v>(organic)</x:v>
      </x:c>
      <x:c r="M1500" s="11" t="n">
        <x:v>0</x:v>
      </x:c>
      <x:c r="N1500" s="55"/>
    </x:row>
    <x:row r="1501" ht="30" customHeight="1">
      <x:c r="A1501" s="7" t="n">
        <x:v>1496</x:v>
      </x:c>
      <x:c r="B1501" s="20" t="str">
        <x:v>Puszka podtynkowa potrójna do płyt gipsowych z wkrętami A.0041PG PAWBOL</x:v>
      </x:c>
      <x:c r="C1501" s="12" t="n">
        <x:v>3</x:v>
      </x:c>
      <x:c r="D1501" s="12" t="n">
        <x:v>6</x:v>
      </x:c>
      <x:c r="E1501" s="12" t="n">
        <x:v>6</x:v>
      </x:c>
      <x:c r="F1501" s="12" t="n">
        <x:v>0</x:v>
      </x:c>
      <x:c r="G1501" s="11" t="n">
        <x:v>0</x:v>
      </x:c>
      <x:c r="H1501" s="55" t="n">
        <x:v>0</x:v>
      </x:c>
      <x:c r="I1501" s="11"/>
      <x:c r="J1501" s="11" t="n">
        <x:v>0</x:v>
      </x:c>
      <x:c r="K1501" s="55" t="n">
        <x:v>0</x:v>
      </x:c>
      <x:c r="L1501" s="20" t="str">
        <x:v>(ai-assistant)</x:v>
      </x:c>
      <x:c r="M1501" s="11" t="n">
        <x:v>0</x:v>
      </x:c>
      <x:c r="N1501" s="55"/>
    </x:row>
    <x:row r="1502" ht="30" customHeight="1">
      <x:c r="A1502" s="7" t="n">
        <x:v>1497</x:v>
      </x:c>
      <x:c r="B1502" s="20" t="str">
        <x:v>Puszka podtynkowa łączona płytka z wkrętami A.0005LP PAWBOL</x:v>
      </x:c>
      <x:c r="C1502" s="12" t="n">
        <x:v>4</x:v>
      </x:c>
      <x:c r="D1502" s="12" t="n">
        <x:v>6</x:v>
      </x:c>
      <x:c r="E1502" s="12" t="n">
        <x:v>1</x:v>
      </x:c>
      <x:c r="F1502" s="12" t="n">
        <x:v>0</x:v>
      </x:c>
      <x:c r="G1502" s="11" t="n">
        <x:v>0</x:v>
      </x:c>
      <x:c r="H1502" s="55" t="n">
        <x:v>0</x:v>
      </x:c>
      <x:c r="I1502" s="11"/>
      <x:c r="J1502" s="11" t="n">
        <x:v>0</x:v>
      </x:c>
      <x:c r="K1502" s="55" t="n">
        <x:v>0</x:v>
      </x:c>
      <x:c r="L1502" s="20" t="str">
        <x:v>(direct)</x:v>
      </x:c>
      <x:c r="M1502" s="11" t="n">
        <x:v>0</x:v>
      </x:c>
      <x:c r="N1502" s="55"/>
    </x:row>
    <x:row r="1503" ht="30" customHeight="1">
      <x:c r="A1503" s="7" t="n">
        <x:v>1498</x:v>
      </x:c>
      <x:c r="B1503" s="20" t="str">
        <x:v>Ramka 2-krotna Nature: Szkło classic białe Simon 55 TRN2/181</x:v>
      </x:c>
      <x:c r="C1503" s="12" t="n">
        <x:v>1</x:v>
      </x:c>
      <x:c r="D1503" s="12" t="n">
        <x:v>6</x:v>
      </x:c>
      <x:c r="E1503" s="12" t="n">
        <x:v>2</x:v>
      </x:c>
      <x:c r="F1503" s="12" t="n">
        <x:v>0</x:v>
      </x:c>
      <x:c r="G1503" s="11" t="n">
        <x:v>0</x:v>
      </x:c>
      <x:c r="H1503" s="55" t="n">
        <x:v>0</x:v>
      </x:c>
      <x:c r="I1503" s="11"/>
      <x:c r="J1503" s="11" t="n">
        <x:v>0</x:v>
      </x:c>
      <x:c r="K1503" s="55" t="n">
        <x:v>0</x:v>
      </x:c>
      <x:c r="L1503" s="20" t="str">
        <x:v>[SE] [PMax] - Kontakt Simon</x:v>
      </x:c>
      <x:c r="M1503" s="11" t="n">
        <x:v>0</x:v>
      </x:c>
      <x:c r="N1503" s="55"/>
    </x:row>
    <x:row r="1504" ht="30" customHeight="1">
      <x:c r="A1504" s="7" t="n">
        <x:v>1499</x:v>
      </x:c>
      <x:c r="B1504" s="20" t="str">
        <x:v>Ramka 2-krotna czarny Simon 54 Premium IP20 / IP44 DR2/49</x:v>
      </x:c>
      <x:c r="C1504" s="12" t="n">
        <x:v>3</x:v>
      </x:c>
      <x:c r="D1504" s="12" t="n">
        <x:v>6</x:v>
      </x:c>
      <x:c r="E1504" s="12" t="n">
        <x:v>16</x:v>
      </x:c>
      <x:c r="F1504" s="12" t="n">
        <x:v>0</x:v>
      </x:c>
      <x:c r="G1504" s="11" t="n">
        <x:v>0</x:v>
      </x:c>
      <x:c r="H1504" s="55" t="n">
        <x:v>0</x:v>
      </x:c>
      <x:c r="I1504" s="11"/>
      <x:c r="J1504" s="11" t="n">
        <x:v>0</x:v>
      </x:c>
      <x:c r="K1504" s="55" t="n">
        <x:v>0</x:v>
      </x:c>
      <x:c r="L1504" s="20" t="str">
        <x:v>(direct)</x:v>
      </x:c>
      <x:c r="M1504" s="11" t="n">
        <x:v>0</x:v>
      </x:c>
      <x:c r="N1504" s="55"/>
    </x:row>
    <x:row r="1505" ht="30" customHeight="1">
      <x:c r="A1505" s="7" t="n">
        <x:v>1500</x:v>
      </x:c>
      <x:c r="B1505" s="20" t="str">
        <x:v>Ramka 3-krotna biała 5310138989 Berker B.Kwadrat</x:v>
      </x:c>
      <x:c r="C1505" s="12" t="n">
        <x:v>3</x:v>
      </x:c>
      <x:c r="D1505" s="12" t="n">
        <x:v>6</x:v>
      </x:c>
      <x:c r="E1505" s="12" t="n">
        <x:v>5</x:v>
      </x:c>
      <x:c r="F1505" s="12" t="n">
        <x:v>0</x:v>
      </x:c>
      <x:c r="G1505" s="11" t="n">
        <x:v>0</x:v>
      </x:c>
      <x:c r="H1505" s="55" t="n">
        <x:v>0</x:v>
      </x:c>
      <x:c r="I1505" s="11"/>
      <x:c r="J1505" s="11" t="n">
        <x:v>0</x:v>
      </x:c>
      <x:c r="K1505" s="55" t="n">
        <x:v>0</x:v>
      </x:c>
      <x:c r="L1505" s="20" t="str">
        <x:v>(direct)</x:v>
      </x:c>
      <x:c r="M1505" s="11" t="n">
        <x:v>0</x:v>
      </x:c>
      <x:c r="N1505" s="55"/>
    </x:row>
    <x:row r="1506" ht="30" customHeight="1">
      <x:c r="A1506" s="7" t="n">
        <x:v>1501</x:v>
      </x:c>
      <x:c r="B1506" s="20" t="str">
        <x:v>Ramka 3-krotna czarny Simon 54 Premium IP20 / IP44 DR3/49</x:v>
      </x:c>
      <x:c r="C1506" s="12" t="n">
        <x:v>4</x:v>
      </x:c>
      <x:c r="D1506" s="12" t="n">
        <x:v>6</x:v>
      </x:c>
      <x:c r="E1506" s="12" t="n">
        <x:v>12</x:v>
      </x:c>
      <x:c r="F1506" s="12" t="n">
        <x:v>0</x:v>
      </x:c>
      <x:c r="G1506" s="11" t="n">
        <x:v>0</x:v>
      </x:c>
      <x:c r="H1506" s="55" t="n">
        <x:v>0</x:v>
      </x:c>
      <x:c r="I1506" s="11"/>
      <x:c r="J1506" s="11" t="n">
        <x:v>0</x:v>
      </x:c>
      <x:c r="K1506" s="55" t="n">
        <x:v>0</x:v>
      </x:c>
      <x:c r="L1506" s="20" t="str">
        <x:v>(direct)</x:v>
      </x:c>
      <x:c r="M1506" s="11" t="n">
        <x:v>0</x:v>
      </x:c>
      <x:c r="N1506" s="55"/>
    </x:row>
    <x:row r="1507" ht="30" customHeight="1">
      <x:c r="A1507" s="7" t="n">
        <x:v>1502</x:v>
      </x:c>
      <x:c r="B1507" s="20" t="str">
        <x:v>Ramka podwójna antracyt DR2/48 Simon 54 Premium</x:v>
      </x:c>
      <x:c r="C1507" s="12" t="n">
        <x:v>3</x:v>
      </x:c>
      <x:c r="D1507" s="12" t="n">
        <x:v>6</x:v>
      </x:c>
      <x:c r="E1507" s="12" t="n">
        <x:v>0</x:v>
      </x:c>
      <x:c r="F1507" s="12" t="n">
        <x:v>0</x:v>
      </x:c>
      <x:c r="G1507" s="11" t="n">
        <x:v>0</x:v>
      </x:c>
      <x:c r="H1507" s="55" t="n">
        <x:v>0</x:v>
      </x:c>
      <x:c r="I1507" s="11"/>
      <x:c r="J1507" s="11" t="n">
        <x:v>0</x:v>
      </x:c>
      <x:c r="K1507" s="55" t="n">
        <x:v>0</x:v>
      </x:c>
      <x:c r="L1507" s="20" t="str">
        <x:v>(direct)</x:v>
      </x:c>
      <x:c r="M1507" s="11" t="n">
        <x:v>0</x:v>
      </x:c>
      <x:c r="N1507" s="55"/>
    </x:row>
    <x:row r="1508" ht="30" customHeight="1">
      <x:c r="A1508" s="7" t="n">
        <x:v>1503</x:v>
      </x:c>
      <x:c r="B1508" s="20" t="str">
        <x:v>Ramka pojedyncza biała WL5010 Hager Lumina2</x:v>
      </x:c>
      <x:c r="C1508" s="12" t="n">
        <x:v>2</x:v>
      </x:c>
      <x:c r="D1508" s="12" t="n">
        <x:v>6</x:v>
      </x:c>
      <x:c r="E1508" s="12" t="n">
        <x:v>0</x:v>
      </x:c>
      <x:c r="F1508" s="12" t="n">
        <x:v>0</x:v>
      </x:c>
      <x:c r="G1508" s="11" t="n">
        <x:v>0</x:v>
      </x:c>
      <x:c r="H1508" s="55" t="n">
        <x:v>0</x:v>
      </x:c>
      <x:c r="I1508" s="11"/>
      <x:c r="J1508" s="11" t="n">
        <x:v>0</x:v>
      </x:c>
      <x:c r="K1508" s="55" t="n">
        <x:v>0</x:v>
      </x:c>
      <x:c r="L1508" s="20" t="str">
        <x:v>(direct)</x:v>
      </x:c>
      <x:c r="M1508" s="11" t="n">
        <x:v>0</x:v>
      </x:c>
      <x:c r="N1508" s="55"/>
    </x:row>
    <x:row r="1509" ht="30" customHeight="1">
      <x:c r="A1509" s="7" t="n">
        <x:v>1504</x:v>
      </x:c>
      <x:c r="B1509" s="20" t="str">
        <x:v>Rozdzielnica budowlana R-BOX 240 16/5 + 32/5 + 2x250V B.1098 PAWBOL</x:v>
      </x:c>
      <x:c r="C1509" s="12" t="n">
        <x:v>3</x:v>
      </x:c>
      <x:c r="D1509" s="12" t="n">
        <x:v>6</x:v>
      </x:c>
      <x:c r="E1509" s="12" t="n">
        <x:v>0</x:v>
      </x:c>
      <x:c r="F1509" s="12" t="n">
        <x:v>0</x:v>
      </x:c>
      <x:c r="G1509" s="11" t="n">
        <x:v>0</x:v>
      </x:c>
      <x:c r="H1509" s="55" t="n">
        <x:v>0</x:v>
      </x:c>
      <x:c r="I1509" s="11"/>
      <x:c r="J1509" s="11" t="n">
        <x:v>0</x:v>
      </x:c>
      <x:c r="K1509" s="55" t="n">
        <x:v>0</x:v>
      </x:c>
      <x:c r="L1509" s="20" t="str">
        <x:v>(direct)</x:v>
      </x:c>
      <x:c r="M1509" s="11" t="n">
        <x:v>0</x:v>
      </x:c>
      <x:c r="N1509" s="55"/>
    </x:row>
    <x:row r="1510" ht="30" customHeight="1">
      <x:c r="A1510" s="7" t="n">
        <x:v>1505</x:v>
      </x:c>
      <x:c r="B1510" s="20" t="str">
        <x:v>Skrzynka rozdzielcza natynkowa 600x400x200 ip65 tworzywo C.1603-P  PAWBOL</x:v>
      </x:c>
      <x:c r="C1510" s="12" t="n">
        <x:v>2</x:v>
      </x:c>
      <x:c r="D1510" s="12" t="n">
        <x:v>6</x:v>
      </x:c>
      <x:c r="E1510" s="12" t="n">
        <x:v>0</x:v>
      </x:c>
      <x:c r="F1510" s="12" t="n">
        <x:v>0</x:v>
      </x:c>
      <x:c r="G1510" s="11" t="n">
        <x:v>0</x:v>
      </x:c>
      <x:c r="H1510" s="55" t="n">
        <x:v>0</x:v>
      </x:c>
      <x:c r="I1510" s="11"/>
      <x:c r="J1510" s="11" t="n">
        <x:v>0</x:v>
      </x:c>
      <x:c r="K1510" s="55" t="n">
        <x:v>0</x:v>
      </x:c>
      <x:c r="L1510" s="20" t="str">
        <x:v>(direct)</x:v>
      </x:c>
      <x:c r="M1510" s="11" t="n">
        <x:v>0</x:v>
      </x:c>
      <x:c r="N1510" s="55"/>
    </x:row>
    <x:row r="1511" ht="30" customHeight="1">
      <x:c r="A1511" s="7" t="n">
        <x:v>1506</x:v>
      </x:c>
      <x:c r="B1511" s="20" t="str">
        <x:v>Sterownik Rolet dwuprzyciskowy F&amp;F STR-421 230V</x:v>
      </x:c>
      <x:c r="C1511" s="12" t="n">
        <x:v>2</x:v>
      </x:c>
      <x:c r="D1511" s="12" t="n">
        <x:v>6</x:v>
      </x:c>
      <x:c r="E1511" s="12" t="n">
        <x:v>0</x:v>
      </x:c>
      <x:c r="F1511" s="12" t="n">
        <x:v>0</x:v>
      </x:c>
      <x:c r="G1511" s="11" t="n">
        <x:v>0</x:v>
      </x:c>
      <x:c r="H1511" s="55" t="n">
        <x:v>0</x:v>
      </x:c>
      <x:c r="I1511" s="11"/>
      <x:c r="J1511" s="11" t="n">
        <x:v>0</x:v>
      </x:c>
      <x:c r="K1511" s="55" t="n">
        <x:v>0</x:v>
      </x:c>
      <x:c r="L1511" s="20" t="str">
        <x:v>(direct)</x:v>
      </x:c>
      <x:c r="M1511" s="11" t="n">
        <x:v>0</x:v>
      </x:c>
      <x:c r="N1511" s="55"/>
    </x:row>
    <x:row r="1512" ht="30" customHeight="1">
      <x:c r="A1512" s="7" t="n">
        <x:v>1507</x:v>
      </x:c>
      <x:c r="B1512" s="20" t="str">
        <x:v>Szybkozłączka LED RGB 10mm taśma-przewód-taśma PG021673</x:v>
      </x:c>
      <x:c r="C1512" s="12" t="n">
        <x:v>2</x:v>
      </x:c>
      <x:c r="D1512" s="12" t="n">
        <x:v>6</x:v>
      </x:c>
      <x:c r="E1512" s="12" t="n">
        <x:v>0</x:v>
      </x:c>
      <x:c r="F1512" s="12" t="n">
        <x:v>0</x:v>
      </x:c>
      <x:c r="G1512" s="11" t="n">
        <x:v>0</x:v>
      </x:c>
      <x:c r="H1512" s="55" t="n">
        <x:v>0</x:v>
      </x:c>
      <x:c r="I1512" s="11"/>
      <x:c r="J1512" s="11" t="n">
        <x:v>0</x:v>
      </x:c>
      <x:c r="K1512" s="55" t="n">
        <x:v>0</x:v>
      </x:c>
      <x:c r="L1512" s="20" t="str">
        <x:v>(direct)</x:v>
      </x:c>
      <x:c r="M1512" s="11" t="n">
        <x:v>0</x:v>
      </x:c>
      <x:c r="N1512" s="55"/>
    </x:row>
    <x:row r="1513" ht="30" customHeight="1">
      <x:c r="A1513" s="7" t="n">
        <x:v>1508</x:v>
      </x:c>
      <x:c r="B1513" s="20" t="str">
        <x:v>Szyna łączeniowa widełkowa 3P 12mm2 IZ12/3F/18 002921022</x:v>
      </x:c>
      <x:c r="C1513" s="12" t="n">
        <x:v>2</x:v>
      </x:c>
      <x:c r="D1513" s="12" t="n">
        <x:v>6</x:v>
      </x:c>
      <x:c r="E1513" s="12" t="n">
        <x:v>0</x:v>
      </x:c>
      <x:c r="F1513" s="12" t="n">
        <x:v>0</x:v>
      </x:c>
      <x:c r="G1513" s="11" t="n">
        <x:v>0</x:v>
      </x:c>
      <x:c r="H1513" s="55" t="n">
        <x:v>0</x:v>
      </x:c>
      <x:c r="I1513" s="11"/>
      <x:c r="J1513" s="11" t="n">
        <x:v>0</x:v>
      </x:c>
      <x:c r="K1513" s="55" t="n">
        <x:v>0</x:v>
      </x:c>
      <x:c r="L1513" s="20" t="str">
        <x:v>(direct)</x:v>
      </x:c>
      <x:c r="M1513" s="11" t="n">
        <x:v>0</x:v>
      </x:c>
      <x:c r="N1513" s="55"/>
    </x:row>
    <x:row r="1514" ht="30" customHeight="1">
      <x:c r="A1514" s="7" t="n">
        <x:v>1509</x:v>
      </x:c>
      <x:c r="B1514" s="20" t="str">
        <x:v>Słupek ogrodowy TULIS OV 100 PIR z czujnikiem ruchu, GU10 czarny IP54 Garden Line EDO777473 EDO</x:v>
      </x:c>
      <x:c r="C1514" s="12" t="n">
        <x:v>3</x:v>
      </x:c>
      <x:c r="D1514" s="12" t="n">
        <x:v>6</x:v>
      </x:c>
      <x:c r="E1514" s="12" t="n">
        <x:v>0</x:v>
      </x:c>
      <x:c r="F1514" s="12" t="n">
        <x:v>0</x:v>
      </x:c>
      <x:c r="G1514" s="11" t="n">
        <x:v>0</x:v>
      </x:c>
      <x:c r="H1514" s="55" t="n">
        <x:v>0</x:v>
      </x:c>
      <x:c r="I1514" s="11"/>
      <x:c r="J1514" s="11" t="n">
        <x:v>0</x:v>
      </x:c>
      <x:c r="K1514" s="55" t="n">
        <x:v>0</x:v>
      </x:c>
      <x:c r="L1514" s="20" t="str">
        <x:v>(direct)</x:v>
      </x:c>
      <x:c r="M1514" s="11" t="n">
        <x:v>0</x:v>
      </x:c>
      <x:c r="N1514" s="55"/>
    </x:row>
    <x:row r="1515" ht="30" customHeight="1">
      <x:c r="A1515" s="7" t="n">
        <x:v>1510</x:v>
      </x:c>
      <x:c r="B1515" s="20" t="str">
        <x:v>Słupek ogrodowy z 2 gniazdami 15W E14 230V IP44 RUM-LUX SO-03</x:v>
      </x:c>
      <x:c r="C1515" s="12" t="n">
        <x:v>4</x:v>
      </x:c>
      <x:c r="D1515" s="12" t="n">
        <x:v>6</x:v>
      </x:c>
      <x:c r="E1515" s="12" t="n">
        <x:v>0</x:v>
      </x:c>
      <x:c r="F1515" s="12" t="n">
        <x:v>0</x:v>
      </x:c>
      <x:c r="G1515" s="11" t="n">
        <x:v>0</x:v>
      </x:c>
      <x:c r="H1515" s="55" t="n">
        <x:v>0</x:v>
      </x:c>
      <x:c r="I1515" s="11"/>
      <x:c r="J1515" s="11" t="n">
        <x:v>0</x:v>
      </x:c>
      <x:c r="K1515" s="55" t="n">
        <x:v>0</x:v>
      </x:c>
      <x:c r="L1515" s="20" t="str">
        <x:v>(direct)</x:v>
      </x:c>
      <x:c r="M1515" s="11" t="n">
        <x:v>0</x:v>
      </x:c>
      <x:c r="N1515" s="55"/>
    </x:row>
    <x:row r="1516" ht="30" customHeight="1">
      <x:c r="A1516" s="7" t="n">
        <x:v>1511</x:v>
      </x:c>
      <x:c r="B1516" s="20" t="str">
        <x:v>Taśma LED 12V 2835 4,8W IP20 4000K 90lm/W 5m 8mm neutralna Nextec PA028931</x:v>
      </x:c>
      <x:c r="C1516" s="12" t="n">
        <x:v>4</x:v>
      </x:c>
      <x:c r="D1516" s="12" t="n">
        <x:v>6</x:v>
      </x:c>
      <x:c r="E1516" s="12" t="n">
        <x:v>0</x:v>
      </x:c>
      <x:c r="F1516" s="12" t="n">
        <x:v>0</x:v>
      </x:c>
      <x:c r="G1516" s="11" t="n">
        <x:v>0</x:v>
      </x:c>
      <x:c r="H1516" s="55" t="n">
        <x:v>0</x:v>
      </x:c>
      <x:c r="I1516" s="11"/>
      <x:c r="J1516" s="11" t="n">
        <x:v>0</x:v>
      </x:c>
      <x:c r="K1516" s="55" t="n">
        <x:v>0</x:v>
      </x:c>
      <x:c r="L1516" s="20" t="str">
        <x:v>(direct)</x:v>
      </x:c>
      <x:c r="M1516" s="11" t="n">
        <x:v>0</x:v>
      </x:c>
      <x:c r="N1516" s="55"/>
    </x:row>
    <x:row r="1517" ht="30" customHeight="1">
      <x:c r="A1517" s="7" t="n">
        <x:v>1512</x:v>
      </x:c>
      <x:c r="B1517" s="20" t="str">
        <x:v>Taśma izolacyjna biała 19mm x 20m Anticor PE-2112005-0019020</x:v>
      </x:c>
      <x:c r="C1517" s="12" t="n">
        <x:v>3</x:v>
      </x:c>
      <x:c r="D1517" s="12" t="n">
        <x:v>6</x:v>
      </x:c>
      <x:c r="E1517" s="12" t="n">
        <x:v>110</x:v>
      </x:c>
      <x:c r="F1517" s="12" t="n">
        <x:v>0</x:v>
      </x:c>
      <x:c r="G1517" s="11" t="n">
        <x:v>0</x:v>
      </x:c>
      <x:c r="H1517" s="55" t="n">
        <x:v>0</x:v>
      </x:c>
      <x:c r="I1517" s="11"/>
      <x:c r="J1517" s="11" t="n">
        <x:v>0</x:v>
      </x:c>
      <x:c r="K1517" s="55" t="n">
        <x:v>0</x:v>
      </x:c>
      <x:c r="L1517" s="20" t="str">
        <x:v>(direct)</x:v>
      </x:c>
      <x:c r="M1517" s="11" t="n">
        <x:v>0</x:v>
      </x:c>
      <x:c r="N1517" s="55"/>
    </x:row>
    <x:row r="1518" ht="30" customHeight="1">
      <x:c r="A1518" s="7" t="n">
        <x:v>1513</x:v>
      </x:c>
      <x:c r="B1518" s="20" t="str">
        <x:v>Tuleja izolowana TV 2x6-14 100 SZT. TV_6-14/100</x:v>
      </x:c>
      <x:c r="C1518" s="12" t="n">
        <x:v>4</x:v>
      </x:c>
      <x:c r="D1518" s="12" t="n">
        <x:v>6</x:v>
      </x:c>
      <x:c r="E1518" s="12" t="n">
        <x:v>0</x:v>
      </x:c>
      <x:c r="F1518" s="12" t="n">
        <x:v>0</x:v>
      </x:c>
      <x:c r="G1518" s="11" t="n">
        <x:v>0</x:v>
      </x:c>
      <x:c r="H1518" s="55" t="n">
        <x:v>0</x:v>
      </x:c>
      <x:c r="I1518" s="11"/>
      <x:c r="J1518" s="11" t="n">
        <x:v>0</x:v>
      </x:c>
      <x:c r="K1518" s="55" t="n">
        <x:v>0</x:v>
      </x:c>
      <x:c r="L1518" s="20" t="str">
        <x:v>(cross-network)</x:v>
      </x:c>
      <x:c r="M1518" s="11" t="n">
        <x:v>0</x:v>
      </x:c>
      <x:c r="N1518" s="55"/>
    </x:row>
    <x:row r="1519" ht="30" customHeight="1">
      <x:c r="A1519" s="7" t="n">
        <x:v>1514</x:v>
      </x:c>
      <x:c r="B1519" s="20" t="str">
        <x:v>Uchwyt do mocowania przewodów płaskich OS-3p USMP 100 sztuk</x:v>
      </x:c>
      <x:c r="C1519" s="12" t="n">
        <x:v>2</x:v>
      </x:c>
      <x:c r="D1519" s="12" t="n">
        <x:v>6</x:v>
      </x:c>
      <x:c r="E1519" s="12" t="n">
        <x:v>0</x:v>
      </x:c>
      <x:c r="F1519" s="12" t="n">
        <x:v>0</x:v>
      </x:c>
      <x:c r="G1519" s="11" t="n">
        <x:v>0</x:v>
      </x:c>
      <x:c r="H1519" s="55" t="n">
        <x:v>0</x:v>
      </x:c>
      <x:c r="I1519" s="11"/>
      <x:c r="J1519" s="11" t="n">
        <x:v>0</x:v>
      </x:c>
      <x:c r="K1519" s="55" t="n">
        <x:v>0</x:v>
      </x:c>
      <x:c r="L1519" s="20" t="str">
        <x:v>(direct)</x:v>
      </x:c>
      <x:c r="M1519" s="11" t="n">
        <x:v>0</x:v>
      </x:c>
      <x:c r="N1519" s="55"/>
    </x:row>
    <x:row r="1520" ht="30" customHeight="1">
      <x:c r="A1520" s="7" t="n">
        <x:v>1515</x:v>
      </x:c>
      <x:c r="B1520" s="20" t="str">
        <x:v>Uchwyt paskowy biały (100 szt.) ELEKTROPLAST UP 22 12.1</x:v>
      </x:c>
      <x:c r="C1520" s="12" t="n">
        <x:v>2</x:v>
      </x:c>
      <x:c r="D1520" s="12" t="n">
        <x:v>6</x:v>
      </x:c>
      <x:c r="E1520" s="12" t="n">
        <x:v>0</x:v>
      </x:c>
      <x:c r="F1520" s="12" t="n">
        <x:v>0</x:v>
      </x:c>
      <x:c r="G1520" s="11" t="n">
        <x:v>0</x:v>
      </x:c>
      <x:c r="H1520" s="55" t="n">
        <x:v>0</x:v>
      </x:c>
      <x:c r="I1520" s="11"/>
      <x:c r="J1520" s="11" t="n">
        <x:v>0</x:v>
      </x:c>
      <x:c r="K1520" s="55" t="n">
        <x:v>0</x:v>
      </x:c>
      <x:c r="L1520" s="20" t="str">
        <x:v>(direct)</x:v>
      </x:c>
      <x:c r="M1520" s="11" t="n">
        <x:v>0</x:v>
      </x:c>
      <x:c r="N1520" s="55"/>
    </x:row>
    <x:row r="1521" ht="30" customHeight="1">
      <x:c r="A1521" s="7" t="n">
        <x:v>1516</x:v>
      </x:c>
      <x:c r="B1521" s="20" t="str">
        <x:v>Uchwyt trójkątny UT BAKS 751600</x:v>
      </x:c>
      <x:c r="C1521" s="12" t="n">
        <x:v>2</x:v>
      </x:c>
      <x:c r="D1521" s="12" t="n">
        <x:v>6</x:v>
      </x:c>
      <x:c r="E1521" s="12" t="n">
        <x:v>1</x:v>
      </x:c>
      <x:c r="F1521" s="12" t="n">
        <x:v>0</x:v>
      </x:c>
      <x:c r="G1521" s="11" t="n">
        <x:v>0</x:v>
      </x:c>
      <x:c r="H1521" s="55" t="n">
        <x:v>0</x:v>
      </x:c>
      <x:c r="I1521" s="11"/>
      <x:c r="J1521" s="11" t="n">
        <x:v>0</x:v>
      </x:c>
      <x:c r="K1521" s="55" t="n">
        <x:v>0</x:v>
      </x:c>
      <x:c r="L1521" s="20" t="str">
        <x:v>(direct)</x:v>
      </x:c>
      <x:c r="M1521" s="11" t="n">
        <x:v>0</x:v>
      </x:c>
      <x:c r="N1521" s="55"/>
    </x:row>
    <x:row r="1522" ht="30" customHeight="1">
      <x:c r="A1522" s="7" t="n">
        <x:v>1517</x:v>
      </x:c>
      <x:c r="B1522" s="20" t="str">
        <x:v>WAGO szybkozłączka 5x0,5-2,5 mm² 2273-205 100 sztuk</x:v>
      </x:c>
      <x:c r="C1522" s="12" t="n">
        <x:v>4</x:v>
      </x:c>
      <x:c r="D1522" s="12" t="n">
        <x:v>6</x:v>
      </x:c>
      <x:c r="E1522" s="12" t="n">
        <x:v>0</x:v>
      </x:c>
      <x:c r="F1522" s="12" t="n">
        <x:v>0</x:v>
      </x:c>
      <x:c r="G1522" s="11" t="n">
        <x:v>0</x:v>
      </x:c>
      <x:c r="H1522" s="55" t="n">
        <x:v>0</x:v>
      </x:c>
      <x:c r="I1522" s="11"/>
      <x:c r="J1522" s="11" t="n">
        <x:v>0</x:v>
      </x:c>
      <x:c r="K1522" s="55" t="n">
        <x:v>0</x:v>
      </x:c>
      <x:c r="L1522" s="20" t="str">
        <x:v>(direct)</x:v>
      </x:c>
      <x:c r="M1522" s="11" t="n">
        <x:v>0</x:v>
      </x:c>
      <x:c r="N1522" s="55"/>
    </x:row>
    <x:row r="1523" ht="30" customHeight="1">
      <x:c r="A1523" s="7" t="n">
        <x:v>1518</x:v>
      </x:c>
      <x:c r="B1523" s="20" t="str">
        <x:v>WAGO złączka przelotowa 2×0,75-4 mm² 2773-2401 100 sztuk</x:v>
      </x:c>
      <x:c r="C1523" s="12" t="n">
        <x:v>4</x:v>
      </x:c>
      <x:c r="D1523" s="12" t="n">
        <x:v>6</x:v>
      </x:c>
      <x:c r="E1523" s="12" t="n">
        <x:v>0</x:v>
      </x:c>
      <x:c r="F1523" s="12" t="n">
        <x:v>0</x:v>
      </x:c>
      <x:c r="G1523" s="11" t="n">
        <x:v>0</x:v>
      </x:c>
      <x:c r="H1523" s="55" t="n">
        <x:v>0</x:v>
      </x:c>
      <x:c r="I1523" s="11"/>
      <x:c r="J1523" s="11" t="n">
        <x:v>0</x:v>
      </x:c>
      <x:c r="K1523" s="55" t="n">
        <x:v>0</x:v>
      </x:c>
      <x:c r="L1523" s="20" t="str">
        <x:v>(direct)</x:v>
      </x:c>
      <x:c r="M1523" s="11" t="n">
        <x:v>0</x:v>
      </x:c>
      <x:c r="N1523" s="55"/>
    </x:row>
    <x:row r="1524" ht="30" customHeight="1">
      <x:c r="A1524" s="7" t="n">
        <x:v>1519</x:v>
      </x:c>
      <x:c r="B1524" s="20" t="str">
        <x:v>Wentylator domowy Styl II 120 S Dospel 007-1131</x:v>
      </x:c>
      <x:c r="C1524" s="12" t="n">
        <x:v>3</x:v>
      </x:c>
      <x:c r="D1524" s="12" t="n">
        <x:v>6</x:v>
      </x:c>
      <x:c r="E1524" s="12" t="n">
        <x:v>3</x:v>
      </x:c>
      <x:c r="F1524" s="12" t="n">
        <x:v>0</x:v>
      </x:c>
      <x:c r="G1524" s="11" t="n">
        <x:v>0</x:v>
      </x:c>
      <x:c r="H1524" s="55" t="n">
        <x:v>0</x:v>
      </x:c>
      <x:c r="I1524" s="11"/>
      <x:c r="J1524" s="11" t="n">
        <x:v>0</x:v>
      </x:c>
      <x:c r="K1524" s="55" t="n">
        <x:v>0</x:v>
      </x:c>
      <x:c r="L1524" s="20" t="str">
        <x:v>(direct)</x:v>
      </x:c>
      <x:c r="M1524" s="11" t="n">
        <x:v>0</x:v>
      </x:c>
      <x:c r="N1524" s="55"/>
    </x:row>
    <x:row r="1525" ht="30" customHeight="1">
      <x:c r="A1525" s="7" t="n">
        <x:v>1520</x:v>
      </x:c>
      <x:c r="B1525" s="20" t="str">
        <x:v>Wielopak - puszka podtynkowa łączona głęboka A.0006BLP PAWBOL 10 sztuk</x:v>
      </x:c>
      <x:c r="C1525" s="12" t="n">
        <x:v>3</x:v>
      </x:c>
      <x:c r="D1525" s="12" t="n">
        <x:v>6</x:v>
      </x:c>
      <x:c r="E1525" s="12" t="n">
        <x:v>1</x:v>
      </x:c>
      <x:c r="F1525" s="12" t="n">
        <x:v>0</x:v>
      </x:c>
      <x:c r="G1525" s="11" t="n">
        <x:v>0</x:v>
      </x:c>
      <x:c r="H1525" s="55" t="n">
        <x:v>0</x:v>
      </x:c>
      <x:c r="I1525" s="11"/>
      <x:c r="J1525" s="11" t="n">
        <x:v>0</x:v>
      </x:c>
      <x:c r="K1525" s="55" t="n">
        <x:v>0</x:v>
      </x:c>
      <x:c r="L1525" s="20" t="str">
        <x:v>(organic)</x:v>
      </x:c>
      <x:c r="M1525" s="11" t="n">
        <x:v>0</x:v>
      </x:c>
      <x:c r="N1525" s="55"/>
    </x:row>
    <x:row r="1526" ht="30" customHeight="1">
      <x:c r="A1526" s="7" t="n">
        <x:v>1521</x:v>
      </x:c>
      <x:c r="B1526" s="20" t="str">
        <x:v>Wkład LED INSERT MILKY 6,5W 600lm 3000K Kobi ciepły KAIS7WCBML</x:v>
      </x:c>
      <x:c r="C1526" s="12" t="n">
        <x:v>2</x:v>
      </x:c>
      <x:c r="D1526" s="12" t="n">
        <x:v>6</x:v>
      </x:c>
      <x:c r="E1526" s="12" t="n">
        <x:v>0</x:v>
      </x:c>
      <x:c r="F1526" s="12" t="n">
        <x:v>0</x:v>
      </x:c>
      <x:c r="G1526" s="11" t="n">
        <x:v>0</x:v>
      </x:c>
      <x:c r="H1526" s="55" t="n">
        <x:v>0</x:v>
      </x:c>
      <x:c r="I1526" s="11"/>
      <x:c r="J1526" s="11" t="n">
        <x:v>0</x:v>
      </x:c>
      <x:c r="K1526" s="55" t="n">
        <x:v>0</x:v>
      </x:c>
      <x:c r="L1526" s="20" t="str">
        <x:v>(direct)</x:v>
      </x:c>
      <x:c r="M1526" s="11" t="n">
        <x:v>0</x:v>
      </x:c>
      <x:c r="N1526" s="55"/>
    </x:row>
    <x:row r="1527" ht="30" customHeight="1">
      <x:c r="A1527" s="7" t="n">
        <x:v>1522</x:v>
      </x:c>
      <x:c r="B1527" s="20" t="str">
        <x:v>Wspornik 200x135mm WSP200 BAKS 720420</x:v>
      </x:c>
      <x:c r="C1527" s="12" t="n">
        <x:v>2</x:v>
      </x:c>
      <x:c r="D1527" s="12" t="n">
        <x:v>6</x:v>
      </x:c>
      <x:c r="E1527" s="12" t="n">
        <x:v>0</x:v>
      </x:c>
      <x:c r="F1527" s="12" t="n">
        <x:v>0</x:v>
      </x:c>
      <x:c r="G1527" s="11" t="n">
        <x:v>0</x:v>
      </x:c>
      <x:c r="H1527" s="55" t="n">
        <x:v>0</x:v>
      </x:c>
      <x:c r="I1527" s="11"/>
      <x:c r="J1527" s="11" t="n">
        <x:v>0</x:v>
      </x:c>
      <x:c r="K1527" s="55" t="n">
        <x:v>0</x:v>
      </x:c>
      <x:c r="L1527" s="20" t="str">
        <x:v>(direct)</x:v>
      </x:c>
      <x:c r="M1527" s="11" t="n">
        <x:v>0</x:v>
      </x:c>
      <x:c r="N1527" s="55"/>
    </x:row>
    <x:row r="1528" ht="30" customHeight="1">
      <x:c r="A1528" s="7" t="n">
        <x:v>1523</x:v>
      </x:c>
      <x:c r="B1528" s="20" t="str">
        <x:v>Wspornik fajkowy 180x370mm WFCS300 BAKS 900830</x:v>
      </x:c>
      <x:c r="C1528" s="12" t="n">
        <x:v>2</x:v>
      </x:c>
      <x:c r="D1528" s="12" t="n">
        <x:v>6</x:v>
      </x:c>
      <x:c r="E1528" s="12" t="n">
        <x:v>0</x:v>
      </x:c>
      <x:c r="F1528" s="12" t="n">
        <x:v>0</x:v>
      </x:c>
      <x:c r="G1528" s="11" t="n">
        <x:v>0</x:v>
      </x:c>
      <x:c r="H1528" s="55" t="n">
        <x:v>0</x:v>
      </x:c>
      <x:c r="I1528" s="11"/>
      <x:c r="J1528" s="11" t="n">
        <x:v>0</x:v>
      </x:c>
      <x:c r="K1528" s="55" t="n">
        <x:v>0</x:v>
      </x:c>
      <x:c r="L1528" s="20" t="str">
        <x:v>(direct)</x:v>
      </x:c>
      <x:c r="M1528" s="11" t="n">
        <x:v>0</x:v>
      </x:c>
      <x:c r="N1528" s="55"/>
    </x:row>
    <x:row r="1529" ht="30" customHeight="1">
      <x:c r="A1529" s="7" t="n">
        <x:v>1524</x:v>
      </x:c>
      <x:c r="B1529" s="20" t="str">
        <x:v>Wtyczka odbiornikowa 32A/5P/400V IP44 525-6 PCE</x:v>
      </x:c>
      <x:c r="C1529" s="12" t="n">
        <x:v>4</x:v>
      </x:c>
      <x:c r="D1529" s="12" t="n">
        <x:v>6</x:v>
      </x:c>
      <x:c r="E1529" s="12" t="n">
        <x:v>0</x:v>
      </x:c>
      <x:c r="F1529" s="12" t="n">
        <x:v>0</x:v>
      </x:c>
      <x:c r="G1529" s="11" t="n">
        <x:v>0</x:v>
      </x:c>
      <x:c r="H1529" s="55" t="n">
        <x:v>0</x:v>
      </x:c>
      <x:c r="I1529" s="11"/>
      <x:c r="J1529" s="11" t="n">
        <x:v>0</x:v>
      </x:c>
      <x:c r="K1529" s="55" t="n">
        <x:v>0</x:v>
      </x:c>
      <x:c r="L1529" s="20" t="str">
        <x:v>(direct)</x:v>
      </x:c>
      <x:c r="M1529" s="11" t="n">
        <x:v>0</x:v>
      </x:c>
      <x:c r="N1529" s="55"/>
    </x:row>
    <x:row r="1530" ht="30" customHeight="1">
      <x:c r="A1530" s="7" t="n">
        <x:v>1525</x:v>
      </x:c>
      <x:c r="B1530" s="20" t="str">
        <x:v>Wyłącznik nadprądowy B13 1P 6kA Hager MBN113E</x:v>
      </x:c>
      <x:c r="C1530" s="12" t="n">
        <x:v>2</x:v>
      </x:c>
      <x:c r="D1530" s="12" t="n">
        <x:v>6</x:v>
      </x:c>
      <x:c r="E1530" s="12" t="n">
        <x:v>6</x:v>
      </x:c>
      <x:c r="F1530" s="12" t="n">
        <x:v>0</x:v>
      </x:c>
      <x:c r="G1530" s="11" t="n">
        <x:v>0</x:v>
      </x:c>
      <x:c r="H1530" s="55" t="n">
        <x:v>0</x:v>
      </x:c>
      <x:c r="I1530" s="11"/>
      <x:c r="J1530" s="11" t="n">
        <x:v>0</x:v>
      </x:c>
      <x:c r="K1530" s="55" t="n">
        <x:v>0</x:v>
      </x:c>
      <x:c r="L1530" s="20" t="str">
        <x:v>(direct)</x:v>
      </x:c>
      <x:c r="M1530" s="11" t="n">
        <x:v>0</x:v>
      </x:c>
      <x:c r="N1530" s="55"/>
    </x:row>
    <x:row r="1531" ht="30" customHeight="1">
      <x:c r="A1531" s="7" t="n">
        <x:v>1526</x:v>
      </x:c>
      <x:c r="B1531" s="20" t="str">
        <x:v>Wyłącznik różnicowoprądowy 1P+N 63A 30mA 6kA TYP A CDA263J</x:v>
      </x:c>
      <x:c r="C1531" s="12" t="n">
        <x:v>3</x:v>
      </x:c>
      <x:c r="D1531" s="12" t="n">
        <x:v>6</x:v>
      </x:c>
      <x:c r="E1531" s="12" t="n">
        <x:v>1</x:v>
      </x:c>
      <x:c r="F1531" s="12" t="n">
        <x:v>0</x:v>
      </x:c>
      <x:c r="G1531" s="11" t="n">
        <x:v>0</x:v>
      </x:c>
      <x:c r="H1531" s="55" t="n">
        <x:v>0</x:v>
      </x:c>
      <x:c r="I1531" s="11"/>
      <x:c r="J1531" s="11" t="n">
        <x:v>0</x:v>
      </x:c>
      <x:c r="K1531" s="55" t="n">
        <x:v>0</x:v>
      </x:c>
      <x:c r="L1531" s="20" t="str">
        <x:v>(direct)</x:v>
      </x:c>
      <x:c r="M1531" s="11" t="n">
        <x:v>0</x:v>
      </x:c>
      <x:c r="N1531" s="55"/>
    </x:row>
    <x:row r="1532" ht="30" customHeight="1">
      <x:c r="A1532" s="7" t="n">
        <x:v>1527</x:v>
      </x:c>
      <x:c r="B1532" s="20" t="str">
        <x:v>Wyłącznik różnicowoprądowy RCCB 25A 30mA typ AC 1P+N 6kA Hager CDC225J</x:v>
      </x:c>
      <x:c r="C1532" s="12" t="n">
        <x:v>4</x:v>
      </x:c>
      <x:c r="D1532" s="12" t="n">
        <x:v>6</x:v>
      </x:c>
      <x:c r="E1532" s="12" t="n">
        <x:v>0</x:v>
      </x:c>
      <x:c r="F1532" s="12" t="n">
        <x:v>0</x:v>
      </x:c>
      <x:c r="G1532" s="11" t="n">
        <x:v>0</x:v>
      </x:c>
      <x:c r="H1532" s="55" t="n">
        <x:v>0</x:v>
      </x:c>
      <x:c r="I1532" s="11"/>
      <x:c r="J1532" s="11" t="n">
        <x:v>0</x:v>
      </x:c>
      <x:c r="K1532" s="55" t="n">
        <x:v>0</x:v>
      </x:c>
      <x:c r="L1532" s="20" t="str">
        <x:v>(direct)</x:v>
      </x:c>
      <x:c r="M1532" s="11" t="n">
        <x:v>0</x:v>
      </x:c>
      <x:c r="N1532" s="55"/>
    </x:row>
    <x:row r="1533" ht="30" customHeight="1">
      <x:c r="A1533" s="7" t="n">
        <x:v>1528</x:v>
      </x:c>
      <x:c r="B1533" s="20" t="str">
        <x:v>Wózek narzędziowy HT7G080 Hogert</x:v>
      </x:c>
      <x:c r="C1533" s="12" t="n">
        <x:v>4</x:v>
      </x:c>
      <x:c r="D1533" s="12" t="n">
        <x:v>6</x:v>
      </x:c>
      <x:c r="E1533" s="12" t="n">
        <x:v>0</x:v>
      </x:c>
      <x:c r="F1533" s="12" t="n">
        <x:v>0</x:v>
      </x:c>
      <x:c r="G1533" s="11" t="n">
        <x:v>0</x:v>
      </x:c>
      <x:c r="H1533" s="55" t="n">
        <x:v>0</x:v>
      </x:c>
      <x:c r="I1533" s="11"/>
      <x:c r="J1533" s="11" t="n">
        <x:v>0</x:v>
      </x:c>
      <x:c r="K1533" s="55" t="n">
        <x:v>0</x:v>
      </x:c>
      <x:c r="L1533" s="20" t="str">
        <x:v>(direct)</x:v>
      </x:c>
      <x:c r="M1533" s="11" t="n">
        <x:v>0</x:v>
      </x:c>
      <x:c r="N1533" s="55"/>
    </x:row>
    <x:row r="1534" ht="30" customHeight="1">
      <x:c r="A1534" s="7" t="n">
        <x:v>1529</x:v>
      </x:c>
      <x:c r="B1534" s="20" t="str">
        <x:v>Zasilacz LED wodoodporny Slim IP67 12V 3.33A 40W Nextec PB024292</x:v>
      </x:c>
      <x:c r="C1534" s="12" t="n">
        <x:v>3</x:v>
      </x:c>
      <x:c r="D1534" s="12" t="n">
        <x:v>6</x:v>
      </x:c>
      <x:c r="E1534" s="12" t="n">
        <x:v>1</x:v>
      </x:c>
      <x:c r="F1534" s="12" t="n">
        <x:v>0</x:v>
      </x:c>
      <x:c r="G1534" s="11" t="n">
        <x:v>0</x:v>
      </x:c>
      <x:c r="H1534" s="55" t="n">
        <x:v>0</x:v>
      </x:c>
      <x:c r="I1534" s="11"/>
      <x:c r="J1534" s="11" t="n">
        <x:v>0</x:v>
      </x:c>
      <x:c r="K1534" s="55" t="n">
        <x:v>0</x:v>
      </x:c>
      <x:c r="L1534" s="20" t="str">
        <x:v>(direct)</x:v>
      </x:c>
      <x:c r="M1534" s="11" t="n">
        <x:v>0</x:v>
      </x:c>
      <x:c r="N1534" s="55"/>
    </x:row>
    <x:row r="1535" ht="30" customHeight="1">
      <x:c r="A1535" s="7" t="n">
        <x:v>1530</x:v>
      </x:c>
      <x:c r="B1535" s="20" t="str">
        <x:v>Zestaw wkrętaków FELO Ergonic VDE PlusMinus Z1/Z2 FL41792191</x:v>
      </x:c>
      <x:c r="C1535" s="12" t="n">
        <x:v>3</x:v>
      </x:c>
      <x:c r="D1535" s="12" t="n">
        <x:v>6</x:v>
      </x:c>
      <x:c r="E1535" s="12" t="n">
        <x:v>0</x:v>
      </x:c>
      <x:c r="F1535" s="12" t="n">
        <x:v>0</x:v>
      </x:c>
      <x:c r="G1535" s="11" t="n">
        <x:v>0</x:v>
      </x:c>
      <x:c r="H1535" s="55" t="n">
        <x:v>0</x:v>
      </x:c>
      <x:c r="I1535" s="11"/>
      <x:c r="J1535" s="11" t="n">
        <x:v>0</x:v>
      </x:c>
      <x:c r="K1535" s="55" t="n">
        <x:v>0</x:v>
      </x:c>
      <x:c r="L1535" s="20" t="str">
        <x:v>(direct)</x:v>
      </x:c>
      <x:c r="M1535" s="11" t="n">
        <x:v>0</x:v>
      </x:c>
      <x:c r="N1535" s="55"/>
    </x:row>
    <x:row r="1536" ht="30" customHeight="1">
      <x:c r="A1536" s="7" t="n">
        <x:v>1531</x:v>
      </x:c>
      <x:c r="B1536" s="20" t="str">
        <x:v>Łącznik dotykowy jednobiegunowy z podświetleniem czarne szkło szronione Ospel Sonata Touch ŁPD-1RS/m</x:v>
      </x:c>
      <x:c r="C1536" s="12" t="n">
        <x:v>2</x:v>
      </x:c>
      <x:c r="D1536" s="12" t="n">
        <x:v>6</x:v>
      </x:c>
      <x:c r="E1536" s="12" t="n">
        <x:v>0</x:v>
      </x:c>
      <x:c r="F1536" s="12" t="n">
        <x:v>0</x:v>
      </x:c>
      <x:c r="G1536" s="11" t="n">
        <x:v>0</x:v>
      </x:c>
      <x:c r="H1536" s="55" t="n">
        <x:v>0</x:v>
      </x:c>
      <x:c r="I1536" s="11"/>
      <x:c r="J1536" s="11" t="n">
        <x:v>0</x:v>
      </x:c>
      <x:c r="K1536" s="55" t="n">
        <x:v>0</x:v>
      </x:c>
      <x:c r="L1536" s="20" t="str">
        <x:v>(direct)</x:v>
      </x:c>
      <x:c r="M1536" s="11" t="n">
        <x:v>0</x:v>
      </x:c>
      <x:c r="N1536" s="55"/>
    </x:row>
    <x:row r="1537" ht="30" customHeight="1">
      <x:c r="A1537" s="7" t="n">
        <x:v>1532</x:v>
      </x:c>
      <x:c r="B1537" s="20" t="str">
        <x:v>Łącznik dotykowy schodowy/krzyżowy z podświetleniem białe szkło Ospel Sonata Touch ŁPD-25RS/m/31</x:v>
      </x:c>
      <x:c r="C1537" s="12" t="n">
        <x:v>1</x:v>
      </x:c>
      <x:c r="D1537" s="12" t="n">
        <x:v>6</x:v>
      </x:c>
      <x:c r="E1537" s="12" t="n">
        <x:v>0</x:v>
      </x:c>
      <x:c r="F1537" s="12" t="n">
        <x:v>0</x:v>
      </x:c>
      <x:c r="G1537" s="11" t="n">
        <x:v>0</x:v>
      </x:c>
      <x:c r="H1537" s="55" t="n">
        <x:v>0</x:v>
      </x:c>
      <x:c r="I1537" s="11"/>
      <x:c r="J1537" s="11" t="n">
        <x:v>0</x:v>
      </x:c>
      <x:c r="K1537" s="55" t="n">
        <x:v>0</x:v>
      </x:c>
      <x:c r="L1537" s="20" t="str">
        <x:v>[SE] [Dem] - Ospel - konkurencja</x:v>
      </x:c>
      <x:c r="M1537" s="11" t="n">
        <x:v>0</x:v>
      </x:c>
      <x:c r="N1537" s="55"/>
    </x:row>
    <x:row r="1538" ht="30" customHeight="1">
      <x:c r="A1538" s="7" t="n">
        <x:v>1533</x:v>
      </x:c>
      <x:c r="B1538" s="20" t="str">
        <x:v>Łącznik jednobiegunowy podświetlany biały DW1L.01/11 Simon 54 Premium</x:v>
      </x:c>
      <x:c r="C1538" s="12" t="n">
        <x:v>3</x:v>
      </x:c>
      <x:c r="D1538" s="12" t="n">
        <x:v>6</x:v>
      </x:c>
      <x:c r="E1538" s="12" t="n">
        <x:v>12</x:v>
      </x:c>
      <x:c r="F1538" s="12" t="n">
        <x:v>0</x:v>
      </x:c>
      <x:c r="G1538" s="11" t="n">
        <x:v>0</x:v>
      </x:c>
      <x:c r="H1538" s="55" t="n">
        <x:v>0</x:v>
      </x:c>
      <x:c r="I1538" s="11"/>
      <x:c r="J1538" s="11" t="n">
        <x:v>0</x:v>
      </x:c>
      <x:c r="K1538" s="55" t="n">
        <x:v>0</x:v>
      </x:c>
      <x:c r="L1538" s="20" t="str">
        <x:v>(direct)</x:v>
      </x:c>
      <x:c r="M1538" s="11" t="n">
        <x:v>0</x:v>
      </x:c>
      <x:c r="N1538" s="55"/>
    </x:row>
    <x:row r="1539" ht="30" customHeight="1">
      <x:c r="A1539" s="7" t="n">
        <x:v>1534</x:v>
      </x:c>
      <x:c r="B1539" s="20" t="str">
        <x:v>Łącznik jednobiegunowy srebro ŁP-1U/m/18 Ospel Aria</x:v>
      </x:c>
      <x:c r="C1539" s="12" t="n">
        <x:v>1</x:v>
      </x:c>
      <x:c r="D1539" s="12" t="n">
        <x:v>6</x:v>
      </x:c>
      <x:c r="E1539" s="12" t="n">
        <x:v>0</x:v>
      </x:c>
      <x:c r="F1539" s="12" t="n">
        <x:v>0</x:v>
      </x:c>
      <x:c r="G1539" s="11" t="n">
        <x:v>0</x:v>
      </x:c>
      <x:c r="H1539" s="55" t="n">
        <x:v>0</x:v>
      </x:c>
      <x:c r="I1539" s="11"/>
      <x:c r="J1539" s="11" t="n">
        <x:v>0</x:v>
      </x:c>
      <x:c r="K1539" s="55" t="n">
        <x:v>0</x:v>
      </x:c>
      <x:c r="L1539" s="20" t="str">
        <x:v>[SE] [PMax] - Ospel</x:v>
      </x:c>
      <x:c r="M1539" s="11" t="n">
        <x:v>0</x:v>
      </x:c>
      <x:c r="N1539" s="55"/>
    </x:row>
    <x:row r="1540" ht="30" customHeight="1">
      <x:c r="A1540" s="7" t="n">
        <x:v>1535</x:v>
      </x:c>
      <x:c r="B1540" s="20" t="str">
        <x:v>Łącznik żaluzjowy biały ŁP-7G/M/00 Ospel As</x:v>
      </x:c>
      <x:c r="C1540" s="12" t="n">
        <x:v>2</x:v>
      </x:c>
      <x:c r="D1540" s="12" t="n">
        <x:v>6</x:v>
      </x:c>
      <x:c r="E1540" s="12" t="n">
        <x:v>0</x:v>
      </x:c>
      <x:c r="F1540" s="12" t="n">
        <x:v>0</x:v>
      </x:c>
      <x:c r="G1540" s="11" t="n">
        <x:v>0</x:v>
      </x:c>
      <x:c r="H1540" s="55" t="n">
        <x:v>0</x:v>
      </x:c>
      <x:c r="I1540" s="11"/>
      <x:c r="J1540" s="11" t="n">
        <x:v>0</x:v>
      </x:c>
      <x:c r="K1540" s="55" t="n">
        <x:v>0</x:v>
      </x:c>
      <x:c r="L1540" s="20" t="str">
        <x:v>(direct)</x:v>
      </x:c>
      <x:c r="M1540" s="11" t="n">
        <x:v>0</x:v>
      </x:c>
      <x:c r="N1540" s="55"/>
    </x:row>
    <x:row r="1541" ht="30" customHeight="1">
      <x:c r="A1541" s="7" t="n">
        <x:v>1536</x:v>
      </x:c>
      <x:c r="B1541" s="20" t="str">
        <x:v>Łącznik żaluzjowy trójpozycyjny 1-0-2 (moduł) 10 A, 250 V~, szybkozłącza: Jasnoszary mat Simon 55 TZ</x:v>
      </x:c>
      <x:c r="C1541" s="12" t="n">
        <x:v>2</x:v>
      </x:c>
      <x:c r="D1541" s="12" t="n">
        <x:v>6</x:v>
      </x:c>
      <x:c r="E1541" s="12" t="n">
        <x:v>0</x:v>
      </x:c>
      <x:c r="F1541" s="12" t="n">
        <x:v>0</x:v>
      </x:c>
      <x:c r="G1541" s="11" t="n">
        <x:v>0</x:v>
      </x:c>
      <x:c r="H1541" s="55" t="n">
        <x:v>0</x:v>
      </x:c>
      <x:c r="I1541" s="11"/>
      <x:c r="J1541" s="11" t="n">
        <x:v>0</x:v>
      </x:c>
      <x:c r="K1541" s="55" t="n">
        <x:v>0</x:v>
      </x:c>
      <x:c r="L1541" s="20" t="str">
        <x:v>(direct)</x:v>
      </x:c>
      <x:c r="M1541" s="11" t="n">
        <x:v>0</x:v>
      </x:c>
      <x:c r="N1541" s="55"/>
    </x:row>
    <x:row r="1542" ht="30" customHeight="1">
      <x:c r="A1542" s="7" t="n">
        <x:v>1537</x:v>
      </x:c>
      <x:c r="B1542" s="20" t="str">
        <x:v>Świetlówka LED Premium T8 18W 120cm 4000k 2160lm Kobi KAT818WNBP</x:v>
      </x:c>
      <x:c r="C1542" s="12" t="n">
        <x:v>2</x:v>
      </x:c>
      <x:c r="D1542" s="12" t="n">
        <x:v>6</x:v>
      </x:c>
      <x:c r="E1542" s="12" t="n">
        <x:v>0</x:v>
      </x:c>
      <x:c r="F1542" s="12" t="n">
        <x:v>0</x:v>
      </x:c>
      <x:c r="G1542" s="11" t="n">
        <x:v>0</x:v>
      </x:c>
      <x:c r="H1542" s="55" t="n">
        <x:v>0</x:v>
      </x:c>
      <x:c r="I1542" s="11"/>
      <x:c r="J1542" s="11" t="n">
        <x:v>0</x:v>
      </x:c>
      <x:c r="K1542" s="55" t="n">
        <x:v>0</x:v>
      </x:c>
      <x:c r="L1542" s="20" t="str">
        <x:v>(direct)</x:v>
      </x:c>
      <x:c r="M1542" s="11" t="n">
        <x:v>0</x:v>
      </x:c>
      <x:c r="N1542" s="55"/>
    </x:row>
    <x:row r="1543" ht="30" customHeight="1">
      <x:c r="A1543" s="7" t="n">
        <x:v>1538</x:v>
      </x:c>
      <x:c r="B1543" s="20" t="str">
        <x:v>Żarówka FARI LED GU10 7,5W 3000K ciepła WW 700lm 120st EDO777434 EDO</x:v>
      </x:c>
      <x:c r="C1543" s="12" t="n">
        <x:v>1</x:v>
      </x:c>
      <x:c r="D1543" s="12" t="n">
        <x:v>6</x:v>
      </x:c>
      <x:c r="E1543" s="12" t="n">
        <x:v>3</x:v>
      </x:c>
      <x:c r="F1543" s="12" t="n">
        <x:v>0</x:v>
      </x:c>
      <x:c r="G1543" s="11" t="n">
        <x:v>0</x:v>
      </x:c>
      <x:c r="H1543" s="55" t="n">
        <x:v>0</x:v>
      </x:c>
      <x:c r="I1543" s="11"/>
      <x:c r="J1543" s="11" t="n">
        <x:v>0</x:v>
      </x:c>
      <x:c r="K1543" s="55" t="n">
        <x:v>0</x:v>
      </x:c>
      <x:c r="L1543" s="20" t="str">
        <x:v>(organic)</x:v>
      </x:c>
      <x:c r="M1543" s="11" t="n">
        <x:v>0</x:v>
      </x:c>
      <x:c r="N1543" s="55"/>
    </x:row>
    <x:row r="1544" ht="30" customHeight="1">
      <x:c r="A1544" s="7" t="n">
        <x:v>1539</x:v>
      </x:c>
      <x:c r="B1544" s="20" t="str">
        <x:v>Astronomiczny programator czasowy jednokanałowy 24-264 VAC/DC Schelinger A25-TPA1</x:v>
      </x:c>
      <x:c r="C1544" s="12" t="n">
        <x:v>2</x:v>
      </x:c>
      <x:c r="D1544" s="12" t="n">
        <x:v>5</x:v>
      </x:c>
      <x:c r="E1544" s="12" t="n">
        <x:v>0</x:v>
      </x:c>
      <x:c r="F1544" s="12" t="n">
        <x:v>0</x:v>
      </x:c>
      <x:c r="G1544" s="11" t="n">
        <x:v>0</x:v>
      </x:c>
      <x:c r="H1544" s="55" t="n">
        <x:v>0</x:v>
      </x:c>
      <x:c r="I1544" s="11"/>
      <x:c r="J1544" s="11" t="n">
        <x:v>0</x:v>
      </x:c>
      <x:c r="K1544" s="55" t="n">
        <x:v>0</x:v>
      </x:c>
      <x:c r="L1544" s="20" t="str">
        <x:v>(direct)</x:v>
      </x:c>
      <x:c r="M1544" s="11" t="n">
        <x:v>0</x:v>
      </x:c>
      <x:c r="N1544" s="55"/>
    </x:row>
    <x:row r="1545" ht="30" customHeight="1">
      <x:c r="A1545" s="7" t="n">
        <x:v>1540</x:v>
      </x:c>
      <x:c r="B1545" s="20" t="str">
        <x:v>Czujnik Zaniku i Kolejności Faz F&amp;F CKF</x:v>
      </x:c>
      <x:c r="C1545" s="12" t="n">
        <x:v>2</x:v>
      </x:c>
      <x:c r="D1545" s="12" t="n">
        <x:v>5</x:v>
      </x:c>
      <x:c r="E1545" s="12" t="n">
        <x:v>0</x:v>
      </x:c>
      <x:c r="F1545" s="12" t="n">
        <x:v>0</x:v>
      </x:c>
      <x:c r="G1545" s="11" t="n">
        <x:v>0</x:v>
      </x:c>
      <x:c r="H1545" s="55" t="n">
        <x:v>0</x:v>
      </x:c>
      <x:c r="I1545" s="11"/>
      <x:c r="J1545" s="11" t="n">
        <x:v>0</x:v>
      </x:c>
      <x:c r="K1545" s="55" t="n">
        <x:v>0</x:v>
      </x:c>
      <x:c r="L1545" s="20" t="str">
        <x:v>(direct)</x:v>
      </x:c>
      <x:c r="M1545" s="11" t="n">
        <x:v>0</x:v>
      </x:c>
      <x:c r="N1545" s="55"/>
    </x:row>
    <x:row r="1546" ht="30" customHeight="1">
      <x:c r="A1546" s="7" t="n">
        <x:v>1541</x:v>
      </x:c>
      <x:c r="B1546" s="20" t="str">
        <x:v>Czujnik ruchu MCR-07 360 stopni do zabudowy w suficie podwieszanym Zamel EXT10000270</x:v>
      </x:c>
      <x:c r="C1546" s="12" t="n">
        <x:v>1</x:v>
      </x:c>
      <x:c r="D1546" s="12" t="n">
        <x:v>5</x:v>
      </x:c>
      <x:c r="E1546" s="12" t="n">
        <x:v>0</x:v>
      </x:c>
      <x:c r="F1546" s="12" t="n">
        <x:v>0</x:v>
      </x:c>
      <x:c r="G1546" s="11" t="n">
        <x:v>0</x:v>
      </x:c>
      <x:c r="H1546" s="55" t="n">
        <x:v>0</x:v>
      </x:c>
      <x:c r="I1546" s="11"/>
      <x:c r="J1546" s="11" t="n">
        <x:v>0</x:v>
      </x:c>
      <x:c r="K1546" s="55" t="n">
        <x:v>0</x:v>
      </x:c>
      <x:c r="L1546" s="20" t="str">
        <x:v>(organic)</x:v>
      </x:c>
      <x:c r="M1546" s="11" t="n">
        <x:v>0</x:v>
      </x:c>
      <x:c r="N1546" s="55"/>
    </x:row>
    <x:row r="1547" ht="30" customHeight="1">
      <x:c r="A1547" s="7" t="n">
        <x:v>1542</x:v>
      </x:c>
      <x:c r="B1547" s="20" t="str">
        <x:v>Czujnik ruchu MW SQMOTION-B czarny 360° Kanlux 37361</x:v>
      </x:c>
      <x:c r="C1547" s="12" t="n">
        <x:v>2</x:v>
      </x:c>
      <x:c r="D1547" s="12" t="n">
        <x:v>5</x:v>
      </x:c>
      <x:c r="E1547" s="12" t="n">
        <x:v>0</x:v>
      </x:c>
      <x:c r="F1547" s="12" t="n">
        <x:v>0</x:v>
      </x:c>
      <x:c r="G1547" s="11" t="n">
        <x:v>0</x:v>
      </x:c>
      <x:c r="H1547" s="55" t="n">
        <x:v>0</x:v>
      </x:c>
      <x:c r="I1547" s="11"/>
      <x:c r="J1547" s="11" t="n">
        <x:v>0</x:v>
      </x:c>
      <x:c r="K1547" s="55" t="n">
        <x:v>0</x:v>
      </x:c>
      <x:c r="L1547" s="20" t="str">
        <x:v>(direct)</x:v>
      </x:c>
      <x:c r="M1547" s="11" t="n">
        <x:v>0</x:v>
      </x:c>
      <x:c r="N1547" s="55"/>
    </x:row>
    <x:row r="1548" ht="30" customHeight="1">
      <x:c r="A1548" s="7" t="n">
        <x:v>1543</x:v>
      </x:c>
      <x:c r="B1548" s="20" t="str">
        <x:v>Fundament FTN-26 do obudowy STN-26 Incobex IOB-50301-01-000</x:v>
      </x:c>
      <x:c r="C1548" s="12" t="n">
        <x:v>2</x:v>
      </x:c>
      <x:c r="D1548" s="12" t="n">
        <x:v>5</x:v>
      </x:c>
      <x:c r="E1548" s="12" t="n">
        <x:v>0</x:v>
      </x:c>
      <x:c r="F1548" s="12" t="n">
        <x:v>0</x:v>
      </x:c>
      <x:c r="G1548" s="11" t="n">
        <x:v>0</x:v>
      </x:c>
      <x:c r="H1548" s="55" t="n">
        <x:v>0</x:v>
      </x:c>
      <x:c r="I1548" s="11"/>
      <x:c r="J1548" s="11" t="n">
        <x:v>0</x:v>
      </x:c>
      <x:c r="K1548" s="55" t="n">
        <x:v>0</x:v>
      </x:c>
      <x:c r="L1548" s="20" t="str">
        <x:v>(direct)</x:v>
      </x:c>
      <x:c r="M1548" s="11" t="n">
        <x:v>0</x:v>
      </x:c>
      <x:c r="N1548" s="55"/>
    </x:row>
    <x:row r="1549" ht="30" customHeight="1">
      <x:c r="A1549" s="7" t="n">
        <x:v>1544</x:v>
      </x:c>
      <x:c r="B1549" s="20" t="str">
        <x:v>Gniazdo RTV-SAT-SAT białe CASK2.01/11 Simon 10</x:v>
      </x:c>
      <x:c r="C1549" s="12" t="n">
        <x:v>2</x:v>
      </x:c>
      <x:c r="D1549" s="12" t="n">
        <x:v>5</x:v>
      </x:c>
      <x:c r="E1549" s="12" t="n">
        <x:v>0</x:v>
      </x:c>
      <x:c r="F1549" s="12" t="n">
        <x:v>0</x:v>
      </x:c>
      <x:c r="G1549" s="11" t="n">
        <x:v>0</x:v>
      </x:c>
      <x:c r="H1549" s="55" t="n">
        <x:v>0</x:v>
      </x:c>
      <x:c r="I1549" s="11"/>
      <x:c r="J1549" s="11" t="n">
        <x:v>0</x:v>
      </x:c>
      <x:c r="K1549" s="55" t="n">
        <x:v>0</x:v>
      </x:c>
      <x:c r="L1549" s="20" t="str">
        <x:v>(direct)</x:v>
      </x:c>
      <x:c r="M1549" s="11" t="n">
        <x:v>0</x:v>
      </x:c>
      <x:c r="N1549" s="55"/>
    </x:row>
    <x:row r="1550" ht="30" customHeight="1">
      <x:c r="A1550" s="7" t="n">
        <x:v>1545</x:v>
      </x:c>
      <x:c r="B1550" s="20" t="str">
        <x:v>Gniazdo antenowe typu "F" + RJ45 kat.5e (moduł): czarny CASFRJ455.01/49</x:v>
      </x:c>
      <x:c r="C1550" s="12" t="n">
        <x:v>2</x:v>
      </x:c>
      <x:c r="D1550" s="12" t="n">
        <x:v>5</x:v>
      </x:c>
      <x:c r="E1550" s="12" t="n">
        <x:v>0</x:v>
      </x:c>
      <x:c r="F1550" s="12" t="n">
        <x:v>0</x:v>
      </x:c>
      <x:c r="G1550" s="11" t="n">
        <x:v>0</x:v>
      </x:c>
      <x:c r="H1550" s="55" t="n">
        <x:v>0</x:v>
      </x:c>
      <x:c r="I1550" s="11"/>
      <x:c r="J1550" s="11" t="n">
        <x:v>0</x:v>
      </x:c>
      <x:c r="K1550" s="55" t="n">
        <x:v>0</x:v>
      </x:c>
      <x:c r="L1550" s="20" t="str">
        <x:v>(organic)</x:v>
      </x:c>
      <x:c r="M1550" s="11" t="n">
        <x:v>0</x:v>
      </x:c>
      <x:c r="N1550" s="55"/>
    </x:row>
    <x:row r="1551" ht="30" customHeight="1">
      <x:c r="A1551" s="7" t="n">
        <x:v>1546</x:v>
      </x:c>
      <x:c r="B1551" s="20" t="str">
        <x:v>Gniazdo hermetyczne IP-44 klapka dymna, czarny mat GPH-1UZ/m/33/d Ospel Aria</x:v>
      </x:c>
      <x:c r="C1551" s="12" t="n">
        <x:v>3</x:v>
      </x:c>
      <x:c r="D1551" s="12" t="n">
        <x:v>5</x:v>
      </x:c>
      <x:c r="E1551" s="12" t="n">
        <x:v>0</x:v>
      </x:c>
      <x:c r="F1551" s="12" t="n">
        <x:v>0</x:v>
      </x:c>
      <x:c r="G1551" s="11" t="n">
        <x:v>0</x:v>
      </x:c>
      <x:c r="H1551" s="55" t="n">
        <x:v>0</x:v>
      </x:c>
      <x:c r="I1551" s="11"/>
      <x:c r="J1551" s="11" t="n">
        <x:v>0</x:v>
      </x:c>
      <x:c r="K1551" s="55" t="n">
        <x:v>0</x:v>
      </x:c>
      <x:c r="L1551" s="20" t="str">
        <x:v>(direct)</x:v>
      </x:c>
      <x:c r="M1551" s="11" t="n">
        <x:v>0</x:v>
      </x:c>
      <x:c r="N1551" s="55"/>
    </x:row>
    <x:row r="1552" ht="30" customHeight="1">
      <x:c r="A1552" s="7" t="n">
        <x:v>1547</x:v>
      </x:c>
      <x:c r="B1552" s="20" t="str">
        <x:v>Gniazdo podwójne Z/U brąz mat DGZ2MZ.01/46 Simon 54 Premium</x:v>
      </x:c>
      <x:c r="C1552" s="12" t="n">
        <x:v>3</x:v>
      </x:c>
      <x:c r="D1552" s="12" t="n">
        <x:v>5</x:v>
      </x:c>
      <x:c r="E1552" s="12" t="n">
        <x:v>0</x:v>
      </x:c>
      <x:c r="F1552" s="12" t="n">
        <x:v>0</x:v>
      </x:c>
      <x:c r="G1552" s="11" t="n">
        <x:v>0</x:v>
      </x:c>
      <x:c r="H1552" s="55" t="n">
        <x:v>0</x:v>
      </x:c>
      <x:c r="I1552" s="11"/>
      <x:c r="J1552" s="11" t="n">
        <x:v>0</x:v>
      </x:c>
      <x:c r="K1552" s="55" t="n">
        <x:v>0</x:v>
      </x:c>
      <x:c r="L1552" s="20" t="str">
        <x:v>(direct)</x:v>
      </x:c>
      <x:c r="M1552" s="11" t="n">
        <x:v>0</x:v>
      </x:c>
      <x:c r="N1552" s="55"/>
    </x:row>
    <x:row r="1553" ht="30" customHeight="1">
      <x:c r="A1553" s="7" t="n">
        <x:v>1548</x:v>
      </x:c>
      <x:c r="B1553" s="20" t="str">
        <x:v>Gniazdo podwójne z uziemieniem natynkowe białe GN-2BZ/00 Ospel BIS</x:v>
      </x:c>
      <x:c r="C1553" s="12" t="n">
        <x:v>4</x:v>
      </x:c>
      <x:c r="D1553" s="12" t="n">
        <x:v>5</x:v>
      </x:c>
      <x:c r="E1553" s="12" t="n">
        <x:v>15</x:v>
      </x:c>
      <x:c r="F1553" s="12" t="n">
        <x:v>0</x:v>
      </x:c>
      <x:c r="G1553" s="11" t="n">
        <x:v>0</x:v>
      </x:c>
      <x:c r="H1553" s="55" t="n">
        <x:v>0</x:v>
      </x:c>
      <x:c r="I1553" s="11"/>
      <x:c r="J1553" s="11" t="n">
        <x:v>0</x:v>
      </x:c>
      <x:c r="K1553" s="55" t="n">
        <x:v>0</x:v>
      </x:c>
      <x:c r="L1553" s="20" t="str">
        <x:v>(direct)</x:v>
      </x:c>
      <x:c r="M1553" s="11" t="n">
        <x:v>0</x:v>
      </x:c>
      <x:c r="N1553" s="55"/>
    </x:row>
    <x:row r="1554" ht="30" customHeight="1">
      <x:c r="A1554" s="7" t="n">
        <x:v>1549</x:v>
      </x:c>
      <x:c r="B1554" s="20" t="str">
        <x:v>Gniazdo podwójne z uzieminiem skośne, kompletne, z funkcją niezmienności faz 16 A, 250V biały mat Si</x:v>
      </x:c>
      <x:c r="C1554" s="12" t="n">
        <x:v>1</x:v>
      </x:c>
      <x:c r="D1554" s="12" t="n">
        <x:v>5</x:v>
      </x:c>
      <x:c r="E1554" s="12" t="n">
        <x:v>0</x:v>
      </x:c>
      <x:c r="F1554" s="12" t="n">
        <x:v>0</x:v>
      </x:c>
      <x:c r="G1554" s="11" t="n">
        <x:v>0</x:v>
      </x:c>
      <x:c r="H1554" s="55" t="n">
        <x:v>0</x:v>
      </x:c>
      <x:c r="I1554" s="11"/>
      <x:c r="J1554" s="11" t="n">
        <x:v>0</x:v>
      </x:c>
      <x:c r="K1554" s="55" t="n">
        <x:v>0</x:v>
      </x:c>
      <x:c r="L1554" s="20" t="str">
        <x:v>(organic)</x:v>
      </x:c>
      <x:c r="M1554" s="11" t="n">
        <x:v>0</x:v>
      </x:c>
      <x:c r="N1554" s="55"/>
    </x:row>
    <x:row r="1555" ht="30" customHeight="1">
      <x:c r="A1555" s="7" t="n">
        <x:v>1550</x:v>
      </x:c>
      <x:c r="B1555" s="20" t="str">
        <x:v>Gniazdo pojedyncze Z/U kremowe DGZ1Z.01/41 Simon 54 Premium</x:v>
      </x:c>
      <x:c r="C1555" s="12" t="n">
        <x:v>4</x:v>
      </x:c>
      <x:c r="D1555" s="12" t="n">
        <x:v>5</x:v>
      </x:c>
      <x:c r="E1555" s="12" t="n">
        <x:v>0</x:v>
      </x:c>
      <x:c r="F1555" s="12" t="n">
        <x:v>0</x:v>
      </x:c>
      <x:c r="G1555" s="11" t="n">
        <x:v>0</x:v>
      </x:c>
      <x:c r="H1555" s="55" t="n">
        <x:v>0</x:v>
      </x:c>
      <x:c r="I1555" s="11"/>
      <x:c r="J1555" s="11" t="n">
        <x:v>0</x:v>
      </x:c>
      <x:c r="K1555" s="55" t="n">
        <x:v>0</x:v>
      </x:c>
      <x:c r="L1555" s="20" t="str">
        <x:v>(direct)</x:v>
      </x:c>
      <x:c r="M1555" s="11" t="n">
        <x:v>0</x:v>
      </x:c>
      <x:c r="N1555" s="55"/>
    </x:row>
    <x:row r="1556" ht="30" customHeight="1">
      <x:c r="A1556" s="7" t="n">
        <x:v>1551</x:v>
      </x:c>
      <x:c r="B1556" s="20" t="str">
        <x:v>Gniazdo pojedyncze biały mat Ospel Sonata GP-1R/m/75</x:v>
      </x:c>
      <x:c r="C1556" s="12" t="n">
        <x:v>1</x:v>
      </x:c>
      <x:c r="D1556" s="12" t="n">
        <x:v>5</x:v>
      </x:c>
      <x:c r="E1556" s="12" t="n">
        <x:v>0</x:v>
      </x:c>
      <x:c r="F1556" s="12" t="n">
        <x:v>0</x:v>
      </x:c>
      <x:c r="G1556" s="11" t="n">
        <x:v>0</x:v>
      </x:c>
      <x:c r="H1556" s="55" t="n">
        <x:v>0</x:v>
      </x:c>
      <x:c r="I1556" s="11"/>
      <x:c r="J1556" s="11" t="n">
        <x:v>0</x:v>
      </x:c>
      <x:c r="K1556" s="55" t="n">
        <x:v>0</x:v>
      </x:c>
      <x:c r="L1556" s="20" t="str">
        <x:v>(direct)</x:v>
      </x:c>
      <x:c r="M1556" s="11" t="n">
        <x:v>0</x:v>
      </x:c>
      <x:c r="N1556" s="55"/>
    </x:row>
    <x:row r="1557" ht="30" customHeight="1">
      <x:c r="A1557" s="7" t="n">
        <x:v>1552</x:v>
      </x:c>
      <x:c r="B1557" s="20" t="str">
        <x:v>Gniazdo pojedyncze z uziemieniem natynkowe białe GN-1BZ/00 Ospel BIS</x:v>
      </x:c>
      <x:c r="C1557" s="12" t="n">
        <x:v>2</x:v>
      </x:c>
      <x:c r="D1557" s="12" t="n">
        <x:v>5</x:v>
      </x:c>
      <x:c r="E1557" s="12" t="n">
        <x:v>1</x:v>
      </x:c>
      <x:c r="F1557" s="12" t="n">
        <x:v>0</x:v>
      </x:c>
      <x:c r="G1557" s="11" t="n">
        <x:v>0</x:v>
      </x:c>
      <x:c r="H1557" s="55" t="n">
        <x:v>0</x:v>
      </x:c>
      <x:c r="I1557" s="11"/>
      <x:c r="J1557" s="11" t="n">
        <x:v>0</x:v>
      </x:c>
      <x:c r="K1557" s="55" t="n">
        <x:v>0</x:v>
      </x:c>
      <x:c r="L1557" s="20" t="str">
        <x:v>(direct)</x:v>
      </x:c>
      <x:c r="M1557" s="11" t="n">
        <x:v>0</x:v>
      </x:c>
      <x:c r="N1557" s="55"/>
    </x:row>
    <x:row r="1558" ht="30" customHeight="1">
      <x:c r="A1558" s="7" t="n">
        <x:v>1553</x:v>
      </x:c>
      <x:c r="B1558" s="20" t="str">
        <x:v>Gniazdo telefoniczne pojedyncze UAE 6 mechanizm Berker 534556</x:v>
      </x:c>
      <x:c r="C1558" s="12" t="n">
        <x:v>2</x:v>
      </x:c>
      <x:c r="D1558" s="12" t="n">
        <x:v>5</x:v>
      </x:c>
      <x:c r="E1558" s="12" t="n">
        <x:v>1</x:v>
      </x:c>
      <x:c r="F1558" s="12" t="n">
        <x:v>0</x:v>
      </x:c>
      <x:c r="G1558" s="11" t="n">
        <x:v>0</x:v>
      </x:c>
      <x:c r="H1558" s="55" t="n">
        <x:v>0</x:v>
      </x:c>
      <x:c r="I1558" s="11"/>
      <x:c r="J1558" s="11" t="n">
        <x:v>0</x:v>
      </x:c>
      <x:c r="K1558" s="55" t="n">
        <x:v>0</x:v>
      </x:c>
      <x:c r="L1558" s="20" t="str">
        <x:v>(direct)</x:v>
      </x:c>
      <x:c r="M1558" s="11" t="n">
        <x:v>0</x:v>
      </x:c>
      <x:c r="N1558" s="55"/>
    </x:row>
    <x:row r="1559" ht="30" customHeight="1">
      <x:c r="A1559" s="7" t="n">
        <x:v>1554</x:v>
      </x:c>
      <x:c r="B1559" s="20" t="str">
        <x:v>Gniazdo wtyczkowe Schuko do wersji IP44 z uszczelką z przesłonami, klapka w kolorze pokrywy (moduł)</x:v>
      </x:c>
      <x:c r="C1559" s="12" t="n">
        <x:v>1</x:v>
      </x:c>
      <x:c r="D1559" s="12" t="n">
        <x:v>5</x:v>
      </x:c>
      <x:c r="E1559" s="12" t="n">
        <x:v>0</x:v>
      </x:c>
      <x:c r="F1559" s="12" t="n">
        <x:v>0</x:v>
      </x:c>
      <x:c r="G1559" s="11" t="n">
        <x:v>0</x:v>
      </x:c>
      <x:c r="H1559" s="55" t="n">
        <x:v>0</x:v>
      </x:c>
      <x:c r="I1559" s="11"/>
      <x:c r="J1559" s="11" t="n">
        <x:v>0</x:v>
      </x:c>
      <x:c r="K1559" s="55" t="n">
        <x:v>0</x:v>
      </x:c>
      <x:c r="L1559" s="20" t="str">
        <x:v>(direct)</x:v>
      </x:c>
      <x:c r="M1559" s="11" t="n">
        <x:v>0</x:v>
      </x:c>
      <x:c r="N1559" s="55"/>
    </x:row>
    <x:row r="1560" ht="30" customHeight="1">
      <x:c r="A1560" s="7" t="n">
        <x:v>1555</x:v>
      </x:c>
      <x:c r="B1560" s="20" t="str">
        <x:v>Gniazdo wtyczkowe podwójne z uziemieniem z przesłonami 16 A szampański mat Simon 55 TGZ2MCZ.01/144</x:v>
      </x:c>
      <x:c r="C1560" s="12" t="n">
        <x:v>2</x:v>
      </x:c>
      <x:c r="D1560" s="12" t="n">
        <x:v>5</x:v>
      </x:c>
      <x:c r="E1560" s="12" t="n">
        <x:v>0</x:v>
      </x:c>
      <x:c r="F1560" s="12" t="n">
        <x:v>0</x:v>
      </x:c>
      <x:c r="G1560" s="11" t="n">
        <x:v>0</x:v>
      </x:c>
      <x:c r="H1560" s="55" t="n">
        <x:v>0</x:v>
      </x:c>
      <x:c r="I1560" s="11"/>
      <x:c r="J1560" s="11" t="n">
        <x:v>0</x:v>
      </x:c>
      <x:c r="K1560" s="55" t="n">
        <x:v>0</x:v>
      </x:c>
      <x:c r="L1560" s="20" t="str">
        <x:v>(direct)</x:v>
      </x:c>
      <x:c r="M1560" s="11" t="n">
        <x:v>0</x:v>
      </x:c>
      <x:c r="N1560" s="55"/>
    </x:row>
    <x:row r="1561" ht="30" customHeight="1">
      <x:c r="A1561" s="7" t="n">
        <x:v>1556</x:v>
      </x:c>
      <x:c r="B1561" s="20" t="str">
        <x:v>Gniazdo wtyczkowe pojedyncze z uziemieniem i przesłonami 16 A aluminium mat Simon 55 TGZ1CZ.01/143</x:v>
      </x:c>
      <x:c r="C1561" s="12" t="n">
        <x:v>2</x:v>
      </x:c>
      <x:c r="D1561" s="12" t="n">
        <x:v>5</x:v>
      </x:c>
      <x:c r="E1561" s="12" t="n">
        <x:v>0</x:v>
      </x:c>
      <x:c r="F1561" s="12" t="n">
        <x:v>0</x:v>
      </x:c>
      <x:c r="G1561" s="11" t="n">
        <x:v>0</x:v>
      </x:c>
      <x:c r="H1561" s="55" t="n">
        <x:v>0</x:v>
      </x:c>
      <x:c r="I1561" s="11"/>
      <x:c r="J1561" s="11" t="n">
        <x:v>0</x:v>
      </x:c>
      <x:c r="K1561" s="55" t="n">
        <x:v>0</x:v>
      </x:c>
      <x:c r="L1561" s="20" t="str">
        <x:v>(direct)</x:v>
      </x:c>
      <x:c r="M1561" s="11" t="n">
        <x:v>0</x:v>
      </x:c>
      <x:c r="N1561" s="55"/>
    </x:row>
    <x:row r="1562" ht="30" customHeight="1">
      <x:c r="A1562" s="7" t="n">
        <x:v>1557</x:v>
      </x:c>
      <x:c r="B1562" s="20" t="str">
        <x:v>Gniazdo wtyczkowe z uziemieniem i przesłonami (moduł) 16A, 250V~, szybkozłącza: biały DGZ1CZ.01/11</x:v>
      </x:c>
      <x:c r="C1562" s="12" t="n">
        <x:v>3</x:v>
      </x:c>
      <x:c r="D1562" s="12" t="n">
        <x:v>5</x:v>
      </x:c>
      <x:c r="E1562" s="12" t="n">
        <x:v>3</x:v>
      </x:c>
      <x:c r="F1562" s="12" t="n">
        <x:v>0</x:v>
      </x:c>
      <x:c r="G1562" s="11" t="n">
        <x:v>0</x:v>
      </x:c>
      <x:c r="H1562" s="55" t="n">
        <x:v>0</x:v>
      </x:c>
      <x:c r="I1562" s="11"/>
      <x:c r="J1562" s="11" t="n">
        <x:v>0</x:v>
      </x:c>
      <x:c r="K1562" s="55" t="n">
        <x:v>0</x:v>
      </x:c>
      <x:c r="L1562" s="20" t="str">
        <x:v>(direct)</x:v>
      </x:c>
      <x:c r="M1562" s="11" t="n">
        <x:v>0</x:v>
      </x:c>
      <x:c r="N1562" s="55"/>
    </x:row>
    <x:row r="1563" ht="30" customHeight="1">
      <x:c r="A1563" s="7" t="n">
        <x:v>1558</x:v>
      </x:c>
      <x:c r="B1563" s="20" t="str">
        <x:v>Gniazdo wtyczkowe z uziemieniem podwójne, monoblok, 16A, 250V~, zaciski śrubowe: biały  *Kompletne -</x:v>
      </x:c>
      <x:c r="C1563" s="12" t="n">
        <x:v>2</x:v>
      </x:c>
      <x:c r="D1563" s="12" t="n">
        <x:v>5</x:v>
      </x:c>
      <x:c r="E1563" s="12" t="n">
        <x:v>0</x:v>
      </x:c>
      <x:c r="F1563" s="12" t="n">
        <x:v>0</x:v>
      </x:c>
      <x:c r="G1563" s="11" t="n">
        <x:v>0</x:v>
      </x:c>
      <x:c r="H1563" s="55" t="n">
        <x:v>0</x:v>
      </x:c>
      <x:c r="I1563" s="11"/>
      <x:c r="J1563" s="11" t="n">
        <x:v>0</x:v>
      </x:c>
      <x:c r="K1563" s="55" t="n">
        <x:v>0</x:v>
      </x:c>
      <x:c r="L1563" s="20" t="str">
        <x:v>(direct)</x:v>
      </x:c>
      <x:c r="M1563" s="11" t="n">
        <x:v>0</x:v>
      </x:c>
      <x:c r="N1563" s="55"/>
    </x:row>
    <x:row r="1564" ht="30" customHeight="1">
      <x:c r="A1564" s="7" t="n">
        <x:v>1559</x:v>
      </x:c>
      <x:c r="B1564" s="20" t="str">
        <x:v>Klawisz podwójny biały 5316238999 Berker B.Kwadrat</x:v>
      </x:c>
      <x:c r="C1564" s="12" t="n">
        <x:v>2</x:v>
      </x:c>
      <x:c r="D1564" s="12" t="n">
        <x:v>5</x:v>
      </x:c>
      <x:c r="E1564" s="12" t="n">
        <x:v>7</x:v>
      </x:c>
      <x:c r="F1564" s="12" t="n">
        <x:v>0</x:v>
      </x:c>
      <x:c r="G1564" s="11" t="n">
        <x:v>0</x:v>
      </x:c>
      <x:c r="H1564" s="55" t="n">
        <x:v>0</x:v>
      </x:c>
      <x:c r="I1564" s="11"/>
      <x:c r="J1564" s="11" t="n">
        <x:v>0</x:v>
      </x:c>
      <x:c r="K1564" s="55" t="n">
        <x:v>0</x:v>
      </x:c>
      <x:c r="L1564" s="20" t="str">
        <x:v>(direct)</x:v>
      </x:c>
      <x:c r="M1564" s="11" t="n">
        <x:v>0</x:v>
      </x:c>
      <x:c r="N1564" s="55"/>
    </x:row>
    <x:row r="1565" ht="30" customHeight="1">
      <x:c r="A1565" s="7" t="n">
        <x:v>1560</x:v>
      </x:c>
      <x:c r="B1565" s="20" t="str">
        <x:v>Konektor IQ-LED FL QC 3x1mm2 Kanlux 33897</x:v>
      </x:c>
      <x:c r="C1565" s="12" t="n">
        <x:v>3</x:v>
      </x:c>
      <x:c r="D1565" s="12" t="n">
        <x:v>5</x:v>
      </x:c>
      <x:c r="E1565" s="12" t="n">
        <x:v>0</x:v>
      </x:c>
      <x:c r="F1565" s="12" t="n">
        <x:v>0</x:v>
      </x:c>
      <x:c r="G1565" s="11" t="n">
        <x:v>0</x:v>
      </x:c>
      <x:c r="H1565" s="55" t="n">
        <x:v>0</x:v>
      </x:c>
      <x:c r="I1565" s="11"/>
      <x:c r="J1565" s="11" t="n">
        <x:v>0</x:v>
      </x:c>
      <x:c r="K1565" s="55" t="n">
        <x:v>0</x:v>
      </x:c>
      <x:c r="L1565" s="20" t="str">
        <x:v>(direct)</x:v>
      </x:c>
      <x:c r="M1565" s="11" t="n">
        <x:v>0</x:v>
      </x:c>
      <x:c r="N1565" s="55"/>
    </x:row>
    <x:row r="1566" ht="30" customHeight="1">
      <x:c r="A1566" s="7" t="n">
        <x:v>1561</x:v>
      </x:c>
      <x:c r="B1566" s="20" t="str">
        <x:v>Lampa ogrodowa kinkiet elewacyjny ZOFIN S E27 czarny IP44 EDO777373 EDO Garden Line</x:v>
      </x:c>
      <x:c r="C1566" s="12" t="n">
        <x:v>1</x:v>
      </x:c>
      <x:c r="D1566" s="12" t="n">
        <x:v>5</x:v>
      </x:c>
      <x:c r="E1566" s="12" t="n">
        <x:v>0</x:v>
      </x:c>
      <x:c r="F1566" s="12" t="n">
        <x:v>0</x:v>
      </x:c>
      <x:c r="G1566" s="11" t="n">
        <x:v>0</x:v>
      </x:c>
      <x:c r="H1566" s="55" t="n">
        <x:v>0</x:v>
      </x:c>
      <x:c r="I1566" s="11"/>
      <x:c r="J1566" s="11" t="n">
        <x:v>0</x:v>
      </x:c>
      <x:c r="K1566" s="55" t="n">
        <x:v>0</x:v>
      </x:c>
      <x:c r="L1566" s="20" t="str">
        <x:v>(organic)</x:v>
      </x:c>
      <x:c r="M1566" s="11" t="n">
        <x:v>0</x:v>
      </x:c>
      <x:c r="N1566" s="55"/>
    </x:row>
    <x:row r="1567" ht="30" customHeight="1">
      <x:c r="A1567" s="7" t="n">
        <x:v>1562</x:v>
      </x:c>
      <x:c r="B1567" s="20" t="str">
        <x:v>Magazyn energii 5,12kWh VT-48100E-P2 do montażu w stelażu V-TAC 11377</x:v>
      </x:c>
      <x:c r="C1567" s="12" t="n">
        <x:v>2</x:v>
      </x:c>
      <x:c r="D1567" s="12" t="n">
        <x:v>5</x:v>
      </x:c>
      <x:c r="E1567" s="12" t="n">
        <x:v>0</x:v>
      </x:c>
      <x:c r="F1567" s="12" t="n">
        <x:v>0</x:v>
      </x:c>
      <x:c r="G1567" s="11" t="n">
        <x:v>0</x:v>
      </x:c>
      <x:c r="H1567" s="55" t="n">
        <x:v>0</x:v>
      </x:c>
      <x:c r="I1567" s="11"/>
      <x:c r="J1567" s="11" t="n">
        <x:v>0</x:v>
      </x:c>
      <x:c r="K1567" s="55" t="n">
        <x:v>0</x:v>
      </x:c>
      <x:c r="L1567" s="20" t="str">
        <x:v>(direct)</x:v>
      </x:c>
      <x:c r="M1567" s="11" t="n">
        <x:v>0</x:v>
      </x:c>
      <x:c r="N1567" s="55"/>
    </x:row>
    <x:row r="1568" ht="30" customHeight="1">
      <x:c r="A1568" s="7" t="n">
        <x:v>1563</x:v>
      </x:c>
      <x:c r="B1568" s="20" t="str">
        <x:v>Moduł kompensacyjny do obciążenia LED 2913</x:v>
      </x:c>
      <x:c r="C1568" s="12" t="n">
        <x:v>2</x:v>
      </x:c>
      <x:c r="D1568" s="12" t="n">
        <x:v>5</x:v>
      </x:c>
      <x:c r="E1568" s="12" t="n">
        <x:v>0</x:v>
      </x:c>
      <x:c r="F1568" s="12" t="n">
        <x:v>0</x:v>
      </x:c>
      <x:c r="G1568" s="11" t="n">
        <x:v>0</x:v>
      </x:c>
      <x:c r="H1568" s="55" t="n">
        <x:v>0</x:v>
      </x:c>
      <x:c r="I1568" s="11"/>
      <x:c r="J1568" s="11" t="n">
        <x:v>0</x:v>
      </x:c>
      <x:c r="K1568" s="55" t="n">
        <x:v>0</x:v>
      </x:c>
      <x:c r="L1568" s="20" t="str">
        <x:v>(organic)</x:v>
      </x:c>
      <x:c r="M1568" s="11" t="n">
        <x:v>0</x:v>
      </x:c>
      <x:c r="N1568" s="55"/>
    </x:row>
    <x:row r="1569" ht="30" customHeight="1">
      <x:c r="A1569" s="7" t="n">
        <x:v>1564</x:v>
      </x:c>
      <x:c r="B1569" s="20" t="str">
        <x:v>Naświetlacz projektor LED 10W 1200lm zmienna barwa IP65 Ledinaire BVP167 Philips 911401871386</x:v>
      </x:c>
      <x:c r="C1569" s="12" t="n">
        <x:v>3</x:v>
      </x:c>
      <x:c r="D1569" s="12" t="n">
        <x:v>5</x:v>
      </x:c>
      <x:c r="E1569" s="12" t="n">
        <x:v>0</x:v>
      </x:c>
      <x:c r="F1569" s="12" t="n">
        <x:v>0</x:v>
      </x:c>
      <x:c r="G1569" s="11" t="n">
        <x:v>0</x:v>
      </x:c>
      <x:c r="H1569" s="55" t="n">
        <x:v>0</x:v>
      </x:c>
      <x:c r="I1569" s="11"/>
      <x:c r="J1569" s="11" t="n">
        <x:v>0</x:v>
      </x:c>
      <x:c r="K1569" s="55" t="n">
        <x:v>0</x:v>
      </x:c>
      <x:c r="L1569" s="20" t="str">
        <x:v>(direct)</x:v>
      </x:c>
      <x:c r="M1569" s="11" t="n">
        <x:v>0</x:v>
      </x:c>
      <x:c r="N1569" s="55"/>
    </x:row>
    <x:row r="1570" ht="30" customHeight="1">
      <x:c r="A1570" s="7" t="n">
        <x:v>1565</x:v>
      </x:c>
      <x:c r="B1570" s="20" t="str">
        <x:v>Naświetlacz projektor LED 20W 2400lm 4000K BVP164 SWB Philips 911401852483</x:v>
      </x:c>
      <x:c r="C1570" s="12" t="n">
        <x:v>3</x:v>
      </x:c>
      <x:c r="D1570" s="12" t="n">
        <x:v>5</x:v>
      </x:c>
      <x:c r="E1570" s="12" t="n">
        <x:v>0</x:v>
      </x:c>
      <x:c r="F1570" s="12" t="n">
        <x:v>0</x:v>
      </x:c>
      <x:c r="G1570" s="11" t="n">
        <x:v>0</x:v>
      </x:c>
      <x:c r="H1570" s="55" t="n">
        <x:v>0</x:v>
      </x:c>
      <x:c r="I1570" s="11"/>
      <x:c r="J1570" s="11" t="n">
        <x:v>0</x:v>
      </x:c>
      <x:c r="K1570" s="55" t="n">
        <x:v>0</x:v>
      </x:c>
      <x:c r="L1570" s="20" t="str">
        <x:v>(direct)</x:v>
      </x:c>
      <x:c r="M1570" s="11" t="n">
        <x:v>0</x:v>
      </x:c>
      <x:c r="N1570" s="55"/>
    </x:row>
    <x:row r="1571" ht="30" customHeight="1">
      <x:c r="A1571" s="7" t="n">
        <x:v>1566</x:v>
      </x:c>
      <x:c r="B1571" s="20" t="str">
        <x:v>Naświetlacz projektor LED 30W 3600lm zmienna barwa IP65 Ledinaire BVP167 Philips 911401873386</x:v>
      </x:c>
      <x:c r="C1571" s="12" t="n">
        <x:v>2</x:v>
      </x:c>
      <x:c r="D1571" s="12" t="n">
        <x:v>5</x:v>
      </x:c>
      <x:c r="E1571" s="12" t="n">
        <x:v>0</x:v>
      </x:c>
      <x:c r="F1571" s="12" t="n">
        <x:v>0</x:v>
      </x:c>
      <x:c r="G1571" s="11" t="n">
        <x:v>0</x:v>
      </x:c>
      <x:c r="H1571" s="55" t="n">
        <x:v>0</x:v>
      </x:c>
      <x:c r="I1571" s="11"/>
      <x:c r="J1571" s="11" t="n">
        <x:v>0</x:v>
      </x:c>
      <x:c r="K1571" s="55" t="n">
        <x:v>0</x:v>
      </x:c>
      <x:c r="L1571" s="20" t="str">
        <x:v>(ai-assistant)</x:v>
      </x:c>
      <x:c r="M1571" s="11" t="n">
        <x:v>0</x:v>
      </x:c>
      <x:c r="N1571" s="55"/>
    </x:row>
    <x:row r="1572" ht="30" customHeight="1">
      <x:c r="A1572" s="7" t="n">
        <x:v>1567</x:v>
      </x:c>
      <x:c r="B1572" s="20" t="str">
        <x:v>Naświetlacz projektor LED 50W 4750lm 4000K BVP008 PILA neutralny 911401824583</x:v>
      </x:c>
      <x:c r="C1572" s="12" t="n">
        <x:v>4</x:v>
      </x:c>
      <x:c r="D1572" s="12" t="n">
        <x:v>5</x:v>
      </x:c>
      <x:c r="E1572" s="12" t="n">
        <x:v>0</x:v>
      </x:c>
      <x:c r="F1572" s="12" t="n">
        <x:v>0</x:v>
      </x:c>
      <x:c r="G1572" s="11" t="n">
        <x:v>0</x:v>
      </x:c>
      <x:c r="H1572" s="55" t="n">
        <x:v>0</x:v>
      </x:c>
      <x:c r="I1572" s="11"/>
      <x:c r="J1572" s="11" t="n">
        <x:v>0</x:v>
      </x:c>
      <x:c r="K1572" s="55" t="n">
        <x:v>0</x:v>
      </x:c>
      <x:c r="L1572" s="20" t="str">
        <x:v>(direct)</x:v>
      </x:c>
      <x:c r="M1572" s="11" t="n">
        <x:v>0</x:v>
      </x:c>
      <x:c r="N1572" s="55"/>
    </x:row>
    <x:row r="1573" ht="30" customHeight="1">
      <x:c r="A1573" s="7" t="n">
        <x:v>1568</x:v>
      </x:c>
      <x:c r="B1573" s="20" t="str">
        <x:v>Naświetlacz solarny LED z czujnikiem ruchu HALOGEN MHC 5W 4000K 500lm KOBI 001807</x:v>
      </x:c>
      <x:c r="C1573" s="12" t="n">
        <x:v>3</x:v>
      </x:c>
      <x:c r="D1573" s="12" t="n">
        <x:v>5</x:v>
      </x:c>
      <x:c r="E1573" s="12" t="n">
        <x:v>0</x:v>
      </x:c>
      <x:c r="F1573" s="12" t="n">
        <x:v>0</x:v>
      </x:c>
      <x:c r="G1573" s="11" t="n">
        <x:v>0</x:v>
      </x:c>
      <x:c r="H1573" s="55" t="n">
        <x:v>0</x:v>
      </x:c>
      <x:c r="I1573" s="11"/>
      <x:c r="J1573" s="11" t="n">
        <x:v>0</x:v>
      </x:c>
      <x:c r="K1573" s="55" t="n">
        <x:v>0</x:v>
      </x:c>
      <x:c r="L1573" s="20" t="str">
        <x:v>(direct)</x:v>
      </x:c>
      <x:c r="M1573" s="11" t="n">
        <x:v>0</x:v>
      </x:c>
      <x:c r="N1573" s="55"/>
    </x:row>
    <x:row r="1574" ht="30" customHeight="1">
      <x:c r="A1574" s="7" t="n">
        <x:v>1569</x:v>
      </x:c>
      <x:c r="B1574" s="20" t="str">
        <x:v>Ogranicznik przepięć 3P DC 1200V KLASY T2 Schelinger BEMKO A53-SPD-MOV-DC-3P-T2</x:v>
      </x:c>
      <x:c r="C1574" s="12" t="n">
        <x:v>3</x:v>
      </x:c>
      <x:c r="D1574" s="12" t="n">
        <x:v>5</x:v>
      </x:c>
      <x:c r="E1574" s="12" t="n">
        <x:v>0</x:v>
      </x:c>
      <x:c r="F1574" s="12" t="n">
        <x:v>0</x:v>
      </x:c>
      <x:c r="G1574" s="11" t="n">
        <x:v>0</x:v>
      </x:c>
      <x:c r="H1574" s="55" t="n">
        <x:v>0</x:v>
      </x:c>
      <x:c r="I1574" s="11"/>
      <x:c r="J1574" s="11" t="n">
        <x:v>0</x:v>
      </x:c>
      <x:c r="K1574" s="55" t="n">
        <x:v>0</x:v>
      </x:c>
      <x:c r="L1574" s="20" t="str">
        <x:v>(organic)</x:v>
      </x:c>
      <x:c r="M1574" s="11" t="n">
        <x:v>0</x:v>
      </x:c>
      <x:c r="N1574" s="55"/>
    </x:row>
    <x:row r="1575" ht="30" customHeight="1">
      <x:c r="A1575" s="7" t="n">
        <x:v>1570</x:v>
      </x:c>
      <x:c r="B1575" s="20" t="str">
        <x:v>Ogrodowa oprawa elewacyjna kinkiet GARDI E27 IP54 czarny EDO777352 EDO Garden Line</x:v>
      </x:c>
      <x:c r="C1575" s="12" t="n">
        <x:v>2</x:v>
      </x:c>
      <x:c r="D1575" s="12" t="n">
        <x:v>5</x:v>
      </x:c>
      <x:c r="E1575" s="12" t="n">
        <x:v>0</x:v>
      </x:c>
      <x:c r="F1575" s="12" t="n">
        <x:v>0</x:v>
      </x:c>
      <x:c r="G1575" s="11" t="n">
        <x:v>0</x:v>
      </x:c>
      <x:c r="H1575" s="55" t="n">
        <x:v>0</x:v>
      </x:c>
      <x:c r="I1575" s="11"/>
      <x:c r="J1575" s="11" t="n">
        <x:v>0</x:v>
      </x:c>
      <x:c r="K1575" s="55" t="n">
        <x:v>0</x:v>
      </x:c>
      <x:c r="L1575" s="20" t="str">
        <x:v>(direct)</x:v>
      </x:c>
      <x:c r="M1575" s="11" t="n">
        <x:v>0</x:v>
      </x:c>
      <x:c r="N1575" s="55"/>
    </x:row>
    <x:row r="1576" ht="30" customHeight="1">
      <x:c r="A1576" s="7" t="n">
        <x:v>1571</x:v>
      </x:c>
      <x:c r="B1576" s="20" t="str">
        <x:v>Oprawa belka LED 40W 4000K 5200lm 120cm KOLINE K1 biała professional line Kobi KFKE40WNBBI</x:v>
      </x:c>
      <x:c r="C1576" s="12" t="n">
        <x:v>2</x:v>
      </x:c>
      <x:c r="D1576" s="12" t="n">
        <x:v>5</x:v>
      </x:c>
      <x:c r="E1576" s="12" t="n">
        <x:v>0</x:v>
      </x:c>
      <x:c r="F1576" s="12" t="n">
        <x:v>0</x:v>
      </x:c>
      <x:c r="G1576" s="11" t="n">
        <x:v>0</x:v>
      </x:c>
      <x:c r="H1576" s="55" t="n">
        <x:v>0</x:v>
      </x:c>
      <x:c r="I1576" s="11"/>
      <x:c r="J1576" s="11" t="n">
        <x:v>0</x:v>
      </x:c>
      <x:c r="K1576" s="55" t="n">
        <x:v>0</x:v>
      </x:c>
      <x:c r="L1576" s="20" t="str">
        <x:v>(organic)</x:v>
      </x:c>
      <x:c r="M1576" s="11" t="n">
        <x:v>0</x:v>
      </x:c>
      <x:c r="N1576" s="55"/>
    </x:row>
    <x:row r="1577" ht="30" customHeight="1">
      <x:c r="A1577" s="7" t="n">
        <x:v>1572</x:v>
      </x:c>
      <x:c r="B1577" s="20" t="str">
        <x:v>Oprawa hermetyczna LED CORTEZ 48W 5760lm 4000K 152,5cm IP65 Kobi 003673</x:v>
      </x:c>
      <x:c r="C1577" s="12" t="n">
        <x:v>4</x:v>
      </x:c>
      <x:c r="D1577" s="12" t="n">
        <x:v>5</x:v>
      </x:c>
      <x:c r="E1577" s="12" t="n">
        <x:v>0</x:v>
      </x:c>
      <x:c r="F1577" s="12" t="n">
        <x:v>0</x:v>
      </x:c>
      <x:c r="G1577" s="11" t="n">
        <x:v>0</x:v>
      </x:c>
      <x:c r="H1577" s="55" t="n">
        <x:v>0</x:v>
      </x:c>
      <x:c r="I1577" s="11"/>
      <x:c r="J1577" s="11" t="n">
        <x:v>0</x:v>
      </x:c>
      <x:c r="K1577" s="55" t="n">
        <x:v>0</x:v>
      </x:c>
      <x:c r="L1577" s="20" t="str">
        <x:v>(direct)</x:v>
      </x:c>
      <x:c r="M1577" s="11" t="n">
        <x:v>0</x:v>
      </x:c>
      <x:c r="N1577" s="55"/>
    </x:row>
    <x:row r="1578" ht="30" customHeight="1">
      <x:c r="A1578" s="7" t="n">
        <x:v>1573</x:v>
      </x:c>
      <x:c r="B1578" s="20" t="str">
        <x:v>Oprawa hermetyczna LED TP STRONG 150cm 75W 10000lm 133lm/W 4000K IP65 biała Kanlux 33171</x:v>
      </x:c>
      <x:c r="C1578" s="12" t="n">
        <x:v>3</x:v>
      </x:c>
      <x:c r="D1578" s="12" t="n">
        <x:v>5</x:v>
      </x:c>
      <x:c r="E1578" s="12" t="n">
        <x:v>0</x:v>
      </x:c>
      <x:c r="F1578" s="12" t="n">
        <x:v>0</x:v>
      </x:c>
      <x:c r="G1578" s="11" t="n">
        <x:v>0</x:v>
      </x:c>
      <x:c r="H1578" s="55" t="n">
        <x:v>0</x:v>
      </x:c>
      <x:c r="I1578" s="11"/>
      <x:c r="J1578" s="11" t="n">
        <x:v>0</x:v>
      </x:c>
      <x:c r="K1578" s="55" t="n">
        <x:v>0</x:v>
      </x:c>
      <x:c r="L1578" s="20" t="str">
        <x:v>(ai-assistant)</x:v>
      </x:c>
      <x:c r="M1578" s="11" t="n">
        <x:v>0</x:v>
      </x:c>
      <x:c r="N1578" s="55"/>
    </x:row>
    <x:row r="1579" ht="30" customHeight="1">
      <x:c r="A1579" s="7" t="n">
        <x:v>1574</x:v>
      </x:c>
      <x:c r="B1579" s="20" t="str">
        <x:v>Oprawa najazdowa Doryt GU10 okrągła C42-OGR50</x:v>
      </x:c>
      <x:c r="C1579" s="12" t="n">
        <x:v>3</x:v>
      </x:c>
      <x:c r="D1579" s="12" t="n">
        <x:v>5</x:v>
      </x:c>
      <x:c r="E1579" s="12" t="n">
        <x:v>0</x:v>
      </x:c>
      <x:c r="F1579" s="12" t="n">
        <x:v>0</x:v>
      </x:c>
      <x:c r="G1579" s="11" t="n">
        <x:v>0</x:v>
      </x:c>
      <x:c r="H1579" s="55" t="n">
        <x:v>0</x:v>
      </x:c>
      <x:c r="I1579" s="11"/>
      <x:c r="J1579" s="11" t="n">
        <x:v>0</x:v>
      </x:c>
      <x:c r="K1579" s="55" t="n">
        <x:v>0</x:v>
      </x:c>
      <x:c r="L1579" s="20" t="str">
        <x:v>(direct)</x:v>
      </x:c>
      <x:c r="M1579" s="11" t="n">
        <x:v>0</x:v>
      </x:c>
      <x:c r="N1579" s="55"/>
    </x:row>
    <x:row r="1580" ht="30" customHeight="1">
      <x:c r="A1580" s="7" t="n">
        <x:v>1575</x:v>
      </x:c>
      <x:c r="B1580" s="20" t="str">
        <x:v>Oprawa najazdowa LED GAWRA 3W 4000K 3246</x:v>
      </x:c>
      <x:c r="C1580" s="12" t="n">
        <x:v>2</x:v>
      </x:c>
      <x:c r="D1580" s="12" t="n">
        <x:v>5</x:v>
      </x:c>
      <x:c r="E1580" s="12" t="n">
        <x:v>0</x:v>
      </x:c>
      <x:c r="F1580" s="12" t="n">
        <x:v>0</x:v>
      </x:c>
      <x:c r="G1580" s="11" t="n">
        <x:v>0</x:v>
      </x:c>
      <x:c r="H1580" s="55" t="n">
        <x:v>0</x:v>
      </x:c>
      <x:c r="I1580" s="11"/>
      <x:c r="J1580" s="11" t="n">
        <x:v>0</x:v>
      </x:c>
      <x:c r="K1580" s="55" t="n">
        <x:v>0</x:v>
      </x:c>
      <x:c r="L1580" s="20" t="str">
        <x:v>(direct)</x:v>
      </x:c>
      <x:c r="M1580" s="11" t="n">
        <x:v>0</x:v>
      </x:c>
      <x:c r="N1580" s="55"/>
    </x:row>
    <x:row r="1581" ht="30" customHeight="1">
      <x:c r="A1581" s="7" t="n">
        <x:v>1576</x:v>
      </x:c>
      <x:c r="B1581" s="20" t="str">
        <x:v>Oprawa oświetleniowa LED 230 V z czujnikiem ruchu (1,2 W). Barwa neutralna 4200 K: Biały mat Simon 5</x:v>
      </x:c>
      <x:c r="C1581" s="12" t="n">
        <x:v>3</x:v>
      </x:c>
      <x:c r="D1581" s="12" t="n">
        <x:v>5</x:v>
      </x:c>
      <x:c r="E1581" s="12" t="n">
        <x:v>0</x:v>
      </x:c>
      <x:c r="F1581" s="12" t="n">
        <x:v>0</x:v>
      </x:c>
      <x:c r="G1581" s="11" t="n">
        <x:v>0</x:v>
      </x:c>
      <x:c r="H1581" s="55" t="n">
        <x:v>0</x:v>
      </x:c>
      <x:c r="I1581" s="11"/>
      <x:c r="J1581" s="11" t="n">
        <x:v>0</x:v>
      </x:c>
      <x:c r="K1581" s="55" t="n">
        <x:v>0</x:v>
      </x:c>
      <x:c r="L1581" s="20" t="str">
        <x:v>(direct)</x:v>
      </x:c>
      <x:c r="M1581" s="11" t="n">
        <x:v>0</x:v>
      </x:c>
      <x:c r="N1581" s="55"/>
    </x:row>
    <x:row r="1582" ht="30" customHeight="1">
      <x:c r="A1582" s="7" t="n">
        <x:v>1577</x:v>
      </x:c>
      <x:c r="B1582" s="20" t="str">
        <x:v>Oprawa sufitowa punktowa BORD DLP GU10 IP20 czarna / srebrna Kanlux 22558</x:v>
      </x:c>
      <x:c r="C1582" s="12" t="n">
        <x:v>2</x:v>
      </x:c>
      <x:c r="D1582" s="12" t="n">
        <x:v>5</x:v>
      </x:c>
      <x:c r="E1582" s="12" t="n">
        <x:v>0</x:v>
      </x:c>
      <x:c r="F1582" s="12" t="n">
        <x:v>0</x:v>
      </x:c>
      <x:c r="G1582" s="11" t="n">
        <x:v>0</x:v>
      </x:c>
      <x:c r="H1582" s="55" t="n">
        <x:v>0</x:v>
      </x:c>
      <x:c r="I1582" s="11"/>
      <x:c r="J1582" s="11" t="n">
        <x:v>0</x:v>
      </x:c>
      <x:c r="K1582" s="55" t="n">
        <x:v>0</x:v>
      </x:c>
      <x:c r="L1582" s="20" t="str">
        <x:v>(direct)</x:v>
      </x:c>
      <x:c r="M1582" s="11" t="n">
        <x:v>0</x:v>
      </x:c>
      <x:c r="N1582" s="55"/>
    </x:row>
    <x:row r="1583" ht="30" customHeight="1">
      <x:c r="A1583" s="7" t="n">
        <x:v>1578</x:v>
      </x:c>
      <x:c r="B1583" s="20" t="str">
        <x:v>Oprawa typu downlight kwadratowa biała 120x120 900lm 9W 4000K neutralna TAVO LED DL 9W-NW Kanlux 365</x:v>
      </x:c>
      <x:c r="C1583" s="12" t="n">
        <x:v>2</x:v>
      </x:c>
      <x:c r="D1583" s="12" t="n">
        <x:v>5</x:v>
      </x:c>
      <x:c r="E1583" s="12" t="n">
        <x:v>0</x:v>
      </x:c>
      <x:c r="F1583" s="12" t="n">
        <x:v>0</x:v>
      </x:c>
      <x:c r="G1583" s="11" t="n">
        <x:v>0</x:v>
      </x:c>
      <x:c r="H1583" s="55" t="n">
        <x:v>0</x:v>
      </x:c>
      <x:c r="I1583" s="11"/>
      <x:c r="J1583" s="11" t="n">
        <x:v>0</x:v>
      </x:c>
      <x:c r="K1583" s="55" t="n">
        <x:v>0</x:v>
      </x:c>
      <x:c r="L1583" s="20" t="str">
        <x:v>(direct)</x:v>
      </x:c>
      <x:c r="M1583" s="11" t="n">
        <x:v>0</x:v>
      </x:c>
      <x:c r="N1583" s="55"/>
    </x:row>
    <x:row r="1584" ht="30" customHeight="1">
      <x:c r="A1584" s="7" t="n">
        <x:v>1579</x:v>
      </x:c>
      <x:c r="B1584" s="20" t="str">
        <x:v>Panel LED mini okrągły 17 cm 12W 6400K zimna 1000lm IP20 Biały 120ST V-TAC 714 VT-612RD</x:v>
      </x:c>
      <x:c r="C1584" s="12" t="n">
        <x:v>1</x:v>
      </x:c>
      <x:c r="D1584" s="12" t="n">
        <x:v>5</x:v>
      </x:c>
      <x:c r="E1584" s="12" t="n">
        <x:v>0</x:v>
      </x:c>
      <x:c r="F1584" s="12" t="n">
        <x:v>0</x:v>
      </x:c>
      <x:c r="G1584" s="11" t="n">
        <x:v>0</x:v>
      </x:c>
      <x:c r="H1584" s="55" t="n">
        <x:v>0</x:v>
      </x:c>
      <x:c r="I1584" s="11"/>
      <x:c r="J1584" s="11" t="n">
        <x:v>0</x:v>
      </x:c>
      <x:c r="K1584" s="55" t="n">
        <x:v>0</x:v>
      </x:c>
      <x:c r="L1584" s="20" t="str">
        <x:v>(direct)</x:v>
      </x:c>
      <x:c r="M1584" s="11" t="n">
        <x:v>0</x:v>
      </x:c>
      <x:c r="N1584" s="55"/>
    </x:row>
    <x:row r="1585" ht="30" customHeight="1">
      <x:c r="A1585" s="7" t="n">
        <x:v>1580</x:v>
      </x:c>
      <x:c r="B1585" s="20" t="str">
        <x:v>Panel LED podtynkowy BLINGO biały 295x1195mm 34W 4080lm 120NW 4000K neutralna Kanlux 37174</x:v>
      </x:c>
      <x:c r="C1585" s="12" t="n">
        <x:v>2</x:v>
      </x:c>
      <x:c r="D1585" s="12" t="n">
        <x:v>5</x:v>
      </x:c>
      <x:c r="E1585" s="12" t="n">
        <x:v>0</x:v>
      </x:c>
      <x:c r="F1585" s="12" t="n">
        <x:v>0</x:v>
      </x:c>
      <x:c r="G1585" s="11" t="n">
        <x:v>0</x:v>
      </x:c>
      <x:c r="H1585" s="55" t="n">
        <x:v>0</x:v>
      </x:c>
      <x:c r="I1585" s="11"/>
      <x:c r="J1585" s="11" t="n">
        <x:v>0</x:v>
      </x:c>
      <x:c r="K1585" s="55" t="n">
        <x:v>0</x:v>
      </x:c>
      <x:c r="L1585" s="20" t="str">
        <x:v>(direct)</x:v>
      </x:c>
      <x:c r="M1585" s="11" t="n">
        <x:v>0</x:v>
      </x:c>
      <x:c r="N1585" s="55"/>
    </x:row>
    <x:row r="1586" ht="30" customHeight="1">
      <x:c r="A1586" s="7" t="n">
        <x:v>1581</x:v>
      </x:c>
      <x:c r="B1586" s="20" t="str">
        <x:v>Peszel rura giętka karbowana 13/9 UV PVC 320N 50m 05.100.0</x:v>
      </x:c>
      <x:c r="C1586" s="12" t="n">
        <x:v>3</x:v>
      </x:c>
      <x:c r="D1586" s="12" t="n">
        <x:v>5</x:v>
      </x:c>
      <x:c r="E1586" s="12" t="n">
        <x:v>0</x:v>
      </x:c>
      <x:c r="F1586" s="12" t="n">
        <x:v>0</x:v>
      </x:c>
      <x:c r="G1586" s="11" t="n">
        <x:v>0</x:v>
      </x:c>
      <x:c r="H1586" s="55" t="n">
        <x:v>0</x:v>
      </x:c>
      <x:c r="I1586" s="11"/>
      <x:c r="J1586" s="11" t="n">
        <x:v>0</x:v>
      </x:c>
      <x:c r="K1586" s="55" t="n">
        <x:v>0</x:v>
      </x:c>
      <x:c r="L1586" s="20" t="str">
        <x:v>(direct)</x:v>
      </x:c>
      <x:c r="M1586" s="11" t="n">
        <x:v>0</x:v>
      </x:c>
      <x:c r="N1586" s="55"/>
    </x:row>
    <x:row r="1587" ht="30" customHeight="1">
      <x:c r="A1587" s="7" t="n">
        <x:v>1582</x:v>
      </x:c>
      <x:c r="B1587" s="20" t="str">
        <x:v>Peszel rura giętka karbowana 16/11 PVC 320N 50m 05.1</x:v>
      </x:c>
      <x:c r="C1587" s="12" t="n">
        <x:v>1</x:v>
      </x:c>
      <x:c r="D1587" s="12" t="n">
        <x:v>5</x:v>
      </x:c>
      <x:c r="E1587" s="12" t="n">
        <x:v>1</x:v>
      </x:c>
      <x:c r="F1587" s="12" t="n">
        <x:v>0</x:v>
      </x:c>
      <x:c r="G1587" s="11" t="n">
        <x:v>0</x:v>
      </x:c>
      <x:c r="H1587" s="55" t="n">
        <x:v>0</x:v>
      </x:c>
      <x:c r="I1587" s="11"/>
      <x:c r="J1587" s="11" t="n">
        <x:v>0</x:v>
      </x:c>
      <x:c r="K1587" s="55" t="n">
        <x:v>0</x:v>
      </x:c>
      <x:c r="L1587" s="20" t="str">
        <x:v>(organic)</x:v>
      </x:c>
      <x:c r="M1587" s="11" t="n">
        <x:v>0</x:v>
      </x:c>
      <x:c r="N1587" s="55"/>
    </x:row>
    <x:row r="1588" ht="30" customHeight="1">
      <x:c r="A1588" s="7" t="n">
        <x:v>1583</x:v>
      </x:c>
      <x:c r="B1588" s="20" t="str">
        <x:v>Peszel rura giętka karbowana 20/16 UV PVC 320N 50m 05.103</x:v>
      </x:c>
      <x:c r="C1588" s="12" t="n">
        <x:v>2</x:v>
      </x:c>
      <x:c r="D1588" s="12" t="n">
        <x:v>5</x:v>
      </x:c>
      <x:c r="E1588" s="12" t="n">
        <x:v>0</x:v>
      </x:c>
      <x:c r="F1588" s="12" t="n">
        <x:v>0</x:v>
      </x:c>
      <x:c r="G1588" s="11" t="n">
        <x:v>0</x:v>
      </x:c>
      <x:c r="H1588" s="55" t="n">
        <x:v>0</x:v>
      </x:c>
      <x:c r="I1588" s="11"/>
      <x:c r="J1588" s="11" t="n">
        <x:v>0</x:v>
      </x:c>
      <x:c r="K1588" s="55" t="n">
        <x:v>0</x:v>
      </x:c>
      <x:c r="L1588" s="20" t="str">
        <x:v>(not set)</x:v>
      </x:c>
      <x:c r="M1588" s="11" t="n">
        <x:v>0</x:v>
      </x:c>
      <x:c r="N1588" s="55"/>
    </x:row>
    <x:row r="1589" ht="30" customHeight="1">
      <x:c r="A1589" s="7" t="n">
        <x:v>1584</x:v>
      </x:c>
      <x:c r="B1589" s="20" t="str">
        <x:v>Peszel rura giętka karbowana 23/18 PVC 320N 25m 05.11A</x:v>
      </x:c>
      <x:c r="C1589" s="12" t="n">
        <x:v>3</x:v>
      </x:c>
      <x:c r="D1589" s="12" t="n">
        <x:v>5</x:v>
      </x:c>
      <x:c r="E1589" s="12" t="n">
        <x:v>0</x:v>
      </x:c>
      <x:c r="F1589" s="12" t="n">
        <x:v>0</x:v>
      </x:c>
      <x:c r="G1589" s="11" t="n">
        <x:v>0</x:v>
      </x:c>
      <x:c r="H1589" s="55" t="n">
        <x:v>0</x:v>
      </x:c>
      <x:c r="I1589" s="11"/>
      <x:c r="J1589" s="11" t="n">
        <x:v>0</x:v>
      </x:c>
      <x:c r="K1589" s="55" t="n">
        <x:v>0</x:v>
      </x:c>
      <x:c r="L1589" s="20" t="str">
        <x:v>(direct)</x:v>
      </x:c>
      <x:c r="M1589" s="11" t="n">
        <x:v>0</x:v>
      </x:c>
      <x:c r="N1589" s="55"/>
    </x:row>
    <x:row r="1590" ht="30" customHeight="1">
      <x:c r="A1590" s="7" t="n">
        <x:v>1585</x:v>
      </x:c>
      <x:c r="B1590" s="20" t="str">
        <x:v>Peszel rura giętka karbowana 40/33 RKSG PV PVC UV 750N 25m 05.216</x:v>
      </x:c>
      <x:c r="C1590" s="12" t="n">
        <x:v>1</x:v>
      </x:c>
      <x:c r="D1590" s="12" t="n">
        <x:v>5</x:v>
      </x:c>
      <x:c r="E1590" s="12" t="n">
        <x:v>0</x:v>
      </x:c>
      <x:c r="F1590" s="12" t="n">
        <x:v>0</x:v>
      </x:c>
      <x:c r="G1590" s="11" t="n">
        <x:v>0</x:v>
      </x:c>
      <x:c r="H1590" s="55" t="n">
        <x:v>0</x:v>
      </x:c>
      <x:c r="I1590" s="11"/>
      <x:c r="J1590" s="11" t="n">
        <x:v>0</x:v>
      </x:c>
      <x:c r="K1590" s="55" t="n">
        <x:v>0</x:v>
      </x:c>
      <x:c r="L1590" s="20" t="str">
        <x:v>(direct)</x:v>
      </x:c>
      <x:c r="M1590" s="11" t="n">
        <x:v>0</x:v>
      </x:c>
      <x:c r="N1590" s="55"/>
    </x:row>
    <x:row r="1591" ht="30" customHeight="1">
      <x:c r="A1591" s="7" t="n">
        <x:v>1586</x:v>
      </x:c>
      <x:c r="B1591" s="20" t="str">
        <x:v>Peszel rura giętka karbowana PP 18/13,5 transparentna 50m 01.8</x:v>
      </x:c>
      <x:c r="C1591" s="12" t="n">
        <x:v>3</x:v>
      </x:c>
      <x:c r="D1591" s="12" t="n">
        <x:v>5</x:v>
      </x:c>
      <x:c r="E1591" s="12" t="n">
        <x:v>0</x:v>
      </x:c>
      <x:c r="F1591" s="12" t="n">
        <x:v>0</x:v>
      </x:c>
      <x:c r="G1591" s="11" t="n">
        <x:v>0</x:v>
      </x:c>
      <x:c r="H1591" s="55" t="n">
        <x:v>0</x:v>
      </x:c>
      <x:c r="I1591" s="11"/>
      <x:c r="J1591" s="11" t="n">
        <x:v>0</x:v>
      </x:c>
      <x:c r="K1591" s="55" t="n">
        <x:v>0</x:v>
      </x:c>
      <x:c r="L1591" s="20" t="str">
        <x:v>(direct)</x:v>
      </x:c>
      <x:c r="M1591" s="11" t="n">
        <x:v>0</x:v>
      </x:c>
      <x:c r="N1591" s="55"/>
    </x:row>
    <x:row r="1592" ht="30" customHeight="1">
      <x:c r="A1592" s="7" t="n">
        <x:v>1587</x:v>
      </x:c>
      <x:c r="B1592" s="20" t="str">
        <x:v>Peszel rura giętka karbowana z pilotem 28/23 PVC 750N 25m 05.67</x:v>
      </x:c>
      <x:c r="C1592" s="12" t="n">
        <x:v>2</x:v>
      </x:c>
      <x:c r="D1592" s="12" t="n">
        <x:v>5</x:v>
      </x:c>
      <x:c r="E1592" s="12" t="n">
        <x:v>0</x:v>
      </x:c>
      <x:c r="F1592" s="12" t="n">
        <x:v>0</x:v>
      </x:c>
      <x:c r="G1592" s="11" t="n">
        <x:v>0</x:v>
      </x:c>
      <x:c r="H1592" s="55" t="n">
        <x:v>0</x:v>
      </x:c>
      <x:c r="I1592" s="11"/>
      <x:c r="J1592" s="11" t="n">
        <x:v>0</x:v>
      </x:c>
      <x:c r="K1592" s="55" t="n">
        <x:v>0</x:v>
      </x:c>
      <x:c r="L1592" s="20" t="str">
        <x:v>(organic)</x:v>
      </x:c>
      <x:c r="M1592" s="11" t="n">
        <x:v>0</x:v>
      </x:c>
      <x:c r="N1592" s="55"/>
    </x:row>
    <x:row r="1593" ht="30" customHeight="1">
      <x:c r="A1593" s="7" t="n">
        <x:v>1588</x:v>
      </x:c>
      <x:c r="B1593" s="20" t="str">
        <x:v>Peszel rura giętka karbowana z pilotem 52/44 PVC 750N 25m 05.71</x:v>
      </x:c>
      <x:c r="C1593" s="12" t="n">
        <x:v>2</x:v>
      </x:c>
      <x:c r="D1593" s="12" t="n">
        <x:v>5</x:v>
      </x:c>
      <x:c r="E1593" s="12" t="n">
        <x:v>0</x:v>
      </x:c>
      <x:c r="F1593" s="12" t="n">
        <x:v>0</x:v>
      </x:c>
      <x:c r="G1593" s="11" t="n">
        <x:v>0</x:v>
      </x:c>
      <x:c r="H1593" s="55" t="n">
        <x:v>0</x:v>
      </x:c>
      <x:c r="I1593" s="11"/>
      <x:c r="J1593" s="11" t="n">
        <x:v>0</x:v>
      </x:c>
      <x:c r="K1593" s="55" t="n">
        <x:v>0</x:v>
      </x:c>
      <x:c r="L1593" s="20" t="str">
        <x:v>(direct)</x:v>
      </x:c>
      <x:c r="M1593" s="11" t="n">
        <x:v>0</x:v>
      </x:c>
      <x:c r="N1593" s="55"/>
    </x:row>
    <x:row r="1594" ht="30" customHeight="1">
      <x:c r="A1594" s="7" t="n">
        <x:v>1589</x:v>
      </x:c>
      <x:c r="B1594" s="20" t="str">
        <x:v>Plafon LED CCT AZPO 22W 2550lm 3000-6000K kwadratowy IP54 czarny Kanlux 31535</x:v>
      </x:c>
      <x:c r="C1594" s="12" t="n">
        <x:v>2</x:v>
      </x:c>
      <x:c r="D1594" s="12" t="n">
        <x:v>5</x:v>
      </x:c>
      <x:c r="E1594" s="12" t="n">
        <x:v>0</x:v>
      </x:c>
      <x:c r="F1594" s="12" t="n">
        <x:v>0</x:v>
      </x:c>
      <x:c r="G1594" s="11" t="n">
        <x:v>0</x:v>
      </x:c>
      <x:c r="H1594" s="55" t="n">
        <x:v>0</x:v>
      </x:c>
      <x:c r="I1594" s="11"/>
      <x:c r="J1594" s="11" t="n">
        <x:v>0</x:v>
      </x:c>
      <x:c r="K1594" s="55" t="n">
        <x:v>0</x:v>
      </x:c>
      <x:c r="L1594" s="20" t="str">
        <x:v>(direct)</x:v>
      </x:c>
      <x:c r="M1594" s="11" t="n">
        <x:v>0</x:v>
      </x:c>
      <x:c r="N1594" s="55"/>
    </x:row>
    <x:row r="1595" ht="30" customHeight="1">
      <x:c r="A1595" s="7" t="n">
        <x:v>1590</x:v>
      </x:c>
      <x:c r="B1595" s="20" t="str">
        <x:v>Plafon LED CCT BENO 12-18W 1840-2000lm 3000-4000K kwadratowy 220x220mm IP65 biały PC Kanlux 38776</x:v>
      </x:c>
      <x:c r="C1595" s="12" t="n">
        <x:v>1</x:v>
      </x:c>
      <x:c r="D1595" s="12" t="n">
        <x:v>5</x:v>
      </x:c>
      <x:c r="E1595" s="12" t="n">
        <x:v>0</x:v>
      </x:c>
      <x:c r="F1595" s="12" t="n">
        <x:v>0</x:v>
      </x:c>
      <x:c r="G1595" s="11" t="n">
        <x:v>0</x:v>
      </x:c>
      <x:c r="H1595" s="55" t="n">
        <x:v>0</x:v>
      </x:c>
      <x:c r="I1595" s="11"/>
      <x:c r="J1595" s="11" t="n">
        <x:v>0</x:v>
      </x:c>
      <x:c r="K1595" s="55" t="n">
        <x:v>0</x:v>
      </x:c>
      <x:c r="L1595" s="20" t="str">
        <x:v>[SE] [PMax] - Oświetlenie Kanlux</x:v>
      </x:c>
      <x:c r="M1595" s="11" t="n">
        <x:v>0</x:v>
      </x:c>
      <x:c r="N1595" s="55"/>
    </x:row>
    <x:row r="1596" ht="30" customHeight="1">
      <x:c r="A1596" s="7" t="n">
        <x:v>1591</x:v>
      </x:c>
      <x:c r="B1596" s="20" t="str">
        <x:v>Plafon LED NIVERA CIRCLE LX 18W 1800lm 3CCT IP54 czujnik mikrofalowy i zmierzchu biały Kobi Premium</x:v>
      </x:c>
      <x:c r="C1596" s="12" t="n">
        <x:v>1</x:v>
      </x:c>
      <x:c r="D1596" s="12" t="n">
        <x:v>5</x:v>
      </x:c>
      <x:c r="E1596" s="12" t="n">
        <x:v>0</x:v>
      </x:c>
      <x:c r="F1596" s="12" t="n">
        <x:v>0</x:v>
      </x:c>
      <x:c r="G1596" s="11" t="n">
        <x:v>0</x:v>
      </x:c>
      <x:c r="H1596" s="55" t="n">
        <x:v>0</x:v>
      </x:c>
      <x:c r="I1596" s="11"/>
      <x:c r="J1596" s="11" t="n">
        <x:v>0</x:v>
      </x:c>
      <x:c r="K1596" s="55" t="n">
        <x:v>0</x:v>
      </x:c>
      <x:c r="L1596" s="20" t="str">
        <x:v>(organic)</x:v>
      </x:c>
      <x:c r="M1596" s="11" t="n">
        <x:v>0</x:v>
      </x:c>
      <x:c r="N1596" s="55"/>
    </x:row>
    <x:row r="1597" ht="30" customHeight="1">
      <x:c r="A1597" s="7" t="n">
        <x:v>1592</x:v>
      </x:c>
      <x:c r="B1597" s="20" t="str">
        <x:v>Plafon LED TOLU 18W 1620lm okrągły 19.5cm 4000K neutralne IP54 biały  Kanlux 31498</x:v>
      </x:c>
      <x:c r="C1597" s="12" t="n">
        <x:v>1</x:v>
      </x:c>
      <x:c r="D1597" s="12" t="n">
        <x:v>5</x:v>
      </x:c>
      <x:c r="E1597" s="12" t="n">
        <x:v>0</x:v>
      </x:c>
      <x:c r="F1597" s="12" t="n">
        <x:v>0</x:v>
      </x:c>
      <x:c r="G1597" s="11" t="n">
        <x:v>0</x:v>
      </x:c>
      <x:c r="H1597" s="55" t="n">
        <x:v>0</x:v>
      </x:c>
      <x:c r="I1597" s="11"/>
      <x:c r="J1597" s="11" t="n">
        <x:v>0</x:v>
      </x:c>
      <x:c r="K1597" s="55" t="n">
        <x:v>0</x:v>
      </x:c>
      <x:c r="L1597" s="20" t="str">
        <x:v>(direct)</x:v>
      </x:c>
      <x:c r="M1597" s="11" t="n">
        <x:v>0</x:v>
      </x:c>
      <x:c r="N1597" s="55"/>
    </x:row>
    <x:row r="1598" ht="30" customHeight="1">
      <x:c r="A1598" s="7" t="n">
        <x:v>1593</x:v>
      </x:c>
      <x:c r="B1598" s="20" t="str">
        <x:v>Plafon LED TYBIA 38W 3800lm kwadratowy 41x41cm 4000K neutralne IP20 szara / biały Kanlux 24640</x:v>
      </x:c>
      <x:c r="C1598" s="12" t="n">
        <x:v>2</x:v>
      </x:c>
      <x:c r="D1598" s="12" t="n">
        <x:v>5</x:v>
      </x:c>
      <x:c r="E1598" s="12" t="n">
        <x:v>0</x:v>
      </x:c>
      <x:c r="F1598" s="12" t="n">
        <x:v>0</x:v>
      </x:c>
      <x:c r="G1598" s="11" t="n">
        <x:v>0</x:v>
      </x:c>
      <x:c r="H1598" s="55" t="n">
        <x:v>0</x:v>
      </x:c>
      <x:c r="I1598" s="11"/>
      <x:c r="J1598" s="11" t="n">
        <x:v>0</x:v>
      </x:c>
      <x:c r="K1598" s="55" t="n">
        <x:v>0</x:v>
      </x:c>
      <x:c r="L1598" s="20" t="str">
        <x:v>(direct)</x:v>
      </x:c>
      <x:c r="M1598" s="11" t="n">
        <x:v>0</x:v>
      </x:c>
      <x:c r="N1598" s="55"/>
    </x:row>
    <x:row r="1599" ht="30" customHeight="1">
      <x:c r="A1599" s="7" t="n">
        <x:v>1594</x:v>
      </x:c>
      <x:c r="B1599" s="20" t="str">
        <x:v>Plafon LED VARSO HI 36W 3600lm 100lm/W kwadratowy 33x33cm 4000K neutralne IP54 biały  Kanlux 26449</x:v>
      </x:c>
      <x:c r="C1599" s="12" t="n">
        <x:v>2</x:v>
      </x:c>
      <x:c r="D1599" s="12" t="n">
        <x:v>5</x:v>
      </x:c>
      <x:c r="E1599" s="12" t="n">
        <x:v>0</x:v>
      </x:c>
      <x:c r="F1599" s="12" t="n">
        <x:v>0</x:v>
      </x:c>
      <x:c r="G1599" s="11" t="n">
        <x:v>0</x:v>
      </x:c>
      <x:c r="H1599" s="55" t="n">
        <x:v>0</x:v>
      </x:c>
      <x:c r="I1599" s="11"/>
      <x:c r="J1599" s="11" t="n">
        <x:v>0</x:v>
      </x:c>
      <x:c r="K1599" s="55" t="n">
        <x:v>0</x:v>
      </x:c>
      <x:c r="L1599" s="20" t="str">
        <x:v>23974317020</x:v>
      </x:c>
      <x:c r="M1599" s="11" t="n">
        <x:v>0</x:v>
      </x:c>
      <x:c r="N1599" s="55"/>
    </x:row>
    <x:row r="1600" ht="30" customHeight="1">
      <x:c r="A1600" s="7" t="n">
        <x:v>1595</x:v>
      </x:c>
      <x:c r="B1600" s="20" t="str">
        <x:v>Plafon LED z czujnikiem mikrofalowym z funkcją półcienia 16W 4000K 1300lm IP66 KATIA Bemko C36-PSF70</x:v>
      </x:c>
      <x:c r="C1600" s="12" t="n">
        <x:v>2</x:v>
      </x:c>
      <x:c r="D1600" s="12" t="n">
        <x:v>5</x:v>
      </x:c>
      <x:c r="E1600" s="12" t="n">
        <x:v>0</x:v>
      </x:c>
      <x:c r="F1600" s="12" t="n">
        <x:v>0</x:v>
      </x:c>
      <x:c r="G1600" s="11" t="n">
        <x:v>0</x:v>
      </x:c>
      <x:c r="H1600" s="55" t="n">
        <x:v>0</x:v>
      </x:c>
      <x:c r="I1600" s="11"/>
      <x:c r="J1600" s="11" t="n">
        <x:v>0</x:v>
      </x:c>
      <x:c r="K1600" s="55" t="n">
        <x:v>0</x:v>
      </x:c>
      <x:c r="L1600" s="20" t="str">
        <x:v>(direct)</x:v>
      </x:c>
      <x:c r="M1600" s="11" t="n">
        <x:v>0</x:v>
      </x:c>
      <x:c r="N1600" s="55"/>
    </x:row>
    <x:row r="1601" ht="30" customHeight="1">
      <x:c r="A1601" s="7" t="n">
        <x:v>1596</x:v>
      </x:c>
      <x:c r="B1601" s="20" t="str">
        <x:v>Przedłużacz 4 gniazda 5m z uziemieniem, z wyłącznikiem, biały Elgotech EPS-405W</x:v>
      </x:c>
      <x:c r="C1601" s="12" t="n">
        <x:v>3</x:v>
      </x:c>
      <x:c r="D1601" s="12" t="n">
        <x:v>5</x:v>
      </x:c>
      <x:c r="E1601" s="12" t="n">
        <x:v>2</x:v>
      </x:c>
      <x:c r="F1601" s="12" t="n">
        <x:v>0</x:v>
      </x:c>
      <x:c r="G1601" s="11" t="n">
        <x:v>0</x:v>
      </x:c>
      <x:c r="H1601" s="55" t="n">
        <x:v>0</x:v>
      </x:c>
      <x:c r="I1601" s="11"/>
      <x:c r="J1601" s="11" t="n">
        <x:v>0</x:v>
      </x:c>
      <x:c r="K1601" s="55" t="n">
        <x:v>0</x:v>
      </x:c>
      <x:c r="L1601" s="20" t="str">
        <x:v>(direct)</x:v>
      </x:c>
      <x:c r="M1601" s="11" t="n">
        <x:v>0</x:v>
      </x:c>
      <x:c r="N1601" s="55"/>
    </x:row>
    <x:row r="1602" ht="30" customHeight="1">
      <x:c r="A1602" s="7" t="n">
        <x:v>1597</x:v>
      </x:c>
      <x:c r="B1602" s="20" t="str">
        <x:v>Przedłużacz gumowy na bębnie 30M H05RR-F5x2,5 2X16A/5P+1X230V B.1104-30 PAWBOL</x:v>
      </x:c>
      <x:c r="C1602" s="12" t="n">
        <x:v>2</x:v>
      </x:c>
      <x:c r="D1602" s="12" t="n">
        <x:v>5</x:v>
      </x:c>
      <x:c r="E1602" s="12" t="n">
        <x:v>0</x:v>
      </x:c>
      <x:c r="F1602" s="12" t="n">
        <x:v>0</x:v>
      </x:c>
      <x:c r="G1602" s="11" t="n">
        <x:v>0</x:v>
      </x:c>
      <x:c r="H1602" s="55" t="n">
        <x:v>0</x:v>
      </x:c>
      <x:c r="I1602" s="11"/>
      <x:c r="J1602" s="11" t="n">
        <x:v>0</x:v>
      </x:c>
      <x:c r="K1602" s="55" t="n">
        <x:v>0</x:v>
      </x:c>
      <x:c r="L1602" s="20" t="str">
        <x:v>(direct)</x:v>
      </x:c>
      <x:c r="M1602" s="11" t="n">
        <x:v>0</x:v>
      </x:c>
      <x:c r="N1602" s="55"/>
    </x:row>
    <x:row r="1603" ht="30" customHeight="1">
      <x:c r="A1603" s="7" t="n">
        <x:v>1598</x:v>
      </x:c>
      <x:c r="B1603" s="20" t="str">
        <x:v>Przekaźnik Bistabilny 2-kanałowy F&amp;F BIS-416 puszka</x:v>
      </x:c>
      <x:c r="C1603" s="12" t="n">
        <x:v>2</x:v>
      </x:c>
      <x:c r="D1603" s="12" t="n">
        <x:v>5</x:v>
      </x:c>
      <x:c r="E1603" s="12" t="n">
        <x:v>0</x:v>
      </x:c>
      <x:c r="F1603" s="12" t="n">
        <x:v>0</x:v>
      </x:c>
      <x:c r="G1603" s="11" t="n">
        <x:v>0</x:v>
      </x:c>
      <x:c r="H1603" s="55" t="n">
        <x:v>0</x:v>
      </x:c>
      <x:c r="I1603" s="11"/>
      <x:c r="J1603" s="11" t="n">
        <x:v>0</x:v>
      </x:c>
      <x:c r="K1603" s="55" t="n">
        <x:v>0</x:v>
      </x:c>
      <x:c r="L1603" s="20" t="str">
        <x:v>(direct)</x:v>
      </x:c>
      <x:c r="M1603" s="11" t="n">
        <x:v>0</x:v>
      </x:c>
      <x:c r="N1603" s="55"/>
    </x:row>
    <x:row r="1604" ht="30" customHeight="1">
      <x:c r="A1604" s="7" t="n">
        <x:v>1599</x:v>
      </x:c>
      <x:c r="B1604" s="20" t="str">
        <x:v>Przekaźnik czasowy 230V AC typ: PCM-04 Zamel EXT10000081</x:v>
      </x:c>
      <x:c r="C1604" s="12" t="n">
        <x:v>2</x:v>
      </x:c>
      <x:c r="D1604" s="12" t="n">
        <x:v>5</x:v>
      </x:c>
      <x:c r="E1604" s="12" t="n">
        <x:v>0</x:v>
      </x:c>
      <x:c r="F1604" s="12" t="n">
        <x:v>0</x:v>
      </x:c>
      <x:c r="G1604" s="11" t="n">
        <x:v>0</x:v>
      </x:c>
      <x:c r="H1604" s="55" t="n">
        <x:v>0</x:v>
      </x:c>
      <x:c r="I1604" s="11"/>
      <x:c r="J1604" s="11" t="n">
        <x:v>0</x:v>
      </x:c>
      <x:c r="K1604" s="55" t="n">
        <x:v>0</x:v>
      </x:c>
      <x:c r="L1604" s="20" t="str">
        <x:v>(direct)</x:v>
      </x:c>
      <x:c r="M1604" s="11" t="n">
        <x:v>0</x:v>
      </x:c>
      <x:c r="N1604" s="55"/>
    </x:row>
    <x:row r="1605" ht="30" customHeight="1">
      <x:c r="A1605" s="7" t="n">
        <x:v>1600</x:v>
      </x:c>
      <x:c r="B1605" s="20" t="str">
        <x:v>Przekaźnik elektromagnetyczny 24V 16A PP-1P F&amp;F PP-1P-24V</x:v>
      </x:c>
      <x:c r="C1605" s="12" t="n">
        <x:v>2</x:v>
      </x:c>
      <x:c r="D1605" s="12" t="n">
        <x:v>5</x:v>
      </x:c>
      <x:c r="E1605" s="12" t="n">
        <x:v>0</x:v>
      </x:c>
      <x:c r="F1605" s="12" t="n">
        <x:v>0</x:v>
      </x:c>
      <x:c r="G1605" s="11" t="n">
        <x:v>0</x:v>
      </x:c>
      <x:c r="H1605" s="55" t="n">
        <x:v>0</x:v>
      </x:c>
      <x:c r="I1605" s="11"/>
      <x:c r="J1605" s="11" t="n">
        <x:v>0</x:v>
      </x:c>
      <x:c r="K1605" s="55" t="n">
        <x:v>0</x:v>
      </x:c>
      <x:c r="L1605" s="20" t="str">
        <x:v>(direct)</x:v>
      </x:c>
      <x:c r="M1605" s="11" t="n">
        <x:v>0</x:v>
      </x:c>
      <x:c r="N1605" s="55"/>
    </x:row>
    <x:row r="1606" ht="30" customHeight="1">
      <x:c r="A1606" s="7" t="n">
        <x:v>1601</x:v>
      </x:c>
      <x:c r="B1606" s="20" t="str">
        <x:v>Przewód elektryczny H05VV-F OWY 5x0,75 500 V biały 25m</x:v>
      </x:c>
      <x:c r="C1606" s="12" t="n">
        <x:v>2</x:v>
      </x:c>
      <x:c r="D1606" s="12" t="n">
        <x:v>5</x:v>
      </x:c>
      <x:c r="E1606" s="12" t="n">
        <x:v>0</x:v>
      </x:c>
      <x:c r="F1606" s="12" t="n">
        <x:v>0</x:v>
      </x:c>
      <x:c r="G1606" s="11" t="n">
        <x:v>0</x:v>
      </x:c>
      <x:c r="H1606" s="55" t="n">
        <x:v>0</x:v>
      </x:c>
      <x:c r="I1606" s="11"/>
      <x:c r="J1606" s="11" t="n">
        <x:v>0</x:v>
      </x:c>
      <x:c r="K1606" s="55" t="n">
        <x:v>0</x:v>
      </x:c>
      <x:c r="L1606" s="20" t="str">
        <x:v>[SE] [PMax] - Pozostałe przewody</x:v>
      </x:c>
      <x:c r="M1606" s="11" t="n">
        <x:v>0</x:v>
      </x:c>
      <x:c r="N1606" s="55"/>
    </x:row>
    <x:row r="1607" ht="30" customHeight="1">
      <x:c r="A1607" s="7" t="n">
        <x:v>1602</x:v>
      </x:c>
      <x:c r="B1607" s="20" t="str">
        <x:v>Przewód elektryczny H05VV-F OWY żo 4x0,5 300/500V biały 50m</x:v>
      </x:c>
      <x:c r="C1607" s="12" t="n">
        <x:v>1</x:v>
      </x:c>
      <x:c r="D1607" s="12" t="n">
        <x:v>5</x:v>
      </x:c>
      <x:c r="E1607" s="12" t="n">
        <x:v>1</x:v>
      </x:c>
      <x:c r="F1607" s="12" t="n">
        <x:v>0</x:v>
      </x:c>
      <x:c r="G1607" s="11" t="n">
        <x:v>0</x:v>
      </x:c>
      <x:c r="H1607" s="55" t="n">
        <x:v>0</x:v>
      </x:c>
      <x:c r="I1607" s="11"/>
      <x:c r="J1607" s="11" t="n">
        <x:v>0</x:v>
      </x:c>
      <x:c r="K1607" s="55" t="n">
        <x:v>0</x:v>
      </x:c>
      <x:c r="L1607" s="20" t="str">
        <x:v>[SE] [PMax] - Pozostałe przewody</x:v>
      </x:c>
      <x:c r="M1607" s="11" t="n">
        <x:v>0</x:v>
      </x:c>
      <x:c r="N1607" s="55"/>
    </x:row>
    <x:row r="1608" ht="30" customHeight="1">
      <x:c r="A1608" s="7" t="n">
        <x:v>1603</x:v>
      </x:c>
      <x:c r="B1608" s="20" t="str">
        <x:v>Przewód instalacyjny YDYpżo 450/750 3x4 biały 100m</x:v>
      </x:c>
      <x:c r="C1608" s="12" t="n">
        <x:v>3</x:v>
      </x:c>
      <x:c r="D1608" s="12" t="n">
        <x:v>5</x:v>
      </x:c>
      <x:c r="E1608" s="12" t="n">
        <x:v>0</x:v>
      </x:c>
      <x:c r="F1608" s="12" t="n">
        <x:v>0</x:v>
      </x:c>
      <x:c r="G1608" s="11" t="n">
        <x:v>0</x:v>
      </x:c>
      <x:c r="H1608" s="55" t="n">
        <x:v>0</x:v>
      </x:c>
      <x:c r="I1608" s="11"/>
      <x:c r="J1608" s="11" t="n">
        <x:v>0</x:v>
      </x:c>
      <x:c r="K1608" s="55" t="n">
        <x:v>0</x:v>
      </x:c>
      <x:c r="L1608" s="20" t="str">
        <x:v>(direct)</x:v>
      </x:c>
      <x:c r="M1608" s="11" t="n">
        <x:v>0</x:v>
      </x:c>
      <x:c r="N1608" s="55"/>
    </x:row>
    <x:row r="1609" ht="30" customHeight="1">
      <x:c r="A1609" s="7" t="n">
        <x:v>1604</x:v>
      </x:c>
      <x:c r="B1609" s="20" t="str">
        <x:v>Przewód instalacyjny YDYpżo 450/750 5x4 biały 100m</x:v>
      </x:c>
      <x:c r="C1609" s="12" t="n">
        <x:v>2</x:v>
      </x:c>
      <x:c r="D1609" s="12" t="n">
        <x:v>5</x:v>
      </x:c>
      <x:c r="E1609" s="12" t="n">
        <x:v>0</x:v>
      </x:c>
      <x:c r="F1609" s="12" t="n">
        <x:v>0</x:v>
      </x:c>
      <x:c r="G1609" s="11" t="n">
        <x:v>0</x:v>
      </x:c>
      <x:c r="H1609" s="55" t="n">
        <x:v>0</x:v>
      </x:c>
      <x:c r="I1609" s="11"/>
      <x:c r="J1609" s="11" t="n">
        <x:v>0</x:v>
      </x:c>
      <x:c r="K1609" s="55" t="n">
        <x:v>0</x:v>
      </x:c>
      <x:c r="L1609" s="20" t="str">
        <x:v>(direct)</x:v>
      </x:c>
      <x:c r="M1609" s="11" t="n">
        <x:v>0</x:v>
      </x:c>
      <x:c r="N1609" s="55"/>
    </x:row>
    <x:row r="1610" ht="30" customHeight="1">
      <x:c r="A1610" s="7" t="n">
        <x:v>1605</x:v>
      </x:c>
      <x:c r="B1610" s="20" t="str">
        <x:v>Przewód instalacyjny YDYżo 3x6 450/750V biały 100m</x:v>
      </x:c>
      <x:c r="C1610" s="12" t="n">
        <x:v>2</x:v>
      </x:c>
      <x:c r="D1610" s="12" t="n">
        <x:v>5</x:v>
      </x:c>
      <x:c r="E1610" s="12" t="n">
        <x:v>0</x:v>
      </x:c>
      <x:c r="F1610" s="12" t="n">
        <x:v>0</x:v>
      </x:c>
      <x:c r="G1610" s="11" t="n">
        <x:v>0</x:v>
      </x:c>
      <x:c r="H1610" s="55" t="n">
        <x:v>0</x:v>
      </x:c>
      <x:c r="I1610" s="11"/>
      <x:c r="J1610" s="11" t="n">
        <x:v>0</x:v>
      </x:c>
      <x:c r="K1610" s="55" t="n">
        <x:v>0</x:v>
      </x:c>
      <x:c r="L1610" s="20" t="str">
        <x:v>(direct)</x:v>
      </x:c>
      <x:c r="M1610" s="11" t="n">
        <x:v>0</x:v>
      </x:c>
      <x:c r="N1610" s="55"/>
    </x:row>
    <x:row r="1611" ht="30" customHeight="1">
      <x:c r="A1611" s="7" t="n">
        <x:v>1606</x:v>
      </x:c>
      <x:c r="B1611" s="20" t="str">
        <x:v>Przewód instalacyjny linka LGY H07V‑K 4,0 750V żółto-zielony 100m</x:v>
      </x:c>
      <x:c r="C1611" s="12" t="n">
        <x:v>2</x:v>
      </x:c>
      <x:c r="D1611" s="12" t="n">
        <x:v>5</x:v>
      </x:c>
      <x:c r="E1611" s="12" t="n">
        <x:v>0</x:v>
      </x:c>
      <x:c r="F1611" s="12" t="n">
        <x:v>0</x:v>
      </x:c>
      <x:c r="G1611" s="11" t="n">
        <x:v>0</x:v>
      </x:c>
      <x:c r="H1611" s="55" t="n">
        <x:v>0</x:v>
      </x:c>
      <x:c r="I1611" s="11"/>
      <x:c r="J1611" s="11" t="n">
        <x:v>0</x:v>
      </x:c>
      <x:c r="K1611" s="55" t="n">
        <x:v>0</x:v>
      </x:c>
      <x:c r="L1611" s="20" t="str">
        <x:v>(direct)</x:v>
      </x:c>
      <x:c r="M1611" s="11" t="n">
        <x:v>0</x:v>
      </x:c>
      <x:c r="N1611" s="55"/>
    </x:row>
    <x:row r="1612" ht="30" customHeight="1">
      <x:c r="A1612" s="7" t="n">
        <x:v>1607</x:v>
      </x:c>
      <x:c r="B1612" s="20" t="str">
        <x:v>Przewód instalacyjny linka LGY H07V‑K 6,0 750V czerwony 100m</x:v>
      </x:c>
      <x:c r="C1612" s="12" t="n">
        <x:v>3</x:v>
      </x:c>
      <x:c r="D1612" s="12" t="n">
        <x:v>5</x:v>
      </x:c>
      <x:c r="E1612" s="12" t="n">
        <x:v>0</x:v>
      </x:c>
      <x:c r="F1612" s="12" t="n">
        <x:v>0</x:v>
      </x:c>
      <x:c r="G1612" s="11" t="n">
        <x:v>0</x:v>
      </x:c>
      <x:c r="H1612" s="55" t="n">
        <x:v>0</x:v>
      </x:c>
      <x:c r="I1612" s="11"/>
      <x:c r="J1612" s="11" t="n">
        <x:v>0</x:v>
      </x:c>
      <x:c r="K1612" s="55" t="n">
        <x:v>0</x:v>
      </x:c>
      <x:c r="L1612" s="20" t="str">
        <x:v>(direct)</x:v>
      </x:c>
      <x:c r="M1612" s="11" t="n">
        <x:v>0</x:v>
      </x:c>
      <x:c r="N1612" s="55"/>
    </x:row>
    <x:row r="1613" ht="30" customHeight="1">
      <x:c r="A1613" s="7" t="n">
        <x:v>1608</x:v>
      </x:c>
      <x:c r="B1613" s="20" t="str">
        <x:v>Przewód instalacyjny linka LGY H07V‑K 6,0 750V niebieski 100m</x:v>
      </x:c>
      <x:c r="C1613" s="12" t="n">
        <x:v>4</x:v>
      </x:c>
      <x:c r="D1613" s="12" t="n">
        <x:v>5</x:v>
      </x:c>
      <x:c r="E1613" s="12" t="n">
        <x:v>0</x:v>
      </x:c>
      <x:c r="F1613" s="12" t="n">
        <x:v>0</x:v>
      </x:c>
      <x:c r="G1613" s="11" t="n">
        <x:v>0</x:v>
      </x:c>
      <x:c r="H1613" s="55" t="n">
        <x:v>0</x:v>
      </x:c>
      <x:c r="I1613" s="11"/>
      <x:c r="J1613" s="11" t="n">
        <x:v>0</x:v>
      </x:c>
      <x:c r="K1613" s="55" t="n">
        <x:v>0</x:v>
      </x:c>
      <x:c r="L1613" s="20" t="str">
        <x:v>(direct)</x:v>
      </x:c>
      <x:c r="M1613" s="11" t="n">
        <x:v>0</x:v>
      </x:c>
      <x:c r="N1613" s="55"/>
    </x:row>
    <x:row r="1614" ht="30" customHeight="1">
      <x:c r="A1614" s="7" t="n">
        <x:v>1609</x:v>
      </x:c>
      <x:c r="B1614" s="20" t="str">
        <x:v>Przycisk podświetlany "światło" biały CS1L.01/11 Simon 10</x:v>
      </x:c>
      <x:c r="C1614" s="12" t="n">
        <x:v>2</x:v>
      </x:c>
      <x:c r="D1614" s="12" t="n">
        <x:v>5</x:v>
      </x:c>
      <x:c r="E1614" s="12" t="n">
        <x:v>0</x:v>
      </x:c>
      <x:c r="F1614" s="12" t="n">
        <x:v>0</x:v>
      </x:c>
      <x:c r="G1614" s="11" t="n">
        <x:v>0</x:v>
      </x:c>
      <x:c r="H1614" s="55" t="n">
        <x:v>0</x:v>
      </x:c>
      <x:c r="I1614" s="11"/>
      <x:c r="J1614" s="11" t="n">
        <x:v>0</x:v>
      </x:c>
      <x:c r="K1614" s="55" t="n">
        <x:v>0</x:v>
      </x:c>
      <x:c r="L1614" s="20" t="str">
        <x:v>(direct)</x:v>
      </x:c>
      <x:c r="M1614" s="11" t="n">
        <x:v>0</x:v>
      </x:c>
      <x:c r="N1614" s="55"/>
    </x:row>
    <x:row r="1615" ht="30" customHeight="1">
      <x:c r="A1615" s="7" t="n">
        <x:v>1610</x:v>
      </x:c>
      <x:c r="B1615" s="20" t="str">
        <x:v>Przycisk żaluzjowy monostabilny biały WL0320 Hager Lumina2</x:v>
      </x:c>
      <x:c r="C1615" s="12" t="n">
        <x:v>3</x:v>
      </x:c>
      <x:c r="D1615" s="12" t="n">
        <x:v>5</x:v>
      </x:c>
      <x:c r="E1615" s="12" t="n">
        <x:v>0</x:v>
      </x:c>
      <x:c r="F1615" s="12" t="n">
        <x:v>0</x:v>
      </x:c>
      <x:c r="G1615" s="11" t="n">
        <x:v>0</x:v>
      </x:c>
      <x:c r="H1615" s="55" t="n">
        <x:v>0</x:v>
      </x:c>
      <x:c r="I1615" s="11"/>
      <x:c r="J1615" s="11" t="n">
        <x:v>0</x:v>
      </x:c>
      <x:c r="K1615" s="55" t="n">
        <x:v>0</x:v>
      </x:c>
      <x:c r="L1615" s="20" t="str">
        <x:v>(direct)</x:v>
      </x:c>
      <x:c r="M1615" s="11" t="n">
        <x:v>0</x:v>
      </x:c>
      <x:c r="N1615" s="55"/>
    </x:row>
    <x:row r="1616" ht="30" customHeight="1">
      <x:c r="A1616" s="7" t="n">
        <x:v>1611</x:v>
      </x:c>
      <x:c r="B1616" s="20" t="str">
        <x:v>Przycisk żaluzjowy zwierny biały mat Ospel Sonata ŁP-7R/m/75</x:v>
      </x:c>
      <x:c r="C1616" s="12" t="n">
        <x:v>1</x:v>
      </x:c>
      <x:c r="D1616" s="12" t="n">
        <x:v>5</x:v>
      </x:c>
      <x:c r="E1616" s="12" t="n">
        <x:v>0</x:v>
      </x:c>
      <x:c r="F1616" s="12" t="n">
        <x:v>0</x:v>
      </x:c>
      <x:c r="G1616" s="11" t="n">
        <x:v>0</x:v>
      </x:c>
      <x:c r="H1616" s="55" t="n">
        <x:v>0</x:v>
      </x:c>
      <x:c r="I1616" s="11"/>
      <x:c r="J1616" s="11" t="n">
        <x:v>0</x:v>
      </x:c>
      <x:c r="K1616" s="55" t="n">
        <x:v>0</x:v>
      </x:c>
      <x:c r="L1616" s="20" t="str">
        <x:v>(direct)</x:v>
      </x:c>
      <x:c r="M1616" s="11" t="n">
        <x:v>0</x:v>
      </x:c>
      <x:c r="N1616" s="55"/>
    </x:row>
    <x:row r="1617" ht="30" customHeight="1">
      <x:c r="A1617" s="7" t="n">
        <x:v>1612</x:v>
      </x:c>
      <x:c r="B1617" s="20" t="str">
        <x:v>Puszka podtynkowa podwójna do płyt gipsowych P2X60D z wkrętami A.0010PG PAWBOL</x:v>
      </x:c>
      <x:c r="C1617" s="12" t="n">
        <x:v>3</x:v>
      </x:c>
      <x:c r="D1617" s="12" t="n">
        <x:v>5</x:v>
      </x:c>
      <x:c r="E1617" s="12" t="n">
        <x:v>12</x:v>
      </x:c>
      <x:c r="F1617" s="12" t="n">
        <x:v>0</x:v>
      </x:c>
      <x:c r="G1617" s="11" t="n">
        <x:v>0</x:v>
      </x:c>
      <x:c r="H1617" s="55" t="n">
        <x:v>0</x:v>
      </x:c>
      <x:c r="I1617" s="11"/>
      <x:c r="J1617" s="11" t="n">
        <x:v>0</x:v>
      </x:c>
      <x:c r="K1617" s="55" t="n">
        <x:v>0</x:v>
      </x:c>
      <x:c r="L1617" s="20" t="str">
        <x:v>(direct)</x:v>
      </x:c>
      <x:c r="M1617" s="11" t="n">
        <x:v>0</x:v>
      </x:c>
      <x:c r="N1617" s="55"/>
    </x:row>
    <x:row r="1618" ht="30" customHeight="1">
      <x:c r="A1618" s="7" t="n">
        <x:v>1613</x:v>
      </x:c>
      <x:c r="B1618" s="20" t="str">
        <x:v>Płytka czołowa gniazda UAE podwójna biała 5314098989 Berker B.Kwadrat</x:v>
      </x:c>
      <x:c r="C1618" s="12" t="n">
        <x:v>2</x:v>
      </x:c>
      <x:c r="D1618" s="12" t="n">
        <x:v>5</x:v>
      </x:c>
      <x:c r="E1618" s="12" t="n">
        <x:v>2</x:v>
      </x:c>
      <x:c r="F1618" s="12" t="n">
        <x:v>0</x:v>
      </x:c>
      <x:c r="G1618" s="11" t="n">
        <x:v>0</x:v>
      </x:c>
      <x:c r="H1618" s="55" t="n">
        <x:v>0</x:v>
      </x:c>
      <x:c r="I1618" s="11"/>
      <x:c r="J1618" s="11" t="n">
        <x:v>0</x:v>
      </x:c>
      <x:c r="K1618" s="55" t="n">
        <x:v>0</x:v>
      </x:c>
      <x:c r="L1618" s="20" t="str">
        <x:v>(direct)</x:v>
      </x:c>
      <x:c r="M1618" s="11" t="n">
        <x:v>0</x:v>
      </x:c>
      <x:c r="N1618" s="55"/>
    </x:row>
    <x:row r="1619" ht="30" customHeight="1">
      <x:c r="A1619" s="7" t="n">
        <x:v>1614</x:v>
      </x:c>
      <x:c r="B1619" s="20" t="str">
        <x:v>Płytka czołowa gniazda antenowego 2 i 3 wyjścia biała 5312038989 Berker B.Kwadrat</x:v>
      </x:c>
      <x:c r="C1619" s="12" t="n">
        <x:v>2</x:v>
      </x:c>
      <x:c r="D1619" s="12" t="n">
        <x:v>5</x:v>
      </x:c>
      <x:c r="E1619" s="12" t="n">
        <x:v>11</x:v>
      </x:c>
      <x:c r="F1619" s="12" t="n">
        <x:v>0</x:v>
      </x:c>
      <x:c r="G1619" s="11" t="n">
        <x:v>0</x:v>
      </x:c>
      <x:c r="H1619" s="55" t="n">
        <x:v>0</x:v>
      </x:c>
      <x:c r="I1619" s="11"/>
      <x:c r="J1619" s="11" t="n">
        <x:v>0</x:v>
      </x:c>
      <x:c r="K1619" s="55" t="n">
        <x:v>0</x:v>
      </x:c>
      <x:c r="L1619" s="20" t="str">
        <x:v>(direct)</x:v>
      </x:c>
      <x:c r="M1619" s="11" t="n">
        <x:v>0</x:v>
      </x:c>
      <x:c r="N1619" s="55"/>
    </x:row>
    <x:row r="1620" ht="30" customHeight="1">
      <x:c r="A1620" s="7" t="n">
        <x:v>1615</x:v>
      </x:c>
      <x:c r="B1620" s="20" t="str">
        <x:v>Radiowy sterownik rolet dopuszkowy dwukierunkowy SRP-22 Zamel Exta Life EXL10000003</x:v>
      </x:c>
      <x:c r="C1620" s="12" t="n">
        <x:v>1</x:v>
      </x:c>
      <x:c r="D1620" s="12" t="n">
        <x:v>5</x:v>
      </x:c>
      <x:c r="E1620" s="12" t="n">
        <x:v>0</x:v>
      </x:c>
      <x:c r="F1620" s="12" t="n">
        <x:v>0</x:v>
      </x:c>
      <x:c r="G1620" s="11" t="n">
        <x:v>0</x:v>
      </x:c>
      <x:c r="H1620" s="55" t="n">
        <x:v>0</x:v>
      </x:c>
      <x:c r="I1620" s="11"/>
      <x:c r="J1620" s="11" t="n">
        <x:v>0</x:v>
      </x:c>
      <x:c r="K1620" s="55" t="n">
        <x:v>0</x:v>
      </x:c>
      <x:c r="L1620" s="20" t="str">
        <x:v>(direct)</x:v>
      </x:c>
      <x:c r="M1620" s="11" t="n">
        <x:v>0</x:v>
      </x:c>
      <x:c r="N1620" s="55"/>
    </x:row>
    <x:row r="1621" ht="30" customHeight="1">
      <x:c r="A1621" s="7" t="n">
        <x:v>1616</x:v>
      </x:c>
      <x:c r="B1621" s="20" t="str">
        <x:v>Ramka 1-krotna DUO: Biała, podstawa chrom Simon 55 TRD1.163/111</x:v>
      </x:c>
      <x:c r="C1621" s="12" t="n">
        <x:v>4</x:v>
      </x:c>
      <x:c r="D1621" s="12" t="n">
        <x:v>5</x:v>
      </x:c>
      <x:c r="E1621" s="12" t="n">
        <x:v>0</x:v>
      </x:c>
      <x:c r="F1621" s="12" t="n">
        <x:v>0</x:v>
      </x:c>
      <x:c r="G1621" s="11" t="n">
        <x:v>0</x:v>
      </x:c>
      <x:c r="H1621" s="55" t="n">
        <x:v>0</x:v>
      </x:c>
      <x:c r="I1621" s="11"/>
      <x:c r="J1621" s="11" t="n">
        <x:v>0</x:v>
      </x:c>
      <x:c r="K1621" s="55" t="n">
        <x:v>0</x:v>
      </x:c>
      <x:c r="L1621" s="20" t="str">
        <x:v>(direct)</x:v>
      </x:c>
      <x:c r="M1621" s="11" t="n">
        <x:v>0</x:v>
      </x:c>
      <x:c r="N1621" s="55"/>
    </x:row>
    <x:row r="1622" ht="30" customHeight="1">
      <x:c r="A1622" s="7" t="n">
        <x:v>1617</x:v>
      </x:c>
      <x:c r="B1622" s="20" t="str">
        <x:v>Ramka 1-krotna DUO: Czarna, podstawa złota Simon 55 TRD1.166/149</x:v>
      </x:c>
      <x:c r="C1622" s="12" t="n">
        <x:v>2</x:v>
      </x:c>
      <x:c r="D1622" s="12" t="n">
        <x:v>5</x:v>
      </x:c>
      <x:c r="E1622" s="12" t="n">
        <x:v>0</x:v>
      </x:c>
      <x:c r="F1622" s="12" t="n">
        <x:v>0</x:v>
      </x:c>
      <x:c r="G1622" s="11" t="n">
        <x:v>0</x:v>
      </x:c>
      <x:c r="H1622" s="55" t="n">
        <x:v>0</x:v>
      </x:c>
      <x:c r="I1622" s="11"/>
      <x:c r="J1622" s="11" t="n">
        <x:v>0</x:v>
      </x:c>
      <x:c r="K1622" s="55" t="n">
        <x:v>0</x:v>
      </x:c>
      <x:c r="L1622" s="20" t="str">
        <x:v>(direct)</x:v>
      </x:c>
      <x:c r="M1622" s="11" t="n">
        <x:v>0</x:v>
      </x:c>
      <x:c r="N1622" s="55"/>
    </x:row>
    <x:row r="1623" ht="30" customHeight="1">
      <x:c r="A1623" s="7" t="n">
        <x:v>1618</x:v>
      </x:c>
      <x:c r="B1623" s="20" t="str">
        <x:v>Ramka 1-krotna Nature: Inox szampański Simon 55 TRN1/189</x:v>
      </x:c>
      <x:c r="C1623" s="12" t="n">
        <x:v>1</x:v>
      </x:c>
      <x:c r="D1623" s="12" t="n">
        <x:v>5</x:v>
      </x:c>
      <x:c r="E1623" s="12" t="n">
        <x:v>0</x:v>
      </x:c>
      <x:c r="F1623" s="12" t="n">
        <x:v>0</x:v>
      </x:c>
      <x:c r="G1623" s="11" t="n">
        <x:v>0</x:v>
      </x:c>
      <x:c r="H1623" s="55" t="n">
        <x:v>0</x:v>
      </x:c>
      <x:c r="I1623" s="11"/>
      <x:c r="J1623" s="11" t="n">
        <x:v>0</x:v>
      </x:c>
      <x:c r="K1623" s="55" t="n">
        <x:v>0</x:v>
      </x:c>
      <x:c r="L1623" s="20" t="str">
        <x:v>(organic)</x:v>
      </x:c>
      <x:c r="M1623" s="11" t="n">
        <x:v>0</x:v>
      </x:c>
      <x:c r="N1623" s="55"/>
    </x:row>
    <x:row r="1624" ht="30" customHeight="1">
      <x:c r="A1624" s="7" t="n">
        <x:v>1619</x:v>
      </x:c>
      <x:c r="B1624" s="20" t="str">
        <x:v>Ramka 2-krotna Nature: Szkło classic czarne Simon 55 TRN2/182</x:v>
      </x:c>
      <x:c r="C1624" s="12" t="n">
        <x:v>1</x:v>
      </x:c>
      <x:c r="D1624" s="12" t="n">
        <x:v>5</x:v>
      </x:c>
      <x:c r="E1624" s="12" t="n">
        <x:v>1</x:v>
      </x:c>
      <x:c r="F1624" s="12" t="n">
        <x:v>0</x:v>
      </x:c>
      <x:c r="G1624" s="11" t="n">
        <x:v>0</x:v>
      </x:c>
      <x:c r="H1624" s="55" t="n">
        <x:v>0</x:v>
      </x:c>
      <x:c r="I1624" s="11"/>
      <x:c r="J1624" s="11" t="n">
        <x:v>0</x:v>
      </x:c>
      <x:c r="K1624" s="55" t="n">
        <x:v>0</x:v>
      </x:c>
      <x:c r="L1624" s="20" t="str">
        <x:v>[SE] [PMax] - Kontakt Simon</x:v>
      </x:c>
      <x:c r="M1624" s="11" t="n">
        <x:v>0</x:v>
      </x:c>
      <x:c r="N1624" s="55"/>
    </x:row>
    <x:row r="1625" ht="30" customHeight="1">
      <x:c r="A1625" s="7" t="n">
        <x:v>1620</x:v>
      </x:c>
      <x:c r="B1625" s="20" t="str">
        <x:v>Ramka pojedyncza  białe szkło R-1UGC/31/00 Ospel Aria</x:v>
      </x:c>
      <x:c r="C1625" s="12" t="n">
        <x:v>1</x:v>
      </x:c>
      <x:c r="D1625" s="12" t="n">
        <x:v>5</x:v>
      </x:c>
      <x:c r="E1625" s="12" t="n">
        <x:v>1</x:v>
      </x:c>
      <x:c r="F1625" s="12" t="n">
        <x:v>0</x:v>
      </x:c>
      <x:c r="G1625" s="11" t="n">
        <x:v>0</x:v>
      </x:c>
      <x:c r="H1625" s="55" t="n">
        <x:v>0</x:v>
      </x:c>
      <x:c r="I1625" s="11"/>
      <x:c r="J1625" s="11" t="n">
        <x:v>0</x:v>
      </x:c>
      <x:c r="K1625" s="55" t="n">
        <x:v>0</x:v>
      </x:c>
      <x:c r="L1625" s="20" t="str">
        <x:v>(direct)</x:v>
      </x:c>
      <x:c r="M1625" s="11" t="n">
        <x:v>0</x:v>
      </x:c>
      <x:c r="N1625" s="55"/>
    </x:row>
    <x:row r="1626" ht="30" customHeight="1">
      <x:c r="A1626" s="7" t="n">
        <x:v>1621</x:v>
      </x:c>
      <x:c r="B1626" s="20" t="str">
        <x:v>Ramka pojedyncza antracyt DR1/48 Simon 54 Premium</x:v>
      </x:c>
      <x:c r="C1626" s="12" t="n">
        <x:v>3</x:v>
      </x:c>
      <x:c r="D1626" s="12" t="n">
        <x:v>5</x:v>
      </x:c>
      <x:c r="E1626" s="12" t="n">
        <x:v>21</x:v>
      </x:c>
      <x:c r="F1626" s="12" t="n">
        <x:v>0</x:v>
      </x:c>
      <x:c r="G1626" s="11" t="n">
        <x:v>0</x:v>
      </x:c>
      <x:c r="H1626" s="55" t="n">
        <x:v>0</x:v>
      </x:c>
      <x:c r="I1626" s="11"/>
      <x:c r="J1626" s="11" t="n">
        <x:v>0</x:v>
      </x:c>
      <x:c r="K1626" s="55" t="n">
        <x:v>0</x:v>
      </x:c>
      <x:c r="L1626" s="20" t="str">
        <x:v>(direct)</x:v>
      </x:c>
      <x:c r="M1626" s="11" t="n">
        <x:v>0</x:v>
      </x:c>
      <x:c r="N1626" s="55"/>
    </x:row>
    <x:row r="1627" ht="30" customHeight="1">
      <x:c r="A1627" s="7" t="n">
        <x:v>1622</x:v>
      </x:c>
      <x:c r="B1627" s="20" t="str">
        <x:v>Ramka pojedyncza ecru Ospel As R-1G/27</x:v>
      </x:c>
      <x:c r="C1627" s="12" t="n">
        <x:v>1</x:v>
      </x:c>
      <x:c r="D1627" s="12" t="n">
        <x:v>5</x:v>
      </x:c>
      <x:c r="E1627" s="12" t="n">
        <x:v>0</x:v>
      </x:c>
      <x:c r="F1627" s="12" t="n">
        <x:v>0</x:v>
      </x:c>
      <x:c r="G1627" s="11" t="n">
        <x:v>0</x:v>
      </x:c>
      <x:c r="H1627" s="55" t="n">
        <x:v>0</x:v>
      </x:c>
      <x:c r="I1627" s="11"/>
      <x:c r="J1627" s="11" t="n">
        <x:v>0</x:v>
      </x:c>
      <x:c r="K1627" s="55" t="n">
        <x:v>0</x:v>
      </x:c>
      <x:c r="L1627" s="20" t="str">
        <x:v>[SE] [Dem] - Ospel - konkurencja</x:v>
      </x:c>
      <x:c r="M1627" s="11" t="n">
        <x:v>0</x:v>
      </x:c>
      <x:c r="N1627" s="55"/>
    </x:row>
    <x:row r="1628" ht="30" customHeight="1">
      <x:c r="A1628" s="7" t="n">
        <x:v>1623</x:v>
      </x:c>
      <x:c r="B1628" s="20" t="str">
        <x:v>Ramka pojedyncza ecru R-1Y/27 Ospel Impresja</x:v>
      </x:c>
      <x:c r="C1628" s="12" t="n">
        <x:v>2</x:v>
      </x:c>
      <x:c r="D1628" s="12" t="n">
        <x:v>5</x:v>
      </x:c>
      <x:c r="E1628" s="12" t="n">
        <x:v>1</x:v>
      </x:c>
      <x:c r="F1628" s="12" t="n">
        <x:v>0</x:v>
      </x:c>
      <x:c r="G1628" s="11" t="n">
        <x:v>0</x:v>
      </x:c>
      <x:c r="H1628" s="55" t="n">
        <x:v>0</x:v>
      </x:c>
      <x:c r="I1628" s="11"/>
      <x:c r="J1628" s="11" t="n">
        <x:v>0</x:v>
      </x:c>
      <x:c r="K1628" s="55" t="n">
        <x:v>0</x:v>
      </x:c>
      <x:c r="L1628" s="20" t="str">
        <x:v>(organic)</x:v>
      </x:c>
      <x:c r="M1628" s="11" t="n">
        <x:v>0</x:v>
      </x:c>
      <x:c r="N1628" s="55"/>
    </x:row>
    <x:row r="1629" ht="30" customHeight="1">
      <x:c r="A1629" s="7" t="n">
        <x:v>1624</x:v>
      </x:c>
      <x:c r="B1629" s="20" t="str">
        <x:v>Ramka potrójna prestige czarne szkło R-3YGC/32/25 Ospel Impresja</x:v>
      </x:c>
      <x:c r="C1629" s="12" t="n">
        <x:v>2</x:v>
      </x:c>
      <x:c r="D1629" s="12" t="n">
        <x:v>5</x:v>
      </x:c>
      <x:c r="E1629" s="12" t="n">
        <x:v>0</x:v>
      </x:c>
      <x:c r="F1629" s="12" t="n">
        <x:v>0</x:v>
      </x:c>
      <x:c r="G1629" s="11" t="n">
        <x:v>0</x:v>
      </x:c>
      <x:c r="H1629" s="55" t="n">
        <x:v>0</x:v>
      </x:c>
      <x:c r="I1629" s="11"/>
      <x:c r="J1629" s="11" t="n">
        <x:v>0</x:v>
      </x:c>
      <x:c r="K1629" s="55" t="n">
        <x:v>0</x:v>
      </x:c>
      <x:c r="L1629" s="20" t="str">
        <x:v>(direct)</x:v>
      </x:c>
      <x:c r="M1629" s="11" t="n">
        <x:v>0</x:v>
      </x:c>
      <x:c r="N1629" s="55"/>
    </x:row>
    <x:row r="1630" ht="30" customHeight="1">
      <x:c r="A1630" s="7" t="n">
        <x:v>1625</x:v>
      </x:c>
      <x:c r="B1630" s="20" t="str">
        <x:v>Ramka szklana biała perła potrójna DRN3/70 Simon 54 Nature</x:v>
      </x:c>
      <x:c r="C1630" s="12" t="n">
        <x:v>3</x:v>
      </x:c>
      <x:c r="D1630" s="12" t="n">
        <x:v>5</x:v>
      </x:c>
      <x:c r="E1630" s="12" t="n">
        <x:v>1</x:v>
      </x:c>
      <x:c r="F1630" s="12" t="n">
        <x:v>0</x:v>
      </x:c>
      <x:c r="G1630" s="11" t="n">
        <x:v>0</x:v>
      </x:c>
      <x:c r="H1630" s="55" t="n">
        <x:v>0</x:v>
      </x:c>
      <x:c r="I1630" s="11"/>
      <x:c r="J1630" s="11" t="n">
        <x:v>0</x:v>
      </x:c>
      <x:c r="K1630" s="55" t="n">
        <x:v>0</x:v>
      </x:c>
      <x:c r="L1630" s="20" t="str">
        <x:v>(direct)</x:v>
      </x:c>
      <x:c r="M1630" s="11" t="n">
        <x:v>0</x:v>
      </x:c>
      <x:c r="N1630" s="55"/>
    </x:row>
    <x:row r="1631" ht="30" customHeight="1">
      <x:c r="A1631" s="7" t="n">
        <x:v>1626</x:v>
      </x:c>
      <x:c r="B1631" s="20" t="str">
        <x:v>Rozdzielnica budowlana R-BOX 150 IP44 16/5 + 250V B.1091 PAWBOL</x:v>
      </x:c>
      <x:c r="C1631" s="12" t="n">
        <x:v>3</x:v>
      </x:c>
      <x:c r="D1631" s="12" t="n">
        <x:v>5</x:v>
      </x:c>
      <x:c r="E1631" s="12" t="n">
        <x:v>1</x:v>
      </x:c>
      <x:c r="F1631" s="12" t="n">
        <x:v>0</x:v>
      </x:c>
      <x:c r="G1631" s="11" t="n">
        <x:v>0</x:v>
      </x:c>
      <x:c r="H1631" s="55" t="n">
        <x:v>0</x:v>
      </x:c>
      <x:c r="I1631" s="11"/>
      <x:c r="J1631" s="11" t="n">
        <x:v>0</x:v>
      </x:c>
      <x:c r="K1631" s="55" t="n">
        <x:v>0</x:v>
      </x:c>
      <x:c r="L1631" s="20" t="str">
        <x:v>(direct)</x:v>
      </x:c>
      <x:c r="M1631" s="11" t="n">
        <x:v>0</x:v>
      </x:c>
      <x:c r="N1631" s="55"/>
    </x:row>
    <x:row r="1632" ht="30" customHeight="1">
      <x:c r="A1632" s="7" t="n">
        <x:v>1627</x:v>
      </x:c>
      <x:c r="B1632" s="20" t="str">
        <x:v>Rozdzielnica budowlana R-BOX SLIM 6S 2X230V+32/5+16/5 B.SLIM-6S-14</x:v>
      </x:c>
      <x:c r="C1632" s="12" t="n">
        <x:v>2</x:v>
      </x:c>
      <x:c r="D1632" s="12" t="n">
        <x:v>5</x:v>
      </x:c>
      <x:c r="E1632" s="12" t="n">
        <x:v>0</x:v>
      </x:c>
      <x:c r="F1632" s="12" t="n">
        <x:v>0</x:v>
      </x:c>
      <x:c r="G1632" s="11" t="n">
        <x:v>0</x:v>
      </x:c>
      <x:c r="H1632" s="55" t="n">
        <x:v>0</x:v>
      </x:c>
      <x:c r="I1632" s="11"/>
      <x:c r="J1632" s="11" t="n">
        <x:v>0</x:v>
      </x:c>
      <x:c r="K1632" s="55" t="n">
        <x:v>0</x:v>
      </x:c>
      <x:c r="L1632" s="20" t="str">
        <x:v>(not set)</x:v>
      </x:c>
      <x:c r="M1632" s="11" t="n">
        <x:v>0</x:v>
      </x:c>
      <x:c r="N1632" s="55"/>
    </x:row>
    <x:row r="1633" ht="30" customHeight="1">
      <x:c r="A1633" s="7" t="n">
        <x:v>1628</x:v>
      </x:c>
      <x:c r="B1633" s="20" t="str">
        <x:v>Rozdzielnica natynkowa 12 modułów N+PE S-12 C.2073 PAWBOL</x:v>
      </x:c>
      <x:c r="C1633" s="12" t="n">
        <x:v>2</x:v>
      </x:c>
      <x:c r="D1633" s="12" t="n">
        <x:v>5</x:v>
      </x:c>
      <x:c r="E1633" s="12" t="n">
        <x:v>0</x:v>
      </x:c>
      <x:c r="F1633" s="12" t="n">
        <x:v>0</x:v>
      </x:c>
      <x:c r="G1633" s="11" t="n">
        <x:v>0</x:v>
      </x:c>
      <x:c r="H1633" s="55" t="n">
        <x:v>0</x:v>
      </x:c>
      <x:c r="I1633" s="11"/>
      <x:c r="J1633" s="11" t="n">
        <x:v>0</x:v>
      </x:c>
      <x:c r="K1633" s="55" t="n">
        <x:v>0</x:v>
      </x:c>
      <x:c r="L1633" s="20" t="str">
        <x:v>(direct)</x:v>
      </x:c>
      <x:c r="M1633" s="11" t="n">
        <x:v>0</x:v>
      </x:c>
      <x:c r="N1633" s="55"/>
    </x:row>
    <x:row r="1634" ht="30" customHeight="1">
      <x:c r="A1634" s="7" t="n">
        <x:v>1629</x:v>
      </x:c>
      <x:c r="B1634" s="20" t="str">
        <x:v>Rozdzielnica stacjonarna OPOLE CEE 16A 32A 4xGS16A 909110002W PCE</x:v>
      </x:c>
      <x:c r="C1634" s="12" t="n">
        <x:v>3</x:v>
      </x:c>
      <x:c r="D1634" s="12" t="n">
        <x:v>5</x:v>
      </x:c>
      <x:c r="E1634" s="12" t="n">
        <x:v>1</x:v>
      </x:c>
      <x:c r="F1634" s="12" t="n">
        <x:v>0</x:v>
      </x:c>
      <x:c r="G1634" s="11" t="n">
        <x:v>0</x:v>
      </x:c>
      <x:c r="H1634" s="55" t="n">
        <x:v>0</x:v>
      </x:c>
      <x:c r="I1634" s="11"/>
      <x:c r="J1634" s="11" t="n">
        <x:v>0</x:v>
      </x:c>
      <x:c r="K1634" s="55" t="n">
        <x:v>0</x:v>
      </x:c>
      <x:c r="L1634" s="20" t="str">
        <x:v>(direct)</x:v>
      </x:c>
      <x:c r="M1634" s="11" t="n">
        <x:v>0</x:v>
      </x:c>
      <x:c r="N1634" s="55"/>
    </x:row>
    <x:row r="1635" ht="30" customHeight="1">
      <x:c r="A1635" s="7" t="n">
        <x:v>1630</x:v>
      </x:c>
      <x:c r="B1635" s="20" t="str">
        <x:v>Rozłącznik izolacyjny ZP-A63/3 3P 63A 400V IP40 Eaton 284908</x:v>
      </x:c>
      <x:c r="C1635" s="12" t="n">
        <x:v>2</x:v>
      </x:c>
      <x:c r="D1635" s="12" t="n">
        <x:v>5</x:v>
      </x:c>
      <x:c r="E1635" s="12" t="n">
        <x:v>2</x:v>
      </x:c>
      <x:c r="F1635" s="12" t="n">
        <x:v>0</x:v>
      </x:c>
      <x:c r="G1635" s="11" t="n">
        <x:v>0</x:v>
      </x:c>
      <x:c r="H1635" s="55" t="n">
        <x:v>0</x:v>
      </x:c>
      <x:c r="I1635" s="11"/>
      <x:c r="J1635" s="11" t="n">
        <x:v>0</x:v>
      </x:c>
      <x:c r="K1635" s="55" t="n">
        <x:v>0</x:v>
      </x:c>
      <x:c r="L1635" s="20" t="str">
        <x:v>(direct)</x:v>
      </x:c>
      <x:c r="M1635" s="11" t="n">
        <x:v>0</x:v>
      </x:c>
      <x:c r="N1635" s="55"/>
    </x:row>
    <x:row r="1636" ht="30" customHeight="1">
      <x:c r="A1636" s="7" t="n">
        <x:v>1631</x:v>
      </x:c>
      <x:c r="B1636" s="20" t="str">
        <x:v>Rozłącznik izolacyjny, modułowy KMI-3/25A Kanlux 27251</x:v>
      </x:c>
      <x:c r="C1636" s="12" t="n">
        <x:v>3</x:v>
      </x:c>
      <x:c r="D1636" s="12" t="n">
        <x:v>5</x:v>
      </x:c>
      <x:c r="E1636" s="12" t="n">
        <x:v>1</x:v>
      </x:c>
      <x:c r="F1636" s="12" t="n">
        <x:v>0</x:v>
      </x:c>
      <x:c r="G1636" s="11" t="n">
        <x:v>0</x:v>
      </x:c>
      <x:c r="H1636" s="55" t="n">
        <x:v>0</x:v>
      </x:c>
      <x:c r="I1636" s="11"/>
      <x:c r="J1636" s="11" t="n">
        <x:v>0</x:v>
      </x:c>
      <x:c r="K1636" s="55" t="n">
        <x:v>0</x:v>
      </x:c>
      <x:c r="L1636" s="20" t="str">
        <x:v>(direct)</x:v>
      </x:c>
      <x:c r="M1636" s="11" t="n">
        <x:v>0</x:v>
      </x:c>
      <x:c r="N1636" s="55"/>
    </x:row>
    <x:row r="1637" ht="30" customHeight="1">
      <x:c r="A1637" s="7" t="n">
        <x:v>1632</x:v>
      </x:c>
      <x:c r="B1637" s="20" t="str">
        <x:v>Skrzynka rozdzielcza natynkowa 410x310x170 ip65 tworzywo C.1602UV PAWBOL</x:v>
      </x:c>
      <x:c r="C1637" s="12" t="n">
        <x:v>2</x:v>
      </x:c>
      <x:c r="D1637" s="12" t="n">
        <x:v>5</x:v>
      </x:c>
      <x:c r="E1637" s="12" t="n">
        <x:v>0</x:v>
      </x:c>
      <x:c r="F1637" s="12" t="n">
        <x:v>0</x:v>
      </x:c>
      <x:c r="G1637" s="11" t="n">
        <x:v>0</x:v>
      </x:c>
      <x:c r="H1637" s="55" t="n">
        <x:v>0</x:v>
      </x:c>
      <x:c r="I1637" s="11"/>
      <x:c r="J1637" s="11" t="n">
        <x:v>0</x:v>
      </x:c>
      <x:c r="K1637" s="55" t="n">
        <x:v>0</x:v>
      </x:c>
      <x:c r="L1637" s="20" t="str">
        <x:v>(direct)</x:v>
      </x:c>
      <x:c r="M1637" s="11" t="n">
        <x:v>0</x:v>
      </x:c>
      <x:c r="N1637" s="55"/>
    </x:row>
    <x:row r="1638" ht="30" customHeight="1">
      <x:c r="A1638" s="7" t="n">
        <x:v>1633</x:v>
      </x:c>
      <x:c r="B1638" s="20" t="str">
        <x:v>Słup oświetleniowy do lamp ulicznych BASE SV 3m Fi 60mm szary Kobi 004429</x:v>
      </x:c>
      <x:c r="C1638" s="12" t="n">
        <x:v>2</x:v>
      </x:c>
      <x:c r="D1638" s="12" t="n">
        <x:v>5</x:v>
      </x:c>
      <x:c r="E1638" s="12" t="n">
        <x:v>0</x:v>
      </x:c>
      <x:c r="F1638" s="12" t="n">
        <x:v>0</x:v>
      </x:c>
      <x:c r="G1638" s="11" t="n">
        <x:v>0</x:v>
      </x:c>
      <x:c r="H1638" s="55" t="n">
        <x:v>0</x:v>
      </x:c>
      <x:c r="I1638" s="11"/>
      <x:c r="J1638" s="11" t="n">
        <x:v>0</x:v>
      </x:c>
      <x:c r="K1638" s="55" t="n">
        <x:v>0</x:v>
      </x:c>
      <x:c r="L1638" s="20" t="str">
        <x:v>(organic)</x:v>
      </x:c>
      <x:c r="M1638" s="11" t="n">
        <x:v>0</x:v>
      </x:c>
      <x:c r="N1638" s="55"/>
    </x:row>
    <x:row r="1639" ht="30" customHeight="1">
      <x:c r="A1639" s="7" t="n">
        <x:v>1634</x:v>
      </x:c>
      <x:c r="B1639" s="20" t="str">
        <x:v>Transformator dzwonkowy na szynę TH35, KTF-8-24 230V Kanlux 23260</x:v>
      </x:c>
      <x:c r="C1639" s="12" t="n">
        <x:v>3</x:v>
      </x:c>
      <x:c r="D1639" s="12" t="n">
        <x:v>5</x:v>
      </x:c>
      <x:c r="E1639" s="12" t="n">
        <x:v>0</x:v>
      </x:c>
      <x:c r="F1639" s="12" t="n">
        <x:v>0</x:v>
      </x:c>
      <x:c r="G1639" s="11" t="n">
        <x:v>0</x:v>
      </x:c>
      <x:c r="H1639" s="55" t="n">
        <x:v>0</x:v>
      </x:c>
      <x:c r="I1639" s="11"/>
      <x:c r="J1639" s="11" t="n">
        <x:v>0</x:v>
      </x:c>
      <x:c r="K1639" s="55" t="n">
        <x:v>0</x:v>
      </x:c>
      <x:c r="L1639" s="20" t="str">
        <x:v>(direct)</x:v>
      </x:c>
      <x:c r="M1639" s="11" t="n">
        <x:v>0</x:v>
      </x:c>
      <x:c r="N1639" s="55"/>
    </x:row>
    <x:row r="1640" ht="30" customHeight="1">
      <x:c r="A1640" s="7" t="n">
        <x:v>1635</x:v>
      </x:c>
      <x:c r="B1640" s="20" t="str">
        <x:v>Tuleja izolowana TE 4-10 100 SZT. TE_4-10/100</x:v>
      </x:c>
      <x:c r="C1640" s="12" t="n">
        <x:v>3</x:v>
      </x:c>
      <x:c r="D1640" s="12" t="n">
        <x:v>5</x:v>
      </x:c>
      <x:c r="E1640" s="12" t="n">
        <x:v>0</x:v>
      </x:c>
      <x:c r="F1640" s="12" t="n">
        <x:v>0</x:v>
      </x:c>
      <x:c r="G1640" s="11" t="n">
        <x:v>0</x:v>
      </x:c>
      <x:c r="H1640" s="55" t="n">
        <x:v>0</x:v>
      </x:c>
      <x:c r="I1640" s="11"/>
      <x:c r="J1640" s="11" t="n">
        <x:v>0</x:v>
      </x:c>
      <x:c r="K1640" s="55" t="n">
        <x:v>0</x:v>
      </x:c>
      <x:c r="L1640" s="20" t="str">
        <x:v>(cross-network)</x:v>
      </x:c>
      <x:c r="M1640" s="11" t="n">
        <x:v>0</x:v>
      </x:c>
      <x:c r="N1640" s="55"/>
    </x:row>
    <x:row r="1641" ht="30" customHeight="1">
      <x:c r="A1641" s="7" t="n">
        <x:v>1636</x:v>
      </x:c>
      <x:c r="B1641" s="20" t="str">
        <x:v>Tuleja izolowana TV 2x2,5-10 100 SZT. TV_2,5-10/100</x:v>
      </x:c>
      <x:c r="C1641" s="12" t="n">
        <x:v>5</x:v>
      </x:c>
      <x:c r="D1641" s="12" t="n">
        <x:v>5</x:v>
      </x:c>
      <x:c r="E1641" s="12" t="n">
        <x:v>0</x:v>
      </x:c>
      <x:c r="F1641" s="12" t="n">
        <x:v>0</x:v>
      </x:c>
      <x:c r="G1641" s="11" t="n">
        <x:v>0</x:v>
      </x:c>
      <x:c r="H1641" s="55" t="n">
        <x:v>0</x:v>
      </x:c>
      <x:c r="I1641" s="11"/>
      <x:c r="J1641" s="11" t="n">
        <x:v>0</x:v>
      </x:c>
      <x:c r="K1641" s="55" t="n">
        <x:v>0</x:v>
      </x:c>
      <x:c r="L1641" s="20" t="str">
        <x:v>(cross-network)</x:v>
      </x:c>
      <x:c r="M1641" s="11" t="n">
        <x:v>0</x:v>
      </x:c>
      <x:c r="N1641" s="55"/>
    </x:row>
    <x:row r="1642" ht="30" customHeight="1">
      <x:c r="A1642" s="7" t="n">
        <x:v>1637</x:v>
      </x:c>
      <x:c r="B1642" s="20" t="str">
        <x:v>Uchwyt kablowy płaski FLOP-10/6 YDYp 3x1,5 100 sztuk</x:v>
      </x:c>
      <x:c r="C1642" s="12" t="n">
        <x:v>2</x:v>
      </x:c>
      <x:c r="D1642" s="12" t="n">
        <x:v>5</x:v>
      </x:c>
      <x:c r="E1642" s="12" t="n">
        <x:v>0</x:v>
      </x:c>
      <x:c r="F1642" s="12" t="n">
        <x:v>0</x:v>
      </x:c>
      <x:c r="G1642" s="11" t="n">
        <x:v>0</x:v>
      </x:c>
      <x:c r="H1642" s="55" t="n">
        <x:v>0</x:v>
      </x:c>
      <x:c r="I1642" s="11"/>
      <x:c r="J1642" s="11" t="n">
        <x:v>0</x:v>
      </x:c>
      <x:c r="K1642" s="55" t="n">
        <x:v>0</x:v>
      </x:c>
      <x:c r="L1642" s="20" t="str">
        <x:v>(organic)</x:v>
      </x:c>
      <x:c r="M1642" s="11" t="n">
        <x:v>0</x:v>
      </x:c>
      <x:c r="N1642" s="55"/>
    </x:row>
    <x:row r="1643" ht="30" customHeight="1">
      <x:c r="A1643" s="7" t="n">
        <x:v>1638</x:v>
      </x:c>
      <x:c r="B1643" s="20" t="str">
        <x:v>Uchwyt montażowy (50 szt.) ELEKTROPLAST UM-24 12.7</x:v>
      </x:c>
      <x:c r="C1643" s="12" t="n">
        <x:v>3</x:v>
      </x:c>
      <x:c r="D1643" s="12" t="n">
        <x:v>5</x:v>
      </x:c>
      <x:c r="E1643" s="12" t="n">
        <x:v>0</x:v>
      </x:c>
      <x:c r="F1643" s="12" t="n">
        <x:v>0</x:v>
      </x:c>
      <x:c r="G1643" s="11" t="n">
        <x:v>0</x:v>
      </x:c>
      <x:c r="H1643" s="55" t="n">
        <x:v>0</x:v>
      </x:c>
      <x:c r="I1643" s="11"/>
      <x:c r="J1643" s="11" t="n">
        <x:v>0</x:v>
      </x:c>
      <x:c r="K1643" s="55" t="n">
        <x:v>0</x:v>
      </x:c>
      <x:c r="L1643" s="20" t="str">
        <x:v>(direct)</x:v>
      </x:c>
      <x:c r="M1643" s="11" t="n">
        <x:v>0</x:v>
      </x:c>
      <x:c r="N1643" s="55"/>
    </x:row>
    <x:row r="1644" ht="30" customHeight="1">
      <x:c r="A1644" s="7" t="n">
        <x:v>1639</x:v>
      </x:c>
      <x:c r="B1644" s="20" t="str">
        <x:v>Uchwyt paskowy czarny (100 szt.) ELEKTROPLAST UP 22 UV 12.11</x:v>
      </x:c>
      <x:c r="C1644" s="12" t="n">
        <x:v>4</x:v>
      </x:c>
      <x:c r="D1644" s="12" t="n">
        <x:v>5</x:v>
      </x:c>
      <x:c r="E1644" s="12" t="n">
        <x:v>1</x:v>
      </x:c>
      <x:c r="F1644" s="12" t="n">
        <x:v>0</x:v>
      </x:c>
      <x:c r="G1644" s="11" t="n">
        <x:v>0</x:v>
      </x:c>
      <x:c r="H1644" s="55" t="n">
        <x:v>0</x:v>
      </x:c>
      <x:c r="I1644" s="11"/>
      <x:c r="J1644" s="11" t="n">
        <x:v>0</x:v>
      </x:c>
      <x:c r="K1644" s="55" t="n">
        <x:v>0</x:v>
      </x:c>
      <x:c r="L1644" s="20" t="str">
        <x:v>(not set)</x:v>
      </x:c>
      <x:c r="M1644" s="11" t="n">
        <x:v>0</x:v>
      </x:c>
      <x:c r="N1644" s="55"/>
    </x:row>
    <x:row r="1645" ht="30" customHeight="1">
      <x:c r="A1645" s="7" t="n">
        <x:v>1640</x:v>
      </x:c>
      <x:c r="B1645" s="20" t="str">
        <x:v>Wentylator domowy Styl II 100 S Dospel 007-1128</x:v>
      </x:c>
      <x:c r="C1645" s="12" t="n">
        <x:v>4</x:v>
      </x:c>
      <x:c r="D1645" s="12" t="n">
        <x:v>5</x:v>
      </x:c>
      <x:c r="E1645" s="12" t="n">
        <x:v>0</x:v>
      </x:c>
      <x:c r="F1645" s="12" t="n">
        <x:v>0</x:v>
      </x:c>
      <x:c r="G1645" s="11" t="n">
        <x:v>0</x:v>
      </x:c>
      <x:c r="H1645" s="55" t="n">
        <x:v>0</x:v>
      </x:c>
      <x:c r="I1645" s="11"/>
      <x:c r="J1645" s="11" t="n">
        <x:v>0</x:v>
      </x:c>
      <x:c r="K1645" s="55" t="n">
        <x:v>0</x:v>
      </x:c>
      <x:c r="L1645" s="20" t="str">
        <x:v>(direct)</x:v>
      </x:c>
      <x:c r="M1645" s="11" t="n">
        <x:v>0</x:v>
      </x:c>
      <x:c r="N1645" s="55"/>
    </x:row>
    <x:row r="1646" ht="30" customHeight="1">
      <x:c r="A1646" s="7" t="n">
        <x:v>1641</x:v>
      </x:c>
      <x:c r="B1646" s="20" t="str">
        <x:v>Wielopak - puszka podtynkowa łączona głęboka z wkrętami A.0006LP PAWBOL 6 sztuk</x:v>
      </x:c>
      <x:c r="C1646" s="12" t="n">
        <x:v>3</x:v>
      </x:c>
      <x:c r="D1646" s="12" t="n">
        <x:v>5</x:v>
      </x:c>
      <x:c r="E1646" s="12" t="n">
        <x:v>1</x:v>
      </x:c>
      <x:c r="F1646" s="12" t="n">
        <x:v>0</x:v>
      </x:c>
      <x:c r="G1646" s="11" t="n">
        <x:v>0</x:v>
      </x:c>
      <x:c r="H1646" s="55" t="n">
        <x:v>0</x:v>
      </x:c>
      <x:c r="I1646" s="11"/>
      <x:c r="J1646" s="11" t="n">
        <x:v>0</x:v>
      </x:c>
      <x:c r="K1646" s="55" t="n">
        <x:v>0</x:v>
      </x:c>
      <x:c r="L1646" s="20" t="str">
        <x:v>(direct)</x:v>
      </x:c>
      <x:c r="M1646" s="11" t="n">
        <x:v>0</x:v>
      </x:c>
      <x:c r="N1646" s="55"/>
    </x:row>
    <x:row r="1647" ht="30" customHeight="1">
      <x:c r="A1647" s="7" t="n">
        <x:v>1642</x:v>
      </x:c>
      <x:c r="B1647" s="20" t="str">
        <x:v>Wkładka topikowa instalacyjna D02 35A/400V GG ETI 002212003</x:v>
      </x:c>
      <x:c r="C1647" s="12" t="n">
        <x:v>3</x:v>
      </x:c>
      <x:c r="D1647" s="12" t="n">
        <x:v>5</x:v>
      </x:c>
      <x:c r="E1647" s="12" t="n">
        <x:v>2</x:v>
      </x:c>
      <x:c r="F1647" s="12" t="n">
        <x:v>0</x:v>
      </x:c>
      <x:c r="G1647" s="11" t="n">
        <x:v>0</x:v>
      </x:c>
      <x:c r="H1647" s="55" t="n">
        <x:v>0</x:v>
      </x:c>
      <x:c r="I1647" s="11"/>
      <x:c r="J1647" s="11" t="n">
        <x:v>0</x:v>
      </x:c>
      <x:c r="K1647" s="55" t="n">
        <x:v>0</x:v>
      </x:c>
      <x:c r="L1647" s="20" t="str">
        <x:v>(cross-network)</x:v>
      </x:c>
      <x:c r="M1647" s="11" t="n">
        <x:v>0</x:v>
      </x:c>
      <x:c r="N1647" s="55"/>
    </x:row>
    <x:row r="1648" ht="30" customHeight="1">
      <x:c r="A1648" s="7" t="n">
        <x:v>1643</x:v>
      </x:c>
      <x:c r="B1648" s="20" t="str">
        <x:v>Wtyczka prosta Unischuko z uziemieniem WT-30 ELGOTECH</x:v>
      </x:c>
      <x:c r="C1648" s="12" t="n">
        <x:v>2</x:v>
      </x:c>
      <x:c r="D1648" s="12" t="n">
        <x:v>5</x:v>
      </x:c>
      <x:c r="E1648" s="12" t="n">
        <x:v>0</x:v>
      </x:c>
      <x:c r="F1648" s="12" t="n">
        <x:v>0</x:v>
      </x:c>
      <x:c r="G1648" s="11" t="n">
        <x:v>0</x:v>
      </x:c>
      <x:c r="H1648" s="55" t="n">
        <x:v>0</x:v>
      </x:c>
      <x:c r="I1648" s="11"/>
      <x:c r="J1648" s="11" t="n">
        <x:v>0</x:v>
      </x:c>
      <x:c r="K1648" s="55" t="n">
        <x:v>0</x:v>
      </x:c>
      <x:c r="L1648" s="20" t="str">
        <x:v>(direct)</x:v>
      </x:c>
      <x:c r="M1648" s="11" t="n">
        <x:v>0</x:v>
      </x:c>
      <x:c r="N1648" s="55"/>
    </x:row>
    <x:row r="1649" ht="30" customHeight="1">
      <x:c r="A1649" s="7" t="n">
        <x:v>1644</x:v>
      </x:c>
      <x:c r="B1649" s="20" t="str">
        <x:v>Wtyczka z uchwytem z uziemieniem gumowa ELGOTECH WT-30GU</x:v>
      </x:c>
      <x:c r="C1649" s="12" t="n">
        <x:v>2</x:v>
      </x:c>
      <x:c r="D1649" s="12" t="n">
        <x:v>5</x:v>
      </x:c>
      <x:c r="E1649" s="12" t="n">
        <x:v>0</x:v>
      </x:c>
      <x:c r="F1649" s="12" t="n">
        <x:v>0</x:v>
      </x:c>
      <x:c r="G1649" s="11" t="n">
        <x:v>0</x:v>
      </x:c>
      <x:c r="H1649" s="55" t="n">
        <x:v>0</x:v>
      </x:c>
      <x:c r="I1649" s="11"/>
      <x:c r="J1649" s="11" t="n">
        <x:v>0</x:v>
      </x:c>
      <x:c r="K1649" s="55" t="n">
        <x:v>0</x:v>
      </x:c>
      <x:c r="L1649" s="20" t="str">
        <x:v>(direct)</x:v>
      </x:c>
      <x:c r="M1649" s="11" t="n">
        <x:v>0</x:v>
      </x:c>
      <x:c r="N1649" s="55"/>
    </x:row>
    <x:row r="1650" ht="30" customHeight="1">
      <x:c r="A1650" s="7" t="n">
        <x:v>1645</x:v>
      </x:c>
      <x:c r="B1650" s="20" t="str">
        <x:v>Wyłącznik nadprądowy C16 1P 6kA Hager MCN116E</x:v>
      </x:c>
      <x:c r="C1650" s="12" t="n">
        <x:v>2</x:v>
      </x:c>
      <x:c r="D1650" s="12" t="n">
        <x:v>5</x:v>
      </x:c>
      <x:c r="E1650" s="12" t="n">
        <x:v>0</x:v>
      </x:c>
      <x:c r="F1650" s="12" t="n">
        <x:v>0</x:v>
      </x:c>
      <x:c r="G1650" s="11" t="n">
        <x:v>0</x:v>
      </x:c>
      <x:c r="H1650" s="55" t="n">
        <x:v>0</x:v>
      </x:c>
      <x:c r="I1650" s="11"/>
      <x:c r="J1650" s="11" t="n">
        <x:v>0</x:v>
      </x:c>
      <x:c r="K1650" s="55" t="n">
        <x:v>0</x:v>
      </x:c>
      <x:c r="L1650" s="20" t="str">
        <x:v>(direct)</x:v>
      </x:c>
      <x:c r="M1650" s="11" t="n">
        <x:v>0</x:v>
      </x:c>
      <x:c r="N1650" s="55"/>
    </x:row>
    <x:row r="1651" ht="30" customHeight="1">
      <x:c r="A1651" s="7" t="n">
        <x:v>1646</x:v>
      </x:c>
      <x:c r="B1651" s="20" t="str">
        <x:v>Wyłącznik nadprądowy C4 A 1-biegunowy MCN104E Hager</x:v>
      </x:c>
      <x:c r="C1651" s="12" t="n">
        <x:v>1</x:v>
      </x:c>
      <x:c r="D1651" s="12" t="n">
        <x:v>5</x:v>
      </x:c>
      <x:c r="E1651" s="12" t="n">
        <x:v>0</x:v>
      </x:c>
      <x:c r="F1651" s="12" t="n">
        <x:v>0</x:v>
      </x:c>
      <x:c r="G1651" s="11" t="n">
        <x:v>0</x:v>
      </x:c>
      <x:c r="H1651" s="55" t="n">
        <x:v>0</x:v>
      </x:c>
      <x:c r="I1651" s="11"/>
      <x:c r="J1651" s="11" t="n">
        <x:v>0</x:v>
      </x:c>
      <x:c r="K1651" s="55" t="n">
        <x:v>0</x:v>
      </x:c>
      <x:c r="L1651" s="20" t="str">
        <x:v>(organic)</x:v>
      </x:c>
      <x:c r="M1651" s="11" t="n">
        <x:v>0</x:v>
      </x:c>
      <x:c r="N1651" s="55"/>
    </x:row>
    <x:row r="1652" ht="30" customHeight="1">
      <x:c r="A1652" s="7" t="n">
        <x:v>1647</x:v>
      </x:c>
      <x:c r="B1652" s="20" t="str">
        <x:v>Wyłącznik nadprądowy D 20A 3-biegunowy NDN320 Hager</x:v>
      </x:c>
      <x:c r="C1652" s="12" t="n">
        <x:v>2</x:v>
      </x:c>
      <x:c r="D1652" s="12" t="n">
        <x:v>5</x:v>
      </x:c>
      <x:c r="E1652" s="12" t="n">
        <x:v>0</x:v>
      </x:c>
      <x:c r="F1652" s="12" t="n">
        <x:v>0</x:v>
      </x:c>
      <x:c r="G1652" s="11" t="n">
        <x:v>0</x:v>
      </x:c>
      <x:c r="H1652" s="55" t="n">
        <x:v>0</x:v>
      </x:c>
      <x:c r="I1652" s="11"/>
      <x:c r="J1652" s="11" t="n">
        <x:v>0</x:v>
      </x:c>
      <x:c r="K1652" s="55" t="n">
        <x:v>0</x:v>
      </x:c>
      <x:c r="L1652" s="20" t="str">
        <x:v>(direct)</x:v>
      </x:c>
      <x:c r="M1652" s="11" t="n">
        <x:v>0</x:v>
      </x:c>
      <x:c r="N1652" s="55"/>
    </x:row>
    <x:row r="1653" ht="30" customHeight="1">
      <x:c r="A1653" s="7" t="n">
        <x:v>1648</x:v>
      </x:c>
      <x:c r="B1653" s="20" t="str">
        <x:v>Wyłącznik różnicowoprądowy 4P 25A A KRD6-4/25/30-A Kanlux Ideal 23191</x:v>
      </x:c>
      <x:c r="C1653" s="12" t="n">
        <x:v>2</x:v>
      </x:c>
      <x:c r="D1653" s="12" t="n">
        <x:v>5</x:v>
      </x:c>
      <x:c r="E1653" s="12" t="n">
        <x:v>0</x:v>
      </x:c>
      <x:c r="F1653" s="12" t="n">
        <x:v>0</x:v>
      </x:c>
      <x:c r="G1653" s="11" t="n">
        <x:v>0</x:v>
      </x:c>
      <x:c r="H1653" s="55" t="n">
        <x:v>0</x:v>
      </x:c>
      <x:c r="I1653" s="11"/>
      <x:c r="J1653" s="11" t="n">
        <x:v>0</x:v>
      </x:c>
      <x:c r="K1653" s="55" t="n">
        <x:v>0</x:v>
      </x:c>
      <x:c r="L1653" s="20" t="str">
        <x:v>(direct)</x:v>
      </x:c>
      <x:c r="M1653" s="11" t="n">
        <x:v>0</x:v>
      </x:c>
      <x:c r="N1653" s="55"/>
    </x:row>
    <x:row r="1654" ht="30" customHeight="1">
      <x:c r="A1654" s="7" t="n">
        <x:v>1649</x:v>
      </x:c>
      <x:c r="B1654" s="20" t="str">
        <x:v>Wyłącznik różnicowoprądowy 63A 4-biegunowy 30hA AC CDC463J Hager</x:v>
      </x:c>
      <x:c r="C1654" s="12" t="n">
        <x:v>2</x:v>
      </x:c>
      <x:c r="D1654" s="12" t="n">
        <x:v>5</x:v>
      </x:c>
      <x:c r="E1654" s="12" t="n">
        <x:v>0</x:v>
      </x:c>
      <x:c r="F1654" s="12" t="n">
        <x:v>0</x:v>
      </x:c>
      <x:c r="G1654" s="11" t="n">
        <x:v>0</x:v>
      </x:c>
      <x:c r="H1654" s="55" t="n">
        <x:v>0</x:v>
      </x:c>
      <x:c r="I1654" s="11"/>
      <x:c r="J1654" s="11" t="n">
        <x:v>0</x:v>
      </x:c>
      <x:c r="K1654" s="55" t="n">
        <x:v>0</x:v>
      </x:c>
      <x:c r="L1654" s="20" t="str">
        <x:v>(direct)</x:v>
      </x:c>
      <x:c r="M1654" s="11" t="n">
        <x:v>0</x:v>
      </x:c>
      <x:c r="N1654" s="55"/>
    </x:row>
    <x:row r="1655" ht="30" customHeight="1">
      <x:c r="A1655" s="7" t="n">
        <x:v>1650</x:v>
      </x:c>
      <x:c r="B1655" s="20" t="str">
        <x:v>Wyłącznik różnicowoprądowy z członem nadmiarowym 6kA 2P C10 KRO6-2/C10/30 10A Kanlux Ideal 23215</x:v>
      </x:c>
      <x:c r="C1655" s="12" t="n">
        <x:v>2</x:v>
      </x:c>
      <x:c r="D1655" s="12" t="n">
        <x:v>5</x:v>
      </x:c>
      <x:c r="E1655" s="12" t="n">
        <x:v>0</x:v>
      </x:c>
      <x:c r="F1655" s="12" t="n">
        <x:v>0</x:v>
      </x:c>
      <x:c r="G1655" s="11" t="n">
        <x:v>0</x:v>
      </x:c>
      <x:c r="H1655" s="55" t="n">
        <x:v>0</x:v>
      </x:c>
      <x:c r="I1655" s="11"/>
      <x:c r="J1655" s="11" t="n">
        <x:v>0</x:v>
      </x:c>
      <x:c r="K1655" s="55" t="n">
        <x:v>0</x:v>
      </x:c>
      <x:c r="L1655" s="20" t="str">
        <x:v>(organic)</x:v>
      </x:c>
      <x:c r="M1655" s="11" t="n">
        <x:v>0</x:v>
      </x:c>
      <x:c r="N1655" s="55"/>
    </x:row>
    <x:row r="1656" ht="30" customHeight="1">
      <x:c r="A1656" s="7" t="n">
        <x:v>1651</x:v>
      </x:c>
      <x:c r="B1656" s="20" t="str">
        <x:v>Zacisk ZK8/19 BAKS 752208</x:v>
      </x:c>
      <x:c r="C1656" s="12" t="n">
        <x:v>2</x:v>
      </x:c>
      <x:c r="D1656" s="12" t="n">
        <x:v>5</x:v>
      </x:c>
      <x:c r="E1656" s="12" t="n">
        <x:v>150</x:v>
      </x:c>
      <x:c r="F1656" s="12" t="n">
        <x:v>0</x:v>
      </x:c>
      <x:c r="G1656" s="11" t="n">
        <x:v>0</x:v>
      </x:c>
      <x:c r="H1656" s="55" t="n">
        <x:v>0</x:v>
      </x:c>
      <x:c r="I1656" s="11"/>
      <x:c r="J1656" s="11" t="n">
        <x:v>0</x:v>
      </x:c>
      <x:c r="K1656" s="55" t="n">
        <x:v>0</x:v>
      </x:c>
      <x:c r="L1656" s="20" t="str">
        <x:v>(direct)</x:v>
      </x:c>
      <x:c r="M1656" s="11" t="n">
        <x:v>0</x:v>
      </x:c>
      <x:c r="N1656" s="55"/>
    </x:row>
    <x:row r="1657" ht="30" customHeight="1">
      <x:c r="A1657" s="7" t="n">
        <x:v>1652</x:v>
      </x:c>
      <x:c r="B1657" s="20" t="str">
        <x:v>Zasilacz LED montażowy Economy IP40 12V 5A 60W Nextec PB021581</x:v>
      </x:c>
      <x:c r="C1657" s="12" t="n">
        <x:v>3</x:v>
      </x:c>
      <x:c r="D1657" s="12" t="n">
        <x:v>5</x:v>
      </x:c>
      <x:c r="E1657" s="12" t="n">
        <x:v>1</x:v>
      </x:c>
      <x:c r="F1657" s="12" t="n">
        <x:v>0</x:v>
      </x:c>
      <x:c r="G1657" s="11" t="n">
        <x:v>0</x:v>
      </x:c>
      <x:c r="H1657" s="55" t="n">
        <x:v>0</x:v>
      </x:c>
      <x:c r="I1657" s="11"/>
      <x:c r="J1657" s="11" t="n">
        <x:v>0</x:v>
      </x:c>
      <x:c r="K1657" s="55" t="n">
        <x:v>0</x:v>
      </x:c>
      <x:c r="L1657" s="20" t="str">
        <x:v>(direct)</x:v>
      </x:c>
      <x:c r="M1657" s="11" t="n">
        <x:v>0</x:v>
      </x:c>
      <x:c r="N1657" s="55"/>
    </x:row>
    <x:row r="1658" ht="30" customHeight="1">
      <x:c r="A1658" s="7" t="n">
        <x:v>1653</x:v>
      </x:c>
      <x:c r="B1658" s="20" t="str">
        <x:v>Zegar sterujący programowalny, astronomiczny z programowalną przerwą nocną, 2-kanałowy, NFC ANDROID</x:v>
      </x:c>
      <x:c r="C1658" s="12" t="n">
        <x:v>2</x:v>
      </x:c>
      <x:c r="D1658" s="12" t="n">
        <x:v>5</x:v>
      </x:c>
      <x:c r="E1658" s="12" t="n">
        <x:v>0</x:v>
      </x:c>
      <x:c r="F1658" s="12" t="n">
        <x:v>0</x:v>
      </x:c>
      <x:c r="G1658" s="11" t="n">
        <x:v>0</x:v>
      </x:c>
      <x:c r="H1658" s="55" t="n">
        <x:v>0</x:v>
      </x:c>
      <x:c r="I1658" s="11"/>
      <x:c r="J1658" s="11" t="n">
        <x:v>0</x:v>
      </x:c>
      <x:c r="K1658" s="55" t="n">
        <x:v>0</x:v>
      </x:c>
      <x:c r="L1658" s="20" t="str">
        <x:v>(direct)</x:v>
      </x:c>
      <x:c r="M1658" s="11" t="n">
        <x:v>0</x:v>
      </x:c>
      <x:c r="N1658" s="55"/>
    </x:row>
    <x:row r="1659" ht="30" customHeight="1">
      <x:c r="A1659" s="7" t="n">
        <x:v>1654</x:v>
      </x:c>
      <x:c r="B1659" s="20" t="str">
        <x:v>Zestaw 5x żarówka LED GU10 4,9W 550lm 3000K ciepła PHILIPS 929002981202</x:v>
      </x:c>
      <x:c r="C1659" s="12" t="n">
        <x:v>3</x:v>
      </x:c>
      <x:c r="D1659" s="12" t="n">
        <x:v>5</x:v>
      </x:c>
      <x:c r="E1659" s="12" t="n">
        <x:v>0</x:v>
      </x:c>
      <x:c r="F1659" s="12" t="n">
        <x:v>0</x:v>
      </x:c>
      <x:c r="G1659" s="11" t="n">
        <x:v>0</x:v>
      </x:c>
      <x:c r="H1659" s="55" t="n">
        <x:v>0</x:v>
      </x:c>
      <x:c r="I1659" s="11"/>
      <x:c r="J1659" s="11" t="n">
        <x:v>0</x:v>
      </x:c>
      <x:c r="K1659" s="55" t="n">
        <x:v>0</x:v>
      </x:c>
      <x:c r="L1659" s="20" t="str">
        <x:v>(ai-assistant)</x:v>
      </x:c>
      <x:c r="M1659" s="11" t="n">
        <x:v>0</x:v>
      </x:c>
      <x:c r="N1659" s="55"/>
    </x:row>
    <x:row r="1660" ht="30" customHeight="1">
      <x:c r="A1660" s="7" t="n">
        <x:v>1655</x:v>
      </x:c>
      <x:c r="B1660" s="20" t="str">
        <x:v>Łańcuch 50 LED biały zimny 5m IP44 bez zasilacza EMOS D1AC02</x:v>
      </x:c>
      <x:c r="C1660" s="12" t="n">
        <x:v>2</x:v>
      </x:c>
      <x:c r="D1660" s="12" t="n">
        <x:v>5</x:v>
      </x:c>
      <x:c r="E1660" s="12" t="n">
        <x:v>0</x:v>
      </x:c>
      <x:c r="F1660" s="12" t="n">
        <x:v>0</x:v>
      </x:c>
      <x:c r="G1660" s="11" t="n">
        <x:v>0</x:v>
      </x:c>
      <x:c r="H1660" s="55" t="n">
        <x:v>0</x:v>
      </x:c>
      <x:c r="I1660" s="11"/>
      <x:c r="J1660" s="11" t="n">
        <x:v>0</x:v>
      </x:c>
      <x:c r="K1660" s="55" t="n">
        <x:v>0</x:v>
      </x:c>
      <x:c r="L1660" s="20" t="str">
        <x:v>(direct)</x:v>
      </x:c>
      <x:c r="M1660" s="11" t="n">
        <x:v>0</x:v>
      </x:c>
      <x:c r="N1660" s="55"/>
    </x:row>
    <x:row r="1661" ht="30" customHeight="1">
      <x:c r="A1661" s="7" t="n">
        <x:v>1656</x:v>
      </x:c>
      <x:c r="B1661" s="20" t="str">
        <x:v>Łącznik pojedynczy biały ŁP-1G/M/00 Ospel As</x:v>
      </x:c>
      <x:c r="C1661" s="12" t="n">
        <x:v>3</x:v>
      </x:c>
      <x:c r="D1661" s="12" t="n">
        <x:v>5</x:v>
      </x:c>
      <x:c r="E1661" s="12" t="n">
        <x:v>6</x:v>
      </x:c>
      <x:c r="F1661" s="12" t="n">
        <x:v>0</x:v>
      </x:c>
      <x:c r="G1661" s="11" t="n">
        <x:v>0</x:v>
      </x:c>
      <x:c r="H1661" s="55" t="n">
        <x:v>0</x:v>
      </x:c>
      <x:c r="I1661" s="11"/>
      <x:c r="J1661" s="11" t="n">
        <x:v>0</x:v>
      </x:c>
      <x:c r="K1661" s="55" t="n">
        <x:v>0</x:v>
      </x:c>
      <x:c r="L1661" s="20" t="str">
        <x:v>(direct)</x:v>
      </x:c>
      <x:c r="M1661" s="11" t="n">
        <x:v>0</x:v>
      </x:c>
      <x:c r="N1661" s="55"/>
    </x:row>
    <x:row r="1662" ht="30" customHeight="1">
      <x:c r="A1662" s="7" t="n">
        <x:v>1657</x:v>
      </x:c>
      <x:c r="B1662" s="20" t="str">
        <x:v>Łącznik schodowy pojedynczy 10 A czarny mat Simon 55 TW6.01/149</x:v>
      </x:c>
      <x:c r="C1662" s="12" t="n">
        <x:v>3</x:v>
      </x:c>
      <x:c r="D1662" s="12" t="n">
        <x:v>5</x:v>
      </x:c>
      <x:c r="E1662" s="12" t="n">
        <x:v>9</x:v>
      </x:c>
      <x:c r="F1662" s="12" t="n">
        <x:v>0</x:v>
      </x:c>
      <x:c r="G1662" s="11" t="n">
        <x:v>0</x:v>
      </x:c>
      <x:c r="H1662" s="55" t="n">
        <x:v>0</x:v>
      </x:c>
      <x:c r="I1662" s="11"/>
      <x:c r="J1662" s="11" t="n">
        <x:v>0</x:v>
      </x:c>
      <x:c r="K1662" s="55" t="n">
        <x:v>0</x:v>
      </x:c>
      <x:c r="L1662" s="20" t="str">
        <x:v>(ai-assistant)</x:v>
      </x:c>
      <x:c r="M1662" s="11" t="n">
        <x:v>0</x:v>
      </x:c>
      <x:c r="N1662" s="55"/>
    </x:row>
    <x:row r="1663" ht="30" customHeight="1">
      <x:c r="A1663" s="7" t="n">
        <x:v>1658</x:v>
      </x:c>
      <x:c r="B1663" s="20" t="str">
        <x:v>Łącznik uniwersalny schodowy z samozaciskami 533036 Berker one.platform</x:v>
      </x:c>
      <x:c r="C1663" s="12" t="n">
        <x:v>2</x:v>
      </x:c>
      <x:c r="D1663" s="12" t="n">
        <x:v>5</x:v>
      </x:c>
      <x:c r="E1663" s="12" t="n">
        <x:v>1</x:v>
      </x:c>
      <x:c r="F1663" s="12" t="n">
        <x:v>0</x:v>
      </x:c>
      <x:c r="G1663" s="11" t="n">
        <x:v>0</x:v>
      </x:c>
      <x:c r="H1663" s="55" t="n">
        <x:v>0</x:v>
      </x:c>
      <x:c r="I1663" s="11"/>
      <x:c r="J1663" s="11" t="n">
        <x:v>0</x:v>
      </x:c>
      <x:c r="K1663" s="55" t="n">
        <x:v>0</x:v>
      </x:c>
      <x:c r="L1663" s="20" t="str">
        <x:v>(direct)</x:v>
      </x:c>
      <x:c r="M1663" s="11" t="n">
        <x:v>0</x:v>
      </x:c>
      <x:c r="N1663" s="55"/>
    </x:row>
    <x:row r="1664" ht="30" customHeight="1">
      <x:c r="A1664" s="7" t="n">
        <x:v>1659</x:v>
      </x:c>
      <x:c r="B1664" s="20" t="str">
        <x:v>Łącznik zwierny dwuklawiszowy z samozaciskami 53503503 Berker one.platform</x:v>
      </x:c>
      <x:c r="C1664" s="12" t="n">
        <x:v>2</x:v>
      </x:c>
      <x:c r="D1664" s="12" t="n">
        <x:v>5</x:v>
      </x:c>
      <x:c r="E1664" s="12" t="n">
        <x:v>0</x:v>
      </x:c>
      <x:c r="F1664" s="12" t="n">
        <x:v>0</x:v>
      </x:c>
      <x:c r="G1664" s="11" t="n">
        <x:v>0</x:v>
      </x:c>
      <x:c r="H1664" s="55" t="n">
        <x:v>0</x:v>
      </x:c>
      <x:c r="I1664" s="11"/>
      <x:c r="J1664" s="11" t="n">
        <x:v>0</x:v>
      </x:c>
      <x:c r="K1664" s="55" t="n">
        <x:v>0</x:v>
      </x:c>
      <x:c r="L1664" s="20" t="str">
        <x:v>(direct)</x:v>
      </x:c>
      <x:c r="M1664" s="11" t="n">
        <x:v>0</x:v>
      </x:c>
      <x:c r="N1664" s="55"/>
    </x:row>
    <x:row r="1665" ht="30" customHeight="1">
      <x:c r="A1665" s="7" t="n">
        <x:v>1660</x:v>
      </x:c>
      <x:c r="B1665" s="20" t="str">
        <x:v>Łącznik świecznikowy (moduł) 16AX, 250V~, zaciski śrubowe: czarny DW5A.01/49</x:v>
      </x:c>
      <x:c r="C1665" s="12" t="n">
        <x:v>3</x:v>
      </x:c>
      <x:c r="D1665" s="12" t="n">
        <x:v>5</x:v>
      </x:c>
      <x:c r="E1665" s="12" t="n">
        <x:v>4</x:v>
      </x:c>
      <x:c r="F1665" s="12" t="n">
        <x:v>0</x:v>
      </x:c>
      <x:c r="G1665" s="11" t="n">
        <x:v>0</x:v>
      </x:c>
      <x:c r="H1665" s="55" t="n">
        <x:v>0</x:v>
      </x:c>
      <x:c r="I1665" s="11"/>
      <x:c r="J1665" s="11" t="n">
        <x:v>0</x:v>
      </x:c>
      <x:c r="K1665" s="55" t="n">
        <x:v>0</x:v>
      </x:c>
      <x:c r="L1665" s="20" t="str">
        <x:v>(direct)</x:v>
      </x:c>
      <x:c r="M1665" s="11" t="n">
        <x:v>0</x:v>
      </x:c>
      <x:c r="N1665" s="55"/>
    </x:row>
    <x:row r="1666" ht="30" customHeight="1">
      <x:c r="A1666" s="7" t="n">
        <x:v>1661</x:v>
      </x:c>
      <x:c r="B1666" s="20" t="str">
        <x:v>Łącznik świecznikowy z podświetleniem LED i do wersji IP44 (moduł) 10AX, 250V~, szybkozłącza: biały</x:v>
      </x:c>
      <x:c r="C1666" s="12" t="n">
        <x:v>3</x:v>
      </x:c>
      <x:c r="D1666" s="12" t="n">
        <x:v>5</x:v>
      </x:c>
      <x:c r="E1666" s="12" t="n">
        <x:v>8</x:v>
      </x:c>
      <x:c r="F1666" s="12" t="n">
        <x:v>0</x:v>
      </x:c>
      <x:c r="G1666" s="11" t="n">
        <x:v>0</x:v>
      </x:c>
      <x:c r="H1666" s="55" t="n">
        <x:v>0</x:v>
      </x:c>
      <x:c r="I1666" s="11"/>
      <x:c r="J1666" s="11" t="n">
        <x:v>0</x:v>
      </x:c>
      <x:c r="K1666" s="55" t="n">
        <x:v>0</x:v>
      </x:c>
      <x:c r="L1666" s="20" t="str">
        <x:v>(direct)</x:v>
      </x:c>
      <x:c r="M1666" s="11" t="n">
        <x:v>0</x:v>
      </x:c>
      <x:c r="N1666" s="55"/>
    </x:row>
    <x:row r="1667" ht="30" customHeight="1">
      <x:c r="A1667" s="7" t="n">
        <x:v>1662</x:v>
      </x:c>
      <x:c r="B1667" s="20" t="str">
        <x:v>Łącznik żaluzjowy dotykowy z podświetleniem białe szkło szronione Ospel Sonata Touch ŁPD-7RS/m/78</x:v>
      </x:c>
      <x:c r="C1667" s="12" t="n">
        <x:v>2</x:v>
      </x:c>
      <x:c r="D1667" s="12" t="n">
        <x:v>5</x:v>
      </x:c>
      <x:c r="E1667" s="12" t="n">
        <x:v>0</x:v>
      </x:c>
      <x:c r="F1667" s="12" t="n">
        <x:v>0</x:v>
      </x:c>
      <x:c r="G1667" s="11" t="n">
        <x:v>0</x:v>
      </x:c>
      <x:c r="H1667" s="55" t="n">
        <x:v>0</x:v>
      </x:c>
      <x:c r="I1667" s="11"/>
      <x:c r="J1667" s="11" t="n">
        <x:v>0</x:v>
      </x:c>
      <x:c r="K1667" s="55" t="n">
        <x:v>0</x:v>
      </x:c>
      <x:c r="L1667" s="20" t="str">
        <x:v>(direct)</x:v>
      </x:c>
      <x:c r="M1667" s="11" t="n">
        <x:v>0</x:v>
      </x:c>
      <x:c r="N1667" s="55"/>
    </x:row>
    <x:row r="1668" ht="30" customHeight="1">
      <x:c r="A1668" s="7" t="n">
        <x:v>1663</x:v>
      </x:c>
      <x:c r="B1668" s="20" t="str">
        <x:v>Łącznik żaluzjowy z blokadą biały ŁP-7GB/M/00 Ospel As</x:v>
      </x:c>
      <x:c r="C1668" s="12" t="n">
        <x:v>2</x:v>
      </x:c>
      <x:c r="D1668" s="12" t="n">
        <x:v>5</x:v>
      </x:c>
      <x:c r="E1668" s="12" t="n">
        <x:v>0</x:v>
      </x:c>
      <x:c r="F1668" s="12" t="n">
        <x:v>0</x:v>
      </x:c>
      <x:c r="G1668" s="11" t="n">
        <x:v>0</x:v>
      </x:c>
      <x:c r="H1668" s="55" t="n">
        <x:v>0</x:v>
      </x:c>
      <x:c r="I1668" s="11"/>
      <x:c r="J1668" s="11" t="n">
        <x:v>0</x:v>
      </x:c>
      <x:c r="K1668" s="55" t="n">
        <x:v>0</x:v>
      </x:c>
      <x:c r="L1668" s="20" t="str">
        <x:v>(organic)</x:v>
      </x:c>
      <x:c r="M1668" s="11" t="n">
        <x:v>0</x:v>
      </x:c>
      <x:c r="N1668" s="55"/>
    </x:row>
    <x:row r="1669" ht="30" customHeight="1">
      <x:c r="A1669" s="7" t="n">
        <x:v>1664</x:v>
      </x:c>
      <x:c r="B1669" s="20" t="str">
        <x:v>Ściemniacz do LED ściemnialnych, klawiszowy, 15-200 W, 230 V: Biały mat Simon 55 TESL1.01/111</x:v>
      </x:c>
      <x:c r="C1669" s="12" t="n">
        <x:v>3</x:v>
      </x:c>
      <x:c r="D1669" s="12" t="n">
        <x:v>5</x:v>
      </x:c>
      <x:c r="E1669" s="12" t="n">
        <x:v>0</x:v>
      </x:c>
      <x:c r="F1669" s="12" t="n">
        <x:v>0</x:v>
      </x:c>
      <x:c r="G1669" s="11" t="n">
        <x:v>0</x:v>
      </x:c>
      <x:c r="H1669" s="55" t="n">
        <x:v>0</x:v>
      </x:c>
      <x:c r="I1669" s="11"/>
      <x:c r="J1669" s="11" t="n">
        <x:v>0</x:v>
      </x:c>
      <x:c r="K1669" s="55" t="n">
        <x:v>0</x:v>
      </x:c>
      <x:c r="L1669" s="20" t="str">
        <x:v>(direct)</x:v>
      </x:c>
      <x:c r="M1669" s="11" t="n">
        <x:v>0</x:v>
      </x:c>
      <x:c r="N1669" s="55"/>
    </x:row>
    <x:row r="1670" ht="30" customHeight="1">
      <x:c r="A1670" s="7" t="n">
        <x:v>1665</x:v>
      </x:c>
      <x:c r="B1670" s="20" t="str">
        <x:v>Świetlówka LED Tube 1200mm 16W 840 1600lm Pila neutralna 872790097111800 Philips</x:v>
      </x:c>
      <x:c r="C1670" s="12" t="n">
        <x:v>4</x:v>
      </x:c>
      <x:c r="D1670" s="12" t="n">
        <x:v>5</x:v>
      </x:c>
      <x:c r="E1670" s="12" t="n">
        <x:v>3</x:v>
      </x:c>
      <x:c r="F1670" s="12" t="n">
        <x:v>0</x:v>
      </x:c>
      <x:c r="G1670" s="11" t="n">
        <x:v>0</x:v>
      </x:c>
      <x:c r="H1670" s="55" t="n">
        <x:v>0</x:v>
      </x:c>
      <x:c r="I1670" s="11"/>
      <x:c r="J1670" s="11" t="n">
        <x:v>0</x:v>
      </x:c>
      <x:c r="K1670" s="55" t="n">
        <x:v>0</x:v>
      </x:c>
      <x:c r="L1670" s="20" t="str">
        <x:v>(organic)</x:v>
      </x:c>
      <x:c r="M1670" s="11" t="n">
        <x:v>0</x:v>
      </x:c>
      <x:c r="N1670" s="55"/>
    </x:row>
    <x:row r="1671" ht="30" customHeight="1">
      <x:c r="A1671" s="7" t="n">
        <x:v>1666</x:v>
      </x:c>
      <x:c r="B1671" s="20" t="str">
        <x:v>Żarówka LED świeczka E14 5W 470lm 2700-6500K ściemnialna SMART+ WiFi Ledvance 4058075485556</x:v>
      </x:c>
      <x:c r="C1671" s="12" t="n">
        <x:v>2</x:v>
      </x:c>
      <x:c r="D1671" s="12" t="n">
        <x:v>5</x:v>
      </x:c>
      <x:c r="E1671" s="12" t="n">
        <x:v>0</x:v>
      </x:c>
      <x:c r="F1671" s="12" t="n">
        <x:v>0</x:v>
      </x:c>
      <x:c r="G1671" s="11" t="n">
        <x:v>0</x:v>
      </x:c>
      <x:c r="H1671" s="55" t="n">
        <x:v>0</x:v>
      </x:c>
      <x:c r="I1671" s="11"/>
      <x:c r="J1671" s="11" t="n">
        <x:v>0</x:v>
      </x:c>
      <x:c r="K1671" s="55" t="n">
        <x:v>0</x:v>
      </x:c>
      <x:c r="L1671" s="20" t="str">
        <x:v>(direct)</x:v>
      </x:c>
      <x:c r="M1671" s="11" t="n">
        <x:v>0</x:v>
      </x:c>
      <x:c r="N1671" s="55"/>
    </x:row>
    <x:row r="1672" ht="30" customHeight="1">
      <x:c r="A1672" s="7" t="n">
        <x:v>1667</x:v>
      </x:c>
      <x:c r="B1672" s="20" t="str">
        <x:v>Automat czujnik zmierzchowy 240V 30A AWZ-30 F&amp;F</x:v>
      </x:c>
      <x:c r="C1672" s="12" t="n">
        <x:v>3</x:v>
      </x:c>
      <x:c r="D1672" s="12" t="n">
        <x:v>4</x:v>
      </x:c>
      <x:c r="E1672" s="12" t="n">
        <x:v>0</x:v>
      </x:c>
      <x:c r="F1672" s="12" t="n">
        <x:v>0</x:v>
      </x:c>
      <x:c r="G1672" s="11" t="n">
        <x:v>0</x:v>
      </x:c>
      <x:c r="H1672" s="55" t="n">
        <x:v>0</x:v>
      </x:c>
      <x:c r="I1672" s="11"/>
      <x:c r="J1672" s="11" t="n">
        <x:v>0</x:v>
      </x:c>
      <x:c r="K1672" s="55" t="n">
        <x:v>0</x:v>
      </x:c>
      <x:c r="L1672" s="20" t="str">
        <x:v>(direct)</x:v>
      </x:c>
      <x:c r="M1672" s="11" t="n">
        <x:v>0</x:v>
      </x:c>
      <x:c r="N1672" s="55"/>
    </x:row>
    <x:row r="1673" ht="30" customHeight="1">
      <x:c r="A1673" s="7" t="n">
        <x:v>1668</x:v>
      </x:c>
      <x:c r="B1673" s="20" t="str">
        <x:v>Automat czujnik zmierzchowy z sondą 230V 16A AZH-S F&amp;F</x:v>
      </x:c>
      <x:c r="C1673" s="12" t="n">
        <x:v>3</x:v>
      </x:c>
      <x:c r="D1673" s="12" t="n">
        <x:v>4</x:v>
      </x:c>
      <x:c r="E1673" s="12" t="n">
        <x:v>0</x:v>
      </x:c>
      <x:c r="F1673" s="12" t="n">
        <x:v>0</x:v>
      </x:c>
      <x:c r="G1673" s="11" t="n">
        <x:v>0</x:v>
      </x:c>
      <x:c r="H1673" s="55" t="n">
        <x:v>0</x:v>
      </x:c>
      <x:c r="I1673" s="11"/>
      <x:c r="J1673" s="11" t="n">
        <x:v>0</x:v>
      </x:c>
      <x:c r="K1673" s="55" t="n">
        <x:v>0</x:v>
      </x:c>
      <x:c r="L1673" s="20" t="str">
        <x:v>(direct)</x:v>
      </x:c>
      <x:c r="M1673" s="11" t="n">
        <x:v>0</x:v>
      </x:c>
      <x:c r="N1673" s="55"/>
    </x:row>
    <x:row r="1674" ht="30" customHeight="1">
      <x:c r="A1674" s="7" t="n">
        <x:v>1669</x:v>
      </x:c>
      <x:c r="B1674" s="20" t="str">
        <x:v>Automat schodowy 230V 16A AS-223 z funkcją przeciwblokady F&amp;F</x:v>
      </x:c>
      <x:c r="C1674" s="12" t="n">
        <x:v>3</x:v>
      </x:c>
      <x:c r="D1674" s="12" t="n">
        <x:v>4</x:v>
      </x:c>
      <x:c r="E1674" s="12" t="n">
        <x:v>0</x:v>
      </x:c>
      <x:c r="F1674" s="12" t="n">
        <x:v>0</x:v>
      </x:c>
      <x:c r="G1674" s="11" t="n">
        <x:v>0</x:v>
      </x:c>
      <x:c r="H1674" s="55" t="n">
        <x:v>0</x:v>
      </x:c>
      <x:c r="I1674" s="11"/>
      <x:c r="J1674" s="11" t="n">
        <x:v>0</x:v>
      </x:c>
      <x:c r="K1674" s="55" t="n">
        <x:v>0</x:v>
      </x:c>
      <x:c r="L1674" s="20" t="str">
        <x:v>(not set)</x:v>
      </x:c>
      <x:c r="M1674" s="11" t="n">
        <x:v>0</x:v>
      </x:c>
      <x:c r="N1674" s="55"/>
    </x:row>
    <x:row r="1675" ht="30" customHeight="1">
      <x:c r="A1675" s="7" t="n">
        <x:v>1670</x:v>
      </x:c>
      <x:c r="B1675" s="20" t="str">
        <x:v>Czujnik dymu bateryjny CDB-01 9V Zamel GAR10000055</x:v>
      </x:c>
      <x:c r="C1675" s="12" t="n">
        <x:v>3</x:v>
      </x:c>
      <x:c r="D1675" s="12" t="n">
        <x:v>4</x:v>
      </x:c>
      <x:c r="E1675" s="12" t="n">
        <x:v>1</x:v>
      </x:c>
      <x:c r="F1675" s="12" t="n">
        <x:v>0</x:v>
      </x:c>
      <x:c r="G1675" s="11" t="n">
        <x:v>0</x:v>
      </x:c>
      <x:c r="H1675" s="55" t="n">
        <x:v>0</x:v>
      </x:c>
      <x:c r="I1675" s="11"/>
      <x:c r="J1675" s="11" t="n">
        <x:v>0</x:v>
      </x:c>
      <x:c r="K1675" s="55" t="n">
        <x:v>0</x:v>
      </x:c>
      <x:c r="L1675" s="20" t="str">
        <x:v>(direct)</x:v>
      </x:c>
      <x:c r="M1675" s="11" t="n">
        <x:v>0</x:v>
      </x:c>
      <x:c r="N1675" s="55"/>
    </x:row>
    <x:row r="1676" ht="30" customHeight="1">
      <x:c r="A1676" s="7" t="n">
        <x:v>1671</x:v>
      </x:c>
      <x:c r="B1676" s="20" t="str">
        <x:v>Czujnik obecności i ruchu Steinel IS 2360-3 ECO 2000W czarny ST081706</x:v>
      </x:c>
      <x:c r="C1676" s="12" t="n">
        <x:v>3</x:v>
      </x:c>
      <x:c r="D1676" s="12" t="n">
        <x:v>4</x:v>
      </x:c>
      <x:c r="E1676" s="12" t="n">
        <x:v>0</x:v>
      </x:c>
      <x:c r="F1676" s="12" t="n">
        <x:v>0</x:v>
      </x:c>
      <x:c r="G1676" s="11" t="n">
        <x:v>0</x:v>
      </x:c>
      <x:c r="H1676" s="55" t="n">
        <x:v>0</x:v>
      </x:c>
      <x:c r="I1676" s="11"/>
      <x:c r="J1676" s="11" t="n">
        <x:v>0</x:v>
      </x:c>
      <x:c r="K1676" s="55" t="n">
        <x:v>0</x:v>
      </x:c>
      <x:c r="L1676" s="20" t="str">
        <x:v>(direct)</x:v>
      </x:c>
      <x:c r="M1676" s="11" t="n">
        <x:v>0</x:v>
      </x:c>
      <x:c r="N1676" s="55"/>
    </x:row>
    <x:row r="1677" ht="30" customHeight="1">
      <x:c r="A1677" s="7" t="n">
        <x:v>1672</x:v>
      </x:c>
      <x:c r="B1677" s="20" t="str">
        <x:v>Czujnik ruchu 1200W 180° czarny IP65 BEMKO B50-SES15BL</x:v>
      </x:c>
      <x:c r="C1677" s="12" t="n">
        <x:v>2</x:v>
      </x:c>
      <x:c r="D1677" s="12" t="n">
        <x:v>4</x:v>
      </x:c>
      <x:c r="E1677" s="12" t="n">
        <x:v>0</x:v>
      </x:c>
      <x:c r="F1677" s="12" t="n">
        <x:v>0</x:v>
      </x:c>
      <x:c r="G1677" s="11" t="n">
        <x:v>0</x:v>
      </x:c>
      <x:c r="H1677" s="55" t="n">
        <x:v>0</x:v>
      </x:c>
      <x:c r="I1677" s="11"/>
      <x:c r="J1677" s="11" t="n">
        <x:v>0</x:v>
      </x:c>
      <x:c r="K1677" s="55" t="n">
        <x:v>0</x:v>
      </x:c>
      <x:c r="L1677" s="20" t="str">
        <x:v>(direct)</x:v>
      </x:c>
      <x:c r="M1677" s="11" t="n">
        <x:v>0</x:v>
      </x:c>
      <x:c r="N1677" s="55"/>
    </x:row>
    <x:row r="1678" ht="30" customHeight="1">
      <x:c r="A1678" s="7" t="n">
        <x:v>1673</x:v>
      </x:c>
      <x:c r="B1678" s="20" t="str">
        <x:v>Dzwonek czaszowy 230V biały typ: DNS-001-N-BIA Zamel SUN10000037</x:v>
      </x:c>
      <x:c r="C1678" s="12" t="n">
        <x:v>1</x:v>
      </x:c>
      <x:c r="D1678" s="12" t="n">
        <x:v>4</x:v>
      </x:c>
      <x:c r="E1678" s="12" t="n">
        <x:v>0</x:v>
      </x:c>
      <x:c r="F1678" s="12" t="n">
        <x:v>0</x:v>
      </x:c>
      <x:c r="G1678" s="11" t="n">
        <x:v>0</x:v>
      </x:c>
      <x:c r="H1678" s="55" t="n">
        <x:v>0</x:v>
      </x:c>
      <x:c r="I1678" s="11"/>
      <x:c r="J1678" s="11" t="n">
        <x:v>0</x:v>
      </x:c>
      <x:c r="K1678" s="55" t="n">
        <x:v>0</x:v>
      </x:c>
      <x:c r="L1678" s="20" t="str">
        <x:v>(direct)</x:v>
      </x:c>
      <x:c r="M1678" s="11" t="n">
        <x:v>0</x:v>
      </x:c>
      <x:c r="N1678" s="55"/>
    </x:row>
    <x:row r="1679" ht="30" customHeight="1">
      <x:c r="A1679" s="7" t="n">
        <x:v>1674</x:v>
      </x:c>
      <x:c r="B1679" s="20" t="str">
        <x:v>Elektroniczny czujnik ruchu nanocząsteczki srebra biały Ospel As Antybakteryjny ŁP-16GA/m/00</x:v>
      </x:c>
      <x:c r="C1679" s="12" t="n">
        <x:v>2</x:v>
      </x:c>
      <x:c r="D1679" s="12" t="n">
        <x:v>4</x:v>
      </x:c>
      <x:c r="E1679" s="12" t="n">
        <x:v>0</x:v>
      </x:c>
      <x:c r="F1679" s="12" t="n">
        <x:v>0</x:v>
      </x:c>
      <x:c r="G1679" s="11" t="n">
        <x:v>0</x:v>
      </x:c>
      <x:c r="H1679" s="55" t="n">
        <x:v>0</x:v>
      </x:c>
      <x:c r="I1679" s="11"/>
      <x:c r="J1679" s="11" t="n">
        <x:v>0</x:v>
      </x:c>
      <x:c r="K1679" s="55" t="n">
        <x:v>0</x:v>
      </x:c>
      <x:c r="L1679" s="20" t="str">
        <x:v>(organic)</x:v>
      </x:c>
      <x:c r="M1679" s="11" t="n">
        <x:v>0</x:v>
      </x:c>
      <x:c r="N1679" s="55"/>
    </x:row>
    <x:row r="1680" ht="30" customHeight="1">
      <x:c r="A1680" s="7" t="n">
        <x:v>1675</x:v>
      </x:c>
      <x:c r="B1680" s="20" t="str">
        <x:v>Elgotech przedłużacz ogrodowy 15M 1GN B/U 2X1 pomarańczowy PK-1015</x:v>
      </x:c>
      <x:c r="C1680" s="12" t="n">
        <x:v>2</x:v>
      </x:c>
      <x:c r="D1680" s="12" t="n">
        <x:v>4</x:v>
      </x:c>
      <x:c r="E1680" s="12" t="n">
        <x:v>0</x:v>
      </x:c>
      <x:c r="F1680" s="12" t="n">
        <x:v>0</x:v>
      </x:c>
      <x:c r="G1680" s="11" t="n">
        <x:v>0</x:v>
      </x:c>
      <x:c r="H1680" s="55" t="n">
        <x:v>0</x:v>
      </x:c>
      <x:c r="I1680" s="11"/>
      <x:c r="J1680" s="11" t="n">
        <x:v>0</x:v>
      </x:c>
      <x:c r="K1680" s="55" t="n">
        <x:v>0</x:v>
      </x:c>
      <x:c r="L1680" s="20" t="str">
        <x:v>(direct)</x:v>
      </x:c>
      <x:c r="M1680" s="11" t="n">
        <x:v>0</x:v>
      </x:c>
      <x:c r="N1680" s="55"/>
    </x:row>
    <x:row r="1681" ht="30" customHeight="1">
      <x:c r="A1681" s="7" t="n">
        <x:v>1676</x:v>
      </x:c>
      <x:c r="B1681" s="20" t="str">
        <x:v>Elgotech przedłużacz ogrodowy 20M 1GN B/U 2X1 pomarańczowy PK-1020</x:v>
      </x:c>
      <x:c r="C1681" s="12" t="n">
        <x:v>2</x:v>
      </x:c>
      <x:c r="D1681" s="12" t="n">
        <x:v>4</x:v>
      </x:c>
      <x:c r="E1681" s="12" t="n">
        <x:v>0</x:v>
      </x:c>
      <x:c r="F1681" s="12" t="n">
        <x:v>0</x:v>
      </x:c>
      <x:c r="G1681" s="11" t="n">
        <x:v>0</x:v>
      </x:c>
      <x:c r="H1681" s="55" t="n">
        <x:v>0</x:v>
      </x:c>
      <x:c r="I1681" s="11"/>
      <x:c r="J1681" s="11" t="n">
        <x:v>0</x:v>
      </x:c>
      <x:c r="K1681" s="55" t="n">
        <x:v>0</x:v>
      </x:c>
      <x:c r="L1681" s="20" t="str">
        <x:v>(direct)</x:v>
      </x:c>
      <x:c r="M1681" s="11" t="n">
        <x:v>0</x:v>
      </x:c>
      <x:c r="N1681" s="55"/>
    </x:row>
    <x:row r="1682" ht="30" customHeight="1">
      <x:c r="A1682" s="7" t="n">
        <x:v>1677</x:v>
      </x:c>
      <x:c r="B1682" s="20" t="str">
        <x:v>Fundament FTN-80 do obudowy STN-80 Incobex IOB-54301-01-000</x:v>
      </x:c>
      <x:c r="C1682" s="12" t="n">
        <x:v>1</x:v>
      </x:c>
      <x:c r="D1682" s="12" t="n">
        <x:v>4</x:v>
      </x:c>
      <x:c r="E1682" s="12" t="n">
        <x:v>0</x:v>
      </x:c>
      <x:c r="F1682" s="12" t="n">
        <x:v>0</x:v>
      </x:c>
      <x:c r="G1682" s="11" t="n">
        <x:v>0</x:v>
      </x:c>
      <x:c r="H1682" s="55" t="n">
        <x:v>0</x:v>
      </x:c>
      <x:c r="I1682" s="11"/>
      <x:c r="J1682" s="11" t="n">
        <x:v>0</x:v>
      </x:c>
      <x:c r="K1682" s="55" t="n">
        <x:v>0</x:v>
      </x:c>
      <x:c r="L1682" s="20" t="str">
        <x:v>(organic)</x:v>
      </x:c>
      <x:c r="M1682" s="11" t="n">
        <x:v>0</x:v>
      </x:c>
      <x:c r="N1682" s="55"/>
    </x:row>
    <x:row r="1683" ht="30" customHeight="1">
      <x:c r="A1683" s="7" t="n">
        <x:v>1678</x:v>
      </x:c>
      <x:c r="B1683" s="20" t="str">
        <x:v>Gniazdo SCHUKO; biały, aksamit; Berker Q.1/Q.3 47436089</x:v>
      </x:c>
      <x:c r="C1683" s="12" t="n">
        <x:v>3</x:v>
      </x:c>
      <x:c r="D1683" s="12" t="n">
        <x:v>4</x:v>
      </x:c>
      <x:c r="E1683" s="12" t="n">
        <x:v>0</x:v>
      </x:c>
      <x:c r="F1683" s="12" t="n">
        <x:v>0</x:v>
      </x:c>
      <x:c r="G1683" s="11" t="n">
        <x:v>0</x:v>
      </x:c>
      <x:c r="H1683" s="55" t="n">
        <x:v>0</x:v>
      </x:c>
      <x:c r="I1683" s="11"/>
      <x:c r="J1683" s="11" t="n">
        <x:v>0</x:v>
      </x:c>
      <x:c r="K1683" s="55" t="n">
        <x:v>0</x:v>
      </x:c>
      <x:c r="L1683" s="20" t="str">
        <x:v>(direct)</x:v>
      </x:c>
      <x:c r="M1683" s="11" t="n">
        <x:v>0</x:v>
      </x:c>
      <x:c r="N1683" s="55"/>
    </x:row>
    <x:row r="1684" ht="30" customHeight="1">
      <x:c r="A1684" s="7" t="n">
        <x:v>1679</x:v>
      </x:c>
      <x:c r="B1684" s="20" t="str">
        <x:v>Gniazdo antenowe R-TV-SAT końcowe Simon 10 czarne CASK.01/49</x:v>
      </x:c>
      <x:c r="C1684" s="12" t="n">
        <x:v>2</x:v>
      </x:c>
      <x:c r="D1684" s="12" t="n">
        <x:v>4</x:v>
      </x:c>
      <x:c r="E1684" s="12" t="n">
        <x:v>0</x:v>
      </x:c>
      <x:c r="F1684" s="12" t="n">
        <x:v>0</x:v>
      </x:c>
      <x:c r="G1684" s="11" t="n">
        <x:v>0</x:v>
      </x:c>
      <x:c r="H1684" s="55" t="n">
        <x:v>0</x:v>
      </x:c>
      <x:c r="I1684" s="11"/>
      <x:c r="J1684" s="11" t="n">
        <x:v>0</x:v>
      </x:c>
      <x:c r="K1684" s="55" t="n">
        <x:v>0</x:v>
      </x:c>
      <x:c r="L1684" s="20" t="str">
        <x:v>[SE] [Dem] - Ospel - konkurencja</x:v>
      </x:c>
      <x:c r="M1684" s="11" t="n">
        <x:v>0</x:v>
      </x:c>
      <x:c r="N1684" s="55"/>
    </x:row>
    <x:row r="1685" ht="30" customHeight="1">
      <x:c r="A1685" s="7" t="n">
        <x:v>1680</x:v>
      </x:c>
      <x:c r="B1685" s="20" t="str">
        <x:v>Gniazdo antenowe RTV-SAT z dwoma wyjściami SAT biały GPA-Y2S/m/00 Ospel Impresja</x:v>
      </x:c>
      <x:c r="C1685" s="12" t="n">
        <x:v>2</x:v>
      </x:c>
      <x:c r="D1685" s="12" t="n">
        <x:v>4</x:v>
      </x:c>
      <x:c r="E1685" s="12" t="n">
        <x:v>1</x:v>
      </x:c>
      <x:c r="F1685" s="12" t="n">
        <x:v>0</x:v>
      </x:c>
      <x:c r="G1685" s="11" t="n">
        <x:v>0</x:v>
      </x:c>
      <x:c r="H1685" s="55" t="n">
        <x:v>0</x:v>
      </x:c>
      <x:c r="I1685" s="11"/>
      <x:c r="J1685" s="11" t="n">
        <x:v>0</x:v>
      </x:c>
      <x:c r="K1685" s="55" t="n">
        <x:v>0</x:v>
      </x:c>
      <x:c r="L1685" s="20" t="str">
        <x:v>[SE] [Dem] - Ospel - konkurencja</x:v>
      </x:c>
      <x:c r="M1685" s="11" t="n">
        <x:v>0</x:v>
      </x:c>
      <x:c r="N1685" s="55"/>
    </x:row>
    <x:row r="1686" ht="30" customHeight="1">
      <x:c r="A1686" s="7" t="n">
        <x:v>1681</x:v>
      </x:c>
      <x:c r="B1686" s="20" t="str">
        <x:v>Gniazdo antenowe typu F podwójne ecru Ospel Sonata GPA-2RF/m/27</x:v>
      </x:c>
      <x:c r="C1686" s="12" t="n">
        <x:v>1</x:v>
      </x:c>
      <x:c r="D1686" s="12" t="n">
        <x:v>4</x:v>
      </x:c>
      <x:c r="E1686" s="12" t="n">
        <x:v>1</x:v>
      </x:c>
      <x:c r="F1686" s="12" t="n">
        <x:v>0</x:v>
      </x:c>
      <x:c r="G1686" s="11" t="n">
        <x:v>0</x:v>
      </x:c>
      <x:c r="H1686" s="55" t="n">
        <x:v>0</x:v>
      </x:c>
      <x:c r="I1686" s="11"/>
      <x:c r="J1686" s="11" t="n">
        <x:v>0</x:v>
      </x:c>
      <x:c r="K1686" s="55" t="n">
        <x:v>0</x:v>
      </x:c>
      <x:c r="L1686" s="20" t="str">
        <x:v>Shopping Free Listings</x:v>
      </x:c>
      <x:c r="M1686" s="11" t="n">
        <x:v>0</x:v>
      </x:c>
      <x:c r="N1686" s="55"/>
    </x:row>
    <x:row r="1687" ht="30" customHeight="1">
      <x:c r="A1687" s="7" t="n">
        <x:v>1682</x:v>
      </x:c>
      <x:c r="B1687" s="20" t="str">
        <x:v>Gniazdo hermetyczne IP44 Z/U białe GPH-1GZ/M/00/W Ospel As</x:v>
      </x:c>
      <x:c r="C1687" s="12" t="n">
        <x:v>3</x:v>
      </x:c>
      <x:c r="D1687" s="12" t="n">
        <x:v>4</x:v>
      </x:c>
      <x:c r="E1687" s="12" t="n">
        <x:v>0</x:v>
      </x:c>
      <x:c r="F1687" s="12" t="n">
        <x:v>0</x:v>
      </x:c>
      <x:c r="G1687" s="11" t="n">
        <x:v>0</x:v>
      </x:c>
      <x:c r="H1687" s="55" t="n">
        <x:v>0</x:v>
      </x:c>
      <x:c r="I1687" s="11"/>
      <x:c r="J1687" s="11" t="n">
        <x:v>0</x:v>
      </x:c>
      <x:c r="K1687" s="55" t="n">
        <x:v>0</x:v>
      </x:c>
      <x:c r="L1687" s="20" t="str">
        <x:v>(direct)</x:v>
      </x:c>
      <x:c r="M1687" s="11" t="n">
        <x:v>0</x:v>
      </x:c>
      <x:c r="N1687" s="55"/>
    </x:row>
    <x:row r="1688" ht="30" customHeight="1">
      <x:c r="A1688" s="7" t="n">
        <x:v>1683</x:v>
      </x:c>
      <x:c r="B1688" s="20" t="str">
        <x:v>Gniazdo komputerowe podwójne RJ45 kat.6 UTP biały WL2160 Hager Lumina</x:v>
      </x:c>
      <x:c r="C1688" s="12" t="n">
        <x:v>2</x:v>
      </x:c>
      <x:c r="D1688" s="12" t="n">
        <x:v>4</x:v>
      </x:c>
      <x:c r="E1688" s="12" t="n">
        <x:v>8</x:v>
      </x:c>
      <x:c r="F1688" s="12" t="n">
        <x:v>0</x:v>
      </x:c>
      <x:c r="G1688" s="11" t="n">
        <x:v>0</x:v>
      </x:c>
      <x:c r="H1688" s="55" t="n">
        <x:v>0</x:v>
      </x:c>
      <x:c r="I1688" s="11"/>
      <x:c r="J1688" s="11" t="n">
        <x:v>0</x:v>
      </x:c>
      <x:c r="K1688" s="55" t="n">
        <x:v>0</x:v>
      </x:c>
      <x:c r="L1688" s="20" t="str">
        <x:v>(direct)</x:v>
      </x:c>
      <x:c r="M1688" s="11" t="n">
        <x:v>0</x:v>
      </x:c>
      <x:c r="N1688" s="55"/>
    </x:row>
    <x:row r="1689" ht="30" customHeight="1">
      <x:c r="A1689" s="7" t="n">
        <x:v>1684</x:v>
      </x:c>
      <x:c r="B1689" s="20" t="str">
        <x:v>Gniazdo komputerowe podwójne RJ45 kategoria 6, z przesłoną przeciwkurzową biały mat Simon 55 T62.01/</x:v>
      </x:c>
      <x:c r="C1689" s="12" t="n">
        <x:v>3</x:v>
      </x:c>
      <x:c r="D1689" s="12" t="n">
        <x:v>4</x:v>
      </x:c>
      <x:c r="E1689" s="12" t="n">
        <x:v>2</x:v>
      </x:c>
      <x:c r="F1689" s="12" t="n">
        <x:v>0</x:v>
      </x:c>
      <x:c r="G1689" s="11" t="n">
        <x:v>0</x:v>
      </x:c>
      <x:c r="H1689" s="55" t="n">
        <x:v>0</x:v>
      </x:c>
      <x:c r="I1689" s="11"/>
      <x:c r="J1689" s="11" t="n">
        <x:v>0</x:v>
      </x:c>
      <x:c r="K1689" s="55" t="n">
        <x:v>0</x:v>
      </x:c>
      <x:c r="L1689" s="20" t="str">
        <x:v>(direct)</x:v>
      </x:c>
      <x:c r="M1689" s="11" t="n">
        <x:v>0</x:v>
      </x:c>
      <x:c r="N1689" s="55"/>
    </x:row>
    <x:row r="1690" ht="30" customHeight="1">
      <x:c r="A1690" s="7" t="n">
        <x:v>1685</x:v>
      </x:c>
      <x:c r="B1690" s="20" t="str">
        <x:v>Gniazdo komputerowe pojedyncze RJ45 kategoria 6, ekranowane z przesłoną przeciwkurzową biały mat Sim</x:v>
      </x:c>
      <x:c r="C1690" s="12" t="n">
        <x:v>2</x:v>
      </x:c>
      <x:c r="D1690" s="12" t="n">
        <x:v>4</x:v>
      </x:c>
      <x:c r="E1690" s="12" t="n">
        <x:v>1</x:v>
      </x:c>
      <x:c r="F1690" s="12" t="n">
        <x:v>0</x:v>
      </x:c>
      <x:c r="G1690" s="11" t="n">
        <x:v>0</x:v>
      </x:c>
      <x:c r="H1690" s="55" t="n">
        <x:v>0</x:v>
      </x:c>
      <x:c r="I1690" s="11"/>
      <x:c r="J1690" s="11" t="n">
        <x:v>0</x:v>
      </x:c>
      <x:c r="K1690" s="55" t="n">
        <x:v>0</x:v>
      </x:c>
      <x:c r="L1690" s="20" t="str">
        <x:v>(organic)</x:v>
      </x:c>
      <x:c r="M1690" s="11" t="n">
        <x:v>0</x:v>
      </x:c>
      <x:c r="N1690" s="55"/>
    </x:row>
    <x:row r="1691" ht="30" customHeight="1">
      <x:c r="A1691" s="7" t="n">
        <x:v>1686</x:v>
      </x:c>
      <x:c r="B1691" s="20" t="str">
        <x:v>Gniazdo ogrodowe wbijane z uziemieniem 2-krotne Elgotech GOS-20-44</x:v>
      </x:c>
      <x:c r="C1691" s="12" t="n">
        <x:v>3</x:v>
      </x:c>
      <x:c r="D1691" s="12" t="n">
        <x:v>4</x:v>
      </x:c>
      <x:c r="E1691" s="12" t="n">
        <x:v>0</x:v>
      </x:c>
      <x:c r="F1691" s="12" t="n">
        <x:v>0</x:v>
      </x:c>
      <x:c r="G1691" s="11" t="n">
        <x:v>0</x:v>
      </x:c>
      <x:c r="H1691" s="55" t="n">
        <x:v>0</x:v>
      </x:c>
      <x:c r="I1691" s="11"/>
      <x:c r="J1691" s="11" t="n">
        <x:v>0</x:v>
      </x:c>
      <x:c r="K1691" s="55" t="n">
        <x:v>0</x:v>
      </x:c>
      <x:c r="L1691" s="20" t="str">
        <x:v>Shopping Free Listings</x:v>
      </x:c>
      <x:c r="M1691" s="11" t="n">
        <x:v>0</x:v>
      </x:c>
      <x:c r="N1691" s="55"/>
    </x:row>
    <x:row r="1692" ht="30" customHeight="1">
      <x:c r="A1692" s="7" t="n">
        <x:v>1687</x:v>
      </x:c>
      <x:c r="B1692" s="20" t="str">
        <x:v>Gniazdo poczwórne okrągłe czarne GO-40ZB-2</x:v>
      </x:c>
      <x:c r="C1692" s="12" t="n">
        <x:v>2</x:v>
      </x:c>
      <x:c r="D1692" s="12" t="n">
        <x:v>4</x:v>
      </x:c>
      <x:c r="E1692" s="12" t="n">
        <x:v>0</x:v>
      </x:c>
      <x:c r="F1692" s="12" t="n">
        <x:v>0</x:v>
      </x:c>
      <x:c r="G1692" s="11" t="n">
        <x:v>0</x:v>
      </x:c>
      <x:c r="H1692" s="55" t="n">
        <x:v>0</x:v>
      </x:c>
      <x:c r="I1692" s="11"/>
      <x:c r="J1692" s="11" t="n">
        <x:v>0</x:v>
      </x:c>
      <x:c r="K1692" s="55" t="n">
        <x:v>0</x:v>
      </x:c>
      <x:c r="L1692" s="20" t="str">
        <x:v>(direct)</x:v>
      </x:c>
      <x:c r="M1692" s="11" t="n">
        <x:v>0</x:v>
      </x:c>
      <x:c r="N1692" s="55"/>
    </x:row>
    <x:row r="1693" ht="30" customHeight="1">
      <x:c r="A1693" s="7" t="n">
        <x:v>1688</x:v>
      </x:c>
      <x:c r="B1693" s="20" t="str">
        <x:v>Gniazdo podwójne kompletne z ramką kaszmir Ospel As GP-2G/82</x:v>
      </x:c>
      <x:c r="C1693" s="12" t="n">
        <x:v>3</x:v>
      </x:c>
      <x:c r="D1693" s="12" t="n">
        <x:v>4</x:v>
      </x:c>
      <x:c r="E1693" s="12" t="n">
        <x:v>0</x:v>
      </x:c>
      <x:c r="F1693" s="12" t="n">
        <x:v>0</x:v>
      </x:c>
      <x:c r="G1693" s="11" t="n">
        <x:v>0</x:v>
      </x:c>
      <x:c r="H1693" s="55" t="n">
        <x:v>0</x:v>
      </x:c>
      <x:c r="I1693" s="11"/>
      <x:c r="J1693" s="11" t="n">
        <x:v>0</x:v>
      </x:c>
      <x:c r="K1693" s="55" t="n">
        <x:v>0</x:v>
      </x:c>
      <x:c r="L1693" s="20" t="str">
        <x:v>(ai-assistant)</x:v>
      </x:c>
      <x:c r="M1693" s="11" t="n">
        <x:v>0</x:v>
      </x:c>
      <x:c r="N1693" s="55"/>
    </x:row>
    <x:row r="1694" ht="30" customHeight="1">
      <x:c r="A1694" s="7" t="n">
        <x:v>1689</x:v>
      </x:c>
      <x:c r="B1694" s="20" t="str">
        <x:v>Gniazdo podwójne z uziemieniem czarny matowy Ospel Aria GP-2URAZ/m/33</x:v>
      </x:c>
      <x:c r="C1694" s="12" t="n">
        <x:v>1</x:v>
      </x:c>
      <x:c r="D1694" s="12" t="n">
        <x:v>4</x:v>
      </x:c>
      <x:c r="E1694" s="12" t="n">
        <x:v>0</x:v>
      </x:c>
      <x:c r="F1694" s="12" t="n">
        <x:v>0</x:v>
      </x:c>
      <x:c r="G1694" s="11" t="n">
        <x:v>0</x:v>
      </x:c>
      <x:c r="H1694" s="55" t="n">
        <x:v>0</x:v>
      </x:c>
      <x:c r="I1694" s="11"/>
      <x:c r="J1694" s="11" t="n">
        <x:v>0</x:v>
      </x:c>
      <x:c r="K1694" s="55" t="n">
        <x:v>0</x:v>
      </x:c>
      <x:c r="L1694" s="20" t="str">
        <x:v>(organic)</x:v>
      </x:c>
      <x:c r="M1694" s="11" t="n">
        <x:v>0</x:v>
      </x:c>
      <x:c r="N1694" s="55"/>
    </x:row>
    <x:row r="1695" ht="30" customHeight="1">
      <x:c r="A1695" s="7" t="n">
        <x:v>1690</x:v>
      </x:c>
      <x:c r="B1695" s="20" t="str">
        <x:v>Gniazdo podwójne z uziemieniem czarny matowy Ospel Sonata GP-2RRZ/m/33</x:v>
      </x:c>
      <x:c r="C1695" s="12" t="n">
        <x:v>2</x:v>
      </x:c>
      <x:c r="D1695" s="12" t="n">
        <x:v>4</x:v>
      </x:c>
      <x:c r="E1695" s="12" t="n">
        <x:v>27</x:v>
      </x:c>
      <x:c r="F1695" s="12" t="n">
        <x:v>0</x:v>
      </x:c>
      <x:c r="G1695" s="11" t="n">
        <x:v>0</x:v>
      </x:c>
      <x:c r="H1695" s="55" t="n">
        <x:v>0</x:v>
      </x:c>
      <x:c r="I1695" s="11"/>
      <x:c r="J1695" s="11" t="n">
        <x:v>0</x:v>
      </x:c>
      <x:c r="K1695" s="55" t="n">
        <x:v>0</x:v>
      </x:c>
      <x:c r="L1695" s="20" t="str">
        <x:v>[SE] [Dem] - Ospel - konkurencja</x:v>
      </x:c>
      <x:c r="M1695" s="11" t="n">
        <x:v>0</x:v>
      </x:c>
      <x:c r="N1695" s="55"/>
    </x:row>
    <x:row r="1696" ht="30" customHeight="1">
      <x:c r="A1696" s="7" t="n">
        <x:v>1691</x:v>
      </x:c>
      <x:c r="B1696" s="20" t="str">
        <x:v>Gniazdo podwójne z uziemieniem z funkcją niezamienności faz, kompletne z ramką zielony mat Ospel As</x:v>
      </x:c>
      <x:c r="C1696" s="12" t="n">
        <x:v>2</x:v>
      </x:c>
      <x:c r="D1696" s="12" t="n">
        <x:v>4</x:v>
      </x:c>
      <x:c r="E1696" s="12" t="n">
        <x:v>0</x:v>
      </x:c>
      <x:c r="F1696" s="12" t="n">
        <x:v>0</x:v>
      </x:c>
      <x:c r="G1696" s="11" t="n">
        <x:v>0</x:v>
      </x:c>
      <x:c r="H1696" s="55" t="n">
        <x:v>0</x:v>
      </x:c>
      <x:c r="I1696" s="11"/>
      <x:c r="J1696" s="11" t="n">
        <x:v>0</x:v>
      </x:c>
      <x:c r="K1696" s="55" t="n">
        <x:v>0</x:v>
      </x:c>
      <x:c r="L1696" s="20" t="str">
        <x:v>(organic)</x:v>
      </x:c>
      <x:c r="M1696" s="11" t="n">
        <x:v>0</x:v>
      </x:c>
      <x:c r="N1696" s="55"/>
    </x:row>
    <x:row r="1697" ht="30" customHeight="1">
      <x:c r="A1697" s="7" t="n">
        <x:v>1692</x:v>
      </x:c>
      <x:c r="B1697" s="20" t="str">
        <x:v>Gniazdo pojedyncze biały Ospel Sonata GP-1R/m/00</x:v>
      </x:c>
      <x:c r="C1697" s="12" t="n">
        <x:v>1</x:v>
      </x:c>
      <x:c r="D1697" s="12" t="n">
        <x:v>4</x:v>
      </x:c>
      <x:c r="E1697" s="12" t="n">
        <x:v>0</x:v>
      </x:c>
      <x:c r="F1697" s="12" t="n">
        <x:v>0</x:v>
      </x:c>
      <x:c r="G1697" s="11" t="n">
        <x:v>0</x:v>
      </x:c>
      <x:c r="H1697" s="55" t="n">
        <x:v>0</x:v>
      </x:c>
      <x:c r="I1697" s="11"/>
      <x:c r="J1697" s="11" t="n">
        <x:v>0</x:v>
      </x:c>
      <x:c r="K1697" s="55" t="n">
        <x:v>0</x:v>
      </x:c>
      <x:c r="L1697" s="20" t="str">
        <x:v>(direct)</x:v>
      </x:c>
      <x:c r="M1697" s="11" t="n">
        <x:v>0</x:v>
      </x:c>
      <x:c r="N1697" s="55"/>
    </x:row>
    <x:row r="1698" ht="30" customHeight="1">
      <x:c r="A1698" s="7" t="n">
        <x:v>1693</x:v>
      </x:c>
      <x:c r="B1698" s="20" t="str">
        <x:v>Gniazdo pojedyncze z uziemieniem natynkowe hermetyczne HERMES 2P+Z IP 44 biały z klapką dymną 0321-0</x:v>
      </x:c>
      <x:c r="C1698" s="12" t="n">
        <x:v>4</x:v>
      </x:c>
      <x:c r="D1698" s="12" t="n">
        <x:v>4</x:v>
      </x:c>
      <x:c r="E1698" s="12" t="n">
        <x:v>1</x:v>
      </x:c>
      <x:c r="F1698" s="12" t="n">
        <x:v>0</x:v>
      </x:c>
      <x:c r="G1698" s="11" t="n">
        <x:v>0</x:v>
      </x:c>
      <x:c r="H1698" s="55" t="n">
        <x:v>0</x:v>
      </x:c>
      <x:c r="I1698" s="11"/>
      <x:c r="J1698" s="11" t="n">
        <x:v>0</x:v>
      </x:c>
      <x:c r="K1698" s="55" t="n">
        <x:v>0</x:v>
      </x:c>
      <x:c r="L1698" s="20" t="str">
        <x:v>(direct)</x:v>
      </x:c>
      <x:c r="M1698" s="11" t="n">
        <x:v>0</x:v>
      </x:c>
      <x:c r="N1698" s="55"/>
    </x:row>
    <x:row r="1699" ht="30" customHeight="1">
      <x:c r="A1699" s="7" t="n">
        <x:v>1694</x:v>
      </x:c>
      <x:c r="B1699" s="20" t="str">
        <x:v>Gniazdo pojedyncze z uziemieniem z przesłonami białe GP-1GZP/M/00 Ospel As</x:v>
      </x:c>
      <x:c r="C1699" s="12" t="n">
        <x:v>2</x:v>
      </x:c>
      <x:c r="D1699" s="12" t="n">
        <x:v>4</x:v>
      </x:c>
      <x:c r="E1699" s="12" t="n">
        <x:v>0</x:v>
      </x:c>
      <x:c r="F1699" s="12" t="n">
        <x:v>0</x:v>
      </x:c>
      <x:c r="G1699" s="11" t="n">
        <x:v>0</x:v>
      </x:c>
      <x:c r="H1699" s="55" t="n">
        <x:v>0</x:v>
      </x:c>
      <x:c r="I1699" s="11"/>
      <x:c r="J1699" s="11" t="n">
        <x:v>0</x:v>
      </x:c>
      <x:c r="K1699" s="55" t="n">
        <x:v>0</x:v>
      </x:c>
      <x:c r="L1699" s="20" t="str">
        <x:v>(direct)</x:v>
      </x:c>
      <x:c r="M1699" s="11" t="n">
        <x:v>0</x:v>
      </x:c>
      <x:c r="N1699" s="55"/>
    </x:row>
    <x:row r="1700" ht="30" customHeight="1">
      <x:c r="A1700" s="7" t="n">
        <x:v>1695</x:v>
      </x:c>
      <x:c r="B1700" s="20" t="str">
        <x:v>Gniazdo pojedyncze z uziemieniem z przesłonami torów prądowych biały mat Ospel Sonata GP-1RZP/m/75</x:v>
      </x:c>
      <x:c r="C1700" s="12" t="n">
        <x:v>1</x:v>
      </x:c>
      <x:c r="D1700" s="12" t="n">
        <x:v>4</x:v>
      </x:c>
      <x:c r="E1700" s="12" t="n">
        <x:v>0</x:v>
      </x:c>
      <x:c r="F1700" s="12" t="n">
        <x:v>0</x:v>
      </x:c>
      <x:c r="G1700" s="11" t="n">
        <x:v>0</x:v>
      </x:c>
      <x:c r="H1700" s="55" t="n">
        <x:v>0</x:v>
      </x:c>
      <x:c r="I1700" s="11"/>
      <x:c r="J1700" s="11" t="n">
        <x:v>0</x:v>
      </x:c>
      <x:c r="K1700" s="55" t="n">
        <x:v>0</x:v>
      </x:c>
      <x:c r="L1700" s="20" t="str">
        <x:v>(direct)</x:v>
      </x:c>
      <x:c r="M1700" s="11" t="n">
        <x:v>0</x:v>
      </x:c>
      <x:c r="N1700" s="55"/>
    </x:row>
    <x:row r="1701" ht="30" customHeight="1">
      <x:c r="A1701" s="7" t="n">
        <x:v>1696</x:v>
      </x:c>
      <x:c r="B1701" s="20" t="str">
        <x:v>Gniazdo pojedyncze z uziemieniem z przesłonami torów prądowych, z ładowarką USB A+C biały Ospel Aria</x:v>
      </x:c>
      <x:c r="C1701" s="12" t="n">
        <x:v>3</x:v>
      </x:c>
      <x:c r="D1701" s="12" t="n">
        <x:v>4</x:v>
      </x:c>
      <x:c r="E1701" s="12" t="n">
        <x:v>0</x:v>
      </x:c>
      <x:c r="F1701" s="12" t="n">
        <x:v>0</x:v>
      </x:c>
      <x:c r="G1701" s="11" t="n">
        <x:v>0</x:v>
      </x:c>
      <x:c r="H1701" s="55" t="n">
        <x:v>0</x:v>
      </x:c>
      <x:c r="I1701" s="11"/>
      <x:c r="J1701" s="11" t="n">
        <x:v>0</x:v>
      </x:c>
      <x:c r="K1701" s="55" t="n">
        <x:v>0</x:v>
      </x:c>
      <x:c r="L1701" s="20" t="str">
        <x:v>(direct)</x:v>
      </x:c>
      <x:c r="M1701" s="11" t="n">
        <x:v>0</x:v>
      </x:c>
      <x:c r="N1701" s="55"/>
    </x:row>
    <x:row r="1702" ht="30" customHeight="1">
      <x:c r="A1702" s="7" t="n">
        <x:v>1697</x:v>
      </x:c>
      <x:c r="B1702" s="20" t="str">
        <x:v>Gniazdo przenośne 32A/4P/400V IP44 224-6 PCE</x:v>
      </x:c>
      <x:c r="C1702" s="12" t="n">
        <x:v>2</x:v>
      </x:c>
      <x:c r="D1702" s="12" t="n">
        <x:v>4</x:v>
      </x:c>
      <x:c r="E1702" s="12" t="n">
        <x:v>0</x:v>
      </x:c>
      <x:c r="F1702" s="12" t="n">
        <x:v>0</x:v>
      </x:c>
      <x:c r="G1702" s="11" t="n">
        <x:v>0</x:v>
      </x:c>
      <x:c r="H1702" s="55" t="n">
        <x:v>0</x:v>
      </x:c>
      <x:c r="I1702" s="11"/>
      <x:c r="J1702" s="11" t="n">
        <x:v>0</x:v>
      </x:c>
      <x:c r="K1702" s="55" t="n">
        <x:v>0</x:v>
      </x:c>
      <x:c r="L1702" s="20" t="str">
        <x:v>(direct)</x:v>
      </x:c>
      <x:c r="M1702" s="11" t="n">
        <x:v>0</x:v>
      </x:c>
      <x:c r="N1702" s="55"/>
    </x:row>
    <x:row r="1703" ht="30" customHeight="1">
      <x:c r="A1703" s="7" t="n">
        <x:v>1698</x:v>
      </x:c>
      <x:c r="B1703" s="20" t="str">
        <x:v>Gniazdo stałe 32A/4P/400V IP44 124-6 PCE</x:v>
      </x:c>
      <x:c r="C1703" s="12" t="n">
        <x:v>4</x:v>
      </x:c>
      <x:c r="D1703" s="12" t="n">
        <x:v>4</x:v>
      </x:c>
      <x:c r="E1703" s="12" t="n">
        <x:v>0</x:v>
      </x:c>
      <x:c r="F1703" s="12" t="n">
        <x:v>0</x:v>
      </x:c>
      <x:c r="G1703" s="11" t="n">
        <x:v>0</x:v>
      </x:c>
      <x:c r="H1703" s="55" t="n">
        <x:v>0</x:v>
      </x:c>
      <x:c r="I1703" s="11"/>
      <x:c r="J1703" s="11" t="n">
        <x:v>0</x:v>
      </x:c>
      <x:c r="K1703" s="55" t="n">
        <x:v>0</x:v>
      </x:c>
      <x:c r="L1703" s="20" t="str">
        <x:v>(direct)</x:v>
      </x:c>
      <x:c r="M1703" s="11" t="n">
        <x:v>0</x:v>
      </x:c>
      <x:c r="N1703" s="55"/>
    </x:row>
    <x:row r="1704" ht="30" customHeight="1">
      <x:c r="A1704" s="7" t="n">
        <x:v>1699</x:v>
      </x:c>
      <x:c r="B1704" s="20" t="str">
        <x:v>Gniazdo stałe 32A/5P/400V IP44 125-6 PCE</x:v>
      </x:c>
      <x:c r="C1704" s="12" t="n">
        <x:v>2</x:v>
      </x:c>
      <x:c r="D1704" s="12" t="n">
        <x:v>4</x:v>
      </x:c>
      <x:c r="E1704" s="12" t="n">
        <x:v>0</x:v>
      </x:c>
      <x:c r="F1704" s="12" t="n">
        <x:v>0</x:v>
      </x:c>
      <x:c r="G1704" s="11" t="n">
        <x:v>0</x:v>
      </x:c>
      <x:c r="H1704" s="55" t="n">
        <x:v>0</x:v>
      </x:c>
      <x:c r="I1704" s="11"/>
      <x:c r="J1704" s="11" t="n">
        <x:v>0</x:v>
      </x:c>
      <x:c r="K1704" s="55" t="n">
        <x:v>0</x:v>
      </x:c>
      <x:c r="L1704" s="20" t="str">
        <x:v>(organic)</x:v>
      </x:c>
      <x:c r="M1704" s="11" t="n">
        <x:v>0</x:v>
      </x:c>
      <x:c r="N1704" s="55"/>
    </x:row>
    <x:row r="1705" ht="30" customHeight="1">
      <x:c r="A1705" s="7" t="n">
        <x:v>1700</x:v>
      </x:c>
      <x:c r="B1705" s="20" t="str">
        <x:v>Gniazdo wtyczkowe z uziemieniem i przesłonami (moduł) 16A, 250V~, szybkozłącza: czarny DGZ1CZ.01/49</x:v>
      </x:c>
      <x:c r="C1705" s="12" t="n">
        <x:v>3</x:v>
      </x:c>
      <x:c r="D1705" s="12" t="n">
        <x:v>4</x:v>
      </x:c>
      <x:c r="E1705" s="12" t="n">
        <x:v>0</x:v>
      </x:c>
      <x:c r="F1705" s="12" t="n">
        <x:v>0</x:v>
      </x:c>
      <x:c r="G1705" s="11" t="n">
        <x:v>0</x:v>
      </x:c>
      <x:c r="H1705" s="55" t="n">
        <x:v>0</x:v>
      </x:c>
      <x:c r="I1705" s="11"/>
      <x:c r="J1705" s="11" t="n">
        <x:v>0</x:v>
      </x:c>
      <x:c r="K1705" s="55" t="n">
        <x:v>0</x:v>
      </x:c>
      <x:c r="L1705" s="20" t="str">
        <x:v>(organic)</x:v>
      </x:c>
      <x:c r="M1705" s="11" t="n">
        <x:v>0</x:v>
      </x:c>
      <x:c r="N1705" s="55"/>
    </x:row>
    <x:row r="1706" ht="30" customHeight="1">
      <x:c r="A1706" s="7" t="n">
        <x:v>1701</x:v>
      </x:c>
      <x:c r="B1706" s="20" t="str">
        <x:v>Gniazdo wtyczkowe z zintegrowaną ładowarką USB C+A  2.1 A 5 V DC 230 V kremowy Simon 54 DGZ1ZUSB2CA.</x:v>
      </x:c>
      <x:c r="C1706" s="12" t="n">
        <x:v>2</x:v>
      </x:c>
      <x:c r="D1706" s="12" t="n">
        <x:v>4</x:v>
      </x:c>
      <x:c r="E1706" s="12" t="n">
        <x:v>2</x:v>
      </x:c>
      <x:c r="F1706" s="12" t="n">
        <x:v>0</x:v>
      </x:c>
      <x:c r="G1706" s="11" t="n">
        <x:v>0</x:v>
      </x:c>
      <x:c r="H1706" s="55" t="n">
        <x:v>0</x:v>
      </x:c>
      <x:c r="I1706" s="11"/>
      <x:c r="J1706" s="11" t="n">
        <x:v>0</x:v>
      </x:c>
      <x:c r="K1706" s="55" t="n">
        <x:v>0</x:v>
      </x:c>
      <x:c r="L1706" s="20" t="str">
        <x:v>(direct)</x:v>
      </x:c>
      <x:c r="M1706" s="11" t="n">
        <x:v>0</x:v>
      </x:c>
      <x:c r="N1706" s="55"/>
    </x:row>
    <x:row r="1707" ht="30" customHeight="1">
      <x:c r="A1707" s="7" t="n">
        <x:v>1702</x:v>
      </x:c>
      <x:c r="B1707" s="20" t="str">
        <x:v>Grupowy sterownik roletowy do kontroli sterowników lokalnych TEZ1L.01 biały mat Simon 55 TEZ1G.01/11</x:v>
      </x:c>
      <x:c r="C1707" s="12" t="n">
        <x:v>3</x:v>
      </x:c>
      <x:c r="D1707" s="12" t="n">
        <x:v>4</x:v>
      </x:c>
      <x:c r="E1707" s="12" t="n">
        <x:v>0</x:v>
      </x:c>
      <x:c r="F1707" s="12" t="n">
        <x:v>0</x:v>
      </x:c>
      <x:c r="G1707" s="11" t="n">
        <x:v>0</x:v>
      </x:c>
      <x:c r="H1707" s="55" t="n">
        <x:v>0</x:v>
      </x:c>
      <x:c r="I1707" s="11"/>
      <x:c r="J1707" s="11" t="n">
        <x:v>0</x:v>
      </x:c>
      <x:c r="K1707" s="55" t="n">
        <x:v>0</x:v>
      </x:c>
      <x:c r="L1707" s="20" t="str">
        <x:v>(direct)</x:v>
      </x:c>
      <x:c r="M1707" s="11" t="n">
        <x:v>0</x:v>
      </x:c>
      <x:c r="N1707" s="55"/>
    </x:row>
    <x:row r="1708" ht="30" customHeight="1">
      <x:c r="A1708" s="7" t="n">
        <x:v>1703</x:v>
      </x:c>
      <x:c r="B1708" s="20" t="str">
        <x:v>Kamera bezprzewodowa PTZ TUYA 3MP TYP: KPT-01 Zamel GAR10000073</x:v>
      </x:c>
      <x:c r="C1708" s="12" t="n">
        <x:v>4</x:v>
      </x:c>
      <x:c r="D1708" s="12" t="n">
        <x:v>4</x:v>
      </x:c>
      <x:c r="E1708" s="12" t="n">
        <x:v>0</x:v>
      </x:c>
      <x:c r="F1708" s="12" t="n">
        <x:v>0</x:v>
      </x:c>
      <x:c r="G1708" s="11" t="n">
        <x:v>0</x:v>
      </x:c>
      <x:c r="H1708" s="55" t="n">
        <x:v>0</x:v>
      </x:c>
      <x:c r="I1708" s="11"/>
      <x:c r="J1708" s="11" t="n">
        <x:v>0</x:v>
      </x:c>
      <x:c r="K1708" s="55" t="n">
        <x:v>0</x:v>
      </x:c>
      <x:c r="L1708" s="20" t="str">
        <x:v>(direct)</x:v>
      </x:c>
      <x:c r="M1708" s="11" t="n">
        <x:v>0</x:v>
      </x:c>
      <x:c r="N1708" s="55"/>
    </x:row>
    <x:row r="1709" ht="30" customHeight="1">
      <x:c r="A1709" s="7" t="n">
        <x:v>1704</x:v>
      </x:c>
      <x:c r="B1709" s="20" t="str">
        <x:v>Kolanko korytka 90 stopni 300x42mm gr. blachy 0,70mm BAKS KKL300H42 142130</x:v>
      </x:c>
      <x:c r="C1709" s="12" t="n">
        <x:v>1</x:v>
      </x:c>
      <x:c r="D1709" s="12" t="n">
        <x:v>4</x:v>
      </x:c>
      <x:c r="E1709" s="12" t="n">
        <x:v>0</x:v>
      </x:c>
      <x:c r="F1709" s="12" t="n">
        <x:v>0</x:v>
      </x:c>
      <x:c r="G1709" s="11" t="n">
        <x:v>0</x:v>
      </x:c>
      <x:c r="H1709" s="55" t="n">
        <x:v>0</x:v>
      </x:c>
      <x:c r="I1709" s="11"/>
      <x:c r="J1709" s="11" t="n">
        <x:v>0</x:v>
      </x:c>
      <x:c r="K1709" s="55" t="n">
        <x:v>0</x:v>
      </x:c>
      <x:c r="L1709" s="20" t="str">
        <x:v>(direct)</x:v>
      </x:c>
      <x:c r="M1709" s="11" t="n">
        <x:v>0</x:v>
      </x:c>
      <x:c r="N1709" s="55"/>
    </x:row>
    <x:row r="1710" ht="30" customHeight="1">
      <x:c r="A1710" s="7" t="n">
        <x:v>1705</x:v>
      </x:c>
      <x:c r="B1710" s="20" t="str">
        <x:v>Lampa kula ogrodowa kamień OFELIA 280mm E27 IP65 ORNO AD-OP-6588GE27ZW</x:v>
      </x:c>
      <x:c r="C1710" s="12" t="n">
        <x:v>1</x:v>
      </x:c>
      <x:c r="D1710" s="12" t="n">
        <x:v>4</x:v>
      </x:c>
      <x:c r="E1710" s="12" t="n">
        <x:v>0</x:v>
      </x:c>
      <x:c r="F1710" s="12" t="n">
        <x:v>0</x:v>
      </x:c>
      <x:c r="G1710" s="11" t="n">
        <x:v>0</x:v>
      </x:c>
      <x:c r="H1710" s="55" t="n">
        <x:v>0</x:v>
      </x:c>
      <x:c r="I1710" s="11"/>
      <x:c r="J1710" s="11" t="n">
        <x:v>0</x:v>
      </x:c>
      <x:c r="K1710" s="55" t="n">
        <x:v>0</x:v>
      </x:c>
      <x:c r="L1710" s="20" t="str">
        <x:v>(direct)</x:v>
      </x:c>
      <x:c r="M1710" s="11" t="n">
        <x:v>0</x:v>
      </x:c>
      <x:c r="N1710" s="55"/>
    </x:row>
    <x:row r="1711" ht="30" customHeight="1">
      <x:c r="A1711" s="7" t="n">
        <x:v>1706</x:v>
      </x:c>
      <x:c r="B1711" s="20" t="str">
        <x:v>Lampa sufitowa LED WiFi SUN@HOME ORBIS PLATE 26W inteligentna 430 mm 4058075575950</x:v>
      </x:c>
      <x:c r="C1711" s="12" t="n">
        <x:v>2</x:v>
      </x:c>
      <x:c r="D1711" s="12" t="n">
        <x:v>4</x:v>
      </x:c>
      <x:c r="E1711" s="12" t="n">
        <x:v>0</x:v>
      </x:c>
      <x:c r="F1711" s="12" t="n">
        <x:v>0</x:v>
      </x:c>
      <x:c r="G1711" s="11" t="n">
        <x:v>0</x:v>
      </x:c>
      <x:c r="H1711" s="55" t="n">
        <x:v>0</x:v>
      </x:c>
      <x:c r="I1711" s="11"/>
      <x:c r="J1711" s="11" t="n">
        <x:v>0</x:v>
      </x:c>
      <x:c r="K1711" s="55" t="n">
        <x:v>0</x:v>
      </x:c>
      <x:c r="L1711" s="20" t="str">
        <x:v>(direct)</x:v>
      </x:c>
      <x:c r="M1711" s="11" t="n">
        <x:v>0</x:v>
      </x:c>
      <x:c r="N1711" s="55"/>
    </x:row>
    <x:row r="1712" ht="30" customHeight="1">
      <x:c r="A1712" s="7" t="n">
        <x:v>1707</x:v>
      </x:c>
      <x:c r="B1712" s="20" t="str">
        <x:v>Lampa sufitowa natynkowa pojedyncza kwadrat OSMIN RIM 1 biała IP20 EDO777680</x:v>
      </x:c>
      <x:c r="C1712" s="12" t="n">
        <x:v>2</x:v>
      </x:c>
      <x:c r="D1712" s="12" t="n">
        <x:v>4</x:v>
      </x:c>
      <x:c r="E1712" s="12" t="n">
        <x:v>0</x:v>
      </x:c>
      <x:c r="F1712" s="12" t="n">
        <x:v>0</x:v>
      </x:c>
      <x:c r="G1712" s="11" t="n">
        <x:v>0</x:v>
      </x:c>
      <x:c r="H1712" s="55" t="n">
        <x:v>0</x:v>
      </x:c>
      <x:c r="I1712" s="11"/>
      <x:c r="J1712" s="11" t="n">
        <x:v>0</x:v>
      </x:c>
      <x:c r="K1712" s="55" t="n">
        <x:v>0</x:v>
      </x:c>
      <x:c r="L1712" s="20" t="str">
        <x:v>(direct)</x:v>
      </x:c>
      <x:c r="M1712" s="11" t="n">
        <x:v>0</x:v>
      </x:c>
      <x:c r="N1712" s="55"/>
    </x:row>
    <x:row r="1713" ht="30" customHeight="1">
      <x:c r="A1713" s="7" t="n">
        <x:v>1708</x:v>
      </x:c>
      <x:c r="B1713" s="20" t="str">
        <x:v>Lampa uliczna LED BRELUXO 50W 5000lm 4000K IP65 130x75° szara Kobi Premium 004323</x:v>
      </x:c>
      <x:c r="C1713" s="12" t="n">
        <x:v>3</x:v>
      </x:c>
      <x:c r="D1713" s="12" t="n">
        <x:v>4</x:v>
      </x:c>
      <x:c r="E1713" s="12" t="n">
        <x:v>0</x:v>
      </x:c>
      <x:c r="F1713" s="12" t="n">
        <x:v>0</x:v>
      </x:c>
      <x:c r="G1713" s="11" t="n">
        <x:v>0</x:v>
      </x:c>
      <x:c r="H1713" s="55" t="n">
        <x:v>0</x:v>
      </x:c>
      <x:c r="I1713" s="11"/>
      <x:c r="J1713" s="11" t="n">
        <x:v>0</x:v>
      </x:c>
      <x:c r="K1713" s="55" t="n">
        <x:v>0</x:v>
      </x:c>
      <x:c r="L1713" s="20" t="str">
        <x:v>(direct)</x:v>
      </x:c>
      <x:c r="M1713" s="11" t="n">
        <x:v>0</x:v>
      </x:c>
      <x:c r="N1713" s="55"/>
    </x:row>
    <x:row r="1714" ht="30" customHeight="1">
      <x:c r="A1714" s="7" t="n">
        <x:v>1709</x:v>
      </x:c>
      <x:c r="B1714" s="20" t="str">
        <x:v>Lampa uliczna LED VESPA PRO 200W 27000lm 4000K IP66 140x90° szara Kobi Pro 001878</x:v>
      </x:c>
      <x:c r="C1714" s="12" t="n">
        <x:v>2</x:v>
      </x:c>
      <x:c r="D1714" s="12" t="n">
        <x:v>4</x:v>
      </x:c>
      <x:c r="E1714" s="12" t="n">
        <x:v>0</x:v>
      </x:c>
      <x:c r="F1714" s="12" t="n">
        <x:v>0</x:v>
      </x:c>
      <x:c r="G1714" s="11" t="n">
        <x:v>0</x:v>
      </x:c>
      <x:c r="H1714" s="55" t="n">
        <x:v>0</x:v>
      </x:c>
      <x:c r="I1714" s="11"/>
      <x:c r="J1714" s="11" t="n">
        <x:v>0</x:v>
      </x:c>
      <x:c r="K1714" s="55" t="n">
        <x:v>0</x:v>
      </x:c>
      <x:c r="L1714" s="20" t="str">
        <x:v>(direct)</x:v>
      </x:c>
      <x:c r="M1714" s="11" t="n">
        <x:v>0</x:v>
      </x:c>
      <x:c r="N1714" s="55"/>
    </x:row>
    <x:row r="1715" ht="30" customHeight="1">
      <x:c r="A1715" s="7" t="n">
        <x:v>1710</x:v>
      </x:c>
      <x:c r="B1715" s="20" t="str">
        <x:v>Lampa wisząca TENE E27 czarna matowa EDO777175 EDO</x:v>
      </x:c>
      <x:c r="C1715" s="12" t="n">
        <x:v>2</x:v>
      </x:c>
      <x:c r="D1715" s="12" t="n">
        <x:v>4</x:v>
      </x:c>
      <x:c r="E1715" s="12" t="n">
        <x:v>0</x:v>
      </x:c>
      <x:c r="F1715" s="12" t="n">
        <x:v>0</x:v>
      </x:c>
      <x:c r="G1715" s="11" t="n">
        <x:v>0</x:v>
      </x:c>
      <x:c r="H1715" s="55" t="n">
        <x:v>0</x:v>
      </x:c>
      <x:c r="I1715" s="11"/>
      <x:c r="J1715" s="11" t="n">
        <x:v>0</x:v>
      </x:c>
      <x:c r="K1715" s="55" t="n">
        <x:v>0</x:v>
      </x:c>
      <x:c r="L1715" s="20" t="str">
        <x:v>(organic)</x:v>
      </x:c>
      <x:c r="M1715" s="11" t="n">
        <x:v>0</x:v>
      </x:c>
      <x:c r="N1715" s="55"/>
    </x:row>
    <x:row r="1716" ht="30" customHeight="1">
      <x:c r="A1716" s="7" t="n">
        <x:v>1711</x:v>
      </x:c>
      <x:c r="B1716" s="20" t="str">
        <x:v>Latarka czołowa LED ładowalna Xplor PHR19 1200 lm GP P8569</x:v>
      </x:c>
      <x:c r="C1716" s="12" t="n">
        <x:v>4</x:v>
      </x:c>
      <x:c r="D1716" s="12" t="n">
        <x:v>4</x:v>
      </x:c>
      <x:c r="E1716" s="12" t="n">
        <x:v>0</x:v>
      </x:c>
      <x:c r="F1716" s="12" t="n">
        <x:v>0</x:v>
      </x:c>
      <x:c r="G1716" s="11" t="n">
        <x:v>0</x:v>
      </x:c>
      <x:c r="H1716" s="55" t="n">
        <x:v>0</x:v>
      </x:c>
      <x:c r="I1716" s="11"/>
      <x:c r="J1716" s="11" t="n">
        <x:v>0</x:v>
      </x:c>
      <x:c r="K1716" s="55" t="n">
        <x:v>0</x:v>
      </x:c>
      <x:c r="L1716" s="20" t="str">
        <x:v>(direct)</x:v>
      </x:c>
      <x:c r="M1716" s="11" t="n">
        <x:v>0</x:v>
      </x:c>
      <x:c r="N1716" s="55"/>
    </x:row>
    <x:row r="1717" ht="30" customHeight="1">
      <x:c r="A1717" s="7" t="n">
        <x:v>1712</x:v>
      </x:c>
      <x:c r="B1717" s="20" t="str">
        <x:v>Latarka warsztatowa ładowalna LED COB 5W EMOS P4525</x:v>
      </x:c>
      <x:c r="C1717" s="12" t="n">
        <x:v>2</x:v>
      </x:c>
      <x:c r="D1717" s="12" t="n">
        <x:v>4</x:v>
      </x:c>
      <x:c r="E1717" s="12" t="n">
        <x:v>0</x:v>
      </x:c>
      <x:c r="F1717" s="12" t="n">
        <x:v>0</x:v>
      </x:c>
      <x:c r="G1717" s="11" t="n">
        <x:v>0</x:v>
      </x:c>
      <x:c r="H1717" s="55" t="n">
        <x:v>0</x:v>
      </x:c>
      <x:c r="I1717" s="11"/>
      <x:c r="J1717" s="11" t="n">
        <x:v>0</x:v>
      </x:c>
      <x:c r="K1717" s="55" t="n">
        <x:v>0</x:v>
      </x:c>
      <x:c r="L1717" s="20" t="str">
        <x:v>(direct)</x:v>
      </x:c>
      <x:c r="M1717" s="11" t="n">
        <x:v>0</x:v>
      </x:c>
      <x:c r="N1717" s="55"/>
    </x:row>
    <x:row r="1718" ht="30" customHeight="1">
      <x:c r="A1718" s="7" t="n">
        <x:v>1713</x:v>
      </x:c>
      <x:c r="B1718" s="20" t="str">
        <x:v>Listwa zaciskowa uziemiająca PE15 kolor zielony 15x16mm MAD0015G15</x:v>
      </x:c>
      <x:c r="C1718" s="12" t="n">
        <x:v>2</x:v>
      </x:c>
      <x:c r="D1718" s="12" t="n">
        <x:v>4</x:v>
      </x:c>
      <x:c r="E1718" s="12" t="n">
        <x:v>0</x:v>
      </x:c>
      <x:c r="F1718" s="12" t="n">
        <x:v>0</x:v>
      </x:c>
      <x:c r="G1718" s="11" t="n">
        <x:v>0</x:v>
      </x:c>
      <x:c r="H1718" s="55" t="n">
        <x:v>0</x:v>
      </x:c>
      <x:c r="I1718" s="11"/>
      <x:c r="J1718" s="11" t="n">
        <x:v>0</x:v>
      </x:c>
      <x:c r="K1718" s="55" t="n">
        <x:v>0</x:v>
      </x:c>
      <x:c r="L1718" s="20" t="str">
        <x:v>(organic)</x:v>
      </x:c>
      <x:c r="M1718" s="11" t="n">
        <x:v>0</x:v>
      </x:c>
      <x:c r="N1718" s="55"/>
    </x:row>
    <x:row r="1719" ht="30" customHeight="1">
      <x:c r="A1719" s="7" t="n">
        <x:v>1714</x:v>
      </x:c>
      <x:c r="B1719" s="20" t="str">
        <x:v>Modułowy rozłącznik izolacyjny 32A 3-biegunowy SBN332 Hager</x:v>
      </x:c>
      <x:c r="C1719" s="12" t="n">
        <x:v>1</x:v>
      </x:c>
      <x:c r="D1719" s="12" t="n">
        <x:v>4</x:v>
      </x:c>
      <x:c r="E1719" s="12" t="n">
        <x:v>0</x:v>
      </x:c>
      <x:c r="F1719" s="12" t="n">
        <x:v>0</x:v>
      </x:c>
      <x:c r="G1719" s="11" t="n">
        <x:v>0</x:v>
      </x:c>
      <x:c r="H1719" s="55" t="n">
        <x:v>0</x:v>
      </x:c>
      <x:c r="I1719" s="11"/>
      <x:c r="J1719" s="11" t="n">
        <x:v>0</x:v>
      </x:c>
      <x:c r="K1719" s="55" t="n">
        <x:v>0</x:v>
      </x:c>
      <x:c r="L1719" s="20" t="str">
        <x:v>(organic)</x:v>
      </x:c>
      <x:c r="M1719" s="11" t="n">
        <x:v>0</x:v>
      </x:c>
      <x:c r="N1719" s="55"/>
    </x:row>
    <x:row r="1720" ht="30" customHeight="1">
      <x:c r="A1720" s="7" t="n">
        <x:v>1715</x:v>
      </x:c>
      <x:c r="B1720" s="20" t="str">
        <x:v>Modułowy rozłącznik izolacyjny 63A 3-biegunowy SBN363 Hager</x:v>
      </x:c>
      <x:c r="C1720" s="12" t="n">
        <x:v>3</x:v>
      </x:c>
      <x:c r="D1720" s="12" t="n">
        <x:v>4</x:v>
      </x:c>
      <x:c r="E1720" s="12" t="n">
        <x:v>1</x:v>
      </x:c>
      <x:c r="F1720" s="12" t="n">
        <x:v>0</x:v>
      </x:c>
      <x:c r="G1720" s="11" t="n">
        <x:v>0</x:v>
      </x:c>
      <x:c r="H1720" s="55" t="n">
        <x:v>0</x:v>
      </x:c>
      <x:c r="I1720" s="11"/>
      <x:c r="J1720" s="11" t="n">
        <x:v>0</x:v>
      </x:c>
      <x:c r="K1720" s="55" t="n">
        <x:v>0</x:v>
      </x:c>
      <x:c r="L1720" s="20" t="str">
        <x:v>(direct)</x:v>
      </x:c>
      <x:c r="M1720" s="11" t="n">
        <x:v>0</x:v>
      </x:c>
      <x:c r="N1720" s="55"/>
    </x:row>
    <x:row r="1721" ht="30" customHeight="1">
      <x:c r="A1721" s="7" t="n">
        <x:v>1716</x:v>
      </x:c>
      <x:c r="B1721" s="20" t="str">
        <x:v>Nakładka ochronna NOW 40x22 BAKS 760100</x:v>
      </x:c>
      <x:c r="C1721" s="12" t="n">
        <x:v>2</x:v>
      </x:c>
      <x:c r="D1721" s="12" t="n">
        <x:v>4</x:v>
      </x:c>
      <x:c r="E1721" s="12" t="n">
        <x:v>0</x:v>
      </x:c>
      <x:c r="F1721" s="12" t="n">
        <x:v>0</x:v>
      </x:c>
      <x:c r="G1721" s="11" t="n">
        <x:v>0</x:v>
      </x:c>
      <x:c r="H1721" s="55" t="n">
        <x:v>0</x:v>
      </x:c>
      <x:c r="I1721" s="11"/>
      <x:c r="J1721" s="11" t="n">
        <x:v>0</x:v>
      </x:c>
      <x:c r="K1721" s="55" t="n">
        <x:v>0</x:v>
      </x:c>
      <x:c r="L1721" s="20" t="str">
        <x:v>(direct)</x:v>
      </x:c>
      <x:c r="M1721" s="11" t="n">
        <x:v>0</x:v>
      </x:c>
      <x:c r="N1721" s="55"/>
    </x:row>
    <x:row r="1722" ht="30" customHeight="1">
      <x:c r="A1722" s="7" t="n">
        <x:v>1717</x:v>
      </x:c>
      <x:c r="B1722" s="20" t="str">
        <x:v>Naświetlacz LED FL AGOR PRO asymetryczny 200W 27000lm 135lm/W 4000K 125° IP65 czarny Kanlux 38425</x:v>
      </x:c>
      <x:c r="C1722" s="12" t="n">
        <x:v>1</x:v>
      </x:c>
      <x:c r="D1722" s="12" t="n">
        <x:v>4</x:v>
      </x:c>
      <x:c r="E1722" s="12" t="n">
        <x:v>26</x:v>
      </x:c>
      <x:c r="F1722" s="12" t="n">
        <x:v>0</x:v>
      </x:c>
      <x:c r="G1722" s="11" t="n">
        <x:v>0</x:v>
      </x:c>
      <x:c r="H1722" s="55" t="n">
        <x:v>0</x:v>
      </x:c>
      <x:c r="I1722" s="11"/>
      <x:c r="J1722" s="11" t="n">
        <x:v>0</x:v>
      </x:c>
      <x:c r="K1722" s="55" t="n">
        <x:v>0</x:v>
      </x:c>
      <x:c r="L1722" s="20" t="str">
        <x:v>[SE] [PMax] - Oświetlenie Kanlux</x:v>
      </x:c>
      <x:c r="M1722" s="11" t="n">
        <x:v>0</x:v>
      </x:c>
      <x:c r="N1722" s="55"/>
    </x:row>
    <x:row r="1723" ht="30" customHeight="1">
      <x:c r="A1723" s="7" t="n">
        <x:v>1718</x:v>
      </x:c>
      <x:c r="B1723" s="20" t="str">
        <x:v>Naświetlacz LED z czujnikiem FLOODLIGHT 20 17W/11W 2200lm/1465lm 3000K IP65 2K4LM PS SY100 biały Led</x:v>
      </x:c>
      <x:c r="C1723" s="12" t="n">
        <x:v>3</x:v>
      </x:c>
      <x:c r="D1723" s="12" t="n">
        <x:v>4</x:v>
      </x:c>
      <x:c r="E1723" s="12" t="n">
        <x:v>0</x:v>
      </x:c>
      <x:c r="F1723" s="12" t="n">
        <x:v>0</x:v>
      </x:c>
      <x:c r="G1723" s="11" t="n">
        <x:v>0</x:v>
      </x:c>
      <x:c r="H1723" s="55" t="n">
        <x:v>0</x:v>
      </x:c>
      <x:c r="I1723" s="11"/>
      <x:c r="J1723" s="11" t="n">
        <x:v>0</x:v>
      </x:c>
      <x:c r="K1723" s="55" t="n">
        <x:v>0</x:v>
      </x:c>
      <x:c r="L1723" s="20" t="str">
        <x:v>(direct)</x:v>
      </x:c>
      <x:c r="M1723" s="11" t="n">
        <x:v>0</x:v>
      </x:c>
      <x:c r="N1723" s="55"/>
    </x:row>
    <x:row r="1724" ht="30" customHeight="1">
      <x:c r="A1724" s="7" t="n">
        <x:v>1719</x:v>
      </x:c>
      <x:c r="B1724" s="20" t="str">
        <x:v>Naświetlacz SOLARNY LED NCS 10W 6500K zimny LED2B Kobi KFLNCS10ZB</x:v>
      </x:c>
      <x:c r="C1724" s="12" t="n">
        <x:v>2</x:v>
      </x:c>
      <x:c r="D1724" s="12" t="n">
        <x:v>4</x:v>
      </x:c>
      <x:c r="E1724" s="12" t="n">
        <x:v>0</x:v>
      </x:c>
      <x:c r="F1724" s="12" t="n">
        <x:v>0</x:v>
      </x:c>
      <x:c r="G1724" s="11" t="n">
        <x:v>0</x:v>
      </x:c>
      <x:c r="H1724" s="55" t="n">
        <x:v>0</x:v>
      </x:c>
      <x:c r="I1724" s="11"/>
      <x:c r="J1724" s="11" t="n">
        <x:v>0</x:v>
      </x:c>
      <x:c r="K1724" s="55" t="n">
        <x:v>0</x:v>
      </x:c>
      <x:c r="L1724" s="20" t="str">
        <x:v>(direct)</x:v>
      </x:c>
      <x:c r="M1724" s="11" t="n">
        <x:v>0</x:v>
      </x:c>
      <x:c r="N1724" s="55"/>
    </x:row>
    <x:row r="1725" ht="30" customHeight="1">
      <x:c r="A1725" s="7" t="n">
        <x:v>1720</x:v>
      </x:c>
      <x:c r="B1725" s="20" t="str">
        <x:v>Naświetlacz projektor LED 1000W 4000K neutralna 120000lm IP66 Czarny 60ST zasilacz Meanwell V-TAC 49</x:v>
      </x:c>
      <x:c r="C1725" s="12" t="n">
        <x:v>2</x:v>
      </x:c>
      <x:c r="D1725" s="12" t="n">
        <x:v>4</x:v>
      </x:c>
      <x:c r="E1725" s="12" t="n">
        <x:v>0</x:v>
      </x:c>
      <x:c r="F1725" s="12" t="n">
        <x:v>0</x:v>
      </x:c>
      <x:c r="G1725" s="11" t="n">
        <x:v>0</x:v>
      </x:c>
      <x:c r="H1725" s="55" t="n">
        <x:v>0</x:v>
      </x:c>
      <x:c r="I1725" s="11"/>
      <x:c r="J1725" s="11" t="n">
        <x:v>0</x:v>
      </x:c>
      <x:c r="K1725" s="55" t="n">
        <x:v>0</x:v>
      </x:c>
      <x:c r="L1725" s="20" t="str">
        <x:v>(direct)</x:v>
      </x:c>
      <x:c r="M1725" s="11" t="n">
        <x:v>0</x:v>
      </x:c>
      <x:c r="N1725" s="55"/>
    </x:row>
    <x:row r="1726" ht="30" customHeight="1">
      <x:c r="A1726" s="7" t="n">
        <x:v>1721</x:v>
      </x:c>
      <x:c r="B1726" s="20" t="str">
        <x:v>Naświetlacz solarny LED FL 2200lm 4000K IP65 Kanlux 36607</x:v>
      </x:c>
      <x:c r="C1726" s="12" t="n">
        <x:v>1</x:v>
      </x:c>
      <x:c r="D1726" s="12" t="n">
        <x:v>4</x:v>
      </x:c>
      <x:c r="E1726" s="12" t="n">
        <x:v>0</x:v>
      </x:c>
      <x:c r="F1726" s="12" t="n">
        <x:v>0</x:v>
      </x:c>
      <x:c r="G1726" s="11" t="n">
        <x:v>0</x:v>
      </x:c>
      <x:c r="H1726" s="55" t="n">
        <x:v>0</x:v>
      </x:c>
      <x:c r="I1726" s="11"/>
      <x:c r="J1726" s="11" t="n">
        <x:v>0</x:v>
      </x:c>
      <x:c r="K1726" s="55" t="n">
        <x:v>0</x:v>
      </x:c>
      <x:c r="L1726" s="20" t="str">
        <x:v>(organic)</x:v>
      </x:c>
      <x:c r="M1726" s="11" t="n">
        <x:v>0</x:v>
      </x:c>
      <x:c r="N1726" s="55"/>
    </x:row>
    <x:row r="1727" ht="30" customHeight="1">
      <x:c r="A1727" s="7" t="n">
        <x:v>1722</x:v>
      </x:c>
      <x:c r="B1727" s="20" t="str">
        <x:v>Odbiornik NEXTEC SKY SC 12-24V  8A PD027279</x:v>
      </x:c>
      <x:c r="C1727" s="12" t="n">
        <x:v>3</x:v>
      </x:c>
      <x:c r="D1727" s="12" t="n">
        <x:v>4</x:v>
      </x:c>
      <x:c r="E1727" s="12" t="n">
        <x:v>0</x:v>
      </x:c>
      <x:c r="F1727" s="12" t="n">
        <x:v>0</x:v>
      </x:c>
      <x:c r="G1727" s="11" t="n">
        <x:v>0</x:v>
      </x:c>
      <x:c r="H1727" s="55" t="n">
        <x:v>0</x:v>
      </x:c>
      <x:c r="I1727" s="11"/>
      <x:c r="J1727" s="11" t="n">
        <x:v>0</x:v>
      </x:c>
      <x:c r="K1727" s="55" t="n">
        <x:v>0</x:v>
      </x:c>
      <x:c r="L1727" s="20" t="str">
        <x:v>(direct)</x:v>
      </x:c>
      <x:c r="M1727" s="11" t="n">
        <x:v>0</x:v>
      </x:c>
      <x:c r="N1727" s="55"/>
    </x:row>
    <x:row r="1728" ht="30" customHeight="1">
      <x:c r="A1728" s="7" t="n">
        <x:v>1723</x:v>
      </x:c>
      <x:c r="B1728" s="20" t="str">
        <x:v>Ogrodowa oprawa elewacyjna kinkiet RENIS Black 2xGU10 IP54 czarny EDO777356 EDO Garden Line</x:v>
      </x:c>
      <x:c r="C1728" s="12" t="n">
        <x:v>2</x:v>
      </x:c>
      <x:c r="D1728" s="12" t="n">
        <x:v>4</x:v>
      </x:c>
      <x:c r="E1728" s="12" t="n">
        <x:v>0</x:v>
      </x:c>
      <x:c r="F1728" s="12" t="n">
        <x:v>0</x:v>
      </x:c>
      <x:c r="G1728" s="11" t="n">
        <x:v>0</x:v>
      </x:c>
      <x:c r="H1728" s="55" t="n">
        <x:v>0</x:v>
      </x:c>
      <x:c r="I1728" s="11"/>
      <x:c r="J1728" s="11" t="n">
        <x:v>0</x:v>
      </x:c>
      <x:c r="K1728" s="55" t="n">
        <x:v>0</x:v>
      </x:c>
      <x:c r="L1728" s="20" t="str">
        <x:v>(direct)</x:v>
      </x:c>
      <x:c r="M1728" s="11" t="n">
        <x:v>0</x:v>
      </x:c>
      <x:c r="N1728" s="55"/>
    </x:row>
    <x:row r="1729" ht="30" customHeight="1">
      <x:c r="A1729" s="7" t="n">
        <x:v>1724</x:v>
      </x:c>
      <x:c r="B1729" s="20" t="str">
        <x:v>Oprawa High Bay LED HB PRO STRONG 100W 8500-17000lm 4000K IP65 szara Kanlux 27163</x:v>
      </x:c>
      <x:c r="C1729" s="12" t="n">
        <x:v>2</x:v>
      </x:c>
      <x:c r="D1729" s="12" t="n">
        <x:v>4</x:v>
      </x:c>
      <x:c r="E1729" s="12" t="n">
        <x:v>1</x:v>
      </x:c>
      <x:c r="F1729" s="12" t="n">
        <x:v>0</x:v>
      </x:c>
      <x:c r="G1729" s="11" t="n">
        <x:v>0</x:v>
      </x:c>
      <x:c r="H1729" s="55" t="n">
        <x:v>0</x:v>
      </x:c>
      <x:c r="I1729" s="11"/>
      <x:c r="J1729" s="11" t="n">
        <x:v>0</x:v>
      </x:c>
      <x:c r="K1729" s="55" t="n">
        <x:v>0</x:v>
      </x:c>
      <x:c r="L1729" s="20" t="str">
        <x:v>(direct)</x:v>
      </x:c>
      <x:c r="M1729" s="11" t="n">
        <x:v>0</x:v>
      </x:c>
      <x:c r="N1729" s="55"/>
    </x:row>
    <x:row r="1730" ht="30" customHeight="1">
      <x:c r="A1730" s="7" t="n">
        <x:v>1725</x:v>
      </x:c>
      <x:c r="B1730" s="20" t="str">
        <x:v>Oprawa awaryjna Exit ECO LED 1W 1H IP65 Awex ETE/1W/E/1/SE/X/WH</x:v>
      </x:c>
      <x:c r="C1730" s="12" t="n">
        <x:v>3</x:v>
      </x:c>
      <x:c r="D1730" s="12" t="n">
        <x:v>4</x:v>
      </x:c>
      <x:c r="E1730" s="12" t="n">
        <x:v>0</x:v>
      </x:c>
      <x:c r="F1730" s="12" t="n">
        <x:v>0</x:v>
      </x:c>
      <x:c r="G1730" s="11" t="n">
        <x:v>0</x:v>
      </x:c>
      <x:c r="H1730" s="55" t="n">
        <x:v>0</x:v>
      </x:c>
      <x:c r="I1730" s="11"/>
      <x:c r="J1730" s="11" t="n">
        <x:v>0</x:v>
      </x:c>
      <x:c r="K1730" s="55" t="n">
        <x:v>0</x:v>
      </x:c>
      <x:c r="L1730" s="20" t="str">
        <x:v>(direct)</x:v>
      </x:c>
      <x:c r="M1730" s="11" t="n">
        <x:v>0</x:v>
      </x:c>
      <x:c r="N1730" s="55"/>
    </x:row>
    <x:row r="1731" ht="30" customHeight="1">
      <x:c r="A1731" s="7" t="n">
        <x:v>1726</x:v>
      </x:c>
      <x:c r="B1731" s="20" t="str">
        <x:v>Oprawa awaryjna okrągła z soczewką TOLER korytarzowa 3W IP20 autotest 2H CNBOP C91TLR3SCAT2HCNBOP</x:v>
      </x:c>
      <x:c r="C1731" s="12" t="n">
        <x:v>2</x:v>
      </x:c>
      <x:c r="D1731" s="12" t="n">
        <x:v>4</x:v>
      </x:c>
      <x:c r="E1731" s="12" t="n">
        <x:v>0</x:v>
      </x:c>
      <x:c r="F1731" s="12" t="n">
        <x:v>0</x:v>
      </x:c>
      <x:c r="G1731" s="11" t="n">
        <x:v>0</x:v>
      </x:c>
      <x:c r="H1731" s="55" t="n">
        <x:v>0</x:v>
      </x:c>
      <x:c r="I1731" s="11"/>
      <x:c r="J1731" s="11" t="n">
        <x:v>0</x:v>
      </x:c>
      <x:c r="K1731" s="55" t="n">
        <x:v>0</x:v>
      </x:c>
      <x:c r="L1731" s="20" t="str">
        <x:v>(direct)</x:v>
      </x:c>
      <x:c r="M1731" s="11" t="n">
        <x:v>0</x:v>
      </x:c>
      <x:c r="N1731" s="55"/>
    </x:row>
    <x:row r="1732" ht="30" customHeight="1">
      <x:c r="A1732" s="7" t="n">
        <x:v>1727</x:v>
      </x:c>
      <x:c r="B1732" s="20" t="str">
        <x:v>Oprawa najazdowa Doryt  GU10 kwadrat C42-OGS50</x:v>
      </x:c>
      <x:c r="C1732" s="12" t="n">
        <x:v>3</x:v>
      </x:c>
      <x:c r="D1732" s="12" t="n">
        <x:v>4</x:v>
      </x:c>
      <x:c r="E1732" s="12" t="n">
        <x:v>0</x:v>
      </x:c>
      <x:c r="F1732" s="12" t="n">
        <x:v>0</x:v>
      </x:c>
      <x:c r="G1732" s="11" t="n">
        <x:v>0</x:v>
      </x:c>
      <x:c r="H1732" s="55" t="n">
        <x:v>0</x:v>
      </x:c>
      <x:c r="I1732" s="11"/>
      <x:c r="J1732" s="11" t="n">
        <x:v>0</x:v>
      </x:c>
      <x:c r="K1732" s="55" t="n">
        <x:v>0</x:v>
      </x:c>
      <x:c r="L1732" s="20" t="str">
        <x:v>(direct)</x:v>
      </x:c>
      <x:c r="M1732" s="11" t="n">
        <x:v>0</x:v>
      </x:c>
      <x:c r="N1732" s="55"/>
    </x:row>
    <x:row r="1733" ht="30" customHeight="1">
      <x:c r="A1733" s="7" t="n">
        <x:v>1728</x:v>
      </x:c>
      <x:c r="B1733" s="20" t="str">
        <x:v>Oprawa oświetleniowa LED 14 V (0,4 W). Barwa neutralna 4200 K: Biały mat  !Wymagany zasilacz 14V Sim</x:v>
      </x:c>
      <x:c r="C1733" s="12" t="n">
        <x:v>2</x:v>
      </x:c>
      <x:c r="D1733" s="12" t="n">
        <x:v>4</x:v>
      </x:c>
      <x:c r="E1733" s="12" t="n">
        <x:v>0</x:v>
      </x:c>
      <x:c r="F1733" s="12" t="n">
        <x:v>0</x:v>
      </x:c>
      <x:c r="G1733" s="11" t="n">
        <x:v>0</x:v>
      </x:c>
      <x:c r="H1733" s="55" t="n">
        <x:v>0</x:v>
      </x:c>
      <x:c r="I1733" s="11"/>
      <x:c r="J1733" s="11" t="n">
        <x:v>0</x:v>
      </x:c>
      <x:c r="K1733" s="55" t="n">
        <x:v>0</x:v>
      </x:c>
      <x:c r="L1733" s="20" t="str">
        <x:v>[SE] [PMax] - Kontakt Simon</x:v>
      </x:c>
      <x:c r="M1733" s="11" t="n">
        <x:v>0</x:v>
      </x:c>
      <x:c r="N1733" s="55"/>
    </x:row>
    <x:row r="1734" ht="30" customHeight="1">
      <x:c r="A1734" s="7" t="n">
        <x:v>1729</x:v>
      </x:c>
      <x:c r="B1734" s="20" t="str">
        <x:v>Oprawa oświetleniowa LED 230 V (0,93 W). Barwa ciepła biała 3100 K: Biały mat Simon 55 TOS3K.01/111</x:v>
      </x:c>
      <x:c r="C1734" s="12" t="n">
        <x:v>1</x:v>
      </x:c>
      <x:c r="D1734" s="12" t="n">
        <x:v>4</x:v>
      </x:c>
      <x:c r="E1734" s="12" t="n">
        <x:v>0</x:v>
      </x:c>
      <x:c r="F1734" s="12" t="n">
        <x:v>0</x:v>
      </x:c>
      <x:c r="G1734" s="11" t="n">
        <x:v>0</x:v>
      </x:c>
      <x:c r="H1734" s="55" t="n">
        <x:v>0</x:v>
      </x:c>
      <x:c r="I1734" s="11"/>
      <x:c r="J1734" s="11" t="n">
        <x:v>0</x:v>
      </x:c>
      <x:c r="K1734" s="55" t="n">
        <x:v>0</x:v>
      </x:c>
      <x:c r="L1734" s="20" t="str">
        <x:v>[SE] [PMax] - Kontakt Simon</x:v>
      </x:c>
      <x:c r="M1734" s="11" t="n">
        <x:v>0</x:v>
      </x:c>
      <x:c r="N1734" s="55"/>
    </x:row>
    <x:row r="1735" ht="30" customHeight="1">
      <x:c r="A1735" s="7" t="n">
        <x:v>1730</x:v>
      </x:c>
      <x:c r="B1735" s="20" t="str">
        <x:v>Oprawa oświetleniowa LED 230 V (1,1 W). Barwa zimna biała 5900 K: Biały mat Simon 55 TOS5K.01/111</x:v>
      </x:c>
      <x:c r="C1735" s="12" t="n">
        <x:v>1</x:v>
      </x:c>
      <x:c r="D1735" s="12" t="n">
        <x:v>4</x:v>
      </x:c>
      <x:c r="E1735" s="12" t="n">
        <x:v>0</x:v>
      </x:c>
      <x:c r="F1735" s="12" t="n">
        <x:v>0</x:v>
      </x:c>
      <x:c r="G1735" s="11" t="n">
        <x:v>0</x:v>
      </x:c>
      <x:c r="H1735" s="55" t="n">
        <x:v>0</x:v>
      </x:c>
      <x:c r="I1735" s="11"/>
      <x:c r="J1735" s="11" t="n">
        <x:v>0</x:v>
      </x:c>
      <x:c r="K1735" s="55" t="n">
        <x:v>0</x:v>
      </x:c>
      <x:c r="L1735" s="20" t="str">
        <x:v>[SE] [PMax] - Kontakt Simon</x:v>
      </x:c>
      <x:c r="M1735" s="11" t="n">
        <x:v>0</x:v>
      </x:c>
      <x:c r="N1735" s="55"/>
    </x:row>
    <x:row r="1736" ht="30" customHeight="1">
      <x:c r="A1736" s="7" t="n">
        <x:v>1731</x:v>
      </x:c>
      <x:c r="B1736" s="20" t="str">
        <x:v>Oprawa oświetleniowa LED, 230 V AC, 1.1 W, białe neutralne 4000 K: czarny DOSB.01/49</x:v>
      </x:c>
      <x:c r="C1736" s="12" t="n">
        <x:v>2</x:v>
      </x:c>
      <x:c r="D1736" s="12" t="n">
        <x:v>4</x:v>
      </x:c>
      <x:c r="E1736" s="12" t="n">
        <x:v>0</x:v>
      </x:c>
      <x:c r="F1736" s="12" t="n">
        <x:v>0</x:v>
      </x:c>
      <x:c r="G1736" s="11" t="n">
        <x:v>0</x:v>
      </x:c>
      <x:c r="H1736" s="55" t="n">
        <x:v>0</x:v>
      </x:c>
      <x:c r="I1736" s="11"/>
      <x:c r="J1736" s="11" t="n">
        <x:v>0</x:v>
      </x:c>
      <x:c r="K1736" s="55" t="n">
        <x:v>0</x:v>
      </x:c>
      <x:c r="L1736" s="20" t="str">
        <x:v>(direct)</x:v>
      </x:c>
      <x:c r="M1736" s="11" t="n">
        <x:v>0</x:v>
      </x:c>
      <x:c r="N1736" s="55"/>
    </x:row>
    <x:row r="1737" ht="30" customHeight="1">
      <x:c r="A1737" s="7" t="n">
        <x:v>1732</x:v>
      </x:c>
      <x:c r="B1737" s="20" t="str">
        <x:v>Oprawa pyłoszczelna LED DICHT LED 36W-NW 3600lm 120cm 4000K neutralna Kanlux 31411</x:v>
      </x:c>
      <x:c r="C1737" s="12" t="n">
        <x:v>4</x:v>
      </x:c>
      <x:c r="D1737" s="12" t="n">
        <x:v>4</x:v>
      </x:c>
      <x:c r="E1737" s="12" t="n">
        <x:v>0</x:v>
      </x:c>
      <x:c r="F1737" s="12" t="n">
        <x:v>0</x:v>
      </x:c>
      <x:c r="G1737" s="11" t="n">
        <x:v>0</x:v>
      </x:c>
      <x:c r="H1737" s="55" t="n">
        <x:v>0</x:v>
      </x:c>
      <x:c r="I1737" s="11"/>
      <x:c r="J1737" s="11" t="n">
        <x:v>0</x:v>
      </x:c>
      <x:c r="K1737" s="55" t="n">
        <x:v>0</x:v>
      </x:c>
      <x:c r="L1737" s="20" t="str">
        <x:v>(direct)</x:v>
      </x:c>
      <x:c r="M1737" s="11" t="n">
        <x:v>0</x:v>
      </x:c>
      <x:c r="N1737" s="55"/>
    </x:row>
    <x:row r="1738" ht="30" customHeight="1">
      <x:c r="A1738" s="7" t="n">
        <x:v>1733</x:v>
      </x:c>
      <x:c r="B1738" s="20" t="str">
        <x:v>Oprawa sufitowa LED 33W 3400lm 4000K 120cm IP20 Ledinaire Philips 872016976470599</x:v>
      </x:c>
      <x:c r="C1738" s="12" t="n">
        <x:v>3</x:v>
      </x:c>
      <x:c r="D1738" s="12" t="n">
        <x:v>4</x:v>
      </x:c>
      <x:c r="E1738" s="12" t="n">
        <x:v>0</x:v>
      </x:c>
      <x:c r="F1738" s="12" t="n">
        <x:v>0</x:v>
      </x:c>
      <x:c r="G1738" s="11" t="n">
        <x:v>0</x:v>
      </x:c>
      <x:c r="H1738" s="55" t="n">
        <x:v>0</x:v>
      </x:c>
      <x:c r="I1738" s="11"/>
      <x:c r="J1738" s="11" t="n">
        <x:v>0</x:v>
      </x:c>
      <x:c r="K1738" s="55" t="n">
        <x:v>0</x:v>
      </x:c>
      <x:c r="L1738" s="20" t="str">
        <x:v>(direct)</x:v>
      </x:c>
      <x:c r="M1738" s="11" t="n">
        <x:v>0</x:v>
      </x:c>
      <x:c r="N1738" s="55"/>
    </x:row>
    <x:row r="1739" ht="30" customHeight="1">
      <x:c r="A1739" s="7" t="n">
        <x:v>1734</x:v>
      </x:c>
      <x:c r="B1739" s="20" t="str">
        <x:v>Oprawa sufitowa punktowa RITI GU10 W/G Kanlux 27570</x:v>
      </x:c>
      <x:c r="C1739" s="12" t="n">
        <x:v>3</x:v>
      </x:c>
      <x:c r="D1739" s="12" t="n">
        <x:v>4</x:v>
      </x:c>
      <x:c r="E1739" s="12" t="n">
        <x:v>0</x:v>
      </x:c>
      <x:c r="F1739" s="12" t="n">
        <x:v>0</x:v>
      </x:c>
      <x:c r="G1739" s="11" t="n">
        <x:v>0</x:v>
      </x:c>
      <x:c r="H1739" s="55" t="n">
        <x:v>0</x:v>
      </x:c>
      <x:c r="I1739" s="11"/>
      <x:c r="J1739" s="11" t="n">
        <x:v>0</x:v>
      </x:c>
      <x:c r="K1739" s="55" t="n">
        <x:v>0</x:v>
      </x:c>
      <x:c r="L1739" s="20" t="str">
        <x:v>(direct)</x:v>
      </x:c>
      <x:c r="M1739" s="11" t="n">
        <x:v>0</x:v>
      </x:c>
      <x:c r="N1739" s="55"/>
    </x:row>
    <x:row r="1740" ht="30" customHeight="1">
      <x:c r="A1740" s="7" t="n">
        <x:v>1735</x:v>
      </x:c>
      <x:c r="B1740" s="20" t="str">
        <x:v>Oprawa sufitowa punktowa oczko MARIN CT-S80-C Chrom IP44 Kanlux 4703</x:v>
      </x:c>
      <x:c r="C1740" s="12" t="n">
        <x:v>2</x:v>
      </x:c>
      <x:c r="D1740" s="12" t="n">
        <x:v>4</x:v>
      </x:c>
      <x:c r="E1740" s="12" t="n">
        <x:v>0</x:v>
      </x:c>
      <x:c r="F1740" s="12" t="n">
        <x:v>0</x:v>
      </x:c>
      <x:c r="G1740" s="11" t="n">
        <x:v>0</x:v>
      </x:c>
      <x:c r="H1740" s="55" t="n">
        <x:v>0</x:v>
      </x:c>
      <x:c r="I1740" s="11"/>
      <x:c r="J1740" s="11" t="n">
        <x:v>0</x:v>
      </x:c>
      <x:c r="K1740" s="55" t="n">
        <x:v>0</x:v>
      </x:c>
      <x:c r="L1740" s="20" t="str">
        <x:v>(direct)</x:v>
      </x:c>
      <x:c r="M1740" s="11" t="n">
        <x:v>0</x:v>
      </x:c>
      <x:c r="N1740" s="55"/>
    </x:row>
    <x:row r="1741" ht="30" customHeight="1">
      <x:c r="A1741" s="7" t="n">
        <x:v>1736</x:v>
      </x:c>
      <x:c r="B1741" s="20" t="str">
        <x:v>Oprawa typu downlight kwadratowa biała 95x95 400lm 5W 4000K neutralna TAVO LED DL 5W-NW Kanlux 36515</x:v>
      </x:c>
      <x:c r="C1741" s="12" t="n">
        <x:v>3</x:v>
      </x:c>
      <x:c r="D1741" s="12" t="n">
        <x:v>4</x:v>
      </x:c>
      <x:c r="E1741" s="12" t="n">
        <x:v>0</x:v>
      </x:c>
      <x:c r="F1741" s="12" t="n">
        <x:v>0</x:v>
      </x:c>
      <x:c r="G1741" s="11" t="n">
        <x:v>0</x:v>
      </x:c>
      <x:c r="H1741" s="55" t="n">
        <x:v>0</x:v>
      </x:c>
      <x:c r="I1741" s="11"/>
      <x:c r="J1741" s="11" t="n">
        <x:v>0</x:v>
      </x:c>
      <x:c r="K1741" s="55" t="n">
        <x:v>0</x:v>
      </x:c>
      <x:c r="L1741" s="20" t="str">
        <x:v>(direct)</x:v>
      </x:c>
      <x:c r="M1741" s="11" t="n">
        <x:v>0</x:v>
      </x:c>
      <x:c r="N1741" s="55"/>
    </x:row>
    <x:row r="1742" ht="30" customHeight="1">
      <x:c r="A1742" s="7" t="n">
        <x:v>1737</x:v>
      </x:c>
      <x:c r="B1742" s="20" t="str">
        <x:v>Osram żarówka LED Value Classic 60 13W/827 1521lm E27 ciepła 4052899971097</x:v>
      </x:c>
      <x:c r="C1742" s="12" t="n">
        <x:v>2</x:v>
      </x:c>
      <x:c r="D1742" s="12" t="n">
        <x:v>4</x:v>
      </x:c>
      <x:c r="E1742" s="12" t="n">
        <x:v>0</x:v>
      </x:c>
      <x:c r="F1742" s="12" t="n">
        <x:v>0</x:v>
      </x:c>
      <x:c r="G1742" s="11" t="n">
        <x:v>0</x:v>
      </x:c>
      <x:c r="H1742" s="55" t="n">
        <x:v>0</x:v>
      </x:c>
      <x:c r="I1742" s="11"/>
      <x:c r="J1742" s="11" t="n">
        <x:v>0</x:v>
      </x:c>
      <x:c r="K1742" s="55" t="n">
        <x:v>0</x:v>
      </x:c>
      <x:c r="L1742" s="20" t="str">
        <x:v>(direct)</x:v>
      </x:c>
      <x:c r="M1742" s="11" t="n">
        <x:v>0</x:v>
      </x:c>
      <x:c r="N1742" s="55"/>
    </x:row>
    <x:row r="1743" ht="30" customHeight="1">
      <x:c r="A1743" s="7" t="n">
        <x:v>1738</x:v>
      </x:c>
      <x:c r="B1743" s="20" t="str">
        <x:v>Osram żarówka LED Value Classic 60 13W/840 1521lm E27 neutralna 4052899973428</x:v>
      </x:c>
      <x:c r="C1743" s="12" t="n">
        <x:v>3</x:v>
      </x:c>
      <x:c r="D1743" s="12" t="n">
        <x:v>4</x:v>
      </x:c>
      <x:c r="E1743" s="12" t="n">
        <x:v>1</x:v>
      </x:c>
      <x:c r="F1743" s="12" t="n">
        <x:v>0</x:v>
      </x:c>
      <x:c r="G1743" s="11" t="n">
        <x:v>0</x:v>
      </x:c>
      <x:c r="H1743" s="55" t="n">
        <x:v>0</x:v>
      </x:c>
      <x:c r="I1743" s="11"/>
      <x:c r="J1743" s="11" t="n">
        <x:v>0</x:v>
      </x:c>
      <x:c r="K1743" s="55" t="n">
        <x:v>0</x:v>
      </x:c>
      <x:c r="L1743" s="20" t="str">
        <x:v>(direct)</x:v>
      </x:c>
      <x:c r="M1743" s="11" t="n">
        <x:v>0</x:v>
      </x:c>
      <x:c r="N1743" s="55"/>
    </x:row>
    <x:row r="1744" ht="30" customHeight="1">
      <x:c r="A1744" s="7" t="n">
        <x:v>1739</x:v>
      </x:c>
      <x:c r="B1744" s="20" t="str">
        <x:v>Panel LED podtynkowy BAREV BL kwadratowy 595x595mm 40W 4000lm 4000K neutralne IP20 biały Kanlux 3117</x:v>
      </x:c>
      <x:c r="C1744" s="12" t="n">
        <x:v>2</x:v>
      </x:c>
      <x:c r="D1744" s="12" t="n">
        <x:v>4</x:v>
      </x:c>
      <x:c r="E1744" s="12" t="n">
        <x:v>0</x:v>
      </x:c>
      <x:c r="F1744" s="12" t="n">
        <x:v>0</x:v>
      </x:c>
      <x:c r="G1744" s="11" t="n">
        <x:v>0</x:v>
      </x:c>
      <x:c r="H1744" s="55" t="n">
        <x:v>0</x:v>
      </x:c>
      <x:c r="I1744" s="11"/>
      <x:c r="J1744" s="11" t="n">
        <x:v>0</x:v>
      </x:c>
      <x:c r="K1744" s="55" t="n">
        <x:v>0</x:v>
      </x:c>
      <x:c r="L1744" s="20" t="str">
        <x:v>(direct)</x:v>
      </x:c>
      <x:c r="M1744" s="11" t="n">
        <x:v>0</x:v>
      </x:c>
      <x:c r="N1744" s="55"/>
    </x:row>
    <x:row r="1745" ht="30" customHeight="1">
      <x:c r="A1745" s="7" t="n">
        <x:v>1740</x:v>
      </x:c>
      <x:c r="B1745" s="20" t="str">
        <x:v>Peszel rura giętka karbowana 20/16 PVC 320N 25m 05.11</x:v>
      </x:c>
      <x:c r="C1745" s="12" t="n">
        <x:v>3</x:v>
      </x:c>
      <x:c r="D1745" s="12" t="n">
        <x:v>4</x:v>
      </x:c>
      <x:c r="E1745" s="12" t="n">
        <x:v>0</x:v>
      </x:c>
      <x:c r="F1745" s="12" t="n">
        <x:v>0</x:v>
      </x:c>
      <x:c r="G1745" s="11" t="n">
        <x:v>0</x:v>
      </x:c>
      <x:c r="H1745" s="55" t="n">
        <x:v>0</x:v>
      </x:c>
      <x:c r="I1745" s="11"/>
      <x:c r="J1745" s="11" t="n">
        <x:v>0</x:v>
      </x:c>
      <x:c r="K1745" s="55" t="n">
        <x:v>0</x:v>
      </x:c>
      <x:c r="L1745" s="20" t="str">
        <x:v>(not set)</x:v>
      </x:c>
      <x:c r="M1745" s="11" t="n">
        <x:v>0</x:v>
      </x:c>
      <x:c r="N1745" s="55"/>
    </x:row>
    <x:row r="1746" ht="30" customHeight="1">
      <x:c r="A1746" s="7" t="n">
        <x:v>1741</x:v>
      </x:c>
      <x:c r="B1746" s="20" t="str">
        <x:v>Peszel rura giętka karbowana 20/16 UV PVC 320N 25m 05.110</x:v>
      </x:c>
      <x:c r="C1746" s="12" t="n">
        <x:v>1</x:v>
      </x:c>
      <x:c r="D1746" s="12" t="n">
        <x:v>4</x:v>
      </x:c>
      <x:c r="E1746" s="12" t="n">
        <x:v>1</x:v>
      </x:c>
      <x:c r="F1746" s="12" t="n">
        <x:v>0</x:v>
      </x:c>
      <x:c r="G1746" s="11" t="n">
        <x:v>0</x:v>
      </x:c>
      <x:c r="H1746" s="55" t="n">
        <x:v>0</x:v>
      </x:c>
      <x:c r="I1746" s="11"/>
      <x:c r="J1746" s="11" t="n">
        <x:v>0</x:v>
      </x:c>
      <x:c r="K1746" s="55" t="n">
        <x:v>0</x:v>
      </x:c>
      <x:c r="L1746" s="20" t="str">
        <x:v>(organic)</x:v>
      </x:c>
      <x:c r="M1746" s="11" t="n">
        <x:v>0</x:v>
      </x:c>
      <x:c r="N1746" s="55"/>
    </x:row>
    <x:row r="1747" ht="30" customHeight="1">
      <x:c r="A1747" s="7" t="n">
        <x:v>1742</x:v>
      </x:c>
      <x:c r="B1747" s="20" t="str">
        <x:v>Peszel rura giętka karbowana 23/18 PVC 750N 50m 05.40A</x:v>
      </x:c>
      <x:c r="C1747" s="12" t="n">
        <x:v>2</x:v>
      </x:c>
      <x:c r="D1747" s="12" t="n">
        <x:v>4</x:v>
      </x:c>
      <x:c r="E1747" s="12" t="n">
        <x:v>0</x:v>
      </x:c>
      <x:c r="F1747" s="12" t="n">
        <x:v>0</x:v>
      </x:c>
      <x:c r="G1747" s="11" t="n">
        <x:v>0</x:v>
      </x:c>
      <x:c r="H1747" s="55" t="n">
        <x:v>0</x:v>
      </x:c>
      <x:c r="I1747" s="11"/>
      <x:c r="J1747" s="11" t="n">
        <x:v>0</x:v>
      </x:c>
      <x:c r="K1747" s="55" t="n">
        <x:v>0</x:v>
      </x:c>
      <x:c r="L1747" s="20" t="str">
        <x:v>(direct)</x:v>
      </x:c>
      <x:c r="M1747" s="11" t="n">
        <x:v>0</x:v>
      </x:c>
      <x:c r="N1747" s="55"/>
    </x:row>
    <x:row r="1748" ht="30" customHeight="1">
      <x:c r="A1748" s="7" t="n">
        <x:v>1743</x:v>
      </x:c>
      <x:c r="B1748" s="20" t="str">
        <x:v>Peszel rura giętka karbowana 55/46 UV PVC 320N 25m 05.117</x:v>
      </x:c>
      <x:c r="C1748" s="12" t="n">
        <x:v>2</x:v>
      </x:c>
      <x:c r="D1748" s="12" t="n">
        <x:v>4</x:v>
      </x:c>
      <x:c r="E1748" s="12" t="n">
        <x:v>0</x:v>
      </x:c>
      <x:c r="F1748" s="12" t="n">
        <x:v>0</x:v>
      </x:c>
      <x:c r="G1748" s="11" t="n">
        <x:v>0</x:v>
      </x:c>
      <x:c r="H1748" s="55" t="n">
        <x:v>0</x:v>
      </x:c>
      <x:c r="I1748" s="11"/>
      <x:c r="J1748" s="11" t="n">
        <x:v>0</x:v>
      </x:c>
      <x:c r="K1748" s="55" t="n">
        <x:v>0</x:v>
      </x:c>
      <x:c r="L1748" s="20" t="str">
        <x:v>(direct)</x:v>
      </x:c>
      <x:c r="M1748" s="11" t="n">
        <x:v>0</x:v>
      </x:c>
      <x:c r="N1748" s="55"/>
    </x:row>
    <x:row r="1749" ht="30" customHeight="1">
      <x:c r="A1749" s="7" t="n">
        <x:v>1744</x:v>
      </x:c>
      <x:c r="B1749" s="20" t="str">
        <x:v>Peszel rura giętka karbowana bezhalogenowa czarna UV z pilotem 20/15 320N 25m 03.6A</x:v>
      </x:c>
      <x:c r="C1749" s="12" t="n">
        <x:v>2</x:v>
      </x:c>
      <x:c r="D1749" s="12" t="n">
        <x:v>4</x:v>
      </x:c>
      <x:c r="E1749" s="12" t="n">
        <x:v>0</x:v>
      </x:c>
      <x:c r="F1749" s="12" t="n">
        <x:v>0</x:v>
      </x:c>
      <x:c r="G1749" s="11" t="n">
        <x:v>0</x:v>
      </x:c>
      <x:c r="H1749" s="55" t="n">
        <x:v>0</x:v>
      </x:c>
      <x:c r="I1749" s="11"/>
      <x:c r="J1749" s="11" t="n">
        <x:v>0</x:v>
      </x:c>
      <x:c r="K1749" s="55" t="n">
        <x:v>0</x:v>
      </x:c>
      <x:c r="L1749" s="20" t="str">
        <x:v>(direct)</x:v>
      </x:c>
      <x:c r="M1749" s="11" t="n">
        <x:v>0</x:v>
      </x:c>
      <x:c r="N1749" s="55"/>
    </x:row>
    <x:row r="1750" ht="30" customHeight="1">
      <x:c r="A1750" s="7" t="n">
        <x:v>1745</x:v>
      </x:c>
      <x:c r="B1750" s="20" t="str">
        <x:v>Peszel rura giętka karbowana z pilotem 13/9 PVC 750N 50m 05.55.0</x:v>
      </x:c>
      <x:c r="C1750" s="12" t="n">
        <x:v>1</x:v>
      </x:c>
      <x:c r="D1750" s="12" t="n">
        <x:v>4</x:v>
      </x:c>
      <x:c r="E1750" s="12" t="n">
        <x:v>0</x:v>
      </x:c>
      <x:c r="F1750" s="12" t="n">
        <x:v>0</x:v>
      </x:c>
      <x:c r="G1750" s="11" t="n">
        <x:v>0</x:v>
      </x:c>
      <x:c r="H1750" s="55" t="n">
        <x:v>0</x:v>
      </x:c>
      <x:c r="I1750" s="11"/>
      <x:c r="J1750" s="11" t="n">
        <x:v>0</x:v>
      </x:c>
      <x:c r="K1750" s="55" t="n">
        <x:v>0</x:v>
      </x:c>
      <x:c r="L1750" s="20" t="str">
        <x:v>(direct)</x:v>
      </x:c>
      <x:c r="M1750" s="11" t="n">
        <x:v>0</x:v>
      </x:c>
      <x:c r="N1750" s="55"/>
    </x:row>
    <x:row r="1751" ht="30" customHeight="1">
      <x:c r="A1751" s="7" t="n">
        <x:v>1746</x:v>
      </x:c>
      <x:c r="B1751" s="20" t="str">
        <x:v>Peszel rura giętka karbowana z pilotem 13/9 UV PVC 320N 25m 05.125.0</x:v>
      </x:c>
      <x:c r="C1751" s="12" t="n">
        <x:v>2</x:v>
      </x:c>
      <x:c r="D1751" s="12" t="n">
        <x:v>4</x:v>
      </x:c>
      <x:c r="E1751" s="12" t="n">
        <x:v>0</x:v>
      </x:c>
      <x:c r="F1751" s="12" t="n">
        <x:v>0</x:v>
      </x:c>
      <x:c r="G1751" s="11" t="n">
        <x:v>0</x:v>
      </x:c>
      <x:c r="H1751" s="55" t="n">
        <x:v>0</x:v>
      </x:c>
      <x:c r="I1751" s="11"/>
      <x:c r="J1751" s="11" t="n">
        <x:v>0</x:v>
      </x:c>
      <x:c r="K1751" s="55" t="n">
        <x:v>0</x:v>
      </x:c>
      <x:c r="L1751" s="20" t="str">
        <x:v>(direct)</x:v>
      </x:c>
      <x:c r="M1751" s="11" t="n">
        <x:v>0</x:v>
      </x:c>
      <x:c r="N1751" s="55"/>
    </x:row>
    <x:row r="1752" ht="30" customHeight="1">
      <x:c r="A1752" s="7" t="n">
        <x:v>1747</x:v>
      </x:c>
      <x:c r="B1752" s="20" t="str">
        <x:v>Peszel rura giętka karbowana z pilotem 18/13,5 PVC 750N 50m 05.56</x:v>
      </x:c>
      <x:c r="C1752" s="12" t="n">
        <x:v>2</x:v>
      </x:c>
      <x:c r="D1752" s="12" t="n">
        <x:v>4</x:v>
      </x:c>
      <x:c r="E1752" s="12" t="n">
        <x:v>0</x:v>
      </x:c>
      <x:c r="F1752" s="12" t="n">
        <x:v>0</x:v>
      </x:c>
      <x:c r="G1752" s="11" t="n">
        <x:v>0</x:v>
      </x:c>
      <x:c r="H1752" s="55" t="n">
        <x:v>0</x:v>
      </x:c>
      <x:c r="I1752" s="11"/>
      <x:c r="J1752" s="11" t="n">
        <x:v>0</x:v>
      </x:c>
      <x:c r="K1752" s="55" t="n">
        <x:v>0</x:v>
      </x:c>
      <x:c r="L1752" s="20" t="str">
        <x:v>(direct)</x:v>
      </x:c>
      <x:c r="M1752" s="11" t="n">
        <x:v>0</x:v>
      </x:c>
      <x:c r="N1752" s="55"/>
    </x:row>
    <x:row r="1753" ht="30" customHeight="1">
      <x:c r="A1753" s="7" t="n">
        <x:v>1748</x:v>
      </x:c>
      <x:c r="B1753" s="20" t="str">
        <x:v>Peszel rura giętka karbowana z pilotem 20/14,5 PVC 750N 50m 05.57</x:v>
      </x:c>
      <x:c r="C1753" s="12" t="n">
        <x:v>2</x:v>
      </x:c>
      <x:c r="D1753" s="12" t="n">
        <x:v>4</x:v>
      </x:c>
      <x:c r="E1753" s="12" t="n">
        <x:v>0</x:v>
      </x:c>
      <x:c r="F1753" s="12" t="n">
        <x:v>0</x:v>
      </x:c>
      <x:c r="G1753" s="11" t="n">
        <x:v>0</x:v>
      </x:c>
      <x:c r="H1753" s="55" t="n">
        <x:v>0</x:v>
      </x:c>
      <x:c r="I1753" s="11"/>
      <x:c r="J1753" s="11" t="n">
        <x:v>0</x:v>
      </x:c>
      <x:c r="K1753" s="55" t="n">
        <x:v>0</x:v>
      </x:c>
      <x:c r="L1753" s="20" t="str">
        <x:v>(direct)</x:v>
      </x:c>
      <x:c r="M1753" s="11" t="n">
        <x:v>0</x:v>
      </x:c>
      <x:c r="N1753" s="55"/>
    </x:row>
    <x:row r="1754" ht="30" customHeight="1">
      <x:c r="A1754" s="7" t="n">
        <x:v>1749</x:v>
      </x:c>
      <x:c r="B1754" s="20" t="str">
        <x:v>Peszel rura giętka karbowana z pilotem 25/19 PVC 750N 25m 05.66</x:v>
      </x:c>
      <x:c r="C1754" s="12" t="n">
        <x:v>2</x:v>
      </x:c>
      <x:c r="D1754" s="12" t="n">
        <x:v>4</x:v>
      </x:c>
      <x:c r="E1754" s="12" t="n">
        <x:v>0</x:v>
      </x:c>
      <x:c r="F1754" s="12" t="n">
        <x:v>0</x:v>
      </x:c>
      <x:c r="G1754" s="11" t="n">
        <x:v>0</x:v>
      </x:c>
      <x:c r="H1754" s="55" t="n">
        <x:v>0</x:v>
      </x:c>
      <x:c r="I1754" s="11"/>
      <x:c r="J1754" s="11" t="n">
        <x:v>0</x:v>
      </x:c>
      <x:c r="K1754" s="55" t="n">
        <x:v>0</x:v>
      </x:c>
      <x:c r="L1754" s="20" t="str">
        <x:v>(direct)</x:v>
      </x:c>
      <x:c r="M1754" s="11" t="n">
        <x:v>0</x:v>
      </x:c>
      <x:c r="N1754" s="55"/>
    </x:row>
    <x:row r="1755" ht="30" customHeight="1">
      <x:c r="A1755" s="7" t="n">
        <x:v>1750</x:v>
      </x:c>
      <x:c r="B1755" s="20" t="str">
        <x:v>Peszel rura giętka karbowana z pilotem 40/33 PVC 320N 25m 05.33</x:v>
      </x:c>
      <x:c r="C1755" s="12" t="n">
        <x:v>3</x:v>
      </x:c>
      <x:c r="D1755" s="12" t="n">
        <x:v>4</x:v>
      </x:c>
      <x:c r="E1755" s="12" t="n">
        <x:v>1</x:v>
      </x:c>
      <x:c r="F1755" s="12" t="n">
        <x:v>0</x:v>
      </x:c>
      <x:c r="G1755" s="11" t="n">
        <x:v>0</x:v>
      </x:c>
      <x:c r="H1755" s="55" t="n">
        <x:v>0</x:v>
      </x:c>
      <x:c r="I1755" s="11"/>
      <x:c r="J1755" s="11" t="n">
        <x:v>0</x:v>
      </x:c>
      <x:c r="K1755" s="55" t="n">
        <x:v>0</x:v>
      </x:c>
      <x:c r="L1755" s="20" t="str">
        <x:v>(direct)</x:v>
      </x:c>
      <x:c r="M1755" s="11" t="n">
        <x:v>0</x:v>
      </x:c>
      <x:c r="N1755" s="55"/>
    </x:row>
    <x:row r="1756" ht="30" customHeight="1">
      <x:c r="A1756" s="7" t="n">
        <x:v>1751</x:v>
      </x:c>
      <x:c r="B1756" s="20" t="str">
        <x:v>Peszel rura giętka karbowana z pilotem 40/33 PVC 750N 25m 05.69</x:v>
      </x:c>
      <x:c r="C1756" s="12" t="n">
        <x:v>2</x:v>
      </x:c>
      <x:c r="D1756" s="12" t="n">
        <x:v>4</x:v>
      </x:c>
      <x:c r="E1756" s="12" t="n">
        <x:v>0</x:v>
      </x:c>
      <x:c r="F1756" s="12" t="n">
        <x:v>0</x:v>
      </x:c>
      <x:c r="G1756" s="11" t="n">
        <x:v>0</x:v>
      </x:c>
      <x:c r="H1756" s="55" t="n">
        <x:v>0</x:v>
      </x:c>
      <x:c r="I1756" s="11"/>
      <x:c r="J1756" s="11" t="n">
        <x:v>0</x:v>
      </x:c>
      <x:c r="K1756" s="55" t="n">
        <x:v>0</x:v>
      </x:c>
      <x:c r="L1756" s="20" t="str">
        <x:v>(direct)</x:v>
      </x:c>
      <x:c r="M1756" s="11" t="n">
        <x:v>0</x:v>
      </x:c>
      <x:c r="N1756" s="55"/>
    </x:row>
    <x:row r="1757" ht="30" customHeight="1">
      <x:c r="A1757" s="7" t="n">
        <x:v>1752</x:v>
      </x:c>
      <x:c r="B1757" s="20" t="str">
        <x:v>Pierścień dystansowy do puszki PD 60X12 A.0062 PAWBOL</x:v>
      </x:c>
      <x:c r="C1757" s="12" t="n">
        <x:v>1</x:v>
      </x:c>
      <x:c r="D1757" s="12" t="n">
        <x:v>4</x:v>
      </x:c>
      <x:c r="E1757" s="12" t="n">
        <x:v>0</x:v>
      </x:c>
      <x:c r="F1757" s="12" t="n">
        <x:v>0</x:v>
      </x:c>
      <x:c r="G1757" s="11" t="n">
        <x:v>0</x:v>
      </x:c>
      <x:c r="H1757" s="55" t="n">
        <x:v>0</x:v>
      </x:c>
      <x:c r="I1757" s="11"/>
      <x:c r="J1757" s="11" t="n">
        <x:v>0</x:v>
      </x:c>
      <x:c r="K1757" s="55" t="n">
        <x:v>0</x:v>
      </x:c>
      <x:c r="L1757" s="20" t="str">
        <x:v>(organic)</x:v>
      </x:c>
      <x:c r="M1757" s="11" t="n">
        <x:v>0</x:v>
      </x:c>
      <x:c r="N1757" s="55"/>
    </x:row>
    <x:row r="1758" ht="30" customHeight="1">
      <x:c r="A1758" s="7" t="n">
        <x:v>1753</x:v>
      </x:c>
      <x:c r="B1758" s="20" t="str">
        <x:v>Pilot 4-przyciskowy FW-RC4 do rolet i oświetlenia - czarny F&amp;Wave</x:v>
      </x:c>
      <x:c r="C1758" s="12" t="n">
        <x:v>3</x:v>
      </x:c>
      <x:c r="D1758" s="12" t="n">
        <x:v>4</x:v>
      </x:c>
      <x:c r="E1758" s="12" t="n">
        <x:v>0</x:v>
      </x:c>
      <x:c r="F1758" s="12" t="n">
        <x:v>0</x:v>
      </x:c>
      <x:c r="G1758" s="11" t="n">
        <x:v>0</x:v>
      </x:c>
      <x:c r="H1758" s="55" t="n">
        <x:v>0</x:v>
      </x:c>
      <x:c r="I1758" s="11"/>
      <x:c r="J1758" s="11" t="n">
        <x:v>0</x:v>
      </x:c>
      <x:c r="K1758" s="55" t="n">
        <x:v>0</x:v>
      </x:c>
      <x:c r="L1758" s="20" t="str">
        <x:v>(direct)</x:v>
      </x:c>
      <x:c r="M1758" s="11" t="n">
        <x:v>0</x:v>
      </x:c>
      <x:c r="N1758" s="55"/>
    </x:row>
    <x:row r="1759" ht="30" customHeight="1">
      <x:c r="A1759" s="7" t="n">
        <x:v>1754</x:v>
      </x:c>
      <x:c r="B1759" s="20" t="str">
        <x:v>Plafon LED AZPO 22W 2000lm 91lm/W okrągły 420mm 4000K neutralne IP54 czarny  Kanlux 31505</x:v>
      </x:c>
      <x:c r="C1759" s="12" t="n">
        <x:v>2</x:v>
      </x:c>
      <x:c r="D1759" s="12" t="n">
        <x:v>4</x:v>
      </x:c>
      <x:c r="E1759" s="12" t="n">
        <x:v>0</x:v>
      </x:c>
      <x:c r="F1759" s="12" t="n">
        <x:v>0</x:v>
      </x:c>
      <x:c r="G1759" s="11" t="n">
        <x:v>0</x:v>
      </x:c>
      <x:c r="H1759" s="55" t="n">
        <x:v>0</x:v>
      </x:c>
      <x:c r="I1759" s="11"/>
      <x:c r="J1759" s="11" t="n">
        <x:v>0</x:v>
      </x:c>
      <x:c r="K1759" s="55" t="n">
        <x:v>0</x:v>
      </x:c>
      <x:c r="L1759" s="20" t="str">
        <x:v>(direct)</x:v>
      </x:c>
      <x:c r="M1759" s="11" t="n">
        <x:v>0</x:v>
      </x:c>
      <x:c r="N1759" s="55"/>
    </x:row>
    <x:row r="1760" ht="30" customHeight="1">
      <x:c r="A1760" s="7" t="n">
        <x:v>1755</x:v>
      </x:c>
      <x:c r="B1760" s="20" t="str">
        <x:v>Plafon LED CCT AZPO 11.8W 1300lm 3000-6000K okrągły IP54 biały Kanlux 31512</x:v>
      </x:c>
      <x:c r="C1760" s="12" t="n">
        <x:v>2</x:v>
      </x:c>
      <x:c r="D1760" s="12" t="n">
        <x:v>4</x:v>
      </x:c>
      <x:c r="E1760" s="12" t="n">
        <x:v>0</x:v>
      </x:c>
      <x:c r="F1760" s="12" t="n">
        <x:v>0</x:v>
      </x:c>
      <x:c r="G1760" s="11" t="n">
        <x:v>0</x:v>
      </x:c>
      <x:c r="H1760" s="55" t="n">
        <x:v>0</x:v>
      </x:c>
      <x:c r="I1760" s="11"/>
      <x:c r="J1760" s="11" t="n">
        <x:v>0</x:v>
      </x:c>
      <x:c r="K1760" s="55" t="n">
        <x:v>0</x:v>
      </x:c>
      <x:c r="L1760" s="20" t="str">
        <x:v>(direct)</x:v>
      </x:c>
      <x:c r="M1760" s="11" t="n">
        <x:v>0</x:v>
      </x:c>
      <x:c r="N1760" s="55"/>
    </x:row>
    <x:row r="1761" ht="30" customHeight="1">
      <x:c r="A1761" s="7" t="n">
        <x:v>1756</x:v>
      </x:c>
      <x:c r="B1761" s="20" t="str">
        <x:v>Plafon LED CORSO 12W 900lm 4000K neutralne IP44 z czujnikiem ruchu biały Kanlux 31223</x:v>
      </x:c>
      <x:c r="C1761" s="12" t="n">
        <x:v>2</x:v>
      </x:c>
      <x:c r="D1761" s="12" t="n">
        <x:v>4</x:v>
      </x:c>
      <x:c r="E1761" s="12" t="n">
        <x:v>0</x:v>
      </x:c>
      <x:c r="F1761" s="12" t="n">
        <x:v>0</x:v>
      </x:c>
      <x:c r="G1761" s="11" t="n">
        <x:v>0</x:v>
      </x:c>
      <x:c r="H1761" s="55" t="n">
        <x:v>0</x:v>
      </x:c>
      <x:c r="I1761" s="11"/>
      <x:c r="J1761" s="11" t="n">
        <x:v>0</x:v>
      </x:c>
      <x:c r="K1761" s="55" t="n">
        <x:v>0</x:v>
      </x:c>
      <x:c r="L1761" s="20" t="str">
        <x:v>(direct)</x:v>
      </x:c>
      <x:c r="M1761" s="11" t="n">
        <x:v>0</x:v>
      </x:c>
      <x:c r="N1761" s="55"/>
    </x:row>
    <x:row r="1762" ht="30" customHeight="1">
      <x:c r="A1762" s="7" t="n">
        <x:v>1757</x:v>
      </x:c>
      <x:c r="B1762" s="20" t="str">
        <x:v>Plafon LED NAIROS G2 LX 12W 1140lm 3CCT IP65 czujnik mikrofalowy i zmierzchu czarny Kobi Premium 001</x:v>
      </x:c>
      <x:c r="C1762" s="12" t="n">
        <x:v>1</x:v>
      </x:c>
      <x:c r="D1762" s="12" t="n">
        <x:v>4</x:v>
      </x:c>
      <x:c r="E1762" s="12" t="n">
        <x:v>0</x:v>
      </x:c>
      <x:c r="F1762" s="12" t="n">
        <x:v>0</x:v>
      </x:c>
      <x:c r="G1762" s="11" t="n">
        <x:v>0</x:v>
      </x:c>
      <x:c r="H1762" s="55" t="n">
        <x:v>0</x:v>
      </x:c>
      <x:c r="I1762" s="11"/>
      <x:c r="J1762" s="11" t="n">
        <x:v>0</x:v>
      </x:c>
      <x:c r="K1762" s="55" t="n">
        <x:v>0</x:v>
      </x:c>
      <x:c r="L1762" s="20" t="str">
        <x:v>(organic)</x:v>
      </x:c>
      <x:c r="M1762" s="11" t="n">
        <x:v>0</x:v>
      </x:c>
      <x:c r="N1762" s="55"/>
    </x:row>
    <x:row r="1763" ht="30" customHeight="1">
      <x:c r="A1763" s="7" t="n">
        <x:v>1758</x:v>
      </x:c>
      <x:c r="B1763" s="20" t="str">
        <x:v>Plafon drewniany JASMIN 1xE27 okrągły 27cm złoty dąb Kanlux 36440</x:v>
      </x:c>
      <x:c r="C1763" s="12" t="n">
        <x:v>2</x:v>
      </x:c>
      <x:c r="D1763" s="12" t="n">
        <x:v>4</x:v>
      </x:c>
      <x:c r="E1763" s="12" t="n">
        <x:v>0</x:v>
      </x:c>
      <x:c r="F1763" s="12" t="n">
        <x:v>0</x:v>
      </x:c>
      <x:c r="G1763" s="11" t="n">
        <x:v>0</x:v>
      </x:c>
      <x:c r="H1763" s="55" t="n">
        <x:v>0</x:v>
      </x:c>
      <x:c r="I1763" s="11"/>
      <x:c r="J1763" s="11" t="n">
        <x:v>0</x:v>
      </x:c>
      <x:c r="K1763" s="55" t="n">
        <x:v>0</x:v>
      </x:c>
      <x:c r="L1763" s="20" t="str">
        <x:v>(direct)</x:v>
      </x:c>
      <x:c r="M1763" s="11" t="n">
        <x:v>0</x:v>
      </x:c>
      <x:c r="N1763" s="55"/>
    </x:row>
    <x:row r="1764" ht="30" customHeight="1">
      <x:c r="A1764" s="7" t="n">
        <x:v>1759</x:v>
      </x:c>
      <x:c r="B1764" s="20" t="str">
        <x:v>Przedłużacz 1 gniazdo 5M z uziemieniem biały Elgotech EPS-105</x:v>
      </x:c>
      <x:c r="C1764" s="12" t="n">
        <x:v>2</x:v>
      </x:c>
      <x:c r="D1764" s="12" t="n">
        <x:v>4</x:v>
      </x:c>
      <x:c r="E1764" s="12" t="n">
        <x:v>0</x:v>
      </x:c>
      <x:c r="F1764" s="12" t="n">
        <x:v>0</x:v>
      </x:c>
      <x:c r="G1764" s="11" t="n">
        <x:v>0</x:v>
      </x:c>
      <x:c r="H1764" s="55" t="n">
        <x:v>0</x:v>
      </x:c>
      <x:c r="I1764" s="11"/>
      <x:c r="J1764" s="11" t="n">
        <x:v>0</x:v>
      </x:c>
      <x:c r="K1764" s="55" t="n">
        <x:v>0</x:v>
      </x:c>
      <x:c r="L1764" s="20" t="str">
        <x:v>(direct)</x:v>
      </x:c>
      <x:c r="M1764" s="11" t="n">
        <x:v>0</x:v>
      </x:c>
      <x:c r="N1764" s="55"/>
    </x:row>
    <x:row r="1765" ht="30" customHeight="1">
      <x:c r="A1765" s="7" t="n">
        <x:v>1760</x:v>
      </x:c>
      <x:c r="B1765" s="20" t="str">
        <x:v>Przedłużacz 3 gniazda 3M z uziemieniem EPS-303-2 czarny</x:v>
      </x:c>
      <x:c r="C1765" s="12" t="n">
        <x:v>2</x:v>
      </x:c>
      <x:c r="D1765" s="12" t="n">
        <x:v>4</x:v>
      </x:c>
      <x:c r="E1765" s="12" t="n">
        <x:v>0</x:v>
      </x:c>
      <x:c r="F1765" s="12" t="n">
        <x:v>0</x:v>
      </x:c>
      <x:c r="G1765" s="11" t="n">
        <x:v>0</x:v>
      </x:c>
      <x:c r="H1765" s="55" t="n">
        <x:v>0</x:v>
      </x:c>
      <x:c r="I1765" s="11"/>
      <x:c r="J1765" s="11" t="n">
        <x:v>0</x:v>
      </x:c>
      <x:c r="K1765" s="55" t="n">
        <x:v>0</x:v>
      </x:c>
      <x:c r="L1765" s="20" t="str">
        <x:v>(organic)</x:v>
      </x:c>
      <x:c r="M1765" s="11" t="n">
        <x:v>0</x:v>
      </x:c>
      <x:c r="N1765" s="55"/>
    </x:row>
    <x:row r="1766" ht="30" customHeight="1">
      <x:c r="A1766" s="7" t="n">
        <x:v>1761</x:v>
      </x:c>
      <x:c r="B1766" s="20" t="str">
        <x:v>Przedłużacz 5 gniazd 5m z uziemieniem biały Elgotech EPS-505</x:v>
      </x:c>
      <x:c r="C1766" s="12" t="n">
        <x:v>1</x:v>
      </x:c>
      <x:c r="D1766" s="12" t="n">
        <x:v>4</x:v>
      </x:c>
      <x:c r="E1766" s="12" t="n">
        <x:v>0</x:v>
      </x:c>
      <x:c r="F1766" s="12" t="n">
        <x:v>0</x:v>
      </x:c>
      <x:c r="G1766" s="11" t="n">
        <x:v>0</x:v>
      </x:c>
      <x:c r="H1766" s="55" t="n">
        <x:v>0</x:v>
      </x:c>
      <x:c r="I1766" s="11"/>
      <x:c r="J1766" s="11" t="n">
        <x:v>0</x:v>
      </x:c>
      <x:c r="K1766" s="55" t="n">
        <x:v>0</x:v>
      </x:c>
      <x:c r="L1766" s="20" t="str">
        <x:v>(organic)</x:v>
      </x:c>
      <x:c r="M1766" s="11" t="n">
        <x:v>0</x:v>
      </x:c>
      <x:c r="N1766" s="55"/>
    </x:row>
    <x:row r="1767" ht="30" customHeight="1">
      <x:c r="A1767" s="7" t="n">
        <x:v>1762</x:v>
      </x:c>
      <x:c r="B1767" s="20" t="str">
        <x:v>Przedłużacz 5 gniazd z wyłącznikiem i uziemieniem 1,5m PSF2-501 ELGOTECH</x:v>
      </x:c>
      <x:c r="C1767" s="12" t="n">
        <x:v>3</x:v>
      </x:c>
      <x:c r="D1767" s="12" t="n">
        <x:v>4</x:v>
      </x:c>
      <x:c r="E1767" s="12" t="n">
        <x:v>0</x:v>
      </x:c>
      <x:c r="F1767" s="12" t="n">
        <x:v>0</x:v>
      </x:c>
      <x:c r="G1767" s="11" t="n">
        <x:v>0</x:v>
      </x:c>
      <x:c r="H1767" s="55" t="n">
        <x:v>0</x:v>
      </x:c>
      <x:c r="I1767" s="11"/>
      <x:c r="J1767" s="11" t="n">
        <x:v>0</x:v>
      </x:c>
      <x:c r="K1767" s="55" t="n">
        <x:v>0</x:v>
      </x:c>
      <x:c r="L1767" s="20" t="str">
        <x:v>(direct)</x:v>
      </x:c>
      <x:c r="M1767" s="11" t="n">
        <x:v>0</x:v>
      </x:c>
      <x:c r="N1767" s="55"/>
    </x:row>
    <x:row r="1768" ht="30" customHeight="1">
      <x:c r="A1768" s="7" t="n">
        <x:v>1763</x:v>
      </x:c>
      <x:c r="B1768" s="20" t="str">
        <x:v>Przedłużacz 5 gniazd z wyłącznikiem i uziemieniem 5m PSF2-505 ELGOTECH</x:v>
      </x:c>
      <x:c r="C1768" s="12" t="n">
        <x:v>2</x:v>
      </x:c>
      <x:c r="D1768" s="12" t="n">
        <x:v>4</x:v>
      </x:c>
      <x:c r="E1768" s="12" t="n">
        <x:v>0</x:v>
      </x:c>
      <x:c r="F1768" s="12" t="n">
        <x:v>0</x:v>
      </x:c>
      <x:c r="G1768" s="11" t="n">
        <x:v>0</x:v>
      </x:c>
      <x:c r="H1768" s="55" t="n">
        <x:v>0</x:v>
      </x:c>
      <x:c r="I1768" s="11"/>
      <x:c r="J1768" s="11" t="n">
        <x:v>0</x:v>
      </x:c>
      <x:c r="K1768" s="55" t="n">
        <x:v>0</x:v>
      </x:c>
      <x:c r="L1768" s="20" t="str">
        <x:v>(direct)</x:v>
      </x:c>
      <x:c r="M1768" s="11" t="n">
        <x:v>0</x:v>
      </x:c>
      <x:c r="N1768" s="55"/>
    </x:row>
    <x:row r="1769" ht="30" customHeight="1">
      <x:c r="A1769" s="7" t="n">
        <x:v>1764</x:v>
      </x:c>
      <x:c r="B1769" s="20" t="str">
        <x:v>Przedłużacz bębnowy 25m PROFESSIONAL LINE 4x2p+Z IP44 16A H05RR-F 3x1,5 Plastrol</x:v>
      </x:c>
      <x:c r="C1769" s="12" t="n">
        <x:v>3</x:v>
      </x:c>
      <x:c r="D1769" s="12" t="n">
        <x:v>4</x:v>
      </x:c>
      <x:c r="E1769" s="12" t="n">
        <x:v>0</x:v>
      </x:c>
      <x:c r="F1769" s="12" t="n">
        <x:v>0</x:v>
      </x:c>
      <x:c r="G1769" s="11" t="n">
        <x:v>0</x:v>
      </x:c>
      <x:c r="H1769" s="55" t="n">
        <x:v>0</x:v>
      </x:c>
      <x:c r="I1769" s="11"/>
      <x:c r="J1769" s="11" t="n">
        <x:v>0</x:v>
      </x:c>
      <x:c r="K1769" s="55" t="n">
        <x:v>0</x:v>
      </x:c>
      <x:c r="L1769" s="20" t="str">
        <x:v>(direct)</x:v>
      </x:c>
      <x:c r="M1769" s="11" t="n">
        <x:v>0</x:v>
      </x:c>
      <x:c r="N1769" s="55"/>
    </x:row>
    <x:row r="1770" ht="30" customHeight="1">
      <x:c r="A1770" s="7" t="n">
        <x:v>1765</x:v>
      </x:c>
      <x:c r="B1770" s="20" t="str">
        <x:v>Przedłużacz ogrodowy pomarańczowy 10M PO-ST/10M/2X1/OMY Plastrol W-98937</x:v>
      </x:c>
      <x:c r="C1770" s="12" t="n">
        <x:v>3</x:v>
      </x:c>
      <x:c r="D1770" s="12" t="n">
        <x:v>4</x:v>
      </x:c>
      <x:c r="E1770" s="12" t="n">
        <x:v>0</x:v>
      </x:c>
      <x:c r="F1770" s="12" t="n">
        <x:v>0</x:v>
      </x:c>
      <x:c r="G1770" s="11" t="n">
        <x:v>0</x:v>
      </x:c>
      <x:c r="H1770" s="55" t="n">
        <x:v>0</x:v>
      </x:c>
      <x:c r="I1770" s="11"/>
      <x:c r="J1770" s="11" t="n">
        <x:v>0</x:v>
      </x:c>
      <x:c r="K1770" s="55" t="n">
        <x:v>0</x:v>
      </x:c>
      <x:c r="L1770" s="20" t="str">
        <x:v>(direct)</x:v>
      </x:c>
      <x:c r="M1770" s="11" t="n">
        <x:v>0</x:v>
      </x:c>
      <x:c r="N1770" s="55"/>
    </x:row>
    <x:row r="1771" ht="30" customHeight="1">
      <x:c r="A1771" s="7" t="n">
        <x:v>1766</x:v>
      </x:c>
      <x:c r="B1771" s="20" t="str">
        <x:v>Przedłużacz ogrodowy pomarańczowy 40M PO-ST/40M/2X1/OMY Plastrol W-98942</x:v>
      </x:c>
      <x:c r="C1771" s="12" t="n">
        <x:v>2</x:v>
      </x:c>
      <x:c r="D1771" s="12" t="n">
        <x:v>4</x:v>
      </x:c>
      <x:c r="E1771" s="12" t="n">
        <x:v>0</x:v>
      </x:c>
      <x:c r="F1771" s="12" t="n">
        <x:v>0</x:v>
      </x:c>
      <x:c r="G1771" s="11" t="n">
        <x:v>0</x:v>
      </x:c>
      <x:c r="H1771" s="55" t="n">
        <x:v>0</x:v>
      </x:c>
      <x:c r="I1771" s="11"/>
      <x:c r="J1771" s="11" t="n">
        <x:v>0</x:v>
      </x:c>
      <x:c r="K1771" s="55" t="n">
        <x:v>0</x:v>
      </x:c>
      <x:c r="L1771" s="20" t="str">
        <x:v>(direct)</x:v>
      </x:c>
      <x:c r="M1771" s="11" t="n">
        <x:v>0</x:v>
      </x:c>
      <x:c r="N1771" s="55"/>
    </x:row>
    <x:row r="1772" ht="30" customHeight="1">
      <x:c r="A1772" s="7" t="n">
        <x:v>1767</x:v>
      </x:c>
      <x:c r="B1772" s="20" t="str">
        <x:v>Przekaźnik Bistabilny Grupowy Hotelowy F&amp;F BIS-412</x:v>
      </x:c>
      <x:c r="C1772" s="12" t="n">
        <x:v>2</x:v>
      </x:c>
      <x:c r="D1772" s="12" t="n">
        <x:v>4</x:v>
      </x:c>
      <x:c r="E1772" s="12" t="n">
        <x:v>0</x:v>
      </x:c>
      <x:c r="F1772" s="12" t="n">
        <x:v>0</x:v>
      </x:c>
      <x:c r="G1772" s="11" t="n">
        <x:v>0</x:v>
      </x:c>
      <x:c r="H1772" s="55" t="n">
        <x:v>0</x:v>
      </x:c>
      <x:c r="I1772" s="11"/>
      <x:c r="J1772" s="11" t="n">
        <x:v>0</x:v>
      </x:c>
      <x:c r="K1772" s="55" t="n">
        <x:v>0</x:v>
      </x:c>
      <x:c r="L1772" s="20" t="str">
        <x:v>(direct)</x:v>
      </x:c>
      <x:c r="M1772" s="11" t="n">
        <x:v>0</x:v>
      </x:c>
      <x:c r="N1772" s="55"/>
    </x:row>
    <x:row r="1773" ht="30" customHeight="1">
      <x:c r="A1773" s="7" t="n">
        <x:v>1768</x:v>
      </x:c>
      <x:c r="B1773" s="20" t="str">
        <x:v>Przekaźnik bistabilny BIS-411 230V F&amp;F</x:v>
      </x:c>
      <x:c r="C1773" s="12" t="n">
        <x:v>3</x:v>
      </x:c>
      <x:c r="D1773" s="12" t="n">
        <x:v>4</x:v>
      </x:c>
      <x:c r="E1773" s="12" t="n">
        <x:v>0</x:v>
      </x:c>
      <x:c r="F1773" s="12" t="n">
        <x:v>0</x:v>
      </x:c>
      <x:c r="G1773" s="11" t="n">
        <x:v>0</x:v>
      </x:c>
      <x:c r="H1773" s="55" t="n">
        <x:v>0</x:v>
      </x:c>
      <x:c r="I1773" s="11"/>
      <x:c r="J1773" s="11" t="n">
        <x:v>0</x:v>
      </x:c>
      <x:c r="K1773" s="55" t="n">
        <x:v>0</x:v>
      </x:c>
      <x:c r="L1773" s="20" t="str">
        <x:v>(direct)</x:v>
      </x:c>
      <x:c r="M1773" s="11" t="n">
        <x:v>0</x:v>
      </x:c>
      <x:c r="N1773" s="55"/>
    </x:row>
    <x:row r="1774" ht="30" customHeight="1">
      <x:c r="A1774" s="7" t="n">
        <x:v>1769</x:v>
      </x:c>
      <x:c r="B1774" s="20" t="str">
        <x:v>Przekaźnik bistabilny z pamięcią F&amp;F AC/DC na szynę BIS-411M-LED-24V</x:v>
      </x:c>
      <x:c r="C1774" s="12" t="n">
        <x:v>2</x:v>
      </x:c>
      <x:c r="D1774" s="12" t="n">
        <x:v>4</x:v>
      </x:c>
      <x:c r="E1774" s="12" t="n">
        <x:v>0</x:v>
      </x:c>
      <x:c r="F1774" s="12" t="n">
        <x:v>0</x:v>
      </x:c>
      <x:c r="G1774" s="11" t="n">
        <x:v>0</x:v>
      </x:c>
      <x:c r="H1774" s="55" t="n">
        <x:v>0</x:v>
      </x:c>
      <x:c r="I1774" s="11"/>
      <x:c r="J1774" s="11" t="n">
        <x:v>0</x:v>
      </x:c>
      <x:c r="K1774" s="55" t="n">
        <x:v>0</x:v>
      </x:c>
      <x:c r="L1774" s="20" t="str">
        <x:v>(direct)</x:v>
      </x:c>
      <x:c r="M1774" s="11" t="n">
        <x:v>0</x:v>
      </x:c>
      <x:c r="N1774" s="55"/>
    </x:row>
    <x:row r="1775" ht="30" customHeight="1">
      <x:c r="A1775" s="7" t="n">
        <x:v>1770</x:v>
      </x:c>
      <x:c r="B1775" s="20" t="str">
        <x:v>Przekaźnik czasowy awersyjny jednofunkcyjny 220V 10A PCA-512 F&amp;F</x:v>
      </x:c>
      <x:c r="C1775" s="12" t="n">
        <x:v>2</x:v>
      </x:c>
      <x:c r="D1775" s="12" t="n">
        <x:v>4</x:v>
      </x:c>
      <x:c r="E1775" s="12" t="n">
        <x:v>0</x:v>
      </x:c>
      <x:c r="F1775" s="12" t="n">
        <x:v>0</x:v>
      </x:c>
      <x:c r="G1775" s="11" t="n">
        <x:v>0</x:v>
      </x:c>
      <x:c r="H1775" s="55" t="n">
        <x:v>0</x:v>
      </x:c>
      <x:c r="I1775" s="11"/>
      <x:c r="J1775" s="11" t="n">
        <x:v>0</x:v>
      </x:c>
      <x:c r="K1775" s="55" t="n">
        <x:v>0</x:v>
      </x:c>
      <x:c r="L1775" s="20" t="str">
        <x:v>(direct)</x:v>
      </x:c>
      <x:c r="M1775" s="11" t="n">
        <x:v>0</x:v>
      </x:c>
      <x:c r="N1775" s="55"/>
    </x:row>
    <x:row r="1776" ht="30" customHeight="1">
      <x:c r="A1776" s="7" t="n">
        <x:v>1771</x:v>
      </x:c>
      <x:c r="B1776" s="20" t="str">
        <x:v>Przekaźnik do tradycyjnych instalacji elektrycznych FW-R1P-NN F&amp;Wave</x:v>
      </x:c>
      <x:c r="C1776" s="12" t="n">
        <x:v>2</x:v>
      </x:c>
      <x:c r="D1776" s="12" t="n">
        <x:v>4</x:v>
      </x:c>
      <x:c r="E1776" s="12" t="n">
        <x:v>0</x:v>
      </x:c>
      <x:c r="F1776" s="12" t="n">
        <x:v>0</x:v>
      </x:c>
      <x:c r="G1776" s="11" t="n">
        <x:v>0</x:v>
      </x:c>
      <x:c r="H1776" s="55" t="n">
        <x:v>0</x:v>
      </x:c>
      <x:c r="I1776" s="11"/>
      <x:c r="J1776" s="11" t="n">
        <x:v>0</x:v>
      </x:c>
      <x:c r="K1776" s="55" t="n">
        <x:v>0</x:v>
      </x:c>
      <x:c r="L1776" s="20" t="str">
        <x:v>(direct)</x:v>
      </x:c>
      <x:c r="M1776" s="11" t="n">
        <x:v>0</x:v>
      </x:c>
      <x:c r="N1776" s="55"/>
    </x:row>
    <x:row r="1777" ht="30" customHeight="1">
      <x:c r="A1777" s="7" t="n">
        <x:v>1772</x:v>
      </x:c>
      <x:c r="B1777" s="20" t="str">
        <x:v>Przekaźnik elektromagnetyczny 230V 16A PP-1P F&amp;F PP-1P-230V</x:v>
      </x:c>
      <x:c r="C1777" s="12" t="n">
        <x:v>2</x:v>
      </x:c>
      <x:c r="D1777" s="12" t="n">
        <x:v>4</x:v>
      </x:c>
      <x:c r="E1777" s="12" t="n">
        <x:v>0</x:v>
      </x:c>
      <x:c r="F1777" s="12" t="n">
        <x:v>0</x:v>
      </x:c>
      <x:c r="G1777" s="11" t="n">
        <x:v>0</x:v>
      </x:c>
      <x:c r="H1777" s="55" t="n">
        <x:v>0</x:v>
      </x:c>
      <x:c r="I1777" s="11"/>
      <x:c r="J1777" s="11" t="n">
        <x:v>0</x:v>
      </x:c>
      <x:c r="K1777" s="55" t="n">
        <x:v>0</x:v>
      </x:c>
      <x:c r="L1777" s="20" t="str">
        <x:v>(direct)</x:v>
      </x:c>
      <x:c r="M1777" s="11" t="n">
        <x:v>0</x:v>
      </x:c>
      <x:c r="N1777" s="55"/>
    </x:row>
    <x:row r="1778" ht="30" customHeight="1">
      <x:c r="A1778" s="7" t="n">
        <x:v>1773</x:v>
      </x:c>
      <x:c r="B1778" s="20" t="str">
        <x:v>Przenośna lampa kempingowa LED akumulator 200lm USB Greenlux GXLS141</x:v>
      </x:c>
      <x:c r="C1778" s="12" t="n">
        <x:v>2</x:v>
      </x:c>
      <x:c r="D1778" s="12" t="n">
        <x:v>4</x:v>
      </x:c>
      <x:c r="E1778" s="12" t="n">
        <x:v>0</x:v>
      </x:c>
      <x:c r="F1778" s="12" t="n">
        <x:v>0</x:v>
      </x:c>
      <x:c r="G1778" s="11" t="n">
        <x:v>0</x:v>
      </x:c>
      <x:c r="H1778" s="55" t="n">
        <x:v>0</x:v>
      </x:c>
      <x:c r="I1778" s="11"/>
      <x:c r="J1778" s="11" t="n">
        <x:v>0</x:v>
      </x:c>
      <x:c r="K1778" s="55" t="n">
        <x:v>0</x:v>
      </x:c>
      <x:c r="L1778" s="20" t="str">
        <x:v>(direct)</x:v>
      </x:c>
      <x:c r="M1778" s="11" t="n">
        <x:v>0</x:v>
      </x:c>
      <x:c r="N1778" s="55"/>
    </x:row>
    <x:row r="1779" ht="30" customHeight="1">
      <x:c r="A1779" s="7" t="n">
        <x:v>1774</x:v>
      </x:c>
      <x:c r="B1779" s="20" t="str">
        <x:v>Przewód YDY żo 2x1 450/750V biały 100m</x:v>
      </x:c>
      <x:c r="C1779" s="12" t="n">
        <x:v>3</x:v>
      </x:c>
      <x:c r="D1779" s="12" t="n">
        <x:v>4</x:v>
      </x:c>
      <x:c r="E1779" s="12" t="n">
        <x:v>0</x:v>
      </x:c>
      <x:c r="F1779" s="12" t="n">
        <x:v>0</x:v>
      </x:c>
      <x:c r="G1779" s="11" t="n">
        <x:v>0</x:v>
      </x:c>
      <x:c r="H1779" s="55" t="n">
        <x:v>0</x:v>
      </x:c>
      <x:c r="I1779" s="11"/>
      <x:c r="J1779" s="11" t="n">
        <x:v>0</x:v>
      </x:c>
      <x:c r="K1779" s="55" t="n">
        <x:v>0</x:v>
      </x:c>
      <x:c r="L1779" s="20" t="str">
        <x:v>(direct)</x:v>
      </x:c>
      <x:c r="M1779" s="11" t="n">
        <x:v>0</x:v>
      </x:c>
      <x:c r="N1779" s="55"/>
    </x:row>
    <x:row r="1780" ht="30" customHeight="1">
      <x:c r="A1780" s="7" t="n">
        <x:v>1775</x:v>
      </x:c>
      <x:c r="B1780" s="20" t="str">
        <x:v>Przewód elektryczny H05VV-F OWY 3x1 500V biały 25m</x:v>
      </x:c>
      <x:c r="C1780" s="12" t="n">
        <x:v>2</x:v>
      </x:c>
      <x:c r="D1780" s="12" t="n">
        <x:v>4</x:v>
      </x:c>
      <x:c r="E1780" s="12" t="n">
        <x:v>0</x:v>
      </x:c>
      <x:c r="F1780" s="12" t="n">
        <x:v>0</x:v>
      </x:c>
      <x:c r="G1780" s="11" t="n">
        <x:v>0</x:v>
      </x:c>
      <x:c r="H1780" s="55" t="n">
        <x:v>0</x:v>
      </x:c>
      <x:c r="I1780" s="11"/>
      <x:c r="J1780" s="11" t="n">
        <x:v>0</x:v>
      </x:c>
      <x:c r="K1780" s="55" t="n">
        <x:v>0</x:v>
      </x:c>
      <x:c r="L1780" s="20" t="str">
        <x:v>[SE] [PMax] - Pozostałe przewody</x:v>
      </x:c>
      <x:c r="M1780" s="11" t="n">
        <x:v>0</x:v>
      </x:c>
      <x:c r="N1780" s="55"/>
    </x:row>
    <x:row r="1781" ht="30" customHeight="1">
      <x:c r="A1781" s="7" t="n">
        <x:v>1776</x:v>
      </x:c>
      <x:c r="B1781" s="20" t="str">
        <x:v>Przewód elektryczny H05VV-F OWY 4x1 500 V biały 25m</x:v>
      </x:c>
      <x:c r="C1781" s="12" t="n">
        <x:v>2</x:v>
      </x:c>
      <x:c r="D1781" s="12" t="n">
        <x:v>4</x:v>
      </x:c>
      <x:c r="E1781" s="12" t="n">
        <x:v>0</x:v>
      </x:c>
      <x:c r="F1781" s="12" t="n">
        <x:v>0</x:v>
      </x:c>
      <x:c r="G1781" s="11" t="n">
        <x:v>0</x:v>
      </x:c>
      <x:c r="H1781" s="55" t="n">
        <x:v>0</x:v>
      </x:c>
      <x:c r="I1781" s="11"/>
      <x:c r="J1781" s="11" t="n">
        <x:v>0</x:v>
      </x:c>
      <x:c r="K1781" s="55" t="n">
        <x:v>0</x:v>
      </x:c>
      <x:c r="L1781" s="20" t="str">
        <x:v>(direct)</x:v>
      </x:c>
      <x:c r="M1781" s="11" t="n">
        <x:v>0</x:v>
      </x:c>
      <x:c r="N1781" s="55"/>
    </x:row>
    <x:row r="1782" ht="30" customHeight="1">
      <x:c r="A1782" s="7" t="n">
        <x:v>1777</x:v>
      </x:c>
      <x:c r="B1782" s="20" t="str">
        <x:v>Przewód elektryczny H05VV-F OWY żo 4x0,5 300/500V biały 25m</x:v>
      </x:c>
      <x:c r="C1782" s="12" t="n">
        <x:v>3</x:v>
      </x:c>
      <x:c r="D1782" s="12" t="n">
        <x:v>4</x:v>
      </x:c>
      <x:c r="E1782" s="12" t="n">
        <x:v>0</x:v>
      </x:c>
      <x:c r="F1782" s="12" t="n">
        <x:v>0</x:v>
      </x:c>
      <x:c r="G1782" s="11" t="n">
        <x:v>0</x:v>
      </x:c>
      <x:c r="H1782" s="55" t="n">
        <x:v>0</x:v>
      </x:c>
      <x:c r="I1782" s="11"/>
      <x:c r="J1782" s="11" t="n">
        <x:v>0</x:v>
      </x:c>
      <x:c r="K1782" s="55" t="n">
        <x:v>0</x:v>
      </x:c>
      <x:c r="L1782" s="20" t="str">
        <x:v>(direct)</x:v>
      </x:c>
      <x:c r="M1782" s="11" t="n">
        <x:v>0</x:v>
      </x:c>
      <x:c r="N1782" s="55"/>
    </x:row>
    <x:row r="1783" ht="30" customHeight="1">
      <x:c r="A1783" s="7" t="n">
        <x:v>1778</x:v>
      </x:c>
      <x:c r="B1783" s="20" t="str">
        <x:v>Przewód instalacyjny YDYpżo 450/750 4x2,5 biały 100m</x:v>
      </x:c>
      <x:c r="C1783" s="12" t="n">
        <x:v>3</x:v>
      </x:c>
      <x:c r="D1783" s="12" t="n">
        <x:v>4</x:v>
      </x:c>
      <x:c r="E1783" s="12" t="n">
        <x:v>0</x:v>
      </x:c>
      <x:c r="F1783" s="12" t="n">
        <x:v>0</x:v>
      </x:c>
      <x:c r="G1783" s="11" t="n">
        <x:v>0</x:v>
      </x:c>
      <x:c r="H1783" s="55" t="n">
        <x:v>0</x:v>
      </x:c>
      <x:c r="I1783" s="11"/>
      <x:c r="J1783" s="11" t="n">
        <x:v>0</x:v>
      </x:c>
      <x:c r="K1783" s="55" t="n">
        <x:v>0</x:v>
      </x:c>
      <x:c r="L1783" s="20" t="str">
        <x:v>(direct)</x:v>
      </x:c>
      <x:c r="M1783" s="11" t="n">
        <x:v>0</x:v>
      </x:c>
      <x:c r="N1783" s="55"/>
    </x:row>
    <x:row r="1784" ht="30" customHeight="1">
      <x:c r="A1784" s="7" t="n">
        <x:v>1779</x:v>
      </x:c>
      <x:c r="B1784" s="20" t="str">
        <x:v>Przewód instalacyjny YDYżo 450/750V 3x4 biały 100m</x:v>
      </x:c>
      <x:c r="C1784" s="12" t="n">
        <x:v>2</x:v>
      </x:c>
      <x:c r="D1784" s="12" t="n">
        <x:v>4</x:v>
      </x:c>
      <x:c r="E1784" s="12" t="n">
        <x:v>0</x:v>
      </x:c>
      <x:c r="F1784" s="12" t="n">
        <x:v>0</x:v>
      </x:c>
      <x:c r="G1784" s="11" t="n">
        <x:v>0</x:v>
      </x:c>
      <x:c r="H1784" s="55" t="n">
        <x:v>0</x:v>
      </x:c>
      <x:c r="I1784" s="11"/>
      <x:c r="J1784" s="11" t="n">
        <x:v>0</x:v>
      </x:c>
      <x:c r="K1784" s="55" t="n">
        <x:v>0</x:v>
      </x:c>
      <x:c r="L1784" s="20" t="str">
        <x:v>(direct)</x:v>
      </x:c>
      <x:c r="M1784" s="11" t="n">
        <x:v>0</x:v>
      </x:c>
      <x:c r="N1784" s="55"/>
    </x:row>
    <x:row r="1785" ht="30" customHeight="1">
      <x:c r="A1785" s="7" t="n">
        <x:v>1780</x:v>
      </x:c>
      <x:c r="B1785" s="20" t="str">
        <x:v>Przewód instalacyjny linka LGY H05V‑K 1,0 500V żółto-zielony 100m</x:v>
      </x:c>
      <x:c r="C1785" s="12" t="n">
        <x:v>1</x:v>
      </x:c>
      <x:c r="D1785" s="12" t="n">
        <x:v>4</x:v>
      </x:c>
      <x:c r="E1785" s="12" t="n">
        <x:v>0</x:v>
      </x:c>
      <x:c r="F1785" s="12" t="n">
        <x:v>0</x:v>
      </x:c>
      <x:c r="G1785" s="11" t="n">
        <x:v>0</x:v>
      </x:c>
      <x:c r="H1785" s="55" t="n">
        <x:v>0</x:v>
      </x:c>
      <x:c r="I1785" s="11"/>
      <x:c r="J1785" s="11" t="n">
        <x:v>0</x:v>
      </x:c>
      <x:c r="K1785" s="55" t="n">
        <x:v>0</x:v>
      </x:c>
      <x:c r="L1785" s="20" t="str">
        <x:v>(organic)</x:v>
      </x:c>
      <x:c r="M1785" s="11" t="n">
        <x:v>0</x:v>
      </x:c>
      <x:c r="N1785" s="55"/>
    </x:row>
    <x:row r="1786" ht="30" customHeight="1">
      <x:c r="A1786" s="7" t="n">
        <x:v>1781</x:v>
      </x:c>
      <x:c r="B1786" s="20" t="str">
        <x:v>Przełącznik instalacyjny modułowy I-0-II (sieć-agregat) 3P 40A 400V AC punkt wspólny od góry Hager S</x:v>
      </x:c>
      <x:c r="C1786" s="12" t="n">
        <x:v>2</x:v>
      </x:c>
      <x:c r="D1786" s="12" t="n">
        <x:v>4</x:v>
      </x:c>
      <x:c r="E1786" s="12" t="n">
        <x:v>0</x:v>
      </x:c>
      <x:c r="F1786" s="12" t="n">
        <x:v>0</x:v>
      </x:c>
      <x:c r="G1786" s="11" t="n">
        <x:v>0</x:v>
      </x:c>
      <x:c r="H1786" s="55" t="n">
        <x:v>0</x:v>
      </x:c>
      <x:c r="I1786" s="11"/>
      <x:c r="J1786" s="11" t="n">
        <x:v>0</x:v>
      </x:c>
      <x:c r="K1786" s="55" t="n">
        <x:v>0</x:v>
      </x:c>
      <x:c r="L1786" s="20" t="str">
        <x:v>(ai-assistant)</x:v>
      </x:c>
      <x:c r="M1786" s="11" t="n">
        <x:v>0</x:v>
      </x:c>
      <x:c r="N1786" s="55"/>
    </x:row>
    <x:row r="1787" ht="30" customHeight="1">
      <x:c r="A1787" s="7" t="n">
        <x:v>1782</x:v>
      </x:c>
      <x:c r="B1787" s="20" t="str">
        <x:v>Przycisk poczwórny (moduł) 10 AXm, 250 V~, szybkozłącza: Czarny mat Simon 55 TP4.01/149</x:v>
      </x:c>
      <x:c r="C1787" s="12" t="n">
        <x:v>2</x:v>
      </x:c>
      <x:c r="D1787" s="12" t="n">
        <x:v>4</x:v>
      </x:c>
      <x:c r="E1787" s="12" t="n">
        <x:v>0</x:v>
      </x:c>
      <x:c r="F1787" s="12" t="n">
        <x:v>0</x:v>
      </x:c>
      <x:c r="G1787" s="11" t="n">
        <x:v>0</x:v>
      </x:c>
      <x:c r="H1787" s="55" t="n">
        <x:v>0</x:v>
      </x:c>
      <x:c r="I1787" s="11"/>
      <x:c r="J1787" s="11" t="n">
        <x:v>0</x:v>
      </x:c>
      <x:c r="K1787" s="55" t="n">
        <x:v>0</x:v>
      </x:c>
      <x:c r="L1787" s="20" t="str">
        <x:v>[SE] [PMax] - Kontakt Simon</x:v>
      </x:c>
      <x:c r="M1787" s="11" t="n">
        <x:v>0</x:v>
      </x:c>
      <x:c r="N1787" s="55"/>
    </x:row>
    <x:row r="1788" ht="30" customHeight="1">
      <x:c r="A1788" s="7" t="n">
        <x:v>1783</x:v>
      </x:c>
      <x:c r="B1788" s="20" t="str">
        <x:v>Przycisk podwójny zwierny bez piktogramu – osobne podświetlenie dla każdego klawisza (moduł) 10 AX,</x:v>
      </x:c>
      <x:c r="C1788" s="12" t="n">
        <x:v>1</x:v>
      </x:c>
      <x:c r="D1788" s="12" t="n">
        <x:v>4</x:v>
      </x:c>
      <x:c r="E1788" s="12" t="n">
        <x:v>3</x:v>
      </x:c>
      <x:c r="F1788" s="12" t="n">
        <x:v>0</x:v>
      </x:c>
      <x:c r="G1788" s="11" t="n">
        <x:v>0</x:v>
      </x:c>
      <x:c r="H1788" s="55" t="n">
        <x:v>0</x:v>
      </x:c>
      <x:c r="I1788" s="11"/>
      <x:c r="J1788" s="11" t="n">
        <x:v>0</x:v>
      </x:c>
      <x:c r="K1788" s="55" t="n">
        <x:v>0</x:v>
      </x:c>
      <x:c r="L1788" s="20" t="str">
        <x:v>Shopping Free Listings</x:v>
      </x:c>
      <x:c r="M1788" s="11" t="n">
        <x:v>0</x:v>
      </x:c>
      <x:c r="N1788" s="55"/>
    </x:row>
    <x:row r="1789" ht="30" customHeight="1">
      <x:c r="A1789" s="7" t="n">
        <x:v>1784</x:v>
      </x:c>
      <x:c r="B1789" s="20" t="str">
        <x:v>Przycisk roletowy podwójny elektroniczny biały Simon 54 DEZ2.01/11</x:v>
      </x:c>
      <x:c r="C1789" s="12" t="n">
        <x:v>4</x:v>
      </x:c>
      <x:c r="D1789" s="12" t="n">
        <x:v>4</x:v>
      </x:c>
      <x:c r="E1789" s="12" t="n">
        <x:v>0</x:v>
      </x:c>
      <x:c r="F1789" s="12" t="n">
        <x:v>0</x:v>
      </x:c>
      <x:c r="G1789" s="11" t="n">
        <x:v>0</x:v>
      </x:c>
      <x:c r="H1789" s="55" t="n">
        <x:v>0</x:v>
      </x:c>
      <x:c r="I1789" s="11"/>
      <x:c r="J1789" s="11" t="n">
        <x:v>0</x:v>
      </x:c>
      <x:c r="K1789" s="55" t="n">
        <x:v>0</x:v>
      </x:c>
      <x:c r="L1789" s="20" t="str">
        <x:v>(direct)</x:v>
      </x:c>
      <x:c r="M1789" s="11" t="n">
        <x:v>0</x:v>
      </x:c>
      <x:c r="N1789" s="55"/>
    </x:row>
    <x:row r="1790" ht="30" customHeight="1">
      <x:c r="A1790" s="7" t="n">
        <x:v>1785</x:v>
      </x:c>
      <x:c r="B1790" s="20" t="str">
        <x:v>Przycisk światło zwierny szary mat ŁP-5U/m/70 Ospel Aria</x:v>
      </x:c>
      <x:c r="C1790" s="12" t="n">
        <x:v>3</x:v>
      </x:c>
      <x:c r="D1790" s="12" t="n">
        <x:v>4</x:v>
      </x:c>
      <x:c r="E1790" s="12" t="n">
        <x:v>0</x:v>
      </x:c>
      <x:c r="F1790" s="12" t="n">
        <x:v>0</x:v>
      </x:c>
      <x:c r="G1790" s="11" t="n">
        <x:v>0</x:v>
      </x:c>
      <x:c r="H1790" s="55" t="n">
        <x:v>0</x:v>
      </x:c>
      <x:c r="I1790" s="11"/>
      <x:c r="J1790" s="11" t="n">
        <x:v>0</x:v>
      </x:c>
      <x:c r="K1790" s="55" t="n">
        <x:v>0</x:v>
      </x:c>
      <x:c r="L1790" s="20" t="str">
        <x:v>(ai-assistant)</x:v>
      </x:c>
      <x:c r="M1790" s="11" t="n">
        <x:v>0</x:v>
      </x:c>
      <x:c r="N1790" s="55"/>
    </x:row>
    <x:row r="1791" ht="30" customHeight="1">
      <x:c r="A1791" s="7" t="n">
        <x:v>1786</x:v>
      </x:c>
      <x:c r="B1791" s="20" t="str">
        <x:v>Pręt uziomowy Elkonomic z trzpieniem 1500mm fi16mm ELKO-BIS 94252102</x:v>
      </x:c>
      <x:c r="C1791" s="12" t="n">
        <x:v>2</x:v>
      </x:c>
      <x:c r="D1791" s="12" t="n">
        <x:v>4</x:v>
      </x:c>
      <x:c r="E1791" s="12" t="n">
        <x:v>0</x:v>
      </x:c>
      <x:c r="F1791" s="12" t="n">
        <x:v>0</x:v>
      </x:c>
      <x:c r="G1791" s="11" t="n">
        <x:v>0</x:v>
      </x:c>
      <x:c r="H1791" s="55" t="n">
        <x:v>0</x:v>
      </x:c>
      <x:c r="I1791" s="11"/>
      <x:c r="J1791" s="11" t="n">
        <x:v>0</x:v>
      </x:c>
      <x:c r="K1791" s="55" t="n">
        <x:v>0</x:v>
      </x:c>
      <x:c r="L1791" s="20" t="str">
        <x:v>(organic)</x:v>
      </x:c>
      <x:c r="M1791" s="11" t="n">
        <x:v>0</x:v>
      </x:c>
      <x:c r="N1791" s="55"/>
    </x:row>
    <x:row r="1792" ht="30" customHeight="1">
      <x:c r="A1792" s="7" t="n">
        <x:v>1787</x:v>
      </x:c>
      <x:c r="B1792" s="20" t="str">
        <x:v>Punktowa oprawa kwadratowa wpuszczana AKTYN 1 SQ Czarna IP20 EDO777123 EDO</x:v>
      </x:c>
      <x:c r="C1792" s="12" t="n">
        <x:v>2</x:v>
      </x:c>
      <x:c r="D1792" s="12" t="n">
        <x:v>4</x:v>
      </x:c>
      <x:c r="E1792" s="12" t="n">
        <x:v>0</x:v>
      </x:c>
      <x:c r="F1792" s="12" t="n">
        <x:v>0</x:v>
      </x:c>
      <x:c r="G1792" s="11" t="n">
        <x:v>0</x:v>
      </x:c>
      <x:c r="H1792" s="55" t="n">
        <x:v>0</x:v>
      </x:c>
      <x:c r="I1792" s="11"/>
      <x:c r="J1792" s="11" t="n">
        <x:v>0</x:v>
      </x:c>
      <x:c r="K1792" s="55" t="n">
        <x:v>0</x:v>
      </x:c>
      <x:c r="L1792" s="20" t="str">
        <x:v>(direct)</x:v>
      </x:c>
      <x:c r="M1792" s="11" t="n">
        <x:v>0</x:v>
      </x:c>
      <x:c r="N1792" s="55"/>
    </x:row>
    <x:row r="1793" ht="30" customHeight="1">
      <x:c r="A1793" s="7" t="n">
        <x:v>1788</x:v>
      </x:c>
      <x:c r="B1793" s="20" t="str">
        <x:v>Punktowa oprawa sufitowa natynkowa JUNA Black, czarna z drewnianym pierścieniem,GU10, IP20, EDO77765</x:v>
      </x:c>
      <x:c r="C1793" s="12" t="n">
        <x:v>2</x:v>
      </x:c>
      <x:c r="D1793" s="12" t="n">
        <x:v>4</x:v>
      </x:c>
      <x:c r="E1793" s="12" t="n">
        <x:v>0</x:v>
      </x:c>
      <x:c r="F1793" s="12" t="n">
        <x:v>0</x:v>
      </x:c>
      <x:c r="G1793" s="11" t="n">
        <x:v>0</x:v>
      </x:c>
      <x:c r="H1793" s="55" t="n">
        <x:v>0</x:v>
      </x:c>
      <x:c r="I1793" s="11"/>
      <x:c r="J1793" s="11" t="n">
        <x:v>0</x:v>
      </x:c>
      <x:c r="K1793" s="55" t="n">
        <x:v>0</x:v>
      </x:c>
      <x:c r="L1793" s="20" t="str">
        <x:v>(direct)</x:v>
      </x:c>
      <x:c r="M1793" s="11" t="n">
        <x:v>0</x:v>
      </x:c>
      <x:c r="N1793" s="55"/>
    </x:row>
    <x:row r="1794" ht="30" customHeight="1">
      <x:c r="A1794" s="7" t="n">
        <x:v>1789</x:v>
      </x:c>
      <x:c r="B1794" s="20" t="str">
        <x:v>Puszka 100x100x40 do płyt gipsowa z wkrętami A.0045P PAWBOL</x:v>
      </x:c>
      <x:c r="C1794" s="12" t="n">
        <x:v>2</x:v>
      </x:c>
      <x:c r="D1794" s="12" t="n">
        <x:v>4</x:v>
      </x:c>
      <x:c r="E1794" s="12" t="n">
        <x:v>0</x:v>
      </x:c>
      <x:c r="F1794" s="12" t="n">
        <x:v>0</x:v>
      </x:c>
      <x:c r="G1794" s="11" t="n">
        <x:v>0</x:v>
      </x:c>
      <x:c r="H1794" s="55" t="n">
        <x:v>0</x:v>
      </x:c>
      <x:c r="I1794" s="11"/>
      <x:c r="J1794" s="11" t="n">
        <x:v>0</x:v>
      </x:c>
      <x:c r="K1794" s="55" t="n">
        <x:v>0</x:v>
      </x:c>
      <x:c r="L1794" s="20" t="str">
        <x:v>(direct)</x:v>
      </x:c>
      <x:c r="M1794" s="11" t="n">
        <x:v>0</x:v>
      </x:c>
      <x:c r="N1794" s="55"/>
    </x:row>
    <x:row r="1795" ht="30" customHeight="1">
      <x:c r="A1795" s="7" t="n">
        <x:v>1790</x:v>
      </x:c>
      <x:c r="B1795" s="20" t="str">
        <x:v>Płytka gniazdo z/u antracyt aksamit 3965766076 Berker Q.1 Q.3</x:v>
      </x:c>
      <x:c r="C1795" s="12" t="n">
        <x:v>2</x:v>
      </x:c>
      <x:c r="D1795" s="12" t="n">
        <x:v>4</x:v>
      </x:c>
      <x:c r="E1795" s="12" t="n">
        <x:v>0</x:v>
      </x:c>
      <x:c r="F1795" s="12" t="n">
        <x:v>0</x:v>
      </x:c>
      <x:c r="G1795" s="11" t="n">
        <x:v>0</x:v>
      </x:c>
      <x:c r="H1795" s="55" t="n">
        <x:v>0</x:v>
      </x:c>
      <x:c r="I1795" s="11"/>
      <x:c r="J1795" s="11" t="n">
        <x:v>0</x:v>
      </x:c>
      <x:c r="K1795" s="55" t="n">
        <x:v>0</x:v>
      </x:c>
      <x:c r="L1795" s="20" t="str">
        <x:v>(direct)</x:v>
      </x:c>
      <x:c r="M1795" s="11" t="n">
        <x:v>0</x:v>
      </x:c>
      <x:c r="N1795" s="55"/>
    </x:row>
    <x:row r="1796" ht="30" customHeight="1">
      <x:c r="A1796" s="7" t="n">
        <x:v>1791</x:v>
      </x:c>
      <x:c r="B1796" s="20" t="str">
        <x:v>Radiowy nadajnik dopuszkowy  4-kanałowy typ: RNP-01 Zamel EXF10000034</x:v>
      </x:c>
      <x:c r="C1796" s="12" t="n">
        <x:v>3</x:v>
      </x:c>
      <x:c r="D1796" s="12" t="n">
        <x:v>4</x:v>
      </x:c>
      <x:c r="E1796" s="12" t="n">
        <x:v>3</x:v>
      </x:c>
      <x:c r="F1796" s="12" t="n">
        <x:v>0</x:v>
      </x:c>
      <x:c r="G1796" s="11" t="n">
        <x:v>0</x:v>
      </x:c>
      <x:c r="H1796" s="55" t="n">
        <x:v>0</x:v>
      </x:c>
      <x:c r="I1796" s="11"/>
      <x:c r="J1796" s="11" t="n">
        <x:v>0</x:v>
      </x:c>
      <x:c r="K1796" s="55" t="n">
        <x:v>0</x:v>
      </x:c>
      <x:c r="L1796" s="20" t="str">
        <x:v>(direct)</x:v>
      </x:c>
      <x:c r="M1796" s="11" t="n">
        <x:v>0</x:v>
      </x:c>
      <x:c r="N1796" s="55"/>
    </x:row>
    <x:row r="1797" ht="30" customHeight="1">
      <x:c r="A1797" s="7" t="n">
        <x:v>1792</x:v>
      </x:c>
      <x:c r="B1797" s="20" t="str">
        <x:v>Ramka 2-krotna Nature: Dąb jasny Simon 55 TRN2/185</x:v>
      </x:c>
      <x:c r="C1797" s="12" t="n">
        <x:v>3</x:v>
      </x:c>
      <x:c r="D1797" s="12" t="n">
        <x:v>4</x:v>
      </x:c>
      <x:c r="E1797" s="12" t="n">
        <x:v>0</x:v>
      </x:c>
      <x:c r="F1797" s="12" t="n">
        <x:v>0</x:v>
      </x:c>
      <x:c r="G1797" s="11" t="n">
        <x:v>0</x:v>
      </x:c>
      <x:c r="H1797" s="55" t="n">
        <x:v>0</x:v>
      </x:c>
      <x:c r="I1797" s="11"/>
      <x:c r="J1797" s="11" t="n">
        <x:v>0</x:v>
      </x:c>
      <x:c r="K1797" s="55" t="n">
        <x:v>0</x:v>
      </x:c>
      <x:c r="L1797" s="20" t="str">
        <x:v>(ai-assistant)</x:v>
      </x:c>
      <x:c r="M1797" s="11" t="n">
        <x:v>0</x:v>
      </x:c>
      <x:c r="N1797" s="55"/>
    </x:row>
    <x:row r="1798" ht="30" customHeight="1">
      <x:c r="A1798" s="7" t="n">
        <x:v>1793</x:v>
      </x:c>
      <x:c r="B1798" s="20" t="str">
        <x:v>Ramka 4-krotna Nature: Inox czarny Simon 55 TRN4/190</x:v>
      </x:c>
      <x:c r="C1798" s="12" t="n">
        <x:v>1</x:v>
      </x:c>
      <x:c r="D1798" s="12" t="n">
        <x:v>4</x:v>
      </x:c>
      <x:c r="E1798" s="12" t="n">
        <x:v>0</x:v>
      </x:c>
      <x:c r="F1798" s="12" t="n">
        <x:v>0</x:v>
      </x:c>
      <x:c r="G1798" s="11" t="n">
        <x:v>0</x:v>
      </x:c>
      <x:c r="H1798" s="55" t="n">
        <x:v>0</x:v>
      </x:c>
      <x:c r="I1798" s="11"/>
      <x:c r="J1798" s="11" t="n">
        <x:v>0</x:v>
      </x:c>
      <x:c r="K1798" s="55" t="n">
        <x:v>0</x:v>
      </x:c>
      <x:c r="L1798" s="20" t="str">
        <x:v>[SE] [PMax] - Kontakt Simon</x:v>
      </x:c>
      <x:c r="M1798" s="11" t="n">
        <x:v>0</x:v>
      </x:c>
      <x:c r="N1798" s="55"/>
    </x:row>
    <x:row r="1799" ht="30" customHeight="1">
      <x:c r="A1799" s="7" t="n">
        <x:v>1794</x:v>
      </x:c>
      <x:c r="B1799" s="20" t="str">
        <x:v>Ramka 4-krotna biała 5310148989 Berker B.Kwadrat</x:v>
      </x:c>
      <x:c r="C1799" s="12" t="n">
        <x:v>2</x:v>
      </x:c>
      <x:c r="D1799" s="12" t="n">
        <x:v>4</x:v>
      </x:c>
      <x:c r="E1799" s="12" t="n">
        <x:v>1</x:v>
      </x:c>
      <x:c r="F1799" s="12" t="n">
        <x:v>0</x:v>
      </x:c>
      <x:c r="G1799" s="11" t="n">
        <x:v>0</x:v>
      </x:c>
      <x:c r="H1799" s="55" t="n">
        <x:v>0</x:v>
      </x:c>
      <x:c r="I1799" s="11"/>
      <x:c r="J1799" s="11" t="n">
        <x:v>0</x:v>
      </x:c>
      <x:c r="K1799" s="55" t="n">
        <x:v>0</x:v>
      </x:c>
      <x:c r="L1799" s="20" t="str">
        <x:v>(direct)</x:v>
      </x:c>
      <x:c r="M1799" s="11" t="n">
        <x:v>0</x:v>
      </x:c>
      <x:c r="N1799" s="55"/>
    </x:row>
    <x:row r="1800" ht="30" customHeight="1">
      <x:c r="A1800" s="7" t="n">
        <x:v>1795</x:v>
      </x:c>
      <x:c r="B1800" s="20" t="str">
        <x:v>Ramka oświetleniowa LED podtynkowa AVAR kwadratowa 60x60 cm 32W 3700lm 4000K neutralne IP20 biały Ka</x:v>
      </x:c>
      <x:c r="C1800" s="12" t="n">
        <x:v>2</x:v>
      </x:c>
      <x:c r="D1800" s="12" t="n">
        <x:v>4</x:v>
      </x:c>
      <x:c r="E1800" s="12" t="n">
        <x:v>0</x:v>
      </x:c>
      <x:c r="F1800" s="12" t="n">
        <x:v>0</x:v>
      </x:c>
      <x:c r="G1800" s="11" t="n">
        <x:v>0</x:v>
      </x:c>
      <x:c r="H1800" s="55" t="n">
        <x:v>0</x:v>
      </x:c>
      <x:c r="I1800" s="11"/>
      <x:c r="J1800" s="11" t="n">
        <x:v>0</x:v>
      </x:c>
      <x:c r="K1800" s="55" t="n">
        <x:v>0</x:v>
      </x:c>
      <x:c r="L1800" s="20" t="str">
        <x:v>(direct)</x:v>
      </x:c>
      <x:c r="M1800" s="11" t="n">
        <x:v>0</x:v>
      </x:c>
      <x:c r="N1800" s="55"/>
    </x:row>
    <x:row r="1801" ht="30" customHeight="1">
      <x:c r="A1801" s="7" t="n">
        <x:v>1796</x:v>
      </x:c>
      <x:c r="B1801" s="20" t="str">
        <x:v>Ramka podwójna biała R-2Y/00 Ospel Impresja</x:v>
      </x:c>
      <x:c r="C1801" s="12" t="n">
        <x:v>3</x:v>
      </x:c>
      <x:c r="D1801" s="12" t="n">
        <x:v>4</x:v>
      </x:c>
      <x:c r="E1801" s="12" t="n">
        <x:v>4</x:v>
      </x:c>
      <x:c r="F1801" s="12" t="n">
        <x:v>0</x:v>
      </x:c>
      <x:c r="G1801" s="11" t="n">
        <x:v>0</x:v>
      </x:c>
      <x:c r="H1801" s="55" t="n">
        <x:v>0</x:v>
      </x:c>
      <x:c r="I1801" s="11"/>
      <x:c r="J1801" s="11" t="n">
        <x:v>0</x:v>
      </x:c>
      <x:c r="K1801" s="55" t="n">
        <x:v>0</x:v>
      </x:c>
      <x:c r="L1801" s="20" t="str">
        <x:v>(direct)</x:v>
      </x:c>
      <x:c r="M1801" s="11" t="n">
        <x:v>0</x:v>
      </x:c>
      <x:c r="N1801" s="55"/>
    </x:row>
    <x:row r="1802" ht="30" customHeight="1">
      <x:c r="A1802" s="7" t="n">
        <x:v>1797</x:v>
      </x:c>
      <x:c r="B1802" s="20" t="str">
        <x:v>Ramka podwójna białe szkło Ospel Sonata R-2RGC/31/00</x:v>
      </x:c>
      <x:c r="C1802" s="12" t="n">
        <x:v>2</x:v>
      </x:c>
      <x:c r="D1802" s="12" t="n">
        <x:v>4</x:v>
      </x:c>
      <x:c r="E1802" s="12" t="n">
        <x:v>19</x:v>
      </x:c>
      <x:c r="F1802" s="12" t="n">
        <x:v>0</x:v>
      </x:c>
      <x:c r="G1802" s="11" t="n">
        <x:v>0</x:v>
      </x:c>
      <x:c r="H1802" s="55" t="n">
        <x:v>0</x:v>
      </x:c>
      <x:c r="I1802" s="11"/>
      <x:c r="J1802" s="11" t="n">
        <x:v>0</x:v>
      </x:c>
      <x:c r="K1802" s="55" t="n">
        <x:v>0</x:v>
      </x:c>
      <x:c r="L1802" s="20" t="str">
        <x:v>(organic)</x:v>
      </x:c>
      <x:c r="M1802" s="11" t="n">
        <x:v>0</x:v>
      </x:c>
      <x:c r="N1802" s="55"/>
    </x:row>
    <x:row r="1803" ht="30" customHeight="1">
      <x:c r="A1803" s="7" t="n">
        <x:v>1798</x:v>
      </x:c>
      <x:c r="B1803" s="20" t="str">
        <x:v>Ramka pojedyncza białe szkło Ospel Sonata R-1RGC/31/00</x:v>
      </x:c>
      <x:c r="C1803" s="12" t="n">
        <x:v>3</x:v>
      </x:c>
      <x:c r="D1803" s="12" t="n">
        <x:v>4</x:v>
      </x:c>
      <x:c r="E1803" s="12" t="n">
        <x:v>19</x:v>
      </x:c>
      <x:c r="F1803" s="12" t="n">
        <x:v>0</x:v>
      </x:c>
      <x:c r="G1803" s="11" t="n">
        <x:v>0</x:v>
      </x:c>
      <x:c r="H1803" s="55" t="n">
        <x:v>0</x:v>
      </x:c>
      <x:c r="I1803" s="11"/>
      <x:c r="J1803" s="11" t="n">
        <x:v>0</x:v>
      </x:c>
      <x:c r="K1803" s="55" t="n">
        <x:v>0</x:v>
      </x:c>
      <x:c r="L1803" s="20" t="str">
        <x:v>(direct)</x:v>
      </x:c>
      <x:c r="M1803" s="11" t="n">
        <x:v>0</x:v>
      </x:c>
      <x:c r="N1803" s="55"/>
    </x:row>
    <x:row r="1804" ht="30" customHeight="1">
      <x:c r="A1804" s="7" t="n">
        <x:v>1799</x:v>
      </x:c>
      <x:c r="B1804" s="20" t="str">
        <x:v>Ramka pojedyncza brązowy mat DR1/46 Simon 54 Premium</x:v>
      </x:c>
      <x:c r="C1804" s="12" t="n">
        <x:v>3</x:v>
      </x:c>
      <x:c r="D1804" s="12" t="n">
        <x:v>4</x:v>
      </x:c>
      <x:c r="E1804" s="12" t="n">
        <x:v>0</x:v>
      </x:c>
      <x:c r="F1804" s="12" t="n">
        <x:v>0</x:v>
      </x:c>
      <x:c r="G1804" s="11" t="n">
        <x:v>0</x:v>
      </x:c>
      <x:c r="H1804" s="55" t="n">
        <x:v>0</x:v>
      </x:c>
      <x:c r="I1804" s="11"/>
      <x:c r="J1804" s="11" t="n">
        <x:v>0</x:v>
      </x:c>
      <x:c r="K1804" s="55" t="n">
        <x:v>0</x:v>
      </x:c>
      <x:c r="L1804" s="20" t="str">
        <x:v>(direct)</x:v>
      </x:c>
      <x:c r="M1804" s="11" t="n">
        <x:v>0</x:v>
      </x:c>
      <x:c r="N1804" s="55"/>
    </x:row>
    <x:row r="1805" ht="30" customHeight="1">
      <x:c r="A1805" s="7" t="n">
        <x:v>1800</x:v>
      </x:c>
      <x:c r="B1805" s="20" t="str">
        <x:v>Ramka pojedyncza kremowa DR1/41 Simon 54 Premium</x:v>
      </x:c>
      <x:c r="C1805" s="12" t="n">
        <x:v>3</x:v>
      </x:c>
      <x:c r="D1805" s="12" t="n">
        <x:v>4</x:v>
      </x:c>
      <x:c r="E1805" s="12" t="n">
        <x:v>0</x:v>
      </x:c>
      <x:c r="F1805" s="12" t="n">
        <x:v>0</x:v>
      </x:c>
      <x:c r="G1805" s="11" t="n">
        <x:v>0</x:v>
      </x:c>
      <x:c r="H1805" s="55" t="n">
        <x:v>0</x:v>
      </x:c>
      <x:c r="I1805" s="11"/>
      <x:c r="J1805" s="11" t="n">
        <x:v>0</x:v>
      </x:c>
      <x:c r="K1805" s="55" t="n">
        <x:v>0</x:v>
      </x:c>
      <x:c r="L1805" s="20" t="str">
        <x:v>[SE] [PMax] - Kontakt Simon</x:v>
      </x:c>
      <x:c r="M1805" s="11" t="n">
        <x:v>0</x:v>
      </x:c>
      <x:c r="N1805" s="55"/>
    </x:row>
    <x:row r="1806" ht="30" customHeight="1">
      <x:c r="A1806" s="7" t="n">
        <x:v>1801</x:v>
      </x:c>
      <x:c r="B1806" s="20" t="str">
        <x:v>Ramka pojedyncza szampański złoty Ospel Sonata R-1R/39</x:v>
      </x:c>
      <x:c r="C1806" s="12" t="n">
        <x:v>3</x:v>
      </x:c>
      <x:c r="D1806" s="12" t="n">
        <x:v>4</x:v>
      </x:c>
      <x:c r="E1806" s="12" t="n">
        <x:v>29</x:v>
      </x:c>
      <x:c r="F1806" s="12" t="n">
        <x:v>0</x:v>
      </x:c>
      <x:c r="G1806" s="11" t="n">
        <x:v>0</x:v>
      </x:c>
      <x:c r="H1806" s="55" t="n">
        <x:v>0</x:v>
      </x:c>
      <x:c r="I1806" s="11"/>
      <x:c r="J1806" s="11" t="n">
        <x:v>0</x:v>
      </x:c>
      <x:c r="K1806" s="55" t="n">
        <x:v>0</x:v>
      </x:c>
      <x:c r="L1806" s="20" t="str">
        <x:v>(direct)</x:v>
      </x:c>
      <x:c r="M1806" s="11" t="n">
        <x:v>0</x:v>
      </x:c>
      <x:c r="N1806" s="55"/>
    </x:row>
    <x:row r="1807" ht="30" customHeight="1">
      <x:c r="A1807" s="7" t="n">
        <x:v>1802</x:v>
      </x:c>
      <x:c r="B1807" s="20" t="str">
        <x:v>Reka Oprawa elewacyjna LED EL 7W-L-GR Kanlux 28990</x:v>
      </x:c>
      <x:c r="C1807" s="12" t="n">
        <x:v>3</x:v>
      </x:c>
      <x:c r="D1807" s="12" t="n">
        <x:v>4</x:v>
      </x:c>
      <x:c r="E1807" s="12" t="n">
        <x:v>0</x:v>
      </x:c>
      <x:c r="F1807" s="12" t="n">
        <x:v>0</x:v>
      </x:c>
      <x:c r="G1807" s="11" t="n">
        <x:v>0</x:v>
      </x:c>
      <x:c r="H1807" s="55" t="n">
        <x:v>0</x:v>
      </x:c>
      <x:c r="I1807" s="11"/>
      <x:c r="J1807" s="11" t="n">
        <x:v>0</x:v>
      </x:c>
      <x:c r="K1807" s="55" t="n">
        <x:v>0</x:v>
      </x:c>
      <x:c r="L1807" s="20" t="str">
        <x:v>(direct)</x:v>
      </x:c>
      <x:c r="M1807" s="11" t="n">
        <x:v>0</x:v>
      </x:c>
      <x:c r="N1807" s="55"/>
    </x:row>
    <x:row r="1808" ht="30" customHeight="1">
      <x:c r="A1808" s="7" t="n">
        <x:v>1803</x:v>
      </x:c>
      <x:c r="B1808" s="20" t="str">
        <x:v>Rozdzielnica budowlana R-BOX 190 IP44 32/5 + 2x 230V B.1603 PAWBOL</x:v>
      </x:c>
      <x:c r="C1808" s="12" t="n">
        <x:v>3</x:v>
      </x:c>
      <x:c r="D1808" s="12" t="n">
        <x:v>4</x:v>
      </x:c>
      <x:c r="E1808" s="12" t="n">
        <x:v>0</x:v>
      </x:c>
      <x:c r="F1808" s="12" t="n">
        <x:v>0</x:v>
      </x:c>
      <x:c r="G1808" s="11" t="n">
        <x:v>0</x:v>
      </x:c>
      <x:c r="H1808" s="55" t="n">
        <x:v>0</x:v>
      </x:c>
      <x:c r="I1808" s="11"/>
      <x:c r="J1808" s="11" t="n">
        <x:v>0</x:v>
      </x:c>
      <x:c r="K1808" s="55" t="n">
        <x:v>0</x:v>
      </x:c>
      <x:c r="L1808" s="20" t="str">
        <x:v>(direct)</x:v>
      </x:c>
      <x:c r="M1808" s="11" t="n">
        <x:v>0</x:v>
      </x:c>
      <x:c r="N1808" s="55"/>
    </x:row>
    <x:row r="1809" ht="30" customHeight="1">
      <x:c r="A1809" s="7" t="n">
        <x:v>1804</x:v>
      </x:c>
      <x:c r="B1809" s="20" t="str">
        <x:v>Rozdzielnica budowlana natynkowa 2x 16/5 + 2x 250v B.18.1601-2 PAWBOL</x:v>
      </x:c>
      <x:c r="C1809" s="12" t="n">
        <x:v>2</x:v>
      </x:c>
      <x:c r="D1809" s="12" t="n">
        <x:v>4</x:v>
      </x:c>
      <x:c r="E1809" s="12" t="n">
        <x:v>0</x:v>
      </x:c>
      <x:c r="F1809" s="12" t="n">
        <x:v>0</x:v>
      </x:c>
      <x:c r="G1809" s="11" t="n">
        <x:v>0</x:v>
      </x:c>
      <x:c r="H1809" s="55" t="n">
        <x:v>0</x:v>
      </x:c>
      <x:c r="I1809" s="11"/>
      <x:c r="J1809" s="11" t="n">
        <x:v>0</x:v>
      </x:c>
      <x:c r="K1809" s="55" t="n">
        <x:v>0</x:v>
      </x:c>
      <x:c r="L1809" s="20" t="str">
        <x:v>(direct)</x:v>
      </x:c>
      <x:c r="M1809" s="11" t="n">
        <x:v>0</x:v>
      </x:c>
      <x:c r="N1809" s="55"/>
    </x:row>
    <x:row r="1810" ht="30" customHeight="1">
      <x:c r="A1810" s="7" t="n">
        <x:v>1805</x:v>
      </x:c>
      <x:c r="B1810" s="20" t="str">
        <x:v>Rozdzielnica natynkowa 12M serii KDB-S12T Kanlux 23612</x:v>
      </x:c>
      <x:c r="C1810" s="12" t="n">
        <x:v>3</x:v>
      </x:c>
      <x:c r="D1810" s="12" t="n">
        <x:v>4</x:v>
      </x:c>
      <x:c r="E1810" s="12" t="n">
        <x:v>1</x:v>
      </x:c>
      <x:c r="F1810" s="12" t="n">
        <x:v>0</x:v>
      </x:c>
      <x:c r="G1810" s="11" t="n">
        <x:v>0</x:v>
      </x:c>
      <x:c r="H1810" s="55" t="n">
        <x:v>0</x:v>
      </x:c>
      <x:c r="I1810" s="11"/>
      <x:c r="J1810" s="11" t="n">
        <x:v>0</x:v>
      </x:c>
      <x:c r="K1810" s="55" t="n">
        <x:v>0</x:v>
      </x:c>
      <x:c r="L1810" s="20" t="str">
        <x:v>(direct)</x:v>
      </x:c>
      <x:c r="M1810" s="11" t="n">
        <x:v>0</x:v>
      </x:c>
      <x:c r="N1810" s="55"/>
    </x:row>
    <x:row r="1811" ht="30" customHeight="1">
      <x:c r="A1811" s="7" t="n">
        <x:v>1806</x:v>
      </x:c>
      <x:c r="B1811" s="20" t="str">
        <x:v>Rozdzielnica natynkowa 36 modułów 3x12 drzwi białe ELEKTROPLAST SRN-36/B 1.136</x:v>
      </x:c>
      <x:c r="C1811" s="12" t="n">
        <x:v>3</x:v>
      </x:c>
      <x:c r="D1811" s="12" t="n">
        <x:v>4</x:v>
      </x:c>
      <x:c r="E1811" s="12" t="n">
        <x:v>0</x:v>
      </x:c>
      <x:c r="F1811" s="12" t="n">
        <x:v>0</x:v>
      </x:c>
      <x:c r="G1811" s="11" t="n">
        <x:v>0</x:v>
      </x:c>
      <x:c r="H1811" s="55" t="n">
        <x:v>0</x:v>
      </x:c>
      <x:c r="I1811" s="11"/>
      <x:c r="J1811" s="11" t="n">
        <x:v>0</x:v>
      </x:c>
      <x:c r="K1811" s="55" t="n">
        <x:v>0</x:v>
      </x:c>
      <x:c r="L1811" s="20" t="str">
        <x:v>(organic)</x:v>
      </x:c>
      <x:c r="M1811" s="11" t="n">
        <x:v>0</x:v>
      </x:c>
      <x:c r="N1811" s="55"/>
    </x:row>
    <x:row r="1812" ht="30" customHeight="1">
      <x:c r="A1812" s="7" t="n">
        <x:v>1807</x:v>
      </x:c>
      <x:c r="B1812" s="20" t="str">
        <x:v>Rozdzielnica natynkowa 4 Moduły IP65 ETI Dido ECH-4G 001101060</x:v>
      </x:c>
      <x:c r="C1812" s="12" t="n">
        <x:v>4</x:v>
      </x:c>
      <x:c r="D1812" s="12" t="n">
        <x:v>4</x:v>
      </x:c>
      <x:c r="E1812" s="12" t="n">
        <x:v>0</x:v>
      </x:c>
      <x:c r="F1812" s="12" t="n">
        <x:v>0</x:v>
      </x:c>
      <x:c r="G1812" s="11" t="n">
        <x:v>0</x:v>
      </x:c>
      <x:c r="H1812" s="55" t="n">
        <x:v>0</x:v>
      </x:c>
      <x:c r="I1812" s="11"/>
      <x:c r="J1812" s="11" t="n">
        <x:v>0</x:v>
      </x:c>
      <x:c r="K1812" s="55" t="n">
        <x:v>0</x:v>
      </x:c>
      <x:c r="L1812" s="20" t="str">
        <x:v>(direct)</x:v>
      </x:c>
      <x:c r="M1812" s="11" t="n">
        <x:v>0</x:v>
      </x:c>
      <x:c r="N1812" s="55"/>
    </x:row>
    <x:row r="1813" ht="30" customHeight="1">
      <x:c r="A1813" s="7" t="n">
        <x:v>1808</x:v>
      </x:c>
      <x:c r="B1813" s="20" t="str">
        <x:v>Rozdzielnica podtynkowa 12M serii KDB-F12T Kanlux 23618</x:v>
      </x:c>
      <x:c r="C1813" s="12" t="n">
        <x:v>1</x:v>
      </x:c>
      <x:c r="D1813" s="12" t="n">
        <x:v>4</x:v>
      </x:c>
      <x:c r="E1813" s="12" t="n">
        <x:v>0</x:v>
      </x:c>
      <x:c r="F1813" s="12" t="n">
        <x:v>0</x:v>
      </x:c>
      <x:c r="G1813" s="11" t="n">
        <x:v>0</x:v>
      </x:c>
      <x:c r="H1813" s="55" t="n">
        <x:v>0</x:v>
      </x:c>
      <x:c r="I1813" s="11"/>
      <x:c r="J1813" s="11" t="n">
        <x:v>0</x:v>
      </x:c>
      <x:c r="K1813" s="55" t="n">
        <x:v>0</x:v>
      </x:c>
      <x:c r="L1813" s="20" t="str">
        <x:v>(direct)</x:v>
      </x:c>
      <x:c r="M1813" s="11" t="n">
        <x:v>0</x:v>
      </x:c>
      <x:c r="N1813" s="55"/>
    </x:row>
    <x:row r="1814" ht="30" customHeight="1">
      <x:c r="A1814" s="7" t="n">
        <x:v>1809</x:v>
      </x:c>
      <x:c r="B1814" s="20" t="str">
        <x:v>Rozdzielnica podtynkowa 1x12 1R/12M II KL IP30 HAGER VOLTA VU12NE</x:v>
      </x:c>
      <x:c r="C1814" s="12" t="n">
        <x:v>2</x:v>
      </x:c>
      <x:c r="D1814" s="12" t="n">
        <x:v>4</x:v>
      </x:c>
      <x:c r="E1814" s="12" t="n">
        <x:v>0</x:v>
      </x:c>
      <x:c r="F1814" s="12" t="n">
        <x:v>0</x:v>
      </x:c>
      <x:c r="G1814" s="11" t="n">
        <x:v>0</x:v>
      </x:c>
      <x:c r="H1814" s="55" t="n">
        <x:v>0</x:v>
      </x:c>
      <x:c r="I1814" s="11"/>
      <x:c r="J1814" s="11" t="n">
        <x:v>0</x:v>
      </x:c>
      <x:c r="K1814" s="55" t="n">
        <x:v>0</x:v>
      </x:c>
      <x:c r="L1814" s="20" t="str">
        <x:v>(direct)</x:v>
      </x:c>
      <x:c r="M1814" s="11" t="n">
        <x:v>0</x:v>
      </x:c>
      <x:c r="N1814" s="55"/>
    </x:row>
    <x:row r="1815" ht="30" customHeight="1">
      <x:c r="A1815" s="7" t="n">
        <x:v>1810</x:v>
      </x:c>
      <x:c r="B1815" s="20" t="str">
        <x:v>Rozdzielnica podtynkowa 24 moduły 2x12 drzwi białe ELEKTROPLAST SRP-24 2.15</x:v>
      </x:c>
      <x:c r="C1815" s="12" t="n">
        <x:v>3</x:v>
      </x:c>
      <x:c r="D1815" s="12" t="n">
        <x:v>4</x:v>
      </x:c>
      <x:c r="E1815" s="12" t="n">
        <x:v>0</x:v>
      </x:c>
      <x:c r="F1815" s="12" t="n">
        <x:v>0</x:v>
      </x:c>
      <x:c r="G1815" s="11" t="n">
        <x:v>0</x:v>
      </x:c>
      <x:c r="H1815" s="55" t="n">
        <x:v>0</x:v>
      </x:c>
      <x:c r="I1815" s="11"/>
      <x:c r="J1815" s="11" t="n">
        <x:v>0</x:v>
      </x:c>
      <x:c r="K1815" s="55" t="n">
        <x:v>0</x:v>
      </x:c>
      <x:c r="L1815" s="20" t="str">
        <x:v>(direct)</x:v>
      </x:c>
      <x:c r="M1815" s="11" t="n">
        <x:v>0</x:v>
      </x:c>
      <x:c r="N1815" s="55"/>
    </x:row>
    <x:row r="1816" ht="30" customHeight="1">
      <x:c r="A1816" s="7" t="n">
        <x:v>1811</x:v>
      </x:c>
      <x:c r="B1816" s="20" t="str">
        <x:v>Rozdzielnica podtynkowa 2x12M serii KDB-F24PM Kanlux 24184</x:v>
      </x:c>
      <x:c r="C1816" s="12" t="n">
        <x:v>3</x:v>
      </x:c>
      <x:c r="D1816" s="12" t="n">
        <x:v>4</x:v>
      </x:c>
      <x:c r="E1816" s="12" t="n">
        <x:v>0</x:v>
      </x:c>
      <x:c r="F1816" s="12" t="n">
        <x:v>0</x:v>
      </x:c>
      <x:c r="G1816" s="11" t="n">
        <x:v>0</x:v>
      </x:c>
      <x:c r="H1816" s="55" t="n">
        <x:v>0</x:v>
      </x:c>
      <x:c r="I1816" s="11"/>
      <x:c r="J1816" s="11" t="n">
        <x:v>0</x:v>
      </x:c>
      <x:c r="K1816" s="55" t="n">
        <x:v>0</x:v>
      </x:c>
      <x:c r="L1816" s="20" t="str">
        <x:v>(direct)</x:v>
      </x:c>
      <x:c r="M1816" s="11" t="n">
        <x:v>0</x:v>
      </x:c>
      <x:c r="N1816" s="55"/>
    </x:row>
    <x:row r="1817" ht="30" customHeight="1">
      <x:c r="A1817" s="7" t="n">
        <x:v>1812</x:v>
      </x:c>
      <x:c r="B1817" s="20" t="str">
        <x:v>Rozdzielnica podtynkowa 3x12 3R/36M II KL IP30 HAGER VOLTA VU36NE</x:v>
      </x:c>
      <x:c r="C1817" s="12" t="n">
        <x:v>2</x:v>
      </x:c>
      <x:c r="D1817" s="12" t="n">
        <x:v>4</x:v>
      </x:c>
      <x:c r="E1817" s="12" t="n">
        <x:v>1</x:v>
      </x:c>
      <x:c r="F1817" s="12" t="n">
        <x:v>0</x:v>
      </x:c>
      <x:c r="G1817" s="11" t="n">
        <x:v>0</x:v>
      </x:c>
      <x:c r="H1817" s="55" t="n">
        <x:v>0</x:v>
      </x:c>
      <x:c r="I1817" s="11"/>
      <x:c r="J1817" s="11" t="n">
        <x:v>0</x:v>
      </x:c>
      <x:c r="K1817" s="55" t="n">
        <x:v>0</x:v>
      </x:c>
      <x:c r="L1817" s="20" t="str">
        <x:v>(organic)</x:v>
      </x:c>
      <x:c r="M1817" s="11" t="n">
        <x:v>0</x:v>
      </x:c>
      <x:c r="N1817" s="55"/>
    </x:row>
    <x:row r="1818" ht="30" customHeight="1">
      <x:c r="A1818" s="7" t="n">
        <x:v>1813</x:v>
      </x:c>
      <x:c r="B1818" s="20" t="str">
        <x:v>Rozdzielnica podtynkowa ERP18-4 18 modułów 4 rzędy IP40 biała ETI 001101214</x:v>
      </x:c>
      <x:c r="C1818" s="12" t="n">
        <x:v>4</x:v>
      </x:c>
      <x:c r="D1818" s="12" t="n">
        <x:v>4</x:v>
      </x:c>
      <x:c r="E1818" s="12" t="n">
        <x:v>0</x:v>
      </x:c>
      <x:c r="F1818" s="12" t="n">
        <x:v>0</x:v>
      </x:c>
      <x:c r="G1818" s="11" t="n">
        <x:v>0</x:v>
      </x:c>
      <x:c r="H1818" s="55" t="n">
        <x:v>0</x:v>
      </x:c>
      <x:c r="I1818" s="11"/>
      <x:c r="J1818" s="11" t="n">
        <x:v>0</x:v>
      </x:c>
      <x:c r="K1818" s="55" t="n">
        <x:v>0</x:v>
      </x:c>
      <x:c r="L1818" s="20" t="str">
        <x:v>(direct)</x:v>
      </x:c>
      <x:c r="M1818" s="11" t="n">
        <x:v>0</x:v>
      </x:c>
      <x:c r="N1818" s="55"/>
    </x:row>
    <x:row r="1819" ht="30" customHeight="1">
      <x:c r="A1819" s="7" t="n">
        <x:v>1814</x:v>
      </x:c>
      <x:c r="B1819" s="20" t="str">
        <x:v>Rozłącznik bezpiecznikowy na szynę TH35, D02 KSF02-63-1P 63A Kanlux 23341</x:v>
      </x:c>
      <x:c r="C1819" s="12" t="n">
        <x:v>2</x:v>
      </x:c>
      <x:c r="D1819" s="12" t="n">
        <x:v>4</x:v>
      </x:c>
      <x:c r="E1819" s="12" t="n">
        <x:v>1</x:v>
      </x:c>
      <x:c r="F1819" s="12" t="n">
        <x:v>0</x:v>
      </x:c>
      <x:c r="G1819" s="11" t="n">
        <x:v>0</x:v>
      </x:c>
      <x:c r="H1819" s="55" t="n">
        <x:v>0</x:v>
      </x:c>
      <x:c r="I1819" s="11"/>
      <x:c r="J1819" s="11" t="n">
        <x:v>0</x:v>
      </x:c>
      <x:c r="K1819" s="55" t="n">
        <x:v>0</x:v>
      </x:c>
      <x:c r="L1819" s="20" t="str">
        <x:v>[SE] [PMax] - Promo</x:v>
      </x:c>
      <x:c r="M1819" s="11" t="n">
        <x:v>0</x:v>
      </x:c>
      <x:c r="N1819" s="55"/>
    </x:row>
    <x:row r="1820" ht="30" customHeight="1">
      <x:c r="A1820" s="7" t="n">
        <x:v>1815</x:v>
      </x:c>
      <x:c r="B1820" s="20" t="str">
        <x:v>Rozłącznik izolacyjny Ideal KMI-4/100 4P 100A Kanlux 23237</x:v>
      </x:c>
      <x:c r="C1820" s="12" t="n">
        <x:v>3</x:v>
      </x:c>
      <x:c r="D1820" s="12" t="n">
        <x:v>4</x:v>
      </x:c>
      <x:c r="E1820" s="12" t="n">
        <x:v>0</x:v>
      </x:c>
      <x:c r="F1820" s="12" t="n">
        <x:v>0</x:v>
      </x:c>
      <x:c r="G1820" s="11" t="n">
        <x:v>0</x:v>
      </x:c>
      <x:c r="H1820" s="55" t="n">
        <x:v>0</x:v>
      </x:c>
      <x:c r="I1820" s="11"/>
      <x:c r="J1820" s="11" t="n">
        <x:v>0</x:v>
      </x:c>
      <x:c r="K1820" s="55" t="n">
        <x:v>0</x:v>
      </x:c>
      <x:c r="L1820" s="20" t="str">
        <x:v>(direct)</x:v>
      </x:c>
      <x:c r="M1820" s="11" t="n">
        <x:v>0</x:v>
      </x:c>
      <x:c r="N1820" s="55"/>
    </x:row>
    <x:row r="1821" ht="30" customHeight="1">
      <x:c r="A1821" s="7" t="n">
        <x:v>1816</x:v>
      </x:c>
      <x:c r="B1821" s="20" t="str">
        <x:v>Skrzynka rozdzielcza natynkowa 355x265x152 ip65 tworzywo C.1601-P PAWBOL</x:v>
      </x:c>
      <x:c r="C1821" s="12" t="n">
        <x:v>2</x:v>
      </x:c>
      <x:c r="D1821" s="12" t="n">
        <x:v>4</x:v>
      </x:c>
      <x:c r="E1821" s="12" t="n">
        <x:v>1</x:v>
      </x:c>
      <x:c r="F1821" s="12" t="n">
        <x:v>0</x:v>
      </x:c>
      <x:c r="G1821" s="11" t="n">
        <x:v>0</x:v>
      </x:c>
      <x:c r="H1821" s="55" t="n">
        <x:v>0</x:v>
      </x:c>
      <x:c r="I1821" s="11"/>
      <x:c r="J1821" s="11" t="n">
        <x:v>0</x:v>
      </x:c>
      <x:c r="K1821" s="55" t="n">
        <x:v>0</x:v>
      </x:c>
      <x:c r="L1821" s="20" t="str">
        <x:v>(direct)</x:v>
      </x:c>
      <x:c r="M1821" s="11" t="n">
        <x:v>0</x:v>
      </x:c>
      <x:c r="N1821" s="55"/>
    </x:row>
    <x:row r="1822" ht="30" customHeight="1">
      <x:c r="A1822" s="7" t="n">
        <x:v>1817</x:v>
      </x:c>
      <x:c r="B1822" s="20" t="str">
        <x:v>Sterownik do taśm Led RGBW dotykowy RF 18A pilot Nextec PD031153</x:v>
      </x:c>
      <x:c r="C1822" s="12" t="n">
        <x:v>2</x:v>
      </x:c>
      <x:c r="D1822" s="12" t="n">
        <x:v>4</x:v>
      </x:c>
      <x:c r="E1822" s="12" t="n">
        <x:v>0</x:v>
      </x:c>
      <x:c r="F1822" s="12" t="n">
        <x:v>0</x:v>
      </x:c>
      <x:c r="G1822" s="11" t="n">
        <x:v>0</x:v>
      </x:c>
      <x:c r="H1822" s="55" t="n">
        <x:v>0</x:v>
      </x:c>
      <x:c r="I1822" s="11"/>
      <x:c r="J1822" s="11" t="n">
        <x:v>0</x:v>
      </x:c>
      <x:c r="K1822" s="55" t="n">
        <x:v>0</x:v>
      </x:c>
      <x:c r="L1822" s="20" t="str">
        <x:v>(not set)</x:v>
      </x:c>
      <x:c r="M1822" s="11" t="n">
        <x:v>0</x:v>
      </x:c>
      <x:c r="N1822" s="55"/>
    </x:row>
    <x:row r="1823" ht="30" customHeight="1">
      <x:c r="A1823" s="7" t="n">
        <x:v>1818</x:v>
      </x:c>
      <x:c r="B1823" s="20" t="str">
        <x:v>Sterownik rolet WiFi modułowy SRW-02M Zamel Supla SPL10000021</x:v>
      </x:c>
      <x:c r="C1823" s="12" t="n">
        <x:v>3</x:v>
      </x:c>
      <x:c r="D1823" s="12" t="n">
        <x:v>4</x:v>
      </x:c>
      <x:c r="E1823" s="12" t="n">
        <x:v>0</x:v>
      </x:c>
      <x:c r="F1823" s="12" t="n">
        <x:v>0</x:v>
      </x:c>
      <x:c r="G1823" s="11" t="n">
        <x:v>0</x:v>
      </x:c>
      <x:c r="H1823" s="55" t="n">
        <x:v>0</x:v>
      </x:c>
      <x:c r="I1823" s="11"/>
      <x:c r="J1823" s="11" t="n">
        <x:v>0</x:v>
      </x:c>
      <x:c r="K1823" s="55" t="n">
        <x:v>0</x:v>
      </x:c>
      <x:c r="L1823" s="20" t="str">
        <x:v>(direct)</x:v>
      </x:c>
      <x:c r="M1823" s="11" t="n">
        <x:v>0</x:v>
      </x:c>
      <x:c r="N1823" s="55"/>
    </x:row>
    <x:row r="1824" ht="30" customHeight="1">
      <x:c r="A1824" s="7" t="n">
        <x:v>1819</x:v>
      </x:c>
      <x:c r="B1824" s="20" t="str">
        <x:v>Sterownik rolet dopuszkowy F&amp;F STR-3P</x:v>
      </x:c>
      <x:c r="C1824" s="12" t="n">
        <x:v>3</x:v>
      </x:c>
      <x:c r="D1824" s="12" t="n">
        <x:v>4</x:v>
      </x:c>
      <x:c r="E1824" s="12" t="n">
        <x:v>0</x:v>
      </x:c>
      <x:c r="F1824" s="12" t="n">
        <x:v>0</x:v>
      </x:c>
      <x:c r="G1824" s="11" t="n">
        <x:v>0</x:v>
      </x:c>
      <x:c r="H1824" s="55" t="n">
        <x:v>0</x:v>
      </x:c>
      <x:c r="I1824" s="11"/>
      <x:c r="J1824" s="11" t="n">
        <x:v>0</x:v>
      </x:c>
      <x:c r="K1824" s="55" t="n">
        <x:v>0</x:v>
      </x:c>
      <x:c r="L1824" s="20" t="str">
        <x:v>(direct)</x:v>
      </x:c>
      <x:c r="M1824" s="11" t="n">
        <x:v>0</x:v>
      </x:c>
      <x:c r="N1824" s="55"/>
    </x:row>
    <x:row r="1825" ht="30" customHeight="1">
      <x:c r="A1825" s="7" t="n">
        <x:v>1820</x:v>
      </x:c>
      <x:c r="B1825" s="20" t="str">
        <x:v>Sterownik rolet dopuszkowy przewodowy typ: SRP-01 Zamel EXT10000126</x:v>
      </x:c>
      <x:c r="C1825" s="12" t="n">
        <x:v>3</x:v>
      </x:c>
      <x:c r="D1825" s="12" t="n">
        <x:v>4</x:v>
      </x:c>
      <x:c r="E1825" s="12" t="n">
        <x:v>0</x:v>
      </x:c>
      <x:c r="F1825" s="12" t="n">
        <x:v>0</x:v>
      </x:c>
      <x:c r="G1825" s="11" t="n">
        <x:v>0</x:v>
      </x:c>
      <x:c r="H1825" s="55" t="n">
        <x:v>0</x:v>
      </x:c>
      <x:c r="I1825" s="11"/>
      <x:c r="J1825" s="11" t="n">
        <x:v>0</x:v>
      </x:c>
      <x:c r="K1825" s="55" t="n">
        <x:v>0</x:v>
      </x:c>
      <x:c r="L1825" s="20" t="str">
        <x:v>(direct)</x:v>
      </x:c>
      <x:c r="M1825" s="11" t="n">
        <x:v>0</x:v>
      </x:c>
      <x:c r="N1825" s="55"/>
    </x:row>
    <x:row r="1826" ht="30" customHeight="1">
      <x:c r="A1826" s="7" t="n">
        <x:v>1821</x:v>
      </x:c>
      <x:c r="B1826" s="20" t="str">
        <x:v>Stycznik modułowy SC201 2P 25A TYP 40 (4NO+0NC) Schelinger A62-SC-201-2P-25-40</x:v>
      </x:c>
      <x:c r="C1826" s="12" t="n">
        <x:v>3</x:v>
      </x:c>
      <x:c r="D1826" s="12" t="n">
        <x:v>4</x:v>
      </x:c>
      <x:c r="E1826" s="12" t="n">
        <x:v>0</x:v>
      </x:c>
      <x:c r="F1826" s="12" t="n">
        <x:v>0</x:v>
      </x:c>
      <x:c r="G1826" s="11" t="n">
        <x:v>0</x:v>
      </x:c>
      <x:c r="H1826" s="55" t="n">
        <x:v>0</x:v>
      </x:c>
      <x:c r="I1826" s="11"/>
      <x:c r="J1826" s="11" t="n">
        <x:v>0</x:v>
      </x:c>
      <x:c r="K1826" s="55" t="n">
        <x:v>0</x:v>
      </x:c>
      <x:c r="L1826" s="20" t="str">
        <x:v>(direct)</x:v>
      </x:c>
      <x:c r="M1826" s="11" t="n">
        <x:v>0</x:v>
      </x:c>
      <x:c r="N1826" s="55"/>
    </x:row>
    <x:row r="1827" ht="30" customHeight="1">
      <x:c r="A1827" s="7" t="n">
        <x:v>1822</x:v>
      </x:c>
      <x:c r="B1827" s="20" t="str">
        <x:v>Sygnalizator wejść z bezprzewodowym czujnikiem ruchu NT-320 Zamel SUN10000447</x:v>
      </x:c>
      <x:c r="C1827" s="12" t="n">
        <x:v>2</x:v>
      </x:c>
      <x:c r="D1827" s="12" t="n">
        <x:v>4</x:v>
      </x:c>
      <x:c r="E1827" s="12" t="n">
        <x:v>1</x:v>
      </x:c>
      <x:c r="F1827" s="12" t="n">
        <x:v>0</x:v>
      </x:c>
      <x:c r="G1827" s="11" t="n">
        <x:v>0</x:v>
      </x:c>
      <x:c r="H1827" s="55" t="n">
        <x:v>0</x:v>
      </x:c>
      <x:c r="I1827" s="11"/>
      <x:c r="J1827" s="11" t="n">
        <x:v>0</x:v>
      </x:c>
      <x:c r="K1827" s="55" t="n">
        <x:v>0</x:v>
      </x:c>
      <x:c r="L1827" s="20" t="str">
        <x:v>(direct)</x:v>
      </x:c>
      <x:c r="M1827" s="11" t="n">
        <x:v>0</x:v>
      </x:c>
      <x:c r="N1827" s="55"/>
    </x:row>
    <x:row r="1828" ht="30" customHeight="1">
      <x:c r="A1828" s="7" t="n">
        <x:v>1823</x:v>
      </x:c>
      <x:c r="B1828" s="20" t="str">
        <x:v>Szczypce do zaciskania tulejek cienkościennych HT1P195 HÖGERT</x:v>
      </x:c>
      <x:c r="C1828" s="12" t="n">
        <x:v>2</x:v>
      </x:c>
      <x:c r="D1828" s="12" t="n">
        <x:v>4</x:v>
      </x:c>
      <x:c r="E1828" s="12" t="n">
        <x:v>0</x:v>
      </x:c>
      <x:c r="F1828" s="12" t="n">
        <x:v>0</x:v>
      </x:c>
      <x:c r="G1828" s="11" t="n">
        <x:v>0</x:v>
      </x:c>
      <x:c r="H1828" s="55" t="n">
        <x:v>0</x:v>
      </x:c>
      <x:c r="I1828" s="11"/>
      <x:c r="J1828" s="11" t="n">
        <x:v>0</x:v>
      </x:c>
      <x:c r="K1828" s="55" t="n">
        <x:v>0</x:v>
      </x:c>
      <x:c r="L1828" s="20" t="str">
        <x:v>(organic)</x:v>
      </x:c>
      <x:c r="M1828" s="11" t="n">
        <x:v>0</x:v>
      </x:c>
      <x:c r="N1828" s="55"/>
    </x:row>
    <x:row r="1829" ht="30" customHeight="1">
      <x:c r="A1829" s="7" t="n">
        <x:v>1824</x:v>
      </x:c>
      <x:c r="B1829" s="20" t="str">
        <x:v>Szybkozłączka LED RGB 10mm taśma-zasilacz PG007929</x:v>
      </x:c>
      <x:c r="C1829" s="12" t="n">
        <x:v>2</x:v>
      </x:c>
      <x:c r="D1829" s="12" t="n">
        <x:v>4</x:v>
      </x:c>
      <x:c r="E1829" s="12" t="n">
        <x:v>0</x:v>
      </x:c>
      <x:c r="F1829" s="12" t="n">
        <x:v>0</x:v>
      </x:c>
      <x:c r="G1829" s="11" t="n">
        <x:v>0</x:v>
      </x:c>
      <x:c r="H1829" s="55" t="n">
        <x:v>0</x:v>
      </x:c>
      <x:c r="I1829" s="11"/>
      <x:c r="J1829" s="11" t="n">
        <x:v>0</x:v>
      </x:c>
      <x:c r="K1829" s="55" t="n">
        <x:v>0</x:v>
      </x:c>
      <x:c r="L1829" s="20" t="str">
        <x:v>(direct)</x:v>
      </x:c>
      <x:c r="M1829" s="11" t="n">
        <x:v>0</x:v>
      </x:c>
      <x:c r="N1829" s="55"/>
    </x:row>
    <x:row r="1830" ht="30" customHeight="1">
      <x:c r="A1830" s="7" t="n">
        <x:v>1825</x:v>
      </x:c>
      <x:c r="B1830" s="20" t="str">
        <x:v>Szyna grzebieniowa widełkowa 1P 16mm2 80A 12 modułów Hager KDN180A</x:v>
      </x:c>
      <x:c r="C1830" s="12" t="n">
        <x:v>1</x:v>
      </x:c>
      <x:c r="D1830" s="12" t="n">
        <x:v>4</x:v>
      </x:c>
      <x:c r="E1830" s="12" t="n">
        <x:v>1</x:v>
      </x:c>
      <x:c r="F1830" s="12" t="n">
        <x:v>0</x:v>
      </x:c>
      <x:c r="G1830" s="11" t="n">
        <x:v>0</x:v>
      </x:c>
      <x:c r="H1830" s="55" t="n">
        <x:v>0</x:v>
      </x:c>
      <x:c r="I1830" s="11"/>
      <x:c r="J1830" s="11" t="n">
        <x:v>0</x:v>
      </x:c>
      <x:c r="K1830" s="55" t="n">
        <x:v>0</x:v>
      </x:c>
      <x:c r="L1830" s="20" t="str">
        <x:v>(organic)</x:v>
      </x:c>
      <x:c r="M1830" s="11" t="n">
        <x:v>0</x:v>
      </x:c>
      <x:c r="N1830" s="55"/>
    </x:row>
    <x:row r="1831" ht="30" customHeight="1">
      <x:c r="A1831" s="7" t="n">
        <x:v>1826</x:v>
      </x:c>
      <x:c r="B1831" s="20" t="str">
        <x:v>Szyna grzebieniowa widełkowa pozioma 10mm2 4P do RCCB 4P+MCB / SPD 4P+MCB 3P 12M KDN363F</x:v>
      </x:c>
      <x:c r="C1831" s="12" t="n">
        <x:v>2</x:v>
      </x:c>
      <x:c r="D1831" s="12" t="n">
        <x:v>4</x:v>
      </x:c>
      <x:c r="E1831" s="12" t="n">
        <x:v>0</x:v>
      </x:c>
      <x:c r="F1831" s="12" t="n">
        <x:v>0</x:v>
      </x:c>
      <x:c r="G1831" s="11" t="n">
        <x:v>0</x:v>
      </x:c>
      <x:c r="H1831" s="55" t="n">
        <x:v>0</x:v>
      </x:c>
      <x:c r="I1831" s="11"/>
      <x:c r="J1831" s="11" t="n">
        <x:v>0</x:v>
      </x:c>
      <x:c r="K1831" s="55" t="n">
        <x:v>0</x:v>
      </x:c>
      <x:c r="L1831" s="20" t="str">
        <x:v>(direct)</x:v>
      </x:c>
      <x:c r="M1831" s="11" t="n">
        <x:v>0</x:v>
      </x:c>
      <x:c r="N1831" s="55"/>
    </x:row>
    <x:row r="1832" ht="30" customHeight="1">
      <x:c r="A1832" s="7" t="n">
        <x:v>1827</x:v>
      </x:c>
      <x:c r="B1832" s="20" t="str">
        <x:v>Słupek ogrodowy TULIS 40 PIR z czujnikiem ruchu, E27 czarny IP44 Garden Line EDO777386 EDO</x:v>
      </x:c>
      <x:c r="C1832" s="12" t="n">
        <x:v>3</x:v>
      </x:c>
      <x:c r="D1832" s="12" t="n">
        <x:v>4</x:v>
      </x:c>
      <x:c r="E1832" s="12" t="n">
        <x:v>1</x:v>
      </x:c>
      <x:c r="F1832" s="12" t="n">
        <x:v>0</x:v>
      </x:c>
      <x:c r="G1832" s="11" t="n">
        <x:v>0</x:v>
      </x:c>
      <x:c r="H1832" s="55" t="n">
        <x:v>0</x:v>
      </x:c>
      <x:c r="I1832" s="11"/>
      <x:c r="J1832" s="11" t="n">
        <x:v>0</x:v>
      </x:c>
      <x:c r="K1832" s="55" t="n">
        <x:v>0</x:v>
      </x:c>
      <x:c r="L1832" s="20" t="str">
        <x:v>(direct)</x:v>
      </x:c>
      <x:c r="M1832" s="11" t="n">
        <x:v>0</x:v>
      </x:c>
      <x:c r="N1832" s="55"/>
    </x:row>
    <x:row r="1833" ht="30" customHeight="1">
      <x:c r="A1833" s="7" t="n">
        <x:v>1828</x:v>
      </x:c>
      <x:c r="B1833" s="20" t="str">
        <x:v>Słupek ogrodowy TULIS 60 PIR z czujnikiem ruchu, E27 czarny IP44 Garden Line EDO777388 EDO</x:v>
      </x:c>
      <x:c r="C1833" s="12" t="n">
        <x:v>4</x:v>
      </x:c>
      <x:c r="D1833" s="12" t="n">
        <x:v>4</x:v>
      </x:c>
      <x:c r="E1833" s="12" t="n">
        <x:v>0</x:v>
      </x:c>
      <x:c r="F1833" s="12" t="n">
        <x:v>0</x:v>
      </x:c>
      <x:c r="G1833" s="11" t="n">
        <x:v>0</x:v>
      </x:c>
      <x:c r="H1833" s="55" t="n">
        <x:v>0</x:v>
      </x:c>
      <x:c r="I1833" s="11"/>
      <x:c r="J1833" s="11" t="n">
        <x:v>0</x:v>
      </x:c>
      <x:c r="K1833" s="55" t="n">
        <x:v>0</x:v>
      </x:c>
      <x:c r="L1833" s="20" t="str">
        <x:v>(direct)</x:v>
      </x:c>
      <x:c r="M1833" s="11" t="n">
        <x:v>0</x:v>
      </x:c>
      <x:c r="N1833" s="55"/>
    </x:row>
    <x:row r="1834" ht="30" customHeight="1">
      <x:c r="A1834" s="7" t="n">
        <x:v>1829</x:v>
      </x:c>
      <x:c r="B1834" s="20" t="str">
        <x:v>Tablica licznikowa + zabezpieczenia TLR-3F 10.1</x:v>
      </x:c>
      <x:c r="C1834" s="12" t="n">
        <x:v>1</x:v>
      </x:c>
      <x:c r="D1834" s="12" t="n">
        <x:v>4</x:v>
      </x:c>
      <x:c r="E1834" s="12" t="n">
        <x:v>0</x:v>
      </x:c>
      <x:c r="F1834" s="12" t="n">
        <x:v>0</x:v>
      </x:c>
      <x:c r="G1834" s="11" t="n">
        <x:v>0</x:v>
      </x:c>
      <x:c r="H1834" s="55" t="n">
        <x:v>0</x:v>
      </x:c>
      <x:c r="I1834" s="11"/>
      <x:c r="J1834" s="11" t="n">
        <x:v>0</x:v>
      </x:c>
      <x:c r="K1834" s="55" t="n">
        <x:v>0</x:v>
      </x:c>
      <x:c r="L1834" s="20" t="str">
        <x:v>(direct)</x:v>
      </x:c>
      <x:c r="M1834" s="11" t="n">
        <x:v>0</x:v>
      </x:c>
      <x:c r="N1834" s="55"/>
    </x:row>
    <x:row r="1835" ht="30" customHeight="1">
      <x:c r="A1835" s="7" t="n">
        <x:v>1830</x:v>
      </x:c>
      <x:c r="B1835" s="20" t="str">
        <x:v>Tablica licznikowa TU-1F/3F-B/Z-12 10.12</x:v>
      </x:c>
      <x:c r="C1835" s="12" t="n">
        <x:v>1</x:v>
      </x:c>
      <x:c r="D1835" s="12" t="n">
        <x:v>4</x:v>
      </x:c>
      <x:c r="E1835" s="12" t="n">
        <x:v>0</x:v>
      </x:c>
      <x:c r="F1835" s="12" t="n">
        <x:v>0</x:v>
      </x:c>
      <x:c r="G1835" s="11" t="n">
        <x:v>0</x:v>
      </x:c>
      <x:c r="H1835" s="55" t="n">
        <x:v>0</x:v>
      </x:c>
      <x:c r="I1835" s="11"/>
      <x:c r="J1835" s="11" t="n">
        <x:v>0</x:v>
      </x:c>
      <x:c r="K1835" s="55" t="n">
        <x:v>0</x:v>
      </x:c>
      <x:c r="L1835" s="20" t="str">
        <x:v>(direct)</x:v>
      </x:c>
      <x:c r="M1835" s="11" t="n">
        <x:v>0</x:v>
      </x:c>
      <x:c r="N1835" s="55"/>
    </x:row>
    <x:row r="1836" ht="30" customHeight="1">
      <x:c r="A1836" s="7" t="n">
        <x:v>1831</x:v>
      </x:c>
      <x:c r="B1836" s="20" t="str">
        <x:v>Taśma LED 24V COB 15W IP20 4000K 10mm PA033508</x:v>
      </x:c>
      <x:c r="C1836" s="12" t="n">
        <x:v>3</x:v>
      </x:c>
      <x:c r="D1836" s="12" t="n">
        <x:v>4</x:v>
      </x:c>
      <x:c r="E1836" s="12" t="n">
        <x:v>0</x:v>
      </x:c>
      <x:c r="F1836" s="12" t="n">
        <x:v>0</x:v>
      </x:c>
      <x:c r="G1836" s="11" t="n">
        <x:v>0</x:v>
      </x:c>
      <x:c r="H1836" s="55" t="n">
        <x:v>0</x:v>
      </x:c>
      <x:c r="I1836" s="11"/>
      <x:c r="J1836" s="11" t="n">
        <x:v>0</x:v>
      </x:c>
      <x:c r="K1836" s="55" t="n">
        <x:v>0</x:v>
      </x:c>
      <x:c r="L1836" s="20" t="str">
        <x:v>(direct)</x:v>
      </x:c>
      <x:c r="M1836" s="11" t="n">
        <x:v>0</x:v>
      </x:c>
      <x:c r="N1836" s="55"/>
    </x:row>
    <x:row r="1837" ht="30" customHeight="1">
      <x:c r="A1837" s="7" t="n">
        <x:v>1832</x:v>
      </x:c>
      <x:c r="B1837" s="20" t="str">
        <x:v>Termostat programowalny z wyświetlaczem z wew/zewn czujnikiem temperatury, bez sondy  16(2) A, 230V~</x:v>
      </x:c>
      <x:c r="C1837" s="12" t="n">
        <x:v>3</x:v>
      </x:c>
      <x:c r="D1837" s="12" t="n">
        <x:v>4</x:v>
      </x:c>
      <x:c r="E1837" s="12" t="n">
        <x:v>0</x:v>
      </x:c>
      <x:c r="F1837" s="12" t="n">
        <x:v>0</x:v>
      </x:c>
      <x:c r="G1837" s="11" t="n">
        <x:v>0</x:v>
      </x:c>
      <x:c r="H1837" s="55" t="n">
        <x:v>0</x:v>
      </x:c>
      <x:c r="I1837" s="11"/>
      <x:c r="J1837" s="11" t="n">
        <x:v>0</x:v>
      </x:c>
      <x:c r="K1837" s="55" t="n">
        <x:v>0</x:v>
      </x:c>
      <x:c r="L1837" s="20" t="str">
        <x:v>(direct)</x:v>
      </x:c>
      <x:c r="M1837" s="11" t="n">
        <x:v>0</x:v>
      </x:c>
      <x:c r="N1837" s="55"/>
    </x:row>
    <x:row r="1838" ht="30" customHeight="1">
      <x:c r="A1838" s="7" t="n">
        <x:v>1833</x:v>
      </x:c>
      <x:c r="B1838" s="20" t="str">
        <x:v>Uchwyt do mocowania przewodów płaskich OS-2p USMP 100 sztuk</x:v>
      </x:c>
      <x:c r="C1838" s="12" t="n">
        <x:v>2</x:v>
      </x:c>
      <x:c r="D1838" s="12" t="n">
        <x:v>4</x:v>
      </x:c>
      <x:c r="E1838" s="12" t="n">
        <x:v>0</x:v>
      </x:c>
      <x:c r="F1838" s="12" t="n">
        <x:v>0</x:v>
      </x:c>
      <x:c r="G1838" s="11" t="n">
        <x:v>0</x:v>
      </x:c>
      <x:c r="H1838" s="55" t="n">
        <x:v>0</x:v>
      </x:c>
      <x:c r="I1838" s="11"/>
      <x:c r="J1838" s="11" t="n">
        <x:v>0</x:v>
      </x:c>
      <x:c r="K1838" s="55" t="n">
        <x:v>0</x:v>
      </x:c>
      <x:c r="L1838" s="20" t="str">
        <x:v>(direct)</x:v>
      </x:c>
      <x:c r="M1838" s="11" t="n">
        <x:v>0</x:v>
      </x:c>
      <x:c r="N1838" s="55"/>
    </x:row>
    <x:row r="1839" ht="30" customHeight="1">
      <x:c r="A1839" s="7" t="n">
        <x:v>1834</x:v>
      </x:c>
      <x:c r="B1839" s="20" t="str">
        <x:v>Uchwyt kablowy okrągły FLOP-6 fi 6mm 100 sztuk</x:v>
      </x:c>
      <x:c r="C1839" s="12" t="n">
        <x:v>1</x:v>
      </x:c>
      <x:c r="D1839" s="12" t="n">
        <x:v>4</x:v>
      </x:c>
      <x:c r="E1839" s="12" t="n">
        <x:v>0</x:v>
      </x:c>
      <x:c r="F1839" s="12" t="n">
        <x:v>0</x:v>
      </x:c>
      <x:c r="G1839" s="11" t="n">
        <x:v>0</x:v>
      </x:c>
      <x:c r="H1839" s="55" t="n">
        <x:v>0</x:v>
      </x:c>
      <x:c r="I1839" s="11"/>
      <x:c r="J1839" s="11" t="n">
        <x:v>0</x:v>
      </x:c>
      <x:c r="K1839" s="55" t="n">
        <x:v>0</x:v>
      </x:c>
      <x:c r="L1839" s="20" t="str">
        <x:v>(direct)</x:v>
      </x:c>
      <x:c r="M1839" s="11" t="n">
        <x:v>0</x:v>
      </x:c>
      <x:c r="N1839" s="55"/>
    </x:row>
    <x:row r="1840" ht="30" customHeight="1">
      <x:c r="A1840" s="7" t="n">
        <x:v>1835</x:v>
      </x:c>
      <x:c r="B1840" s="20" t="str">
        <x:v>Uchwyt kablowy płaski YDYp 3x2,5 FLOP-13/7 100 sztuk</x:v>
      </x:c>
      <x:c r="C1840" s="12" t="n">
        <x:v>2</x:v>
      </x:c>
      <x:c r="D1840" s="12" t="n">
        <x:v>4</x:v>
      </x:c>
      <x:c r="E1840" s="12" t="n">
        <x:v>0</x:v>
      </x:c>
      <x:c r="F1840" s="12" t="n">
        <x:v>0</x:v>
      </x:c>
      <x:c r="G1840" s="11" t="n">
        <x:v>0</x:v>
      </x:c>
      <x:c r="H1840" s="55" t="n">
        <x:v>0</x:v>
      </x:c>
      <x:c r="I1840" s="11"/>
      <x:c r="J1840" s="11" t="n">
        <x:v>0</x:v>
      </x:c>
      <x:c r="K1840" s="55" t="n">
        <x:v>0</x:v>
      </x:c>
      <x:c r="L1840" s="20" t="str">
        <x:v>(direct)</x:v>
      </x:c>
      <x:c r="M1840" s="11" t="n">
        <x:v>0</x:v>
      </x:c>
      <x:c r="N1840" s="55"/>
    </x:row>
    <x:row r="1841" ht="30" customHeight="1">
      <x:c r="A1841" s="7" t="n">
        <x:v>1836</x:v>
      </x:c>
      <x:c r="B1841" s="20" t="str">
        <x:v>Uchwyt szybkiego montażu okrągły USMO-10 100 sztuk</x:v>
      </x:c>
      <x:c r="C1841" s="12" t="n">
        <x:v>4</x:v>
      </x:c>
      <x:c r="D1841" s="12" t="n">
        <x:v>4</x:v>
      </x:c>
      <x:c r="E1841" s="12" t="n">
        <x:v>1</x:v>
      </x:c>
      <x:c r="F1841" s="12" t="n">
        <x:v>0</x:v>
      </x:c>
      <x:c r="G1841" s="11" t="n">
        <x:v>0</x:v>
      </x:c>
      <x:c r="H1841" s="55" t="n">
        <x:v>0</x:v>
      </x:c>
      <x:c r="I1841" s="11"/>
      <x:c r="J1841" s="11" t="n">
        <x:v>0</x:v>
      </x:c>
      <x:c r="K1841" s="55" t="n">
        <x:v>0</x:v>
      </x:c>
      <x:c r="L1841" s="20" t="str">
        <x:v>(organic)</x:v>
      </x:c>
      <x:c r="M1841" s="11" t="n">
        <x:v>0</x:v>
      </x:c>
      <x:c r="N1841" s="55"/>
    </x:row>
    <x:row r="1842" ht="30" customHeight="1">
      <x:c r="A1842" s="7" t="n">
        <x:v>1837</x:v>
      </x:c>
      <x:c r="B1842" s="20" t="str">
        <x:v>Uchwyt szybkiego montażu okrągły USMO-16 50 sztuk</x:v>
      </x:c>
      <x:c r="C1842" s="12" t="n">
        <x:v>3</x:v>
      </x:c>
      <x:c r="D1842" s="12" t="n">
        <x:v>4</x:v>
      </x:c>
      <x:c r="E1842" s="12" t="n">
        <x:v>2</x:v>
      </x:c>
      <x:c r="F1842" s="12" t="n">
        <x:v>0</x:v>
      </x:c>
      <x:c r="G1842" s="11" t="n">
        <x:v>0</x:v>
      </x:c>
      <x:c r="H1842" s="55" t="n">
        <x:v>0</x:v>
      </x:c>
      <x:c r="I1842" s="11"/>
      <x:c r="J1842" s="11" t="n">
        <x:v>0</x:v>
      </x:c>
      <x:c r="K1842" s="55" t="n">
        <x:v>0</x:v>
      </x:c>
      <x:c r="L1842" s="20" t="str">
        <x:v>(direct)</x:v>
      </x:c>
      <x:c r="M1842" s="11" t="n">
        <x:v>0</x:v>
      </x:c>
      <x:c r="N1842" s="55"/>
    </x:row>
    <x:row r="1843" ht="30" customHeight="1">
      <x:c r="A1843" s="7" t="n">
        <x:v>1838</x:v>
      </x:c>
      <x:c r="B1843" s="20" t="str">
        <x:v>WAGO szybkozłączka 5×0,5-6,0 mm² 221-615 15 sztuk</x:v>
      </x:c>
      <x:c r="C1843" s="12" t="n">
        <x:v>3</x:v>
      </x:c>
      <x:c r="D1843" s="12" t="n">
        <x:v>4</x:v>
      </x:c>
      <x:c r="E1843" s="12" t="n">
        <x:v>0</x:v>
      </x:c>
      <x:c r="F1843" s="12" t="n">
        <x:v>0</x:v>
      </x:c>
      <x:c r="G1843" s="11" t="n">
        <x:v>0</x:v>
      </x:c>
      <x:c r="H1843" s="55" t="n">
        <x:v>0</x:v>
      </x:c>
      <x:c r="I1843" s="11"/>
      <x:c r="J1843" s="11" t="n">
        <x:v>0</x:v>
      </x:c>
      <x:c r="K1843" s="55" t="n">
        <x:v>0</x:v>
      </x:c>
      <x:c r="L1843" s="20" t="str">
        <x:v>(direct)</x:v>
      </x:c>
      <x:c r="M1843" s="11" t="n">
        <x:v>0</x:v>
      </x:c>
      <x:c r="N1843" s="55"/>
    </x:row>
    <x:row r="1844" ht="30" customHeight="1">
      <x:c r="A1844" s="7" t="n">
        <x:v>1839</x:v>
      </x:c>
      <x:c r="B1844" s="20" t="str">
        <x:v>WAGO szybkozłączka 8×0,5-2,5 mm² 2273-208 100 sztuk</x:v>
      </x:c>
      <x:c r="C1844" s="12" t="n">
        <x:v>2</x:v>
      </x:c>
      <x:c r="D1844" s="12" t="n">
        <x:v>4</x:v>
      </x:c>
      <x:c r="E1844" s="12" t="n">
        <x:v>0</x:v>
      </x:c>
      <x:c r="F1844" s="12" t="n">
        <x:v>0</x:v>
      </x:c>
      <x:c r="G1844" s="11" t="n">
        <x:v>0</x:v>
      </x:c>
      <x:c r="H1844" s="55" t="n">
        <x:v>0</x:v>
      </x:c>
      <x:c r="I1844" s="11"/>
      <x:c r="J1844" s="11" t="n">
        <x:v>0</x:v>
      </x:c>
      <x:c r="K1844" s="55" t="n">
        <x:v>0</x:v>
      </x:c>
      <x:c r="L1844" s="20" t="str">
        <x:v>(direct)</x:v>
      </x:c>
      <x:c r="M1844" s="11" t="n">
        <x:v>0</x:v>
      </x:c>
      <x:c r="N1844" s="55"/>
    </x:row>
    <x:row r="1845" ht="30" customHeight="1">
      <x:c r="A1845" s="7" t="n">
        <x:v>1840</x:v>
      </x:c>
      <x:c r="B1845" s="20" t="str">
        <x:v>WAGO szybkozłączka przelotowa 3×1,0-2,5 mm² 224-112 50 sztuk</x:v>
      </x:c>
      <x:c r="C1845" s="12" t="n">
        <x:v>3</x:v>
      </x:c>
      <x:c r="D1845" s="12" t="n">
        <x:v>4</x:v>
      </x:c>
      <x:c r="E1845" s="12" t="n">
        <x:v>0</x:v>
      </x:c>
      <x:c r="F1845" s="12" t="n">
        <x:v>0</x:v>
      </x:c>
      <x:c r="G1845" s="11" t="n">
        <x:v>0</x:v>
      </x:c>
      <x:c r="H1845" s="55" t="n">
        <x:v>0</x:v>
      </x:c>
      <x:c r="I1845" s="11"/>
      <x:c r="J1845" s="11" t="n">
        <x:v>0</x:v>
      </x:c>
      <x:c r="K1845" s="55" t="n">
        <x:v>0</x:v>
      </x:c>
      <x:c r="L1845" s="20" t="str">
        <x:v>(direct)</x:v>
      </x:c>
      <x:c r="M1845" s="11" t="n">
        <x:v>0</x:v>
      </x:c>
      <x:c r="N1845" s="55"/>
    </x:row>
    <x:row r="1846" ht="30" customHeight="1">
      <x:c r="A1846" s="7" t="n">
        <x:v>1841</x:v>
      </x:c>
      <x:c r="B1846" s="20" t="str">
        <x:v>WAGO złączka przelotowa 2x0,75-4 mm² 2773-2401 50 sztuk</x:v>
      </x:c>
      <x:c r="C1846" s="12" t="n">
        <x:v>3</x:v>
      </x:c>
      <x:c r="D1846" s="12" t="n">
        <x:v>4</x:v>
      </x:c>
      <x:c r="E1846" s="12" t="n">
        <x:v>0</x:v>
      </x:c>
      <x:c r="F1846" s="12" t="n">
        <x:v>0</x:v>
      </x:c>
      <x:c r="G1846" s="11" t="n">
        <x:v>0</x:v>
      </x:c>
      <x:c r="H1846" s="55" t="n">
        <x:v>0</x:v>
      </x:c>
      <x:c r="I1846" s="11"/>
      <x:c r="J1846" s="11" t="n">
        <x:v>0</x:v>
      </x:c>
      <x:c r="K1846" s="55" t="n">
        <x:v>0</x:v>
      </x:c>
      <x:c r="L1846" s="20" t="str">
        <x:v>(direct)</x:v>
      </x:c>
      <x:c r="M1846" s="11" t="n">
        <x:v>0</x:v>
      </x:c>
      <x:c r="N1846" s="55"/>
    </x:row>
    <x:row r="1847" ht="30" customHeight="1">
      <x:c r="A1847" s="7" t="n">
        <x:v>1842</x:v>
      </x:c>
      <x:c r="B1847" s="20" t="str">
        <x:v>Wentylator domowy 100 S Play Classic Dospel 007-3600</x:v>
      </x:c>
      <x:c r="C1847" s="12" t="n">
        <x:v>3</x:v>
      </x:c>
      <x:c r="D1847" s="12" t="n">
        <x:v>4</x:v>
      </x:c>
      <x:c r="E1847" s="12" t="n">
        <x:v>0</x:v>
      </x:c>
      <x:c r="F1847" s="12" t="n">
        <x:v>0</x:v>
      </x:c>
      <x:c r="G1847" s="11" t="n">
        <x:v>0</x:v>
      </x:c>
      <x:c r="H1847" s="55" t="n">
        <x:v>0</x:v>
      </x:c>
      <x:c r="I1847" s="11"/>
      <x:c r="J1847" s="11" t="n">
        <x:v>0</x:v>
      </x:c>
      <x:c r="K1847" s="55" t="n">
        <x:v>0</x:v>
      </x:c>
      <x:c r="L1847" s="20" t="str">
        <x:v>(direct)</x:v>
      </x:c>
      <x:c r="M1847" s="11" t="n">
        <x:v>0</x:v>
      </x:c>
      <x:c r="N1847" s="55"/>
    </x:row>
    <x:row r="1848" ht="30" customHeight="1">
      <x:c r="A1848" s="7" t="n">
        <x:v>1843</x:v>
      </x:c>
      <x:c r="B1848" s="20" t="str">
        <x:v>Wentylator domowy ze szklistą nakładką Veroni Glass 100 S Biały Dospel 007-7608A</x:v>
      </x:c>
      <x:c r="C1848" s="12" t="n">
        <x:v>2</x:v>
      </x:c>
      <x:c r="D1848" s="12" t="n">
        <x:v>4</x:v>
      </x:c>
      <x:c r="E1848" s="12" t="n">
        <x:v>0</x:v>
      </x:c>
      <x:c r="F1848" s="12" t="n">
        <x:v>0</x:v>
      </x:c>
      <x:c r="G1848" s="11" t="n">
        <x:v>0</x:v>
      </x:c>
      <x:c r="H1848" s="55" t="n">
        <x:v>0</x:v>
      </x:c>
      <x:c r="I1848" s="11"/>
      <x:c r="J1848" s="11" t="n">
        <x:v>0</x:v>
      </x:c>
      <x:c r="K1848" s="55" t="n">
        <x:v>0</x:v>
      </x:c>
      <x:c r="L1848" s="20" t="str">
        <x:v>(direct)</x:v>
      </x:c>
      <x:c r="M1848" s="11" t="n">
        <x:v>0</x:v>
      </x:c>
      <x:c r="N1848" s="55"/>
    </x:row>
    <x:row r="1849" ht="30" customHeight="1">
      <x:c r="A1849" s="7" t="n">
        <x:v>1844</x:v>
      </x:c>
      <x:c r="B1849" s="20" t="str">
        <x:v>Wielopaki - 5x Masa uszczelniająca do puszek w tubie syntetyczne SEAL 511</x:v>
      </x:c>
      <x:c r="C1849" s="12" t="n">
        <x:v>2</x:v>
      </x:c>
      <x:c r="D1849" s="12" t="n">
        <x:v>4</x:v>
      </x:c>
      <x:c r="E1849" s="12" t="n">
        <x:v>0</x:v>
      </x:c>
      <x:c r="F1849" s="12" t="n">
        <x:v>0</x:v>
      </x:c>
      <x:c r="G1849" s="11" t="n">
        <x:v>0</x:v>
      </x:c>
      <x:c r="H1849" s="55" t="n">
        <x:v>0</x:v>
      </x:c>
      <x:c r="I1849" s="11"/>
      <x:c r="J1849" s="11" t="n">
        <x:v>0</x:v>
      </x:c>
      <x:c r="K1849" s="55" t="n">
        <x:v>0</x:v>
      </x:c>
      <x:c r="L1849" s="20" t="str">
        <x:v>(direct)</x:v>
      </x:c>
      <x:c r="M1849" s="11" t="n">
        <x:v>0</x:v>
      </x:c>
      <x:c r="N1849" s="55"/>
    </x:row>
    <x:row r="1850" ht="30" customHeight="1">
      <x:c r="A1850" s="7" t="n">
        <x:v>1845</x:v>
      </x:c>
      <x:c r="B1850" s="20" t="str">
        <x:v>Wielopaki - puszka podtynkowa głęboka A.0001BLP PAWBOL 6 sztuk</x:v>
      </x:c>
      <x:c r="C1850" s="12" t="n">
        <x:v>1</x:v>
      </x:c>
      <x:c r="D1850" s="12" t="n">
        <x:v>4</x:v>
      </x:c>
      <x:c r="E1850" s="12" t="n">
        <x:v>0</x:v>
      </x:c>
      <x:c r="F1850" s="12" t="n">
        <x:v>0</x:v>
      </x:c>
      <x:c r="G1850" s="11" t="n">
        <x:v>0</x:v>
      </x:c>
      <x:c r="H1850" s="55" t="n">
        <x:v>0</x:v>
      </x:c>
      <x:c r="I1850" s="11"/>
      <x:c r="J1850" s="11" t="n">
        <x:v>0</x:v>
      </x:c>
      <x:c r="K1850" s="55" t="n">
        <x:v>0</x:v>
      </x:c>
      <x:c r="L1850" s="20" t="str">
        <x:v>(direct)</x:v>
      </x:c>
      <x:c r="M1850" s="11" t="n">
        <x:v>0</x:v>
      </x:c>
      <x:c r="N1850" s="55"/>
    </x:row>
    <x:row r="1851" ht="30" customHeight="1">
      <x:c r="A1851" s="7" t="n">
        <x:v>1846</x:v>
      </x:c>
      <x:c r="B1851" s="20" t="str">
        <x:v>Wielopaki - puszka podtynkowa płytka z wkrętami A.0002P PAWBOL 6 sztuk</x:v>
      </x:c>
      <x:c r="C1851" s="12" t="n">
        <x:v>2</x:v>
      </x:c>
      <x:c r="D1851" s="12" t="n">
        <x:v>4</x:v>
      </x:c>
      <x:c r="E1851" s="12" t="n">
        <x:v>1</x:v>
      </x:c>
      <x:c r="F1851" s="12" t="n">
        <x:v>0</x:v>
      </x:c>
      <x:c r="G1851" s="11" t="n">
        <x:v>0</x:v>
      </x:c>
      <x:c r="H1851" s="55" t="n">
        <x:v>0</x:v>
      </x:c>
      <x:c r="I1851" s="11"/>
      <x:c r="J1851" s="11" t="n">
        <x:v>0</x:v>
      </x:c>
      <x:c r="K1851" s="55" t="n">
        <x:v>0</x:v>
      </x:c>
      <x:c r="L1851" s="20" t="str">
        <x:v>(organic)</x:v>
      </x:c>
      <x:c r="M1851" s="11" t="n">
        <x:v>0</x:v>
      </x:c>
      <x:c r="N1851" s="55"/>
    </x:row>
    <x:row r="1852" ht="30" customHeight="1">
      <x:c r="A1852" s="7" t="n">
        <x:v>1847</x:v>
      </x:c>
      <x:c r="B1852" s="20" t="str">
        <x:v>Wkład LED INSERT MILKY 5W 450lm 3000K Kobi ciepły KAIS5WCBML</x:v>
      </x:c>
      <x:c r="C1852" s="12" t="n">
        <x:v>2</x:v>
      </x:c>
      <x:c r="D1852" s="12" t="n">
        <x:v>4</x:v>
      </x:c>
      <x:c r="E1852" s="12" t="n">
        <x:v>0</x:v>
      </x:c>
      <x:c r="F1852" s="12" t="n">
        <x:v>0</x:v>
      </x:c>
      <x:c r="G1852" s="11" t="n">
        <x:v>0</x:v>
      </x:c>
      <x:c r="H1852" s="55" t="n">
        <x:v>0</x:v>
      </x:c>
      <x:c r="I1852" s="11"/>
      <x:c r="J1852" s="11" t="n">
        <x:v>0</x:v>
      </x:c>
      <x:c r="K1852" s="55" t="n">
        <x:v>0</x:v>
      </x:c>
      <x:c r="L1852" s="20" t="str">
        <x:v>(organic)</x:v>
      </x:c>
      <x:c r="M1852" s="11" t="n">
        <x:v>0</x:v>
      </x:c>
      <x:c r="N1852" s="55"/>
    </x:row>
    <x:row r="1853" ht="30" customHeight="1">
      <x:c r="A1853" s="7" t="n">
        <x:v>1848</x:v>
      </x:c>
      <x:c r="B1853" s="20" t="str">
        <x:v>Wkład LED INSERT MILKY 5W 450lm 4000K Kobi neutralny KAIS5WNBML</x:v>
      </x:c>
      <x:c r="C1853" s="12" t="n">
        <x:v>2</x:v>
      </x:c>
      <x:c r="D1853" s="12" t="n">
        <x:v>4</x:v>
      </x:c>
      <x:c r="E1853" s="12" t="n">
        <x:v>0</x:v>
      </x:c>
      <x:c r="F1853" s="12" t="n">
        <x:v>0</x:v>
      </x:c>
      <x:c r="G1853" s="11" t="n">
        <x:v>0</x:v>
      </x:c>
      <x:c r="H1853" s="55" t="n">
        <x:v>0</x:v>
      </x:c>
      <x:c r="I1853" s="11"/>
      <x:c r="J1853" s="11" t="n">
        <x:v>0</x:v>
      </x:c>
      <x:c r="K1853" s="55" t="n">
        <x:v>0</x:v>
      </x:c>
      <x:c r="L1853" s="20" t="str">
        <x:v>(organic)</x:v>
      </x:c>
      <x:c r="M1853" s="11" t="n">
        <x:v>0</x:v>
      </x:c>
      <x:c r="N1853" s="55"/>
    </x:row>
    <x:row r="1854" ht="30" customHeight="1">
      <x:c r="A1854" s="7" t="n">
        <x:v>1849</x:v>
      </x:c>
      <x:c r="B1854" s="20" t="str">
        <x:v>Wyłącznik nadprądowy 3P C20A 002145517 ETIMAT6 ETI</x:v>
      </x:c>
      <x:c r="C1854" s="12" t="n">
        <x:v>2</x:v>
      </x:c>
      <x:c r="D1854" s="12" t="n">
        <x:v>4</x:v>
      </x:c>
      <x:c r="E1854" s="12" t="n">
        <x:v>1</x:v>
      </x:c>
      <x:c r="F1854" s="12" t="n">
        <x:v>0</x:v>
      </x:c>
      <x:c r="G1854" s="11" t="n">
        <x:v>0</x:v>
      </x:c>
      <x:c r="H1854" s="55" t="n">
        <x:v>0</x:v>
      </x:c>
      <x:c r="I1854" s="11"/>
      <x:c r="J1854" s="11" t="n">
        <x:v>0</x:v>
      </x:c>
      <x:c r="K1854" s="55" t="n">
        <x:v>0</x:v>
      </x:c>
      <x:c r="L1854" s="20" t="str">
        <x:v>(direct)</x:v>
      </x:c>
      <x:c r="M1854" s="11" t="n">
        <x:v>0</x:v>
      </x:c>
      <x:c r="N1854" s="55"/>
    </x:row>
    <x:row r="1855" ht="30" customHeight="1">
      <x:c r="A1855" s="7" t="n">
        <x:v>1850</x:v>
      </x:c>
      <x:c r="B1855" s="20" t="str">
        <x:v>Wyłącznik nadprądowy 3P C25 KMB6 25A Kanlux Ideal 23148</x:v>
      </x:c>
      <x:c r="C1855" s="12" t="n">
        <x:v>2</x:v>
      </x:c>
      <x:c r="D1855" s="12" t="n">
        <x:v>4</x:v>
      </x:c>
      <x:c r="E1855" s="12" t="n">
        <x:v>0</x:v>
      </x:c>
      <x:c r="F1855" s="12" t="n">
        <x:v>0</x:v>
      </x:c>
      <x:c r="G1855" s="11" t="n">
        <x:v>0</x:v>
      </x:c>
      <x:c r="H1855" s="55" t="n">
        <x:v>0</x:v>
      </x:c>
      <x:c r="I1855" s="11"/>
      <x:c r="J1855" s="11" t="n">
        <x:v>0</x:v>
      </x:c>
      <x:c r="K1855" s="55" t="n">
        <x:v>0</x:v>
      </x:c>
      <x:c r="L1855" s="20" t="str">
        <x:v>(organic)</x:v>
      </x:c>
      <x:c r="M1855" s="11" t="n">
        <x:v>0</x:v>
      </x:c>
      <x:c r="N1855" s="55"/>
    </x:row>
    <x:row r="1856" ht="30" customHeight="1">
      <x:c r="A1856" s="7" t="n">
        <x:v>1851</x:v>
      </x:c>
      <x:c r="B1856" s="20" t="str">
        <x:v>Wyłącznik nadprądowy B 6A 3-biegunowy MBN306E Hager</x:v>
      </x:c>
      <x:c r="C1856" s="12" t="n">
        <x:v>2</x:v>
      </x:c>
      <x:c r="D1856" s="12" t="n">
        <x:v>4</x:v>
      </x:c>
      <x:c r="E1856" s="12" t="n">
        <x:v>0</x:v>
      </x:c>
      <x:c r="F1856" s="12" t="n">
        <x:v>0</x:v>
      </x:c>
      <x:c r="G1856" s="11" t="n">
        <x:v>0</x:v>
      </x:c>
      <x:c r="H1856" s="55" t="n">
        <x:v>0</x:v>
      </x:c>
      <x:c r="I1856" s="11"/>
      <x:c r="J1856" s="11" t="n">
        <x:v>0</x:v>
      </x:c>
      <x:c r="K1856" s="55" t="n">
        <x:v>0</x:v>
      </x:c>
      <x:c r="L1856" s="20" t="str">
        <x:v>(not set)</x:v>
      </x:c>
      <x:c r="M1856" s="11" t="n">
        <x:v>0</x:v>
      </x:c>
      <x:c r="N1856" s="55"/>
    </x:row>
    <x:row r="1857" ht="30" customHeight="1">
      <x:c r="A1857" s="7" t="n">
        <x:v>1852</x:v>
      </x:c>
      <x:c r="B1857" s="20" t="str">
        <x:v>Wyłącznik nadprądowy B10 A 3-biegunowy MBN310E Hager</x:v>
      </x:c>
      <x:c r="C1857" s="12" t="n">
        <x:v>3</x:v>
      </x:c>
      <x:c r="D1857" s="12" t="n">
        <x:v>4</x:v>
      </x:c>
      <x:c r="E1857" s="12" t="n">
        <x:v>0</x:v>
      </x:c>
      <x:c r="F1857" s="12" t="n">
        <x:v>0</x:v>
      </x:c>
      <x:c r="G1857" s="11" t="n">
        <x:v>0</x:v>
      </x:c>
      <x:c r="H1857" s="55" t="n">
        <x:v>0</x:v>
      </x:c>
      <x:c r="I1857" s="11"/>
      <x:c r="J1857" s="11" t="n">
        <x:v>0</x:v>
      </x:c>
      <x:c r="K1857" s="55" t="n">
        <x:v>0</x:v>
      </x:c>
      <x:c r="L1857" s="20" t="str">
        <x:v>(not set)</x:v>
      </x:c>
      <x:c r="M1857" s="11" t="n">
        <x:v>0</x:v>
      </x:c>
      <x:c r="N1857" s="55"/>
    </x:row>
    <x:row r="1858" ht="30" customHeight="1">
      <x:c r="A1858" s="7" t="n">
        <x:v>1853</x:v>
      </x:c>
      <x:c r="B1858" s="20" t="str">
        <x:v>Wyłącznik nadprądowy B20 3P 6kA Hager MBN320E</x:v>
      </x:c>
      <x:c r="C1858" s="12" t="n">
        <x:v>1</x:v>
      </x:c>
      <x:c r="D1858" s="12" t="n">
        <x:v>4</x:v>
      </x:c>
      <x:c r="E1858" s="12" t="n">
        <x:v>0</x:v>
      </x:c>
      <x:c r="F1858" s="12" t="n">
        <x:v>0</x:v>
      </x:c>
      <x:c r="G1858" s="11" t="n">
        <x:v>0</x:v>
      </x:c>
      <x:c r="H1858" s="55" t="n">
        <x:v>0</x:v>
      </x:c>
      <x:c r="I1858" s="11"/>
      <x:c r="J1858" s="11" t="n">
        <x:v>0</x:v>
      </x:c>
      <x:c r="K1858" s="55" t="n">
        <x:v>0</x:v>
      </x:c>
      <x:c r="L1858" s="20" t="str">
        <x:v>(organic)</x:v>
      </x:c>
      <x:c r="M1858" s="11" t="n">
        <x:v>0</x:v>
      </x:c>
      <x:c r="N1858" s="55"/>
    </x:row>
    <x:row r="1859" ht="30" customHeight="1">
      <x:c r="A1859" s="7" t="n">
        <x:v>1854</x:v>
      </x:c>
      <x:c r="B1859" s="20" t="str">
        <x:v>Wyłącznik nadprądowy B6 1P 6kA Hager MBN106E</x:v>
      </x:c>
      <x:c r="C1859" s="12" t="n">
        <x:v>1</x:v>
      </x:c>
      <x:c r="D1859" s="12" t="n">
        <x:v>4</x:v>
      </x:c>
      <x:c r="E1859" s="12" t="n">
        <x:v>0</x:v>
      </x:c>
      <x:c r="F1859" s="12" t="n">
        <x:v>0</x:v>
      </x:c>
      <x:c r="G1859" s="11" t="n">
        <x:v>0</x:v>
      </x:c>
      <x:c r="H1859" s="55" t="n">
        <x:v>0</x:v>
      </x:c>
      <x:c r="I1859" s="11"/>
      <x:c r="J1859" s="11" t="n">
        <x:v>0</x:v>
      </x:c>
      <x:c r="K1859" s="55" t="n">
        <x:v>0</x:v>
      </x:c>
      <x:c r="L1859" s="20" t="str">
        <x:v>(organic)</x:v>
      </x:c>
      <x:c r="M1859" s="11" t="n">
        <x:v>0</x:v>
      </x:c>
      <x:c r="N1859" s="55"/>
    </x:row>
    <x:row r="1860" ht="30" customHeight="1">
      <x:c r="A1860" s="7" t="n">
        <x:v>1855</x:v>
      </x:c>
      <x:c r="B1860" s="20" t="str">
        <x:v>Wyłącznik nadprądowy C 1A 1-biegunowy MCN101E Hager</x:v>
      </x:c>
      <x:c r="C1860" s="12" t="n">
        <x:v>2</x:v>
      </x:c>
      <x:c r="D1860" s="12" t="n">
        <x:v>4</x:v>
      </x:c>
      <x:c r="E1860" s="12" t="n">
        <x:v>0</x:v>
      </x:c>
      <x:c r="F1860" s="12" t="n">
        <x:v>0</x:v>
      </x:c>
      <x:c r="G1860" s="11" t="n">
        <x:v>0</x:v>
      </x:c>
      <x:c r="H1860" s="55" t="n">
        <x:v>0</x:v>
      </x:c>
      <x:c r="I1860" s="11"/>
      <x:c r="J1860" s="11" t="n">
        <x:v>0</x:v>
      </x:c>
      <x:c r="K1860" s="55" t="n">
        <x:v>0</x:v>
      </x:c>
      <x:c r="L1860" s="20" t="str">
        <x:v>(not set)</x:v>
      </x:c>
      <x:c r="M1860" s="11" t="n">
        <x:v>0</x:v>
      </x:c>
      <x:c r="N1860" s="55"/>
    </x:row>
    <x:row r="1861" ht="30" customHeight="1">
      <x:c r="A1861" s="7" t="n">
        <x:v>1856</x:v>
      </x:c>
      <x:c r="B1861" s="20" t="str">
        <x:v>Wyłącznik nadprądowy C 3A 1-biegunowy MCN103E Hager</x:v>
      </x:c>
      <x:c r="C1861" s="12" t="n">
        <x:v>2</x:v>
      </x:c>
      <x:c r="D1861" s="12" t="n">
        <x:v>4</x:v>
      </x:c>
      <x:c r="E1861" s="12" t="n">
        <x:v>0</x:v>
      </x:c>
      <x:c r="F1861" s="12" t="n">
        <x:v>0</x:v>
      </x:c>
      <x:c r="G1861" s="11" t="n">
        <x:v>0</x:v>
      </x:c>
      <x:c r="H1861" s="55" t="n">
        <x:v>0</x:v>
      </x:c>
      <x:c r="I1861" s="11"/>
      <x:c r="J1861" s="11" t="n">
        <x:v>0</x:v>
      </x:c>
      <x:c r="K1861" s="55" t="n">
        <x:v>0</x:v>
      </x:c>
      <x:c r="L1861" s="20" t="str">
        <x:v>(not set)</x:v>
      </x:c>
      <x:c r="M1861" s="11" t="n">
        <x:v>0</x:v>
      </x:c>
      <x:c r="N1861" s="55"/>
    </x:row>
    <x:row r="1862" ht="30" customHeight="1">
      <x:c r="A1862" s="7" t="n">
        <x:v>1857</x:v>
      </x:c>
      <x:c r="B1862" s="20" t="str">
        <x:v>Wyłącznik nadprądowy C20 A 3-biegunowy MCN320E Hager</x:v>
      </x:c>
      <x:c r="C1862" s="12" t="n">
        <x:v>3</x:v>
      </x:c>
      <x:c r="D1862" s="12" t="n">
        <x:v>4</x:v>
      </x:c>
      <x:c r="E1862" s="12" t="n">
        <x:v>2</x:v>
      </x:c>
      <x:c r="F1862" s="12" t="n">
        <x:v>0</x:v>
      </x:c>
      <x:c r="G1862" s="11" t="n">
        <x:v>0</x:v>
      </x:c>
      <x:c r="H1862" s="55" t="n">
        <x:v>0</x:v>
      </x:c>
      <x:c r="I1862" s="11"/>
      <x:c r="J1862" s="11" t="n">
        <x:v>0</x:v>
      </x:c>
      <x:c r="K1862" s="55" t="n">
        <x:v>0</x:v>
      </x:c>
      <x:c r="L1862" s="20" t="str">
        <x:v>(direct)</x:v>
      </x:c>
      <x:c r="M1862" s="11" t="n">
        <x:v>0</x:v>
      </x:c>
      <x:c r="N1862" s="55"/>
    </x:row>
    <x:row r="1863" ht="30" customHeight="1">
      <x:c r="A1863" s="7" t="n">
        <x:v>1858</x:v>
      </x:c>
      <x:c r="B1863" s="20" t="str">
        <x:v>Wyłącznik różnicowoprądowy 16A TYP A 1P+N 30mA ADA916D Hager</x:v>
      </x:c>
      <x:c r="C1863" s="12" t="n">
        <x:v>3</x:v>
      </x:c>
      <x:c r="D1863" s="12" t="n">
        <x:v>4</x:v>
      </x:c>
      <x:c r="E1863" s="12" t="n">
        <x:v>0</x:v>
      </x:c>
      <x:c r="F1863" s="12" t="n">
        <x:v>0</x:v>
      </x:c>
      <x:c r="G1863" s="11" t="n">
        <x:v>0</x:v>
      </x:c>
      <x:c r="H1863" s="55" t="n">
        <x:v>0</x:v>
      </x:c>
      <x:c r="I1863" s="11"/>
      <x:c r="J1863" s="11" t="n">
        <x:v>0</x:v>
      </x:c>
      <x:c r="K1863" s="55" t="n">
        <x:v>0</x:v>
      </x:c>
      <x:c r="L1863" s="20" t="str">
        <x:v>(organic)</x:v>
      </x:c>
      <x:c r="M1863" s="11" t="n">
        <x:v>0</x:v>
      </x:c>
      <x:c r="N1863" s="55"/>
    </x:row>
    <x:row r="1864" ht="30" customHeight="1">
      <x:c r="A1864" s="7" t="n">
        <x:v>1859</x:v>
      </x:c>
      <x:c r="B1864" s="20" t="str">
        <x:v>Wyłącznik różnicowoprądowy 4P 40A AC KRD6-4/40/30 Kanlux Ideal 23184</x:v>
      </x:c>
      <x:c r="C1864" s="12" t="n">
        <x:v>2</x:v>
      </x:c>
      <x:c r="D1864" s="12" t="n">
        <x:v>4</x:v>
      </x:c>
      <x:c r="E1864" s="12" t="n">
        <x:v>0</x:v>
      </x:c>
      <x:c r="F1864" s="12" t="n">
        <x:v>0</x:v>
      </x:c>
      <x:c r="G1864" s="11" t="n">
        <x:v>0</x:v>
      </x:c>
      <x:c r="H1864" s="55" t="n">
        <x:v>0</x:v>
      </x:c>
      <x:c r="I1864" s="11"/>
      <x:c r="J1864" s="11" t="n">
        <x:v>0</x:v>
      </x:c>
      <x:c r="K1864" s="55" t="n">
        <x:v>0</x:v>
      </x:c>
      <x:c r="L1864" s="20" t="str">
        <x:v>(direct)</x:v>
      </x:c>
      <x:c r="M1864" s="11" t="n">
        <x:v>0</x:v>
      </x:c>
      <x:c r="N1864" s="55"/>
    </x:row>
    <x:row r="1865" ht="30" customHeight="1">
      <x:c r="A1865" s="7" t="n">
        <x:v>1860</x:v>
      </x:c>
      <x:c r="B1865" s="20" t="str">
        <x:v>Wyłącznik różnicowoprądowy 4P 63A AC KRD6-4/63/30 Kanlux Ideal 23185</x:v>
      </x:c>
      <x:c r="C1865" s="12" t="n">
        <x:v>3</x:v>
      </x:c>
      <x:c r="D1865" s="12" t="n">
        <x:v>4</x:v>
      </x:c>
      <x:c r="E1865" s="12" t="n">
        <x:v>0</x:v>
      </x:c>
      <x:c r="F1865" s="12" t="n">
        <x:v>0</x:v>
      </x:c>
      <x:c r="G1865" s="11" t="n">
        <x:v>0</x:v>
      </x:c>
      <x:c r="H1865" s="55" t="n">
        <x:v>0</x:v>
      </x:c>
      <x:c r="I1865" s="11"/>
      <x:c r="J1865" s="11" t="n">
        <x:v>0</x:v>
      </x:c>
      <x:c r="K1865" s="55" t="n">
        <x:v>0</x:v>
      </x:c>
      <x:c r="L1865" s="20" t="str">
        <x:v>(direct)</x:v>
      </x:c>
      <x:c r="M1865" s="11" t="n">
        <x:v>0</x:v>
      </x:c>
      <x:c r="N1865" s="55"/>
    </x:row>
    <x:row r="1866" ht="30" customHeight="1">
      <x:c r="A1866" s="7" t="n">
        <x:v>1861</x:v>
      </x:c>
      <x:c r="B1866" s="20" t="str">
        <x:v>Wyłącznik różnicowoprądowy RCCB 40A 30mA typ AC 1P+N 6kA Hager CDC240J</x:v>
      </x:c>
      <x:c r="C1866" s="12" t="n">
        <x:v>3</x:v>
      </x:c>
      <x:c r="D1866" s="12" t="n">
        <x:v>4</x:v>
      </x:c>
      <x:c r="E1866" s="12" t="n">
        <x:v>1</x:v>
      </x:c>
      <x:c r="F1866" s="12" t="n">
        <x:v>0</x:v>
      </x:c>
      <x:c r="G1866" s="11" t="n">
        <x:v>0</x:v>
      </x:c>
      <x:c r="H1866" s="55" t="n">
        <x:v>0</x:v>
      </x:c>
      <x:c r="I1866" s="11"/>
      <x:c r="J1866" s="11" t="n">
        <x:v>0</x:v>
      </x:c>
      <x:c r="K1866" s="55" t="n">
        <x:v>0</x:v>
      </x:c>
      <x:c r="L1866" s="20" t="str">
        <x:v>(direct)</x:v>
      </x:c>
      <x:c r="M1866" s="11" t="n">
        <x:v>0</x:v>
      </x:c>
      <x:c r="N1866" s="55"/>
    </x:row>
    <x:row r="1867" ht="30" customHeight="1">
      <x:c r="A1867" s="7" t="n">
        <x:v>1862</x:v>
      </x:c>
      <x:c r="B1867" s="20" t="str">
        <x:v>Zacisk SCOTCHLOK 316IR 0,5-1,5 złączka żelowana CZARNA</x:v>
      </x:c>
      <x:c r="C1867" s="12" t="n">
        <x:v>3</x:v>
      </x:c>
      <x:c r="D1867" s="12" t="n">
        <x:v>4</x:v>
      </x:c>
      <x:c r="E1867" s="12" t="n">
        <x:v>50</x:v>
      </x:c>
      <x:c r="F1867" s="12" t="n">
        <x:v>0</x:v>
      </x:c>
      <x:c r="G1867" s="11" t="n">
        <x:v>0</x:v>
      </x:c>
      <x:c r="H1867" s="55" t="n">
        <x:v>0</x:v>
      </x:c>
      <x:c r="I1867" s="11"/>
      <x:c r="J1867" s="11" t="n">
        <x:v>0</x:v>
      </x:c>
      <x:c r="K1867" s="55" t="n">
        <x:v>0</x:v>
      </x:c>
      <x:c r="L1867" s="20" t="str">
        <x:v>(direct)</x:v>
      </x:c>
      <x:c r="M1867" s="11" t="n">
        <x:v>0</x:v>
      </x:c>
      <x:c r="N1867" s="55"/>
    </x:row>
    <x:row r="1868" ht="30" customHeight="1">
      <x:c r="A1868" s="7" t="n">
        <x:v>1863</x:v>
      </x:c>
      <x:c r="B1868" s="20" t="str">
        <x:v>Zapinka ZPNNH60E2 BAKS 140006</x:v>
      </x:c>
      <x:c r="C1868" s="12" t="n">
        <x:v>3</x:v>
      </x:c>
      <x:c r="D1868" s="12" t="n">
        <x:v>4</x:v>
      </x:c>
      <x:c r="E1868" s="12" t="n">
        <x:v>30</x:v>
      </x:c>
      <x:c r="F1868" s="12" t="n">
        <x:v>0</x:v>
      </x:c>
      <x:c r="G1868" s="11" t="n">
        <x:v>0</x:v>
      </x:c>
      <x:c r="H1868" s="55" t="n">
        <x:v>0</x:v>
      </x:c>
      <x:c r="I1868" s="11"/>
      <x:c r="J1868" s="11" t="n">
        <x:v>0</x:v>
      </x:c>
      <x:c r="K1868" s="55" t="n">
        <x:v>0</x:v>
      </x:c>
      <x:c r="L1868" s="20" t="str">
        <x:v>(direct)</x:v>
      </x:c>
      <x:c r="M1868" s="11" t="n">
        <x:v>0</x:v>
      </x:c>
      <x:c r="N1868" s="55"/>
    </x:row>
    <x:row r="1869" ht="30" customHeight="1">
      <x:c r="A1869" s="7" t="n">
        <x:v>1864</x:v>
      </x:c>
      <x:c r="B1869" s="20" t="str">
        <x:v>Zasilacz LED wodoodporny SLIM IP67 12V 5A 60W Nextec PB024315</x:v>
      </x:c>
      <x:c r="C1869" s="12" t="n">
        <x:v>3</x:v>
      </x:c>
      <x:c r="D1869" s="12" t="n">
        <x:v>4</x:v>
      </x:c>
      <x:c r="E1869" s="12" t="n">
        <x:v>0</x:v>
      </x:c>
      <x:c r="F1869" s="12" t="n">
        <x:v>0</x:v>
      </x:c>
      <x:c r="G1869" s="11" t="n">
        <x:v>0</x:v>
      </x:c>
      <x:c r="H1869" s="55" t="n">
        <x:v>0</x:v>
      </x:c>
      <x:c r="I1869" s="11"/>
      <x:c r="J1869" s="11" t="n">
        <x:v>0</x:v>
      </x:c>
      <x:c r="K1869" s="55" t="n">
        <x:v>0</x:v>
      </x:c>
      <x:c r="L1869" s="20" t="str">
        <x:v>(direct)</x:v>
      </x:c>
      <x:c r="M1869" s="11" t="n">
        <x:v>0</x:v>
      </x:c>
      <x:c r="N1869" s="55"/>
    </x:row>
    <x:row r="1870" ht="30" customHeight="1">
      <x:c r="A1870" s="7" t="n">
        <x:v>1865</x:v>
      </x:c>
      <x:c r="B1870" s="20" t="str">
        <x:v>Zasilacz do kompletów choinkowych 12W IP44 pilot Emos D1ZW02</x:v>
      </x:c>
      <x:c r="C1870" s="12" t="n">
        <x:v>3</x:v>
      </x:c>
      <x:c r="D1870" s="12" t="n">
        <x:v>4</x:v>
      </x:c>
      <x:c r="E1870" s="12" t="n">
        <x:v>0</x:v>
      </x:c>
      <x:c r="F1870" s="12" t="n">
        <x:v>0</x:v>
      </x:c>
      <x:c r="G1870" s="11" t="n">
        <x:v>0</x:v>
      </x:c>
      <x:c r="H1870" s="55" t="n">
        <x:v>0</x:v>
      </x:c>
      <x:c r="I1870" s="11"/>
      <x:c r="J1870" s="11" t="n">
        <x:v>0</x:v>
      </x:c>
      <x:c r="K1870" s="55" t="n">
        <x:v>0</x:v>
      </x:c>
      <x:c r="L1870" s="20" t="str">
        <x:v>(direct)</x:v>
      </x:c>
      <x:c r="M1870" s="11" t="n">
        <x:v>0</x:v>
      </x:c>
      <x:c r="N1870" s="55"/>
    </x:row>
    <x:row r="1871" ht="30" customHeight="1">
      <x:c r="A1871" s="7" t="n">
        <x:v>1866</x:v>
      </x:c>
      <x:c r="B1871" s="20" t="str">
        <x:v>Zasilacz led modułowy economy 12v IP67 20W PB033782</x:v>
      </x:c>
      <x:c r="C1871" s="12" t="n">
        <x:v>2</x:v>
      </x:c>
      <x:c r="D1871" s="12" t="n">
        <x:v>4</x:v>
      </x:c>
      <x:c r="E1871" s="12" t="n">
        <x:v>0</x:v>
      </x:c>
      <x:c r="F1871" s="12" t="n">
        <x:v>0</x:v>
      </x:c>
      <x:c r="G1871" s="11" t="n">
        <x:v>0</x:v>
      </x:c>
      <x:c r="H1871" s="55" t="n">
        <x:v>0</x:v>
      </x:c>
      <x:c r="I1871" s="11"/>
      <x:c r="J1871" s="11" t="n">
        <x:v>0</x:v>
      </x:c>
      <x:c r="K1871" s="55" t="n">
        <x:v>0</x:v>
      </x:c>
      <x:c r="L1871" s="20" t="str">
        <x:v>(direct)</x:v>
      </x:c>
      <x:c r="M1871" s="11" t="n">
        <x:v>0</x:v>
      </x:c>
      <x:c r="N1871" s="55"/>
    </x:row>
    <x:row r="1872" ht="30" customHeight="1">
      <x:c r="A1872" s="7" t="n">
        <x:v>1867</x:v>
      </x:c>
      <x:c r="B1872" s="20" t="str">
        <x:v>Zasilacz led montażowy IP40 24v 2,5a 60W economy   PB027767</x:v>
      </x:c>
      <x:c r="C1872" s="12" t="n">
        <x:v>2</x:v>
      </x:c>
      <x:c r="D1872" s="12" t="n">
        <x:v>4</x:v>
      </x:c>
      <x:c r="E1872" s="12" t="n">
        <x:v>0</x:v>
      </x:c>
      <x:c r="F1872" s="12" t="n">
        <x:v>0</x:v>
      </x:c>
      <x:c r="G1872" s="11" t="n">
        <x:v>0</x:v>
      </x:c>
      <x:c r="H1872" s="55" t="n">
        <x:v>0</x:v>
      </x:c>
      <x:c r="I1872" s="11"/>
      <x:c r="J1872" s="11" t="n">
        <x:v>0</x:v>
      </x:c>
      <x:c r="K1872" s="55" t="n">
        <x:v>0</x:v>
      </x:c>
      <x:c r="L1872" s="20" t="str">
        <x:v>(direct)</x:v>
      </x:c>
      <x:c r="M1872" s="11" t="n">
        <x:v>0</x:v>
      </x:c>
      <x:c r="N1872" s="55"/>
    </x:row>
    <x:row r="1873" ht="30" customHeight="1">
      <x:c r="A1873" s="7" t="n">
        <x:v>1868</x:v>
      </x:c>
      <x:c r="B1873" s="20" t="str">
        <x:v>Zestaw 3x żarówka LED E27 MARI A60 11W 3000K 1050lm ciepła EDO777588</x:v>
      </x:c>
      <x:c r="C1873" s="12" t="n">
        <x:v>2</x:v>
      </x:c>
      <x:c r="D1873" s="12" t="n">
        <x:v>4</x:v>
      </x:c>
      <x:c r="E1873" s="12" t="n">
        <x:v>0</x:v>
      </x:c>
      <x:c r="F1873" s="12" t="n">
        <x:v>0</x:v>
      </x:c>
      <x:c r="G1873" s="11" t="n">
        <x:v>0</x:v>
      </x:c>
      <x:c r="H1873" s="55" t="n">
        <x:v>0</x:v>
      </x:c>
      <x:c r="I1873" s="11"/>
      <x:c r="J1873" s="11" t="n">
        <x:v>0</x:v>
      </x:c>
      <x:c r="K1873" s="55" t="n">
        <x:v>0</x:v>
      </x:c>
      <x:c r="L1873" s="20" t="str">
        <x:v>(direct)</x:v>
      </x:c>
      <x:c r="M1873" s="11" t="n">
        <x:v>0</x:v>
      </x:c>
      <x:c r="N1873" s="55"/>
    </x:row>
    <x:row r="1874" ht="30" customHeight="1">
      <x:c r="A1874" s="7" t="n">
        <x:v>1869</x:v>
      </x:c>
      <x:c r="B1874" s="20" t="str">
        <x:v>Zestaw 3x żarówka LED E27 MARI A60 11W 4000K 1050lm neutralna EDO777498</x:v>
      </x:c>
      <x:c r="C1874" s="12" t="n">
        <x:v>1</x:v>
      </x:c>
      <x:c r="D1874" s="12" t="n">
        <x:v>4</x:v>
      </x:c>
      <x:c r="E1874" s="12" t="n">
        <x:v>0</x:v>
      </x:c>
      <x:c r="F1874" s="12" t="n">
        <x:v>0</x:v>
      </x:c>
      <x:c r="G1874" s="11" t="n">
        <x:v>0</x:v>
      </x:c>
      <x:c r="H1874" s="55" t="n">
        <x:v>0</x:v>
      </x:c>
      <x:c r="I1874" s="11"/>
      <x:c r="J1874" s="11" t="n">
        <x:v>0</x:v>
      </x:c>
      <x:c r="K1874" s="55" t="n">
        <x:v>0</x:v>
      </x:c>
      <x:c r="L1874" s="20" t="str">
        <x:v>(organic)</x:v>
      </x:c>
      <x:c r="M1874" s="11" t="n">
        <x:v>0</x:v>
      </x:c>
      <x:c r="N1874" s="55"/>
    </x:row>
    <x:row r="1875" ht="30" customHeight="1">
      <x:c r="A1875" s="7" t="n">
        <x:v>1870</x:v>
      </x:c>
      <x:c r="B1875" s="20" t="str">
        <x:v>Zestaw NEXTEC SKY 12-24V 8A long PD034963</x:v>
      </x:c>
      <x:c r="C1875" s="12" t="n">
        <x:v>2</x:v>
      </x:c>
      <x:c r="D1875" s="12" t="n">
        <x:v>4</x:v>
      </x:c>
      <x:c r="E1875" s="12" t="n">
        <x:v>1</x:v>
      </x:c>
      <x:c r="F1875" s="12" t="n">
        <x:v>0</x:v>
      </x:c>
      <x:c r="G1875" s="11" t="n">
        <x:v>0</x:v>
      </x:c>
      <x:c r="H1875" s="55" t="n">
        <x:v>0</x:v>
      </x:c>
      <x:c r="I1875" s="11"/>
      <x:c r="J1875" s="11" t="n">
        <x:v>0</x:v>
      </x:c>
      <x:c r="K1875" s="55" t="n">
        <x:v>0</x:v>
      </x:c>
      <x:c r="L1875" s="20" t="str">
        <x:v>(direct)</x:v>
      </x:c>
      <x:c r="M1875" s="11" t="n">
        <x:v>0</x:v>
      </x:c>
      <x:c r="N1875" s="55"/>
    </x:row>
    <x:row r="1876" ht="30" customHeight="1">
      <x:c r="A1876" s="7" t="n">
        <x:v>1871</x:v>
      </x:c>
      <x:c r="B1876" s="20" t="str">
        <x:v>Zestaw skrzyń 4w1 HT7G500 HOGERT</x:v>
      </x:c>
      <x:c r="C1876" s="12" t="n">
        <x:v>3</x:v>
      </x:c>
      <x:c r="D1876" s="12" t="n">
        <x:v>4</x:v>
      </x:c>
      <x:c r="E1876" s="12" t="n">
        <x:v>0</x:v>
      </x:c>
      <x:c r="F1876" s="12" t="n">
        <x:v>0</x:v>
      </x:c>
      <x:c r="G1876" s="11" t="n">
        <x:v>0</x:v>
      </x:c>
      <x:c r="H1876" s="55" t="n">
        <x:v>0</x:v>
      </x:c>
      <x:c r="I1876" s="11"/>
      <x:c r="J1876" s="11" t="n">
        <x:v>0</x:v>
      </x:c>
      <x:c r="K1876" s="55" t="n">
        <x:v>0</x:v>
      </x:c>
      <x:c r="L1876" s="20" t="str">
        <x:v>(direct)</x:v>
      </x:c>
      <x:c r="M1876" s="11" t="n">
        <x:v>0</x:v>
      </x:c>
      <x:c r="N1876" s="55"/>
    </x:row>
    <x:row r="1877" ht="30" customHeight="1">
      <x:c r="A1877" s="7" t="n">
        <x:v>1872</x:v>
      </x:c>
      <x:c r="B1877" s="20" t="str">
        <x:v>Zestaw szynoprzewód wiszący 2m biały + 6 reflektorów NEVA Tc + zaślepka + końcówka zasilająca MEVA P</x:v>
      </x:c>
      <x:c r="C1877" s="12" t="n">
        <x:v>2</x:v>
      </x:c>
      <x:c r="D1877" s="12" t="n">
        <x:v>4</x:v>
      </x:c>
      <x:c r="E1877" s="12" t="n">
        <x:v>0</x:v>
      </x:c>
      <x:c r="F1877" s="12" t="n">
        <x:v>0</x:v>
      </x:c>
      <x:c r="G1877" s="11" t="n">
        <x:v>0</x:v>
      </x:c>
      <x:c r="H1877" s="55" t="n">
        <x:v>0</x:v>
      </x:c>
      <x:c r="I1877" s="11"/>
      <x:c r="J1877" s="11" t="n">
        <x:v>0</x:v>
      </x:c>
      <x:c r="K1877" s="55" t="n">
        <x:v>0</x:v>
      </x:c>
      <x:c r="L1877" s="20" t="str">
        <x:v>(direct)</x:v>
      </x:c>
      <x:c r="M1877" s="11" t="n">
        <x:v>0</x:v>
      </x:c>
      <x:c r="N1877" s="55"/>
    </x:row>
    <x:row r="1878" ht="30" customHeight="1">
      <x:c r="A1878" s="7" t="n">
        <x:v>1873</x:v>
      </x:c>
      <x:c r="B1878" s="20" t="str">
        <x:v>Ładowarka meblowa typu USB A+C biała 3.1A przewód 20 cm Simon 400 43120000-130</x:v>
      </x:c>
      <x:c r="C1878" s="12" t="n">
        <x:v>1</x:v>
      </x:c>
      <x:c r="D1878" s="12" t="n">
        <x:v>4</x:v>
      </x:c>
      <x:c r="E1878" s="12" t="n">
        <x:v>0</x:v>
      </x:c>
      <x:c r="F1878" s="12" t="n">
        <x:v>0</x:v>
      </x:c>
      <x:c r="G1878" s="11" t="n">
        <x:v>0</x:v>
      </x:c>
      <x:c r="H1878" s="55" t="n">
        <x:v>0</x:v>
      </x:c>
      <x:c r="I1878" s="11"/>
      <x:c r="J1878" s="11" t="n">
        <x:v>0</x:v>
      </x:c>
      <x:c r="K1878" s="55" t="n">
        <x:v>0</x:v>
      </x:c>
      <x:c r="L1878" s="20" t="str">
        <x:v>(organic)</x:v>
      </x:c>
      <x:c r="M1878" s="11" t="n">
        <x:v>0</x:v>
      </x:c>
      <x:c r="N1878" s="55"/>
    </x:row>
    <x:row r="1879" ht="30" customHeight="1">
      <x:c r="A1879" s="7" t="n">
        <x:v>1874</x:v>
      </x:c>
      <x:c r="B1879" s="20" t="str">
        <x:v>Łącznik elektroniczny pojedynczy z funcją przycisku lub łącznika czasowego, 16 A biały mat Simon 55</x:v>
      </x:c>
      <x:c r="C1879" s="12" t="n">
        <x:v>1</x:v>
      </x:c>
      <x:c r="D1879" s="12" t="n">
        <x:v>4</x:v>
      </x:c>
      <x:c r="E1879" s="12" t="n">
        <x:v>4</x:v>
      </x:c>
      <x:c r="F1879" s="12" t="n">
        <x:v>0</x:v>
      </x:c>
      <x:c r="G1879" s="11" t="n">
        <x:v>0</x:v>
      </x:c>
      <x:c r="H1879" s="55" t="n">
        <x:v>0</x:v>
      </x:c>
      <x:c r="I1879" s="11"/>
      <x:c r="J1879" s="11" t="n">
        <x:v>0</x:v>
      </x:c>
      <x:c r="K1879" s="55" t="n">
        <x:v>0</x:v>
      </x:c>
      <x:c r="L1879" s="20" t="str">
        <x:v>(direct)</x:v>
      </x:c>
      <x:c r="M1879" s="11" t="n">
        <x:v>0</x:v>
      </x:c>
      <x:c r="N1879" s="55"/>
    </x:row>
    <x:row r="1880" ht="30" customHeight="1">
      <x:c r="A1880" s="7" t="n">
        <x:v>1875</x:v>
      </x:c>
      <x:c r="B1880" s="20" t="str">
        <x:v>Łącznik jednobiegunowy (moduł) 16AX, 250V~, zaciski śrubowe: czarny DW1A.01/49</x:v>
      </x:c>
      <x:c r="C1880" s="12" t="n">
        <x:v>2</x:v>
      </x:c>
      <x:c r="D1880" s="12" t="n">
        <x:v>4</x:v>
      </x:c>
      <x:c r="E1880" s="12" t="n">
        <x:v>30</x:v>
      </x:c>
      <x:c r="F1880" s="12" t="n">
        <x:v>0</x:v>
      </x:c>
      <x:c r="G1880" s="11" t="n">
        <x:v>0</x:v>
      </x:c>
      <x:c r="H1880" s="55" t="n">
        <x:v>0</x:v>
      </x:c>
      <x:c r="I1880" s="11"/>
      <x:c r="J1880" s="11" t="n">
        <x:v>0</x:v>
      </x:c>
      <x:c r="K1880" s="55" t="n">
        <x:v>0</x:v>
      </x:c>
      <x:c r="L1880" s="20" t="str">
        <x:v>(direct)</x:v>
      </x:c>
      <x:c r="M1880" s="11" t="n">
        <x:v>0</x:v>
      </x:c>
      <x:c r="N1880" s="55"/>
    </x:row>
    <x:row r="1881" ht="30" customHeight="1">
      <x:c r="A1881" s="7" t="n">
        <x:v>1876</x:v>
      </x:c>
      <x:c r="B1881" s="20" t="str">
        <x:v>Łącznik jednobiegunowy biały mat Ospel Sonata ŁP-1R/m/75</x:v>
      </x:c>
      <x:c r="C1881" s="12" t="n">
        <x:v>1</x:v>
      </x:c>
      <x:c r="D1881" s="12" t="n">
        <x:v>4</x:v>
      </x:c>
      <x:c r="E1881" s="12" t="n">
        <x:v>0</x:v>
      </x:c>
      <x:c r="F1881" s="12" t="n">
        <x:v>0</x:v>
      </x:c>
      <x:c r="G1881" s="11" t="n">
        <x:v>0</x:v>
      </x:c>
      <x:c r="H1881" s="55" t="n">
        <x:v>0</x:v>
      </x:c>
      <x:c r="I1881" s="11"/>
      <x:c r="J1881" s="11" t="n">
        <x:v>0</x:v>
      </x:c>
      <x:c r="K1881" s="55" t="n">
        <x:v>0</x:v>
      </x:c>
      <x:c r="L1881" s="20" t="str">
        <x:v>(direct)</x:v>
      </x:c>
      <x:c r="M1881" s="11" t="n">
        <x:v>0</x:v>
      </x:c>
      <x:c r="N1881" s="55"/>
    </x:row>
    <x:row r="1882" ht="30" customHeight="1">
      <x:c r="A1882" s="7" t="n">
        <x:v>1877</x:v>
      </x:c>
      <x:c r="B1882" s="20" t="str">
        <x:v>Łącznik jednobiegunowy biały ŁP-1U/m/00 Ospel Aria</x:v>
      </x:c>
      <x:c r="C1882" s="12" t="n">
        <x:v>3</x:v>
      </x:c>
      <x:c r="D1882" s="12" t="n">
        <x:v>4</x:v>
      </x:c>
      <x:c r="E1882" s="12" t="n">
        <x:v>2</x:v>
      </x:c>
      <x:c r="F1882" s="12" t="n">
        <x:v>0</x:v>
      </x:c>
      <x:c r="G1882" s="11" t="n">
        <x:v>0</x:v>
      </x:c>
      <x:c r="H1882" s="55" t="n">
        <x:v>0</x:v>
      </x:c>
      <x:c r="I1882" s="11"/>
      <x:c r="J1882" s="11" t="n">
        <x:v>0</x:v>
      </x:c>
      <x:c r="K1882" s="55" t="n">
        <x:v>0</x:v>
      </x:c>
      <x:c r="L1882" s="20" t="str">
        <x:v>(direct)</x:v>
      </x:c>
      <x:c r="M1882" s="11" t="n">
        <x:v>0</x:v>
      </x:c>
      <x:c r="N1882" s="55"/>
    </x:row>
    <x:row r="1883" ht="30" customHeight="1">
      <x:c r="A1883" s="7" t="n">
        <x:v>1878</x:v>
      </x:c>
      <x:c r="B1883" s="20" t="str">
        <x:v>Łącznik jednobiegunowy pojedynczy czarny Simon 54 DW1.01/49</x:v>
      </x:c>
      <x:c r="C1883" s="12" t="n">
        <x:v>4</x:v>
      </x:c>
      <x:c r="D1883" s="12" t="n">
        <x:v>4</x:v>
      </x:c>
      <x:c r="E1883" s="12" t="n">
        <x:v>1</x:v>
      </x:c>
      <x:c r="F1883" s="12" t="n">
        <x:v>0</x:v>
      </x:c>
      <x:c r="G1883" s="11" t="n">
        <x:v>0</x:v>
      </x:c>
      <x:c r="H1883" s="55" t="n">
        <x:v>0</x:v>
      </x:c>
      <x:c r="I1883" s="11"/>
      <x:c r="J1883" s="11" t="n">
        <x:v>0</x:v>
      </x:c>
      <x:c r="K1883" s="55" t="n">
        <x:v>0</x:v>
      </x:c>
      <x:c r="L1883" s="20" t="str">
        <x:v>(direct)</x:v>
      </x:c>
      <x:c r="M1883" s="11" t="n">
        <x:v>0</x:v>
      </x:c>
      <x:c r="N1883" s="55"/>
    </x:row>
    <x:row r="1884" ht="30" customHeight="1">
      <x:c r="A1884" s="7" t="n">
        <x:v>1879</x:v>
      </x:c>
      <x:c r="B1884" s="20" t="str">
        <x:v>Łącznik jednobiegunowy z podświetleniem LED (moduł) 10AX, 250V~, szybkozłącza: czarny DW1L.01/49</x:v>
      </x:c>
      <x:c r="C1884" s="12" t="n">
        <x:v>2</x:v>
      </x:c>
      <x:c r="D1884" s="12" t="n">
        <x:v>4</x:v>
      </x:c>
      <x:c r="E1884" s="12" t="n">
        <x:v>0</x:v>
      </x:c>
      <x:c r="F1884" s="12" t="n">
        <x:v>0</x:v>
      </x:c>
      <x:c r="G1884" s="11" t="n">
        <x:v>0</x:v>
      </x:c>
      <x:c r="H1884" s="55" t="n">
        <x:v>0</x:v>
      </x:c>
      <x:c r="I1884" s="11"/>
      <x:c r="J1884" s="11" t="n">
        <x:v>0</x:v>
      </x:c>
      <x:c r="K1884" s="55" t="n">
        <x:v>0</x:v>
      </x:c>
      <x:c r="L1884" s="20" t="str">
        <x:v>(direct)</x:v>
      </x:c>
      <x:c r="M1884" s="11" t="n">
        <x:v>0</x:v>
      </x:c>
      <x:c r="N1884" s="55"/>
    </x:row>
    <x:row r="1885" ht="30" customHeight="1">
      <x:c r="A1885" s="7" t="n">
        <x:v>1880</x:v>
      </x:c>
      <x:c r="B1885" s="20" t="str">
        <x:v>Łącznik krzyżowy bez piktogramu (moduł) 16AX, 250V~, zaciski śrubowe: czarny DW7A.01/X/49</x:v>
      </x:c>
      <x:c r="C1885" s="12" t="n">
        <x:v>1</x:v>
      </x:c>
      <x:c r="D1885" s="12" t="n">
        <x:v>4</x:v>
      </x:c>
      <x:c r="E1885" s="12" t="n">
        <x:v>2</x:v>
      </x:c>
      <x:c r="F1885" s="12" t="n">
        <x:v>0</x:v>
      </x:c>
      <x:c r="G1885" s="11" t="n">
        <x:v>0</x:v>
      </x:c>
      <x:c r="H1885" s="55" t="n">
        <x:v>0</x:v>
      </x:c>
      <x:c r="I1885" s="11"/>
      <x:c r="J1885" s="11" t="n">
        <x:v>0</x:v>
      </x:c>
      <x:c r="K1885" s="55" t="n">
        <x:v>0</x:v>
      </x:c>
      <x:c r="L1885" s="20" t="str">
        <x:v>(direct)</x:v>
      </x:c>
      <x:c r="M1885" s="11" t="n">
        <x:v>0</x:v>
      </x:c>
      <x:c r="N1885" s="55"/>
    </x:row>
    <x:row r="1886" ht="30" customHeight="1">
      <x:c r="A1886" s="7" t="n">
        <x:v>1881</x:v>
      </x:c>
      <x:c r="B1886" s="20" t="str">
        <x:v>Łącznik krzyżowy czarny Simon 54 DW7.01/49</x:v>
      </x:c>
      <x:c r="C1886" s="12" t="n">
        <x:v>2</x:v>
      </x:c>
      <x:c r="D1886" s="12" t="n">
        <x:v>4</x:v>
      </x:c>
      <x:c r="E1886" s="12" t="n">
        <x:v>0</x:v>
      </x:c>
      <x:c r="F1886" s="12" t="n">
        <x:v>0</x:v>
      </x:c>
      <x:c r="G1886" s="11" t="n">
        <x:v>0</x:v>
      </x:c>
      <x:c r="H1886" s="55" t="n">
        <x:v>0</x:v>
      </x:c>
      <x:c r="I1886" s="11"/>
      <x:c r="J1886" s="11" t="n">
        <x:v>0</x:v>
      </x:c>
      <x:c r="K1886" s="55" t="n">
        <x:v>0</x:v>
      </x:c>
      <x:c r="L1886" s="20" t="str">
        <x:v>(direct)</x:v>
      </x:c>
      <x:c r="M1886" s="11" t="n">
        <x:v>0</x:v>
      </x:c>
      <x:c r="N1886" s="55"/>
    </x:row>
    <x:row r="1887" ht="30" customHeight="1">
      <x:c r="A1887" s="7" t="n">
        <x:v>1882</x:v>
      </x:c>
      <x:c r="B1887" s="20" t="str">
        <x:v>Łącznik pojedynczy czarny mat Karlik Mini 12MWP-1</x:v>
      </x:c>
      <x:c r="C1887" s="12" t="n">
        <x:v>1</x:v>
      </x:c>
      <x:c r="D1887" s="12" t="n">
        <x:v>4</x:v>
      </x:c>
      <x:c r="E1887" s="12" t="n">
        <x:v>0</x:v>
      </x:c>
      <x:c r="F1887" s="12" t="n">
        <x:v>0</x:v>
      </x:c>
      <x:c r="G1887" s="11" t="n">
        <x:v>0</x:v>
      </x:c>
      <x:c r="H1887" s="55" t="n">
        <x:v>0</x:v>
      </x:c>
      <x:c r="I1887" s="11"/>
      <x:c r="J1887" s="11" t="n">
        <x:v>0</x:v>
      </x:c>
      <x:c r="K1887" s="55" t="n">
        <x:v>0</x:v>
      </x:c>
      <x:c r="L1887" s="20" t="str">
        <x:v>[SE] [S] - Brand</x:v>
      </x:c>
      <x:c r="M1887" s="11" t="n">
        <x:v>0</x:v>
      </x:c>
      <x:c r="N1887" s="55"/>
    </x:row>
    <x:row r="1888" ht="30" customHeight="1">
      <x:c r="A1888" s="7" t="n">
        <x:v>1883</x:v>
      </x:c>
      <x:c r="B1888" s="20" t="str">
        <x:v>Łącznik potrójny (moduł) 10 AX, 250 V~, szybkozłącza: Grafitowy mat Simon 55 TW31.01/116</x:v>
      </x:c>
      <x:c r="C1888" s="12" t="n">
        <x:v>3</x:v>
      </x:c>
      <x:c r="D1888" s="12" t="n">
        <x:v>4</x:v>
      </x:c>
      <x:c r="E1888" s="12" t="n">
        <x:v>0</x:v>
      </x:c>
      <x:c r="F1888" s="12" t="n">
        <x:v>0</x:v>
      </x:c>
      <x:c r="G1888" s="11" t="n">
        <x:v>0</x:v>
      </x:c>
      <x:c r="H1888" s="55" t="n">
        <x:v>0</x:v>
      </x:c>
      <x:c r="I1888" s="11"/>
      <x:c r="J1888" s="11" t="n">
        <x:v>0</x:v>
      </x:c>
      <x:c r="K1888" s="55" t="n">
        <x:v>0</x:v>
      </x:c>
      <x:c r="L1888" s="20" t="str">
        <x:v>(direct)</x:v>
      </x:c>
      <x:c r="M1888" s="11" t="n">
        <x:v>0</x:v>
      </x:c>
      <x:c r="N1888" s="55"/>
    </x:row>
    <x:row r="1889" ht="30" customHeight="1">
      <x:c r="A1889" s="7" t="n">
        <x:v>1884</x:v>
      </x:c>
      <x:c r="B1889" s="20" t="str">
        <x:v>Łącznik schodowy podwójny z podświetleniem (moduł) 10AX, 250V~, zaciski śrubowe: biały DW6/2L.01/11</x:v>
      </x:c>
      <x:c r="C1889" s="12" t="n">
        <x:v>2</x:v>
      </x:c>
      <x:c r="D1889" s="12" t="n">
        <x:v>4</x:v>
      </x:c>
      <x:c r="E1889" s="12" t="n">
        <x:v>4</x:v>
      </x:c>
      <x:c r="F1889" s="12" t="n">
        <x:v>0</x:v>
      </x:c>
      <x:c r="G1889" s="11" t="n">
        <x:v>0</x:v>
      </x:c>
      <x:c r="H1889" s="55" t="n">
        <x:v>0</x:v>
      </x:c>
      <x:c r="I1889" s="11"/>
      <x:c r="J1889" s="11" t="n">
        <x:v>0</x:v>
      </x:c>
      <x:c r="K1889" s="55" t="n">
        <x:v>0</x:v>
      </x:c>
      <x:c r="L1889" s="20" t="str">
        <x:v>(direct)</x:v>
      </x:c>
      <x:c r="M1889" s="11" t="n">
        <x:v>0</x:v>
      </x:c>
      <x:c r="N1889" s="55"/>
    </x:row>
    <x:row r="1890" ht="30" customHeight="1">
      <x:c r="A1890" s="7" t="n">
        <x:v>1885</x:v>
      </x:c>
      <x:c r="B1890" s="20" t="str">
        <x:v>Łącznik świecznikowy biały Ospel Sonata ŁP-2R/m/00</x:v>
      </x:c>
      <x:c r="C1890" s="12" t="n">
        <x:v>1</x:v>
      </x:c>
      <x:c r="D1890" s="12" t="n">
        <x:v>4</x:v>
      </x:c>
      <x:c r="E1890" s="12" t="n">
        <x:v>3</x:v>
      </x:c>
      <x:c r="F1890" s="12" t="n">
        <x:v>0</x:v>
      </x:c>
      <x:c r="G1890" s="11" t="n">
        <x:v>0</x:v>
      </x:c>
      <x:c r="H1890" s="55" t="n">
        <x:v>0</x:v>
      </x:c>
      <x:c r="I1890" s="11"/>
      <x:c r="J1890" s="11" t="n">
        <x:v>0</x:v>
      </x:c>
      <x:c r="K1890" s="55" t="n">
        <x:v>0</x:v>
      </x:c>
      <x:c r="L1890" s="20" t="str">
        <x:v>(organic)</x:v>
      </x:c>
      <x:c r="M1890" s="11" t="n">
        <x:v>0</x:v>
      </x:c>
      <x:c r="N1890" s="55"/>
    </x:row>
    <x:row r="1891" ht="30" customHeight="1">
      <x:c r="A1891" s="7" t="n">
        <x:v>1886</x:v>
      </x:c>
      <x:c r="B1891" s="20" t="str">
        <x:v>Łącznik żaluzjowy podwójny trójpozycyjny 1-0-2 (moduł) 10 A, 250 V~, szybkozłącza: Jasnoszary mat Si</x:v>
      </x:c>
      <x:c r="C1891" s="12" t="n">
        <x:v>1</x:v>
      </x:c>
      <x:c r="D1891" s="12" t="n">
        <x:v>4</x:v>
      </x:c>
      <x:c r="E1891" s="12" t="n">
        <x:v>0</x:v>
      </x:c>
      <x:c r="F1891" s="12" t="n">
        <x:v>0</x:v>
      </x:c>
      <x:c r="G1891" s="11" t="n">
        <x:v>0</x:v>
      </x:c>
      <x:c r="H1891" s="55" t="n">
        <x:v>0</x:v>
      </x:c>
      <x:c r="I1891" s="11"/>
      <x:c r="J1891" s="11" t="n">
        <x:v>0</x:v>
      </x:c>
      <x:c r="K1891" s="55" t="n">
        <x:v>0</x:v>
      </x:c>
      <x:c r="L1891" s="20" t="str">
        <x:v>(direct)</x:v>
      </x:c>
      <x:c r="M1891" s="11" t="n">
        <x:v>0</x:v>
      </x:c>
      <x:c r="N1891" s="55"/>
    </x:row>
    <x:row r="1892" ht="30" customHeight="1">
      <x:c r="A1892" s="7" t="n">
        <x:v>1887</x:v>
      </x:c>
      <x:c r="B1892" s="20" t="str">
        <x:v>Ściemniacz uniwersalny LED biały  ŁP-8GL2/M/00 Ospel As</x:v>
      </x:c>
      <x:c r="C1892" s="12" t="n">
        <x:v>2</x:v>
      </x:c>
      <x:c r="D1892" s="12" t="n">
        <x:v>4</x:v>
      </x:c>
      <x:c r="E1892" s="12" t="n">
        <x:v>0</x:v>
      </x:c>
      <x:c r="F1892" s="12" t="n">
        <x:v>0</x:v>
      </x:c>
      <x:c r="G1892" s="11" t="n">
        <x:v>0</x:v>
      </x:c>
      <x:c r="H1892" s="55" t="n">
        <x:v>0</x:v>
      </x:c>
      <x:c r="I1892" s="11"/>
      <x:c r="J1892" s="11" t="n">
        <x:v>0</x:v>
      </x:c>
      <x:c r="K1892" s="55" t="n">
        <x:v>0</x:v>
      </x:c>
      <x:c r="L1892" s="20" t="str">
        <x:v>(direct)</x:v>
      </x:c>
      <x:c r="M1892" s="11" t="n">
        <x:v>0</x:v>
      </x:c>
      <x:c r="N1892" s="55"/>
    </x:row>
    <x:row r="1893" ht="30" customHeight="1">
      <x:c r="A1893" s="7" t="n">
        <x:v>1888</x:v>
      </x:c>
      <x:c r="B1893" s="20" t="str">
        <x:v>Świetlówka LED Premium T8 9W 60cm 4000k 1080 lm Kobi KAT89WNBP</x:v>
      </x:c>
      <x:c r="C1893" s="12" t="n">
        <x:v>2</x:v>
      </x:c>
      <x:c r="D1893" s="12" t="n">
        <x:v>4</x:v>
      </x:c>
      <x:c r="E1893" s="12" t="n">
        <x:v>0</x:v>
      </x:c>
      <x:c r="F1893" s="12" t="n">
        <x:v>0</x:v>
      </x:c>
      <x:c r="G1893" s="11" t="n">
        <x:v>0</x:v>
      </x:c>
      <x:c r="H1893" s="55" t="n">
        <x:v>0</x:v>
      </x:c>
      <x:c r="I1893" s="11"/>
      <x:c r="J1893" s="11" t="n">
        <x:v>0</x:v>
      </x:c>
      <x:c r="K1893" s="55" t="n">
        <x:v>0</x:v>
      </x:c>
      <x:c r="L1893" s="20" t="str">
        <x:v>(direct)</x:v>
      </x:c>
      <x:c r="M1893" s="11" t="n">
        <x:v>0</x:v>
      </x:c>
      <x:c r="N1893" s="55"/>
    </x:row>
    <x:row r="1894" ht="30" customHeight="1">
      <x:c r="A1894" s="7" t="n">
        <x:v>1889</x:v>
      </x:c>
      <x:c r="B1894" s="20" t="str">
        <x:v>Żarówka FARI LED GU10 7,5W 4000K neutralna NW 700lm 120st EDO777435 EDO</x:v>
      </x:c>
      <x:c r="C1894" s="12" t="n">
        <x:v>2</x:v>
      </x:c>
      <x:c r="D1894" s="12" t="n">
        <x:v>4</x:v>
      </x:c>
      <x:c r="E1894" s="12" t="n">
        <x:v>0</x:v>
      </x:c>
      <x:c r="F1894" s="12" t="n">
        <x:v>0</x:v>
      </x:c>
      <x:c r="G1894" s="11" t="n">
        <x:v>0</x:v>
      </x:c>
      <x:c r="H1894" s="55" t="n">
        <x:v>0</x:v>
      </x:c>
      <x:c r="I1894" s="11"/>
      <x:c r="J1894" s="11" t="n">
        <x:v>0</x:v>
      </x:c>
      <x:c r="K1894" s="55" t="n">
        <x:v>0</x:v>
      </x:c>
      <x:c r="L1894" s="20" t="str">
        <x:v>(direct)</x:v>
      </x:c>
      <x:c r="M1894" s="11" t="n">
        <x:v>0</x:v>
      </x:c>
      <x:c r="N1894" s="55"/>
    </x:row>
    <x:row r="1895" ht="30" customHeight="1">
      <x:c r="A1895" s="7" t="n">
        <x:v>1890</x:v>
      </x:c>
      <x:c r="B1895" s="20" t="str">
        <x:v>Żarówka LED Kanlux TOMI 7W 3000K ciepła 480lm 120st 22706</x:v>
      </x:c>
      <x:c r="C1895" s="12" t="n">
        <x:v>1</x:v>
      </x:c>
      <x:c r="D1895" s="12" t="n">
        <x:v>4</x:v>
      </x:c>
      <x:c r="E1895" s="12" t="n">
        <x:v>0</x:v>
      </x:c>
      <x:c r="F1895" s="12" t="n">
        <x:v>0</x:v>
      </x:c>
      <x:c r="G1895" s="11" t="n">
        <x:v>0</x:v>
      </x:c>
      <x:c r="H1895" s="55" t="n">
        <x:v>0</x:v>
      </x:c>
      <x:c r="I1895" s="11"/>
      <x:c r="J1895" s="11" t="n">
        <x:v>0</x:v>
      </x:c>
      <x:c r="K1895" s="55" t="n">
        <x:v>0</x:v>
      </x:c>
      <x:c r="L1895" s="20" t="str">
        <x:v>[SE] [PMax] - Oświetlenie Kanlux</x:v>
      </x:c>
      <x:c r="M1895" s="11" t="n">
        <x:v>0</x:v>
      </x:c>
      <x:c r="N1895" s="55"/>
    </x:row>
    <x:row r="1896" ht="30" customHeight="1">
      <x:c r="A1896" s="7" t="n">
        <x:v>1891</x:v>
      </x:c>
      <x:c r="B1896" s="20" t="str">
        <x:v>Żarówka MARI LED E27 15W 4000K neutralna NW 1521lm EDO777502</x:v>
      </x:c>
      <x:c r="C1896" s="12" t="n">
        <x:v>2</x:v>
      </x:c>
      <x:c r="D1896" s="12" t="n">
        <x:v>4</x:v>
      </x:c>
      <x:c r="E1896" s="12" t="n">
        <x:v>0</x:v>
      </x:c>
      <x:c r="F1896" s="12" t="n">
        <x:v>0</x:v>
      </x:c>
      <x:c r="G1896" s="11" t="n">
        <x:v>0</x:v>
      </x:c>
      <x:c r="H1896" s="55" t="n">
        <x:v>0</x:v>
      </x:c>
      <x:c r="I1896" s="11"/>
      <x:c r="J1896" s="11" t="n">
        <x:v>0</x:v>
      </x:c>
      <x:c r="K1896" s="55" t="n">
        <x:v>0</x:v>
      </x:c>
      <x:c r="L1896" s="20" t="str">
        <x:v>(direct)</x:v>
      </x:c>
      <x:c r="M1896" s="11" t="n">
        <x:v>0</x:v>
      </x:c>
      <x:c r="N1896" s="55"/>
    </x:row>
    <x:row r="1897" ht="30" customHeight="1">
      <x:c r="A1897" s="7" t="n">
        <x:v>1892</x:v>
      </x:c>
      <x:c r="B1897" s="20" t="str">
        <x:v>Żarówka wysokotemperaturowa 100W CLEAR E27 Soleo WST-2624</x:v>
      </x:c>
      <x:c r="C1897" s="12" t="n">
        <x:v>2</x:v>
      </x:c>
      <x:c r="D1897" s="12" t="n">
        <x:v>4</x:v>
      </x:c>
      <x:c r="E1897" s="12" t="n">
        <x:v>0</x:v>
      </x:c>
      <x:c r="F1897" s="12" t="n">
        <x:v>0</x:v>
      </x:c>
      <x:c r="G1897" s="11" t="n">
        <x:v>0</x:v>
      </x:c>
      <x:c r="H1897" s="55" t="n">
        <x:v>0</x:v>
      </x:c>
      <x:c r="I1897" s="11"/>
      <x:c r="J1897" s="11" t="n">
        <x:v>0</x:v>
      </x:c>
      <x:c r="K1897" s="55" t="n">
        <x:v>0</x:v>
      </x:c>
      <x:c r="L1897" s="20" t="str">
        <x:v>(direct)</x:v>
      </x:c>
      <x:c r="M1897" s="11" t="n">
        <x:v>0</x:v>
      </x:c>
      <x:c r="N1897" s="55"/>
    </x:row>
    <x:row r="1898" ht="30" customHeight="1">
      <x:c r="A1898" s="7" t="n">
        <x:v>1893</x:v>
      </x:c>
      <x:c r="B1898" s="20" t="str">
        <x:v>10x Lampa kulka solarna LED wbijana 10cm 6500K IP44 Volteno VO2214</x:v>
      </x:c>
      <x:c r="C1898" s="12" t="n">
        <x:v>3</x:v>
      </x:c>
      <x:c r="D1898" s="12" t="n">
        <x:v>3</x:v>
      </x:c>
      <x:c r="E1898" s="12" t="n">
        <x:v>0</x:v>
      </x:c>
      <x:c r="F1898" s="12" t="n">
        <x:v>0</x:v>
      </x:c>
      <x:c r="G1898" s="11" t="n">
        <x:v>0</x:v>
      </x:c>
      <x:c r="H1898" s="55" t="n">
        <x:v>0</x:v>
      </x:c>
      <x:c r="I1898" s="11"/>
      <x:c r="J1898" s="11" t="n">
        <x:v>0</x:v>
      </x:c>
      <x:c r="K1898" s="55" t="n">
        <x:v>0</x:v>
      </x:c>
      <x:c r="L1898" s="20" t="str">
        <x:v>(direct)</x:v>
      </x:c>
      <x:c r="M1898" s="11" t="n">
        <x:v>0</x:v>
      </x:c>
      <x:c r="N1898" s="55"/>
    </x:row>
    <x:row r="1899" ht="30" customHeight="1">
      <x:c r="A1899" s="7" t="n">
        <x:v>1894</x:v>
      </x:c>
      <x:c r="B1899" s="20" t="str">
        <x:v>Adapter natynkowy 3-krotny czarny WL5833 Hager Lumina Intense</x:v>
      </x:c>
      <x:c r="C1899" s="12" t="n">
        <x:v>2</x:v>
      </x:c>
      <x:c r="D1899" s="12" t="n">
        <x:v>3</x:v>
      </x:c>
      <x:c r="E1899" s="12" t="n">
        <x:v>0</x:v>
      </x:c>
      <x:c r="F1899" s="12" t="n">
        <x:v>0</x:v>
      </x:c>
      <x:c r="G1899" s="11" t="n">
        <x:v>0</x:v>
      </x:c>
      <x:c r="H1899" s="55" t="n">
        <x:v>0</x:v>
      </x:c>
      <x:c r="I1899" s="11"/>
      <x:c r="J1899" s="11" t="n">
        <x:v>0</x:v>
      </x:c>
      <x:c r="K1899" s="55" t="n">
        <x:v>0</x:v>
      </x:c>
      <x:c r="L1899" s="20" t="str">
        <x:v>(direct)</x:v>
      </x:c>
      <x:c r="M1899" s="11" t="n">
        <x:v>0</x:v>
      </x:c>
      <x:c r="N1899" s="55"/>
    </x:row>
    <x:row r="1900" ht="30" customHeight="1">
      <x:c r="A1900" s="7" t="n">
        <x:v>1895</x:v>
      </x:c>
      <x:c r="B1900" s="20" t="str">
        <x:v>Automat czujnik zmierzchowy z sondą 240V 16A AZ-112 F&amp;F</x:v>
      </x:c>
      <x:c r="C1900" s="12" t="n">
        <x:v>2</x:v>
      </x:c>
      <x:c r="D1900" s="12" t="n">
        <x:v>3</x:v>
      </x:c>
      <x:c r="E1900" s="12" t="n">
        <x:v>2</x:v>
      </x:c>
      <x:c r="F1900" s="12" t="n">
        <x:v>0</x:v>
      </x:c>
      <x:c r="G1900" s="11" t="n">
        <x:v>0</x:v>
      </x:c>
      <x:c r="H1900" s="55" t="n">
        <x:v>0</x:v>
      </x:c>
      <x:c r="I1900" s="11"/>
      <x:c r="J1900" s="11" t="n">
        <x:v>0</x:v>
      </x:c>
      <x:c r="K1900" s="55" t="n">
        <x:v>0</x:v>
      </x:c>
      <x:c r="L1900" s="20" t="str">
        <x:v>(direct)</x:v>
      </x:c>
      <x:c r="M1900" s="11" t="n">
        <x:v>0</x:v>
      </x:c>
      <x:c r="N1900" s="55"/>
    </x:row>
    <x:row r="1901" ht="30" customHeight="1">
      <x:c r="A1901" s="7" t="n">
        <x:v>1896</x:v>
      </x:c>
      <x:c r="B1901" s="20" t="str">
        <x:v>Automat schodowy 230V 16A AS-212 F&amp;F</x:v>
      </x:c>
      <x:c r="C1901" s="12" t="n">
        <x:v>1</x:v>
      </x:c>
      <x:c r="D1901" s="12" t="n">
        <x:v>3</x:v>
      </x:c>
      <x:c r="E1901" s="12" t="n">
        <x:v>0</x:v>
      </x:c>
      <x:c r="F1901" s="12" t="n">
        <x:v>0</x:v>
      </x:c>
      <x:c r="G1901" s="11" t="n">
        <x:v>0</x:v>
      </x:c>
      <x:c r="H1901" s="55" t="n">
        <x:v>0</x:v>
      </x:c>
      <x:c r="I1901" s="11"/>
      <x:c r="J1901" s="11" t="n">
        <x:v>0</x:v>
      </x:c>
      <x:c r="K1901" s="55" t="n">
        <x:v>0</x:v>
      </x:c>
      <x:c r="L1901" s="20" t="str">
        <x:v>(organic)</x:v>
      </x:c>
      <x:c r="M1901" s="11" t="n">
        <x:v>0</x:v>
      </x:c>
      <x:c r="N1901" s="55"/>
    </x:row>
    <x:row r="1902" ht="30" customHeight="1">
      <x:c r="A1902" s="7" t="n">
        <x:v>1897</x:v>
      </x:c>
      <x:c r="B1902" s="20" t="str">
        <x:v>Bateria CR1220 litowa Energizer Specjalistyczna 7638900411522</x:v>
      </x:c>
      <x:c r="C1902" s="12" t="n">
        <x:v>2</x:v>
      </x:c>
      <x:c r="D1902" s="12" t="n">
        <x:v>3</x:v>
      </x:c>
      <x:c r="E1902" s="12" t="n">
        <x:v>0</x:v>
      </x:c>
      <x:c r="F1902" s="12" t="n">
        <x:v>0</x:v>
      </x:c>
      <x:c r="G1902" s="11" t="n">
        <x:v>0</x:v>
      </x:c>
      <x:c r="H1902" s="55" t="n">
        <x:v>0</x:v>
      </x:c>
      <x:c r="I1902" s="11"/>
      <x:c r="J1902" s="11" t="n">
        <x:v>0</x:v>
      </x:c>
      <x:c r="K1902" s="55" t="n">
        <x:v>0</x:v>
      </x:c>
      <x:c r="L1902" s="20" t="str">
        <x:v>(direct)</x:v>
      </x:c>
      <x:c r="M1902" s="11" t="n">
        <x:v>0</x:v>
      </x:c>
      <x:c r="N1902" s="55"/>
    </x:row>
    <x:row r="1903" ht="30" customHeight="1">
      <x:c r="A1903" s="7" t="n">
        <x:v>1898</x:v>
      </x:c>
      <x:c r="B1903" s="20" t="str">
        <x:v>Bateria CR2025 litowa Energizer Specjalistyczna 7638900083026</x:v>
      </x:c>
      <x:c r="C1903" s="12" t="n">
        <x:v>1</x:v>
      </x:c>
      <x:c r="D1903" s="12" t="n">
        <x:v>3</x:v>
      </x:c>
      <x:c r="E1903" s="12" t="n">
        <x:v>0</x:v>
      </x:c>
      <x:c r="F1903" s="12" t="n">
        <x:v>0</x:v>
      </x:c>
      <x:c r="G1903" s="11" t="n">
        <x:v>0</x:v>
      </x:c>
      <x:c r="H1903" s="55" t="n">
        <x:v>0</x:v>
      </x:c>
      <x:c r="I1903" s="11"/>
      <x:c r="J1903" s="11" t="n">
        <x:v>0</x:v>
      </x:c>
      <x:c r="K1903" s="55" t="n">
        <x:v>0</x:v>
      </x:c>
      <x:c r="L1903" s="20" t="str">
        <x:v>(organic)</x:v>
      </x:c>
      <x:c r="M1903" s="11" t="n">
        <x:v>0</x:v>
      </x:c>
      <x:c r="N1903" s="55"/>
    </x:row>
    <x:row r="1904" ht="30" customHeight="1">
      <x:c r="A1904" s="7" t="n">
        <x:v>1899</x:v>
      </x:c>
      <x:c r="B1904" s="20" t="str">
        <x:v>Baterie CR2430 litowa Energizer Specjalistyczne 2 szt. 7638900379914</x:v>
      </x:c>
      <x:c r="C1904" s="12" t="n">
        <x:v>1</x:v>
      </x:c>
      <x:c r="D1904" s="12" t="n">
        <x:v>3</x:v>
      </x:c>
      <x:c r="E1904" s="12" t="n">
        <x:v>14000</x:v>
      </x:c>
      <x:c r="F1904" s="12" t="n">
        <x:v>0</x:v>
      </x:c>
      <x:c r="G1904" s="11" t="n">
        <x:v>0</x:v>
      </x:c>
      <x:c r="H1904" s="55" t="n">
        <x:v>0</x:v>
      </x:c>
      <x:c r="I1904" s="11"/>
      <x:c r="J1904" s="11" t="n">
        <x:v>0</x:v>
      </x:c>
      <x:c r="K1904" s="55" t="n">
        <x:v>0</x:v>
      </x:c>
      <x:c r="L1904" s="20" t="str">
        <x:v>(direct)</x:v>
      </x:c>
      <x:c r="M1904" s="11" t="n">
        <x:v>0</x:v>
      </x:c>
      <x:c r="N1904" s="55"/>
    </x:row>
    <x:row r="1905" ht="30" customHeight="1">
      <x:c r="A1905" s="7" t="n">
        <x:v>1900</x:v>
      </x:c>
      <x:c r="B1905" s="20" t="str">
        <x:v>Czujnik dymu bateryjny CDM-07 F&amp;F</x:v>
      </x:c>
      <x:c r="C1905" s="12" t="n">
        <x:v>2</x:v>
      </x:c>
      <x:c r="D1905" s="12" t="n">
        <x:v>3</x:v>
      </x:c>
      <x:c r="E1905" s="12" t="n">
        <x:v>0</x:v>
      </x:c>
      <x:c r="F1905" s="12" t="n">
        <x:v>0</x:v>
      </x:c>
      <x:c r="G1905" s="11" t="n">
        <x:v>0</x:v>
      </x:c>
      <x:c r="H1905" s="55" t="n">
        <x:v>0</x:v>
      </x:c>
      <x:c r="I1905" s="11"/>
      <x:c r="J1905" s="11" t="n">
        <x:v>0</x:v>
      </x:c>
      <x:c r="K1905" s="55" t="n">
        <x:v>0</x:v>
      </x:c>
      <x:c r="L1905" s="20" t="str">
        <x:v>(direct)</x:v>
      </x:c>
      <x:c r="M1905" s="11" t="n">
        <x:v>0</x:v>
      </x:c>
      <x:c r="N1905" s="55"/>
    </x:row>
    <x:row r="1906" ht="30" customHeight="1">
      <x:c r="A1906" s="7" t="n">
        <x:v>1901</x:v>
      </x:c>
      <x:c r="B1906" s="20" t="str">
        <x:v>Czujnik ruchu 360st biały Orno OR-CR-203/W</x:v>
      </x:c>
      <x:c r="C1906" s="12" t="n">
        <x:v>2</x:v>
      </x:c>
      <x:c r="D1906" s="12" t="n">
        <x:v>3</x:v>
      </x:c>
      <x:c r="E1906" s="12" t="n">
        <x:v>0</x:v>
      </x:c>
      <x:c r="F1906" s="12" t="n">
        <x:v>0</x:v>
      </x:c>
      <x:c r="G1906" s="11" t="n">
        <x:v>0</x:v>
      </x:c>
      <x:c r="H1906" s="55" t="n">
        <x:v>0</x:v>
      </x:c>
      <x:c r="I1906" s="11"/>
      <x:c r="J1906" s="11" t="n">
        <x:v>0</x:v>
      </x:c>
      <x:c r="K1906" s="55" t="n">
        <x:v>0</x:v>
      </x:c>
      <x:c r="L1906" s="20" t="str">
        <x:v>(direct)</x:v>
      </x:c>
      <x:c r="M1906" s="11" t="n">
        <x:v>0</x:v>
      </x:c>
      <x:c r="N1906" s="55"/>
    </x:row>
    <x:row r="1907" ht="30" customHeight="1">
      <x:c r="A1907" s="7" t="n">
        <x:v>1902</x:v>
      </x:c>
      <x:c r="B1907" s="20" t="str">
        <x:v>Czujnik ruchu DR-07 F&amp;F</x:v>
      </x:c>
      <x:c r="C1907" s="12" t="n">
        <x:v>3</x:v>
      </x:c>
      <x:c r="D1907" s="12" t="n">
        <x:v>3</x:v>
      </x:c>
      <x:c r="E1907" s="12" t="n">
        <x:v>0</x:v>
      </x:c>
      <x:c r="F1907" s="12" t="n">
        <x:v>0</x:v>
      </x:c>
      <x:c r="G1907" s="11" t="n">
        <x:v>0</x:v>
      </x:c>
      <x:c r="H1907" s="55" t="n">
        <x:v>0</x:v>
      </x:c>
      <x:c r="I1907" s="11"/>
      <x:c r="J1907" s="11" t="n">
        <x:v>0</x:v>
      </x:c>
      <x:c r="K1907" s="55" t="n">
        <x:v>0</x:v>
      </x:c>
      <x:c r="L1907" s="20" t="str">
        <x:v>(direct)</x:v>
      </x:c>
      <x:c r="M1907" s="11" t="n">
        <x:v>0</x:v>
      </x:c>
      <x:c r="N1907" s="55"/>
    </x:row>
    <x:row r="1908" ht="30" customHeight="1">
      <x:c r="A1908" s="7" t="n">
        <x:v>1903</x:v>
      </x:c>
      <x:c r="B1908" s="20" t="str">
        <x:v>Czujnik ruchu podtynkowy 800W 360° biały BEMKO B50-SES04WH-A</x:v>
      </x:c>
      <x:c r="C1908" s="12" t="n">
        <x:v>2</x:v>
      </x:c>
      <x:c r="D1908" s="12" t="n">
        <x:v>3</x:v>
      </x:c>
      <x:c r="E1908" s="12" t="n">
        <x:v>1</x:v>
      </x:c>
      <x:c r="F1908" s="12" t="n">
        <x:v>0</x:v>
      </x:c>
      <x:c r="G1908" s="11" t="n">
        <x:v>0</x:v>
      </x:c>
      <x:c r="H1908" s="55" t="n">
        <x:v>0</x:v>
      </x:c>
      <x:c r="I1908" s="11"/>
      <x:c r="J1908" s="11" t="n">
        <x:v>0</x:v>
      </x:c>
      <x:c r="K1908" s="55" t="n">
        <x:v>0</x:v>
      </x:c>
      <x:c r="L1908" s="20" t="str">
        <x:v>(direct)</x:v>
      </x:c>
      <x:c r="M1908" s="11" t="n">
        <x:v>0</x:v>
      </x:c>
      <x:c r="N1908" s="55"/>
    </x:row>
    <x:row r="1909" ht="30" customHeight="1">
      <x:c r="A1909" s="7" t="n">
        <x:v>1904</x:v>
      </x:c>
      <x:c r="B1909" s="20" t="str">
        <x:v>Czujnik ruchu z przekaźnikiem 16 A +  przesłony PCR aluminium mat Simon 55 TECR1.01/143</x:v>
      </x:c>
      <x:c r="C1909" s="12" t="n">
        <x:v>2</x:v>
      </x:c>
      <x:c r="D1909" s="12" t="n">
        <x:v>3</x:v>
      </x:c>
      <x:c r="E1909" s="12" t="n">
        <x:v>0</x:v>
      </x:c>
      <x:c r="F1909" s="12" t="n">
        <x:v>0</x:v>
      </x:c>
      <x:c r="G1909" s="11" t="n">
        <x:v>0</x:v>
      </x:c>
      <x:c r="H1909" s="55" t="n">
        <x:v>0</x:v>
      </x:c>
      <x:c r="I1909" s="11"/>
      <x:c r="J1909" s="11" t="n">
        <x:v>0</x:v>
      </x:c>
      <x:c r="K1909" s="55" t="n">
        <x:v>0</x:v>
      </x:c>
      <x:c r="L1909" s="20" t="str">
        <x:v>(organic)</x:v>
      </x:c>
      <x:c r="M1909" s="11" t="n">
        <x:v>0</x:v>
      </x:c>
      <x:c r="N1909" s="55"/>
    </x:row>
    <x:row r="1910" ht="30" customHeight="1">
      <x:c r="A1910" s="7" t="n">
        <x:v>1905</x:v>
      </x:c>
      <x:c r="B1910" s="20" t="str">
        <x:v>Czujnik ruchu z przekaźnikiem 16 A +  przesłony PCR jasnoszary mat Simon 55 TECR1.01/114</x:v>
      </x:c>
      <x:c r="C1910" s="12" t="n">
        <x:v>3</x:v>
      </x:c>
      <x:c r="D1910" s="12" t="n">
        <x:v>3</x:v>
      </x:c>
      <x:c r="E1910" s="12" t="n">
        <x:v>0</x:v>
      </x:c>
      <x:c r="F1910" s="12" t="n">
        <x:v>0</x:v>
      </x:c>
      <x:c r="G1910" s="11" t="n">
        <x:v>0</x:v>
      </x:c>
      <x:c r="H1910" s="55" t="n">
        <x:v>0</x:v>
      </x:c>
      <x:c r="I1910" s="11"/>
      <x:c r="J1910" s="11" t="n">
        <x:v>0</x:v>
      </x:c>
      <x:c r="K1910" s="55" t="n">
        <x:v>0</x:v>
      </x:c>
      <x:c r="L1910" s="20" t="str">
        <x:v>(direct)</x:v>
      </x:c>
      <x:c r="M1910" s="11" t="n">
        <x:v>0</x:v>
      </x:c>
      <x:c r="N1910" s="55"/>
    </x:row>
    <x:row r="1911" ht="30" customHeight="1">
      <x:c r="A1911" s="7" t="n">
        <x:v>1906</x:v>
      </x:c>
      <x:c r="B1911" s="20" t="str">
        <x:v>Czujnik ruchu z przekaźnikiem 16 A + przesłony PCR szampański mat Simon 55 TECR1.01/144</x:v>
      </x:c>
      <x:c r="C1911" s="12" t="n">
        <x:v>3</x:v>
      </x:c>
      <x:c r="D1911" s="12" t="n">
        <x:v>3</x:v>
      </x:c>
      <x:c r="E1911" s="12" t="n">
        <x:v>0</x:v>
      </x:c>
      <x:c r="F1911" s="12" t="n">
        <x:v>0</x:v>
      </x:c>
      <x:c r="G1911" s="11" t="n">
        <x:v>0</x:v>
      </x:c>
      <x:c r="H1911" s="55" t="n">
        <x:v>0</x:v>
      </x:c>
      <x:c r="I1911" s="11"/>
      <x:c r="J1911" s="11" t="n">
        <x:v>0</x:v>
      </x:c>
      <x:c r="K1911" s="55" t="n">
        <x:v>0</x:v>
      </x:c>
      <x:c r="L1911" s="20" t="str">
        <x:v>(direct)</x:v>
      </x:c>
      <x:c r="M1911" s="11" t="n">
        <x:v>0</x:v>
      </x:c>
      <x:c r="N1911" s="55"/>
    </x:row>
    <x:row r="1912" ht="30" customHeight="1">
      <x:c r="A1912" s="7" t="n">
        <x:v>1907</x:v>
      </x:c>
      <x:c r="B1912" s="20" t="str">
        <x:v>Czujnik ruchu z sygnalizacją i z alarmem DING-DONG, 4-5m, bateryjny ORNO OR-MA-701</x:v>
      </x:c>
      <x:c r="C1912" s="12" t="n">
        <x:v>2</x:v>
      </x:c>
      <x:c r="D1912" s="12" t="n">
        <x:v>3</x:v>
      </x:c>
      <x:c r="E1912" s="12" t="n">
        <x:v>0</x:v>
      </x:c>
      <x:c r="F1912" s="12" t="n">
        <x:v>0</x:v>
      </x:c>
      <x:c r="G1912" s="11" t="n">
        <x:v>0</x:v>
      </x:c>
      <x:c r="H1912" s="55" t="n">
        <x:v>0</x:v>
      </x:c>
      <x:c r="I1912" s="11"/>
      <x:c r="J1912" s="11" t="n">
        <x:v>0</x:v>
      </x:c>
      <x:c r="K1912" s="55" t="n">
        <x:v>0</x:v>
      </x:c>
      <x:c r="L1912" s="20" t="str">
        <x:v>(direct)</x:v>
      </x:c>
      <x:c r="M1912" s="11" t="n">
        <x:v>0</x:v>
      </x:c>
      <x:c r="N1912" s="55"/>
    </x:row>
    <x:row r="1913" ht="30" customHeight="1">
      <x:c r="A1913" s="7" t="n">
        <x:v>1908</x:v>
      </x:c>
      <x:c r="B1913" s="20" t="str">
        <x:v>Dekoder DVB-T2 EM190-S HD EMOS J6014</x:v>
      </x:c>
      <x:c r="C1913" s="12" t="n">
        <x:v>3</x:v>
      </x:c>
      <x:c r="D1913" s="12" t="n">
        <x:v>3</x:v>
      </x:c>
      <x:c r="E1913" s="12" t="n">
        <x:v>1</x:v>
      </x:c>
      <x:c r="F1913" s="12" t="n">
        <x:v>0</x:v>
      </x:c>
      <x:c r="G1913" s="11" t="n">
        <x:v>0</x:v>
      </x:c>
      <x:c r="H1913" s="55" t="n">
        <x:v>0</x:v>
      </x:c>
      <x:c r="I1913" s="11"/>
      <x:c r="J1913" s="11" t="n">
        <x:v>0</x:v>
      </x:c>
      <x:c r="K1913" s="55" t="n">
        <x:v>0</x:v>
      </x:c>
      <x:c r="L1913" s="20" t="str">
        <x:v>(ai-assistant)</x:v>
      </x:c>
      <x:c r="M1913" s="11" t="n">
        <x:v>0</x:v>
      </x:c>
      <x:c r="N1913" s="55"/>
    </x:row>
    <x:row r="1914" ht="30" customHeight="1">
      <x:c r="A1914" s="7" t="n">
        <x:v>1909</x:v>
      </x:c>
      <x:c r="B1914" s="20" t="str">
        <x:v>Drabinka kablowa cynkowana 100x50mm g. blachy 1,5 mm 3 m BAKS DKP100H50/3N 455410</x:v>
      </x:c>
      <x:c r="C1914" s="12" t="n">
        <x:v>2</x:v>
      </x:c>
      <x:c r="D1914" s="12" t="n">
        <x:v>3</x:v>
      </x:c>
      <x:c r="E1914" s="12" t="n">
        <x:v>0</x:v>
      </x:c>
      <x:c r="F1914" s="12" t="n">
        <x:v>0</x:v>
      </x:c>
      <x:c r="G1914" s="11" t="n">
        <x:v>0</x:v>
      </x:c>
      <x:c r="H1914" s="55" t="n">
        <x:v>0</x:v>
      </x:c>
      <x:c r="I1914" s="11"/>
      <x:c r="J1914" s="11" t="n">
        <x:v>0</x:v>
      </x:c>
      <x:c r="K1914" s="55" t="n">
        <x:v>0</x:v>
      </x:c>
      <x:c r="L1914" s="20" t="str">
        <x:v>(direct)</x:v>
      </x:c>
      <x:c r="M1914" s="11" t="n">
        <x:v>0</x:v>
      </x:c>
      <x:c r="N1914" s="55"/>
    </x:row>
    <x:row r="1915" ht="30" customHeight="1">
      <x:c r="A1915" s="7" t="n">
        <x:v>1910</x:v>
      </x:c>
      <x:c r="B1915" s="20" t="str">
        <x:v>Drabinka kablowa cynkowana 200x50mm g. blachy 1,5mm 3m BAKS DKP200H50/3N 455420</x:v>
      </x:c>
      <x:c r="C1915" s="12" t="n">
        <x:v>2</x:v>
      </x:c>
      <x:c r="D1915" s="12" t="n">
        <x:v>3</x:v>
      </x:c>
      <x:c r="E1915" s="12" t="n">
        <x:v>0</x:v>
      </x:c>
      <x:c r="F1915" s="12" t="n">
        <x:v>0</x:v>
      </x:c>
      <x:c r="G1915" s="11" t="n">
        <x:v>0</x:v>
      </x:c>
      <x:c r="H1915" s="55" t="n">
        <x:v>0</x:v>
      </x:c>
      <x:c r="I1915" s="11"/>
      <x:c r="J1915" s="11" t="n">
        <x:v>0</x:v>
      </x:c>
      <x:c r="K1915" s="55" t="n">
        <x:v>0</x:v>
      </x:c>
      <x:c r="L1915" s="20" t="str">
        <x:v>(direct)</x:v>
      </x:c>
      <x:c r="M1915" s="11" t="n">
        <x:v>0</x:v>
      </x:c>
      <x:c r="N1915" s="55"/>
    </x:row>
    <x:row r="1916" ht="30" customHeight="1">
      <x:c r="A1916" s="7" t="n">
        <x:v>1911</x:v>
      </x:c>
      <x:c r="B1916" s="20" t="str">
        <x:v>Dzwonek gong dwutonowy BIM-BAM 230V biały typ: GNS-921-BIA Zamel SUN10000118</x:v>
      </x:c>
      <x:c r="C1916" s="12" t="n">
        <x:v>2</x:v>
      </x:c>
      <x:c r="D1916" s="12" t="n">
        <x:v>3</x:v>
      </x:c>
      <x:c r="E1916" s="12" t="n">
        <x:v>0</x:v>
      </x:c>
      <x:c r="F1916" s="12" t="n">
        <x:v>0</x:v>
      </x:c>
      <x:c r="G1916" s="11" t="n">
        <x:v>0</x:v>
      </x:c>
      <x:c r="H1916" s="55" t="n">
        <x:v>0</x:v>
      </x:c>
      <x:c r="I1916" s="11"/>
      <x:c r="J1916" s="11" t="n">
        <x:v>0</x:v>
      </x:c>
      <x:c r="K1916" s="55" t="n">
        <x:v>0</x:v>
      </x:c>
      <x:c r="L1916" s="20" t="str">
        <x:v>(direct)</x:v>
      </x:c>
      <x:c r="M1916" s="11" t="n">
        <x:v>0</x:v>
      </x:c>
      <x:c r="N1916" s="55"/>
    </x:row>
    <x:row r="1917" ht="30" customHeight="1">
      <x:c r="A1917" s="7" t="n">
        <x:v>1912</x:v>
      </x:c>
      <x:c r="B1917" s="20" t="str">
        <x:v>ETI ROZŁĄCZNIK IZOLACYJNY 3P 100A SV 3100 002423316</x:v>
      </x:c>
      <x:c r="C1917" s="12" t="n">
        <x:v>2</x:v>
      </x:c>
      <x:c r="D1917" s="12" t="n">
        <x:v>3</x:v>
      </x:c>
      <x:c r="E1917" s="12" t="n">
        <x:v>6</x:v>
      </x:c>
      <x:c r="F1917" s="12" t="n">
        <x:v>0</x:v>
      </x:c>
      <x:c r="G1917" s="11" t="n">
        <x:v>0</x:v>
      </x:c>
      <x:c r="H1917" s="55" t="n">
        <x:v>0</x:v>
      </x:c>
      <x:c r="I1917" s="11"/>
      <x:c r="J1917" s="11" t="n">
        <x:v>0</x:v>
      </x:c>
      <x:c r="K1917" s="55" t="n">
        <x:v>0</x:v>
      </x:c>
      <x:c r="L1917" s="20" t="str">
        <x:v>(organic)</x:v>
      </x:c>
      <x:c r="M1917" s="11" t="n">
        <x:v>0</x:v>
      </x:c>
      <x:c r="N1917" s="55"/>
    </x:row>
    <x:row r="1918" ht="30" customHeight="1">
      <x:c r="A1918" s="7" t="n">
        <x:v>1913</x:v>
      </x:c>
      <x:c r="B1918" s="20" t="str">
        <x:v>Elektroniczny zegar sterujący na szynę TH35 astronomiczny JVT3-16AS Kanlux 18721</x:v>
      </x:c>
      <x:c r="C1918" s="12" t="n">
        <x:v>2</x:v>
      </x:c>
      <x:c r="D1918" s="12" t="n">
        <x:v>3</x:v>
      </x:c>
      <x:c r="E1918" s="12" t="n">
        <x:v>0</x:v>
      </x:c>
      <x:c r="F1918" s="12" t="n">
        <x:v>0</x:v>
      </x:c>
      <x:c r="G1918" s="11" t="n">
        <x:v>0</x:v>
      </x:c>
      <x:c r="H1918" s="55" t="n">
        <x:v>0</x:v>
      </x:c>
      <x:c r="I1918" s="11"/>
      <x:c r="J1918" s="11" t="n">
        <x:v>0</x:v>
      </x:c>
      <x:c r="K1918" s="55" t="n">
        <x:v>0</x:v>
      </x:c>
      <x:c r="L1918" s="20" t="str">
        <x:v>(direct)</x:v>
      </x:c>
      <x:c r="M1918" s="11" t="n">
        <x:v>0</x:v>
      </x:c>
      <x:c r="N1918" s="55"/>
    </x:row>
    <x:row r="1919" ht="30" customHeight="1">
      <x:c r="A1919" s="7" t="n">
        <x:v>1914</x:v>
      </x:c>
      <x:c r="B1919" s="20" t="str">
        <x:v>Gniazdo antenowe TV pojedyncze (moduł). Do instalacji indywidualnych: czarny DAK1.01/49</x:v>
      </x:c>
      <x:c r="C1919" s="12" t="n">
        <x:v>2</x:v>
      </x:c>
      <x:c r="D1919" s="12" t="n">
        <x:v>3</x:v>
      </x:c>
      <x:c r="E1919" s="12" t="n">
        <x:v>2</x:v>
      </x:c>
      <x:c r="F1919" s="12" t="n">
        <x:v>0</x:v>
      </x:c>
      <x:c r="G1919" s="11" t="n">
        <x:v>0</x:v>
      </x:c>
      <x:c r="H1919" s="55" t="n">
        <x:v>0</x:v>
      </x:c>
      <x:c r="I1919" s="11"/>
      <x:c r="J1919" s="11" t="n">
        <x:v>0</x:v>
      </x:c>
      <x:c r="K1919" s="55" t="n">
        <x:v>0</x:v>
      </x:c>
      <x:c r="L1919" s="20" t="str">
        <x:v>(direct)</x:v>
      </x:c>
      <x:c r="M1919" s="11" t="n">
        <x:v>0</x:v>
      </x:c>
      <x:c r="N1919" s="55"/>
    </x:row>
    <x:row r="1920" ht="30" customHeight="1">
      <x:c r="A1920" s="7" t="n">
        <x:v>1915</x:v>
      </x:c>
      <x:c r="B1920" s="20" t="str">
        <x:v>Gniazdo antenowe podwójne TYPU F białe CASF2.01/11 Simon 10</x:v>
      </x:c>
      <x:c r="C1920" s="12" t="n">
        <x:v>2</x:v>
      </x:c>
      <x:c r="D1920" s="12" t="n">
        <x:v>3</x:v>
      </x:c>
      <x:c r="E1920" s="12" t="n">
        <x:v>0</x:v>
      </x:c>
      <x:c r="F1920" s="12" t="n">
        <x:v>0</x:v>
      </x:c>
      <x:c r="G1920" s="11" t="n">
        <x:v>0</x:v>
      </x:c>
      <x:c r="H1920" s="55" t="n">
        <x:v>0</x:v>
      </x:c>
      <x:c r="I1920" s="11"/>
      <x:c r="J1920" s="11" t="n">
        <x:v>0</x:v>
      </x:c>
      <x:c r="K1920" s="55" t="n">
        <x:v>0</x:v>
      </x:c>
      <x:c r="L1920" s="20" t="str">
        <x:v>(direct)</x:v>
      </x:c>
      <x:c r="M1920" s="11" t="n">
        <x:v>0</x:v>
      </x:c>
      <x:c r="N1920" s="55"/>
    </x:row>
    <x:row r="1921" ht="30" customHeight="1">
      <x:c r="A1921" s="7" t="n">
        <x:v>1916</x:v>
      </x:c>
      <x:c r="B1921" s="20" t="str">
        <x:v>Gniazdo ekwipotencjalne podwójne (moduł): biały CGEK2.01/11</x:v>
      </x:c>
      <x:c r="C1921" s="12" t="n">
        <x:v>2</x:v>
      </x:c>
      <x:c r="D1921" s="12" t="n">
        <x:v>3</x:v>
      </x:c>
      <x:c r="E1921" s="12" t="n">
        <x:v>0</x:v>
      </x:c>
      <x:c r="F1921" s="12" t="n">
        <x:v>0</x:v>
      </x:c>
      <x:c r="G1921" s="11" t="n">
        <x:v>0</x:v>
      </x:c>
      <x:c r="H1921" s="55" t="n">
        <x:v>0</x:v>
      </x:c>
      <x:c r="I1921" s="11"/>
      <x:c r="J1921" s="11" t="n">
        <x:v>0</x:v>
      </x:c>
      <x:c r="K1921" s="55" t="n">
        <x:v>0</x:v>
      </x:c>
      <x:c r="L1921" s="20" t="str">
        <x:v>(organic)</x:v>
      </x:c>
      <x:c r="M1921" s="11" t="n">
        <x:v>0</x:v>
      </x:c>
      <x:c r="N1921" s="55"/>
    </x:row>
    <x:row r="1922" ht="30" customHeight="1">
      <x:c r="A1922" s="7" t="n">
        <x:v>1917</x:v>
      </x:c>
      <x:c r="B1922" s="20" t="str">
        <x:v>Gniazdo hermetyczne IP-44 ecru, klapka ecru GPH-1YZ/m/27/w Ospel Impresja</x:v>
      </x:c>
      <x:c r="C1922" s="12" t="n">
        <x:v>2</x:v>
      </x:c>
      <x:c r="D1922" s="12" t="n">
        <x:v>3</x:v>
      </x:c>
      <x:c r="E1922" s="12" t="n">
        <x:v>1</x:v>
      </x:c>
      <x:c r="F1922" s="12" t="n">
        <x:v>0</x:v>
      </x:c>
      <x:c r="G1922" s="11" t="n">
        <x:v>0</x:v>
      </x:c>
      <x:c r="H1922" s="55" t="n">
        <x:v>0</x:v>
      </x:c>
      <x:c r="I1922" s="11"/>
      <x:c r="J1922" s="11" t="n">
        <x:v>0</x:v>
      </x:c>
      <x:c r="K1922" s="55" t="n">
        <x:v>0</x:v>
      </x:c>
      <x:c r="L1922" s="20" t="str">
        <x:v>(organic)</x:v>
      </x:c>
      <x:c r="M1922" s="11" t="n">
        <x:v>0</x:v>
      </x:c>
      <x:c r="N1922" s="55"/>
    </x:row>
    <x:row r="1923" ht="30" customHeight="1">
      <x:c r="A1923" s="7" t="n">
        <x:v>1918</x:v>
      </x:c>
      <x:c r="B1923" s="20" t="str">
        <x:v>Gniazdo hermetyczne potrójne z/u kolor biały (klapka dymna) GHE-3D Karlik Junior</x:v>
      </x:c>
      <x:c r="C1923" s="12" t="n">
        <x:v>2</x:v>
      </x:c>
      <x:c r="D1923" s="12" t="n">
        <x:v>3</x:v>
      </x:c>
      <x:c r="E1923" s="12" t="n">
        <x:v>0</x:v>
      </x:c>
      <x:c r="F1923" s="12" t="n">
        <x:v>0</x:v>
      </x:c>
      <x:c r="G1923" s="11" t="n">
        <x:v>0</x:v>
      </x:c>
      <x:c r="H1923" s="55" t="n">
        <x:v>0</x:v>
      </x:c>
      <x:c r="I1923" s="11"/>
      <x:c r="J1923" s="11" t="n">
        <x:v>0</x:v>
      </x:c>
      <x:c r="K1923" s="55" t="n">
        <x:v>0</x:v>
      </x:c>
      <x:c r="L1923" s="20" t="str">
        <x:v>(organic)</x:v>
      </x:c>
      <x:c r="M1923" s="11" t="n">
        <x:v>0</x:v>
      </x:c>
      <x:c r="N1923" s="55"/>
    </x:row>
    <x:row r="1924" ht="30" customHeight="1">
      <x:c r="A1924" s="7" t="n">
        <x:v>1919</x:v>
      </x:c>
      <x:c r="B1924" s="20" t="str">
        <x:v>Gniazdo hermetyczne z uziemieniem IP-44 wieczko w kolorze wyrobu biały Ospel Sonata GPH-1RZ/m/00/w</x:v>
      </x:c>
      <x:c r="C1924" s="12" t="n">
        <x:v>2</x:v>
      </x:c>
      <x:c r="D1924" s="12" t="n">
        <x:v>3</x:v>
      </x:c>
      <x:c r="E1924" s="12" t="n">
        <x:v>5</x:v>
      </x:c>
      <x:c r="F1924" s="12" t="n">
        <x:v>0</x:v>
      </x:c>
      <x:c r="G1924" s="11" t="n">
        <x:v>0</x:v>
      </x:c>
      <x:c r="H1924" s="55" t="n">
        <x:v>0</x:v>
      </x:c>
      <x:c r="I1924" s="11"/>
      <x:c r="J1924" s="11" t="n">
        <x:v>0</x:v>
      </x:c>
      <x:c r="K1924" s="55" t="n">
        <x:v>0</x:v>
      </x:c>
      <x:c r="L1924" s="20" t="str">
        <x:v>(organic)</x:v>
      </x:c>
      <x:c r="M1924" s="11" t="n">
        <x:v>0</x:v>
      </x:c>
      <x:c r="N1924" s="55"/>
    </x:row>
    <x:row r="1925" ht="30" customHeight="1">
      <x:c r="A1925" s="7" t="n">
        <x:v>1920</x:v>
      </x:c>
      <x:c r="B1925" s="20" t="str">
        <x:v>Gniazdo komputerowe pojedyncze RJ45 kategoria 6 z przesłoną przeciwkurzową (moduł): czarny D61.01/49</x:v>
      </x:c>
      <x:c r="C1925" s="12" t="n">
        <x:v>2</x:v>
      </x:c>
      <x:c r="D1925" s="12" t="n">
        <x:v>3</x:v>
      </x:c>
      <x:c r="E1925" s="12" t="n">
        <x:v>2</x:v>
      </x:c>
      <x:c r="F1925" s="12" t="n">
        <x:v>0</x:v>
      </x:c>
      <x:c r="G1925" s="11" t="n">
        <x:v>0</x:v>
      </x:c>
      <x:c r="H1925" s="55" t="n">
        <x:v>0</x:v>
      </x:c>
      <x:c r="I1925" s="11"/>
      <x:c r="J1925" s="11" t="n">
        <x:v>0</x:v>
      </x:c>
      <x:c r="K1925" s="55" t="n">
        <x:v>0</x:v>
      </x:c>
      <x:c r="L1925" s="20" t="str">
        <x:v>(direct)</x:v>
      </x:c>
      <x:c r="M1925" s="11" t="n">
        <x:v>0</x:v>
      </x:c>
      <x:c r="N1925" s="55"/>
    </x:row>
    <x:row r="1926" ht="30" customHeight="1">
      <x:c r="A1926" s="7" t="n">
        <x:v>1921</x:v>
      </x:c>
      <x:c r="B1926" s="20" t="str">
        <x:v>Gniazdo podwójne Z/U antracyt DGZ2MZN.01/48 Simon 54 Nature</x:v>
      </x:c>
      <x:c r="C1926" s="12" t="n">
        <x:v>3</x:v>
      </x:c>
      <x:c r="D1926" s="12" t="n">
        <x:v>3</x:v>
      </x:c>
      <x:c r="E1926" s="12" t="n">
        <x:v>21</x:v>
      </x:c>
      <x:c r="F1926" s="12" t="n">
        <x:v>0</x:v>
      </x:c>
      <x:c r="G1926" s="11" t="n">
        <x:v>0</x:v>
      </x:c>
      <x:c r="H1926" s="55" t="n">
        <x:v>0</x:v>
      </x:c>
      <x:c r="I1926" s="11"/>
      <x:c r="J1926" s="11" t="n">
        <x:v>0</x:v>
      </x:c>
      <x:c r="K1926" s="55" t="n">
        <x:v>0</x:v>
      </x:c>
      <x:c r="L1926" s="20" t="str">
        <x:v>(direct)</x:v>
      </x:c>
      <x:c r="M1926" s="11" t="n">
        <x:v>0</x:v>
      </x:c>
      <x:c r="N1926" s="55"/>
    </x:row>
    <x:row r="1927" ht="30" customHeight="1">
      <x:c r="A1927" s="7" t="n">
        <x:v>1922</x:v>
      </x:c>
      <x:c r="B1927" s="20" t="str">
        <x:v>Gniazdo podwójne z uziemieniem białe GP-2YRZ/m/00 Ospel Impresja</x:v>
      </x:c>
      <x:c r="C1927" s="12" t="n">
        <x:v>2</x:v>
      </x:c>
      <x:c r="D1927" s="12" t="n">
        <x:v>3</x:v>
      </x:c>
      <x:c r="E1927" s="12" t="n">
        <x:v>1</x:v>
      </x:c>
      <x:c r="F1927" s="12" t="n">
        <x:v>0</x:v>
      </x:c>
      <x:c r="G1927" s="11" t="n">
        <x:v>0</x:v>
      </x:c>
      <x:c r="H1927" s="55" t="n">
        <x:v>0</x:v>
      </x:c>
      <x:c r="I1927" s="11"/>
      <x:c r="J1927" s="11" t="n">
        <x:v>0</x:v>
      </x:c>
      <x:c r="K1927" s="55" t="n">
        <x:v>0</x:v>
      </x:c>
      <x:c r="L1927" s="20" t="str">
        <x:v>(organic)</x:v>
      </x:c>
      <x:c r="M1927" s="11" t="n">
        <x:v>0</x:v>
      </x:c>
      <x:c r="N1927" s="55"/>
    </x:row>
    <x:row r="1928" ht="30" customHeight="1">
      <x:c r="A1928" s="7" t="n">
        <x:v>1923</x:v>
      </x:c>
      <x:c r="B1928" s="20" t="str">
        <x:v>Gniazdo podwójne z uziemieniem ecru GP-2YRZ/m/27 Ospel Impresja</x:v>
      </x:c>
      <x:c r="C1928" s="12" t="n">
        <x:v>2</x:v>
      </x:c>
      <x:c r="D1928" s="12" t="n">
        <x:v>3</x:v>
      </x:c>
      <x:c r="E1928" s="12" t="n">
        <x:v>0</x:v>
      </x:c>
      <x:c r="F1928" s="12" t="n">
        <x:v>0</x:v>
      </x:c>
      <x:c r="G1928" s="11" t="n">
        <x:v>0</x:v>
      </x:c>
      <x:c r="H1928" s="55" t="n">
        <x:v>0</x:v>
      </x:c>
      <x:c r="I1928" s="11"/>
      <x:c r="J1928" s="11" t="n">
        <x:v>0</x:v>
      </x:c>
      <x:c r="K1928" s="55" t="n">
        <x:v>0</x:v>
      </x:c>
      <x:c r="L1928" s="20" t="str">
        <x:v>(direct)</x:v>
      </x:c>
      <x:c r="M1928" s="11" t="n">
        <x:v>0</x:v>
      </x:c>
      <x:c r="N1928" s="55"/>
    </x:row>
    <x:row r="1929" ht="30" customHeight="1">
      <x:c r="A1929" s="7" t="n">
        <x:v>1924</x:v>
      </x:c>
      <x:c r="B1929" s="20" t="str">
        <x:v>Gniazdo podwójne z uziemieniem ecru Ospel As GP-2GRZ/m/27</x:v>
      </x:c>
      <x:c r="C1929" s="12" t="n">
        <x:v>1</x:v>
      </x:c>
      <x:c r="D1929" s="12" t="n">
        <x:v>3</x:v>
      </x:c>
      <x:c r="E1929" s="12" t="n">
        <x:v>0</x:v>
      </x:c>
      <x:c r="F1929" s="12" t="n">
        <x:v>0</x:v>
      </x:c>
      <x:c r="G1929" s="11" t="n">
        <x:v>0</x:v>
      </x:c>
      <x:c r="H1929" s="55" t="n">
        <x:v>0</x:v>
      </x:c>
      <x:c r="I1929" s="11"/>
      <x:c r="J1929" s="11" t="n">
        <x:v>0</x:v>
      </x:c>
      <x:c r="K1929" s="55" t="n">
        <x:v>0</x:v>
      </x:c>
      <x:c r="L1929" s="20" t="str">
        <x:v>[SE] [Dem] - Ospel - konkurencja</x:v>
      </x:c>
      <x:c r="M1929" s="11" t="n">
        <x:v>0</x:v>
      </x:c>
      <x:c r="N1929" s="55"/>
    </x:row>
    <x:row r="1930" ht="30" customHeight="1">
      <x:c r="A1930" s="7" t="n">
        <x:v>1925</x:v>
      </x:c>
      <x:c r="B1930" s="20" t="str">
        <x:v>Gniazdo podwójne z uziemieniem kompletne złoty metalik GP-2YZ/28 Ospel Impresja</x:v>
      </x:c>
      <x:c r="C1930" s="12" t="n">
        <x:v>2</x:v>
      </x:c>
      <x:c r="D1930" s="12" t="n">
        <x:v>3</x:v>
      </x:c>
      <x:c r="E1930" s="12" t="n">
        <x:v>0</x:v>
      </x:c>
      <x:c r="F1930" s="12" t="n">
        <x:v>0</x:v>
      </x:c>
      <x:c r="G1930" s="11" t="n">
        <x:v>0</x:v>
      </x:c>
      <x:c r="H1930" s="55" t="n">
        <x:v>0</x:v>
      </x:c>
      <x:c r="I1930" s="11"/>
      <x:c r="J1930" s="11" t="n">
        <x:v>0</x:v>
      </x:c>
      <x:c r="K1930" s="55" t="n">
        <x:v>0</x:v>
      </x:c>
      <x:c r="L1930" s="20" t="str">
        <x:v>(direct)</x:v>
      </x:c>
      <x:c r="M1930" s="11" t="n">
        <x:v>0</x:v>
      </x:c>
      <x:c r="N1930" s="55"/>
    </x:row>
    <x:row r="1931" ht="30" customHeight="1">
      <x:c r="A1931" s="7" t="n">
        <x:v>1926</x:v>
      </x:c>
      <x:c r="B1931" s="20" t="str">
        <x:v>Gniazdo podwójne z uziemieniem z przesłonami torów prądowych biały Ospel Sonata GP-2RRZP/m/00</x:v>
      </x:c>
      <x:c r="C1931" s="12" t="n">
        <x:v>2</x:v>
      </x:c>
      <x:c r="D1931" s="12" t="n">
        <x:v>3</x:v>
      </x:c>
      <x:c r="E1931" s="12" t="n">
        <x:v>0</x:v>
      </x:c>
      <x:c r="F1931" s="12" t="n">
        <x:v>0</x:v>
      </x:c>
      <x:c r="G1931" s="11" t="n">
        <x:v>0</x:v>
      </x:c>
      <x:c r="H1931" s="55" t="n">
        <x:v>0</x:v>
      </x:c>
      <x:c r="I1931" s="11"/>
      <x:c r="J1931" s="11" t="n">
        <x:v>0</x:v>
      </x:c>
      <x:c r="K1931" s="55" t="n">
        <x:v>0</x:v>
      </x:c>
      <x:c r="L1931" s="20" t="str">
        <x:v>(direct)</x:v>
      </x:c>
      <x:c r="M1931" s="11" t="n">
        <x:v>0</x:v>
      </x:c>
      <x:c r="N1931" s="55"/>
    </x:row>
    <x:row r="1932" ht="30" customHeight="1">
      <x:c r="A1932" s="7" t="n">
        <x:v>1927</x:v>
      </x:c>
      <x:c r="B1932" s="20" t="str">
        <x:v>Gniazdo pojedyncze IP44 z przesł klapka dymna czarny mat Karlik Deco 12DGPB-1zdp</x:v>
      </x:c>
      <x:c r="C1932" s="12" t="n">
        <x:v>3</x:v>
      </x:c>
      <x:c r="D1932" s="12" t="n">
        <x:v>3</x:v>
      </x:c>
      <x:c r="E1932" s="12" t="n">
        <x:v>0</x:v>
      </x:c>
      <x:c r="F1932" s="12" t="n">
        <x:v>0</x:v>
      </x:c>
      <x:c r="G1932" s="11" t="n">
        <x:v>0</x:v>
      </x:c>
      <x:c r="H1932" s="55" t="n">
        <x:v>0</x:v>
      </x:c>
      <x:c r="I1932" s="11"/>
      <x:c r="J1932" s="11" t="n">
        <x:v>0</x:v>
      </x:c>
      <x:c r="K1932" s="55" t="n">
        <x:v>0</x:v>
      </x:c>
      <x:c r="L1932" s="20" t="str">
        <x:v>(ai-assistant)</x:v>
      </x:c>
      <x:c r="M1932" s="11" t="n">
        <x:v>0</x:v>
      </x:c>
      <x:c r="N1932" s="55"/>
    </x:row>
    <x:row r="1933" ht="30" customHeight="1">
      <x:c r="A1933" s="7" t="n">
        <x:v>1928</x:v>
      </x:c>
      <x:c r="B1933" s="20" t="str">
        <x:v>Gniazdo pojedyncze Z/U pokrywa IP44 biały WL1120 Hager Lumina2</x:v>
      </x:c>
      <x:c r="C1933" s="12" t="n">
        <x:v>2</x:v>
      </x:c>
      <x:c r="D1933" s="12" t="n">
        <x:v>3</x:v>
      </x:c>
      <x:c r="E1933" s="12" t="n">
        <x:v>0</x:v>
      </x:c>
      <x:c r="F1933" s="12" t="n">
        <x:v>0</x:v>
      </x:c>
      <x:c r="G1933" s="11" t="n">
        <x:v>0</x:v>
      </x:c>
      <x:c r="H1933" s="55" t="n">
        <x:v>0</x:v>
      </x:c>
      <x:c r="I1933" s="11"/>
      <x:c r="J1933" s="11" t="n">
        <x:v>0</x:v>
      </x:c>
      <x:c r="K1933" s="55" t="n">
        <x:v>0</x:v>
      </x:c>
      <x:c r="L1933" s="20" t="str">
        <x:v>(direct)</x:v>
      </x:c>
      <x:c r="M1933" s="11" t="n">
        <x:v>0</x:v>
      </x:c>
      <x:c r="N1933" s="55"/>
    </x:row>
    <x:row r="1934" ht="30" customHeight="1">
      <x:c r="A1934" s="7" t="n">
        <x:v>1929</x:v>
      </x:c>
      <x:c r="B1934" s="20" t="str">
        <x:v>Gniazdo pojedyncze z przesłonami torów prądowych biały mat Ospel Sonata GP-1RP/m/75</x:v>
      </x:c>
      <x:c r="C1934" s="12" t="n">
        <x:v>1</x:v>
      </x:c>
      <x:c r="D1934" s="12" t="n">
        <x:v>3</x:v>
      </x:c>
      <x:c r="E1934" s="12" t="n">
        <x:v>0</x:v>
      </x:c>
      <x:c r="F1934" s="12" t="n">
        <x:v>0</x:v>
      </x:c>
      <x:c r="G1934" s="11" t="n">
        <x:v>0</x:v>
      </x:c>
      <x:c r="H1934" s="55" t="n">
        <x:v>0</x:v>
      </x:c>
      <x:c r="I1934" s="11"/>
      <x:c r="J1934" s="11" t="n">
        <x:v>0</x:v>
      </x:c>
      <x:c r="K1934" s="55" t="n">
        <x:v>0</x:v>
      </x:c>
      <x:c r="L1934" s="20" t="str">
        <x:v>(direct)</x:v>
      </x:c>
      <x:c r="M1934" s="11" t="n">
        <x:v>0</x:v>
      </x:c>
      <x:c r="N1934" s="55"/>
    </x:row>
    <x:row r="1935" ht="30" customHeight="1">
      <x:c r="A1935" s="7" t="n">
        <x:v>1930</x:v>
      </x:c>
      <x:c r="B1935" s="20" t="str">
        <x:v>Gniazdo pojedyncze z uziemieniem białe GP-1GZ/M/00 Ospel As</x:v>
      </x:c>
      <x:c r="C1935" s="12" t="n">
        <x:v>2</x:v>
      </x:c>
      <x:c r="D1935" s="12" t="n">
        <x:v>3</x:v>
      </x:c>
      <x:c r="E1935" s="12" t="n">
        <x:v>9</x:v>
      </x:c>
      <x:c r="F1935" s="12" t="n">
        <x:v>0</x:v>
      </x:c>
      <x:c r="G1935" s="11" t="n">
        <x:v>0</x:v>
      </x:c>
      <x:c r="H1935" s="55" t="n">
        <x:v>0</x:v>
      </x:c>
      <x:c r="I1935" s="11"/>
      <x:c r="J1935" s="11" t="n">
        <x:v>0</x:v>
      </x:c>
      <x:c r="K1935" s="55" t="n">
        <x:v>0</x:v>
      </x:c>
      <x:c r="L1935" s="20" t="str">
        <x:v>(direct)</x:v>
      </x:c>
      <x:c r="M1935" s="11" t="n">
        <x:v>0</x:v>
      </x:c>
      <x:c r="N1935" s="55"/>
    </x:row>
    <x:row r="1936" ht="30" customHeight="1">
      <x:c r="A1936" s="7" t="n">
        <x:v>1931</x:v>
      </x:c>
      <x:c r="B1936" s="20" t="str">
        <x:v>Gniazdo pojedyncze z uziemieniem ecru Ospel As GP-1GZ/m/27</x:v>
      </x:c>
      <x:c r="C1936" s="12" t="n">
        <x:v>2</x:v>
      </x:c>
      <x:c r="D1936" s="12" t="n">
        <x:v>3</x:v>
      </x:c>
      <x:c r="E1936" s="12" t="n">
        <x:v>0</x:v>
      </x:c>
      <x:c r="F1936" s="12" t="n">
        <x:v>0</x:v>
      </x:c>
      <x:c r="G1936" s="11" t="n">
        <x:v>0</x:v>
      </x:c>
      <x:c r="H1936" s="55" t="n">
        <x:v>0</x:v>
      </x:c>
      <x:c r="I1936" s="11"/>
      <x:c r="J1936" s="11" t="n">
        <x:v>0</x:v>
      </x:c>
      <x:c r="K1936" s="55" t="n">
        <x:v>0</x:v>
      </x:c>
      <x:c r="L1936" s="20" t="str">
        <x:v>(direct)</x:v>
      </x:c>
      <x:c r="M1936" s="11" t="n">
        <x:v>0</x:v>
      </x:c>
      <x:c r="N1936" s="55"/>
    </x:row>
    <x:row r="1937" ht="30" customHeight="1">
      <x:c r="A1937" s="7" t="n">
        <x:v>1932</x:v>
      </x:c>
      <x:c r="B1937" s="20" t="str">
        <x:v>Gniazdo pojedyncze z uziemieniem z przesłonami torów prądowych, z ładowarką USB A+C kaszmir Ospel As</x:v>
      </x:c>
      <x:c r="C1937" s="12" t="n">
        <x:v>2</x:v>
      </x:c>
      <x:c r="D1937" s="12" t="n">
        <x:v>3</x:v>
      </x:c>
      <x:c r="E1937" s="12" t="n">
        <x:v>0</x:v>
      </x:c>
      <x:c r="F1937" s="12" t="n">
        <x:v>0</x:v>
      </x:c>
      <x:c r="G1937" s="11" t="n">
        <x:v>0</x:v>
      </x:c>
      <x:c r="H1937" s="55" t="n">
        <x:v>0</x:v>
      </x:c>
      <x:c r="I1937" s="11"/>
      <x:c r="J1937" s="11" t="n">
        <x:v>0</x:v>
      </x:c>
      <x:c r="K1937" s="55" t="n">
        <x:v>0</x:v>
      </x:c>
      <x:c r="L1937" s="20" t="str">
        <x:v>(direct)</x:v>
      </x:c>
      <x:c r="M1937" s="11" t="n">
        <x:v>0</x:v>
      </x:c>
      <x:c r="N1937" s="55"/>
    </x:row>
    <x:row r="1938" ht="30" customHeight="1">
      <x:c r="A1938" s="7" t="n">
        <x:v>1933</x:v>
      </x:c>
      <x:c r="B1938" s="20" t="str">
        <x:v>Gniazdo pojedyncze z uziemieniem z przesłonami torów prądowych, z ładowarką USB A+C zielony mat Ospe</x:v>
      </x:c>
      <x:c r="C1938" s="12" t="n">
        <x:v>2</x:v>
      </x:c>
      <x:c r="D1938" s="12" t="n">
        <x:v>3</x:v>
      </x:c>
      <x:c r="E1938" s="12" t="n">
        <x:v>0</x:v>
      </x:c>
      <x:c r="F1938" s="12" t="n">
        <x:v>0</x:v>
      </x:c>
      <x:c r="G1938" s="11" t="n">
        <x:v>0</x:v>
      </x:c>
      <x:c r="H1938" s="55" t="n">
        <x:v>0</x:v>
      </x:c>
      <x:c r="I1938" s="11"/>
      <x:c r="J1938" s="11" t="n">
        <x:v>0</x:v>
      </x:c>
      <x:c r="K1938" s="55" t="n">
        <x:v>0</x:v>
      </x:c>
      <x:c r="L1938" s="20" t="str">
        <x:v>(direct)</x:v>
      </x:c>
      <x:c r="M1938" s="11" t="n">
        <x:v>0</x:v>
      </x:c>
      <x:c r="N1938" s="55"/>
    </x:row>
    <x:row r="1939" ht="30" customHeight="1">
      <x:c r="A1939" s="7" t="n">
        <x:v>1934</x:v>
      </x:c>
      <x:c r="B1939" s="20" t="str">
        <x:v>Gniazdo pojedyncze z uziemieniem z przesłonami torów prądowych, z ładowarką USB czarny matowy Ospel</x:v>
      </x:c>
      <x:c r="C1939" s="12" t="n">
        <x:v>2</x:v>
      </x:c>
      <x:c r="D1939" s="12" t="n">
        <x:v>3</x:v>
      </x:c>
      <x:c r="E1939" s="12" t="n">
        <x:v>0</x:v>
      </x:c>
      <x:c r="F1939" s="12" t="n">
        <x:v>0</x:v>
      </x:c>
      <x:c r="G1939" s="11" t="n">
        <x:v>0</x:v>
      </x:c>
      <x:c r="H1939" s="55" t="n">
        <x:v>0</x:v>
      </x:c>
      <x:c r="I1939" s="11"/>
      <x:c r="J1939" s="11" t="n">
        <x:v>0</x:v>
      </x:c>
      <x:c r="K1939" s="55" t="n">
        <x:v>0</x:v>
      </x:c>
      <x:c r="L1939" s="20" t="str">
        <x:v>[SE] [Dem] - Ospel - konkurencja</x:v>
      </x:c>
      <x:c r="M1939" s="11" t="n">
        <x:v>0</x:v>
      </x:c>
      <x:c r="N1939" s="55"/>
    </x:row>
    <x:row r="1940" ht="30" customHeight="1">
      <x:c r="A1940" s="7" t="n">
        <x:v>1935</x:v>
      </x:c>
      <x:c r="B1940" s="20" t="str">
        <x:v>Gniazdo pojedyncze z uziemieniem z ładowarką USB białe GP-1UZPUSB/m/00 Ospel Aria</x:v>
      </x:c>
      <x:c r="C1940" s="12" t="n">
        <x:v>2</x:v>
      </x:c>
      <x:c r="D1940" s="12" t="n">
        <x:v>3</x:v>
      </x:c>
      <x:c r="E1940" s="12" t="n">
        <x:v>0</x:v>
      </x:c>
      <x:c r="F1940" s="12" t="n">
        <x:v>0</x:v>
      </x:c>
      <x:c r="G1940" s="11" t="n">
        <x:v>0</x:v>
      </x:c>
      <x:c r="H1940" s="55" t="n">
        <x:v>0</x:v>
      </x:c>
      <x:c r="I1940" s="11"/>
      <x:c r="J1940" s="11" t="n">
        <x:v>0</x:v>
      </x:c>
      <x:c r="K1940" s="55" t="n">
        <x:v>0</x:v>
      </x:c>
      <x:c r="L1940" s="20" t="str">
        <x:v>(organic)</x:v>
      </x:c>
      <x:c r="M1940" s="11" t="n">
        <x:v>0</x:v>
      </x:c>
      <x:c r="N1940" s="55"/>
    </x:row>
    <x:row r="1941" ht="30" customHeight="1">
      <x:c r="A1941" s="7" t="n">
        <x:v>1936</x:v>
      </x:c>
      <x:c r="B1941" s="20" t="str">
        <x:v>Gniazdo pojedyncze z ładowarką USB C+A 2.1 A, 5 V DC, 230 V jasnoszary mat Simon 55 TGZ1ZUSB2CA.01/1</x:v>
      </x:c>
      <x:c r="C1941" s="12" t="n">
        <x:v>2</x:v>
      </x:c>
      <x:c r="D1941" s="12" t="n">
        <x:v>3</x:v>
      </x:c>
      <x:c r="E1941" s="12" t="n">
        <x:v>0</x:v>
      </x:c>
      <x:c r="F1941" s="12" t="n">
        <x:v>0</x:v>
      </x:c>
      <x:c r="G1941" s="11" t="n">
        <x:v>0</x:v>
      </x:c>
      <x:c r="H1941" s="55" t="n">
        <x:v>0</x:v>
      </x:c>
      <x:c r="I1941" s="11"/>
      <x:c r="J1941" s="11" t="n">
        <x:v>0</x:v>
      </x:c>
      <x:c r="K1941" s="55" t="n">
        <x:v>0</x:v>
      </x:c>
      <x:c r="L1941" s="20" t="str">
        <x:v>(direct)</x:v>
      </x:c>
      <x:c r="M1941" s="11" t="n">
        <x:v>0</x:v>
      </x:c>
      <x:c r="N1941" s="55"/>
    </x:row>
    <x:row r="1942" ht="30" customHeight="1">
      <x:c r="A1942" s="7" t="n">
        <x:v>1937</x:v>
      </x:c>
      <x:c r="B1942" s="20" t="str">
        <x:v>Gniazdo pojedyncze z/u z przesłonami białe Karlik Mini MGP-1zp</x:v>
      </x:c>
      <x:c r="C1942" s="12" t="n">
        <x:v>2</x:v>
      </x:c>
      <x:c r="D1942" s="12" t="n">
        <x:v>3</x:v>
      </x:c>
      <x:c r="E1942" s="12" t="n">
        <x:v>0</x:v>
      </x:c>
      <x:c r="F1942" s="12" t="n">
        <x:v>0</x:v>
      </x:c>
      <x:c r="G1942" s="11" t="n">
        <x:v>0</x:v>
      </x:c>
      <x:c r="H1942" s="55" t="n">
        <x:v>0</x:v>
      </x:c>
      <x:c r="I1942" s="11"/>
      <x:c r="J1942" s="11" t="n">
        <x:v>0</x:v>
      </x:c>
      <x:c r="K1942" s="55" t="n">
        <x:v>0</x:v>
      </x:c>
      <x:c r="L1942" s="20" t="str">
        <x:v>(direct)</x:v>
      </x:c>
      <x:c r="M1942" s="11" t="n">
        <x:v>0</x:v>
      </x:c>
      <x:c r="N1942" s="55"/>
    </x:row>
    <x:row r="1943" ht="30" customHeight="1">
      <x:c r="A1943" s="7" t="n">
        <x:v>1938</x:v>
      </x:c>
      <x:c r="B1943" s="20" t="str">
        <x:v>Gniazdo potrójne z uziemieniem natynkowe hermetyczne HERMES 3x2P+Z IP 44 biały 0323-02</x:v>
      </x:c>
      <x:c r="C1943" s="12" t="n">
        <x:v>4</x:v>
      </x:c>
      <x:c r="D1943" s="12" t="n">
        <x:v>3</x:v>
      </x:c>
      <x:c r="E1943" s="12" t="n">
        <x:v>3</x:v>
      </x:c>
      <x:c r="F1943" s="12" t="n">
        <x:v>0</x:v>
      </x:c>
      <x:c r="G1943" s="11" t="n">
        <x:v>0</x:v>
      </x:c>
      <x:c r="H1943" s="55" t="n">
        <x:v>0</x:v>
      </x:c>
      <x:c r="I1943" s="11"/>
      <x:c r="J1943" s="11" t="n">
        <x:v>0</x:v>
      </x:c>
      <x:c r="K1943" s="55" t="n">
        <x:v>0</x:v>
      </x:c>
      <x:c r="L1943" s="20" t="str">
        <x:v>(direct)</x:v>
      </x:c>
      <x:c r="M1943" s="11" t="n">
        <x:v>0</x:v>
      </x:c>
      <x:c r="N1943" s="55"/>
    </x:row>
    <x:row r="1944" ht="30" customHeight="1">
      <x:c r="A1944" s="7" t="n">
        <x:v>1939</x:v>
      </x:c>
      <x:c r="B1944" s="20" t="str">
        <x:v>Gniazdo przenośne podwójne z uziemieniem białe GN-20</x:v>
      </x:c>
      <x:c r="C1944" s="12" t="n">
        <x:v>2</x:v>
      </x:c>
      <x:c r="D1944" s="12" t="n">
        <x:v>3</x:v>
      </x:c>
      <x:c r="E1944" s="12" t="n">
        <x:v>0</x:v>
      </x:c>
      <x:c r="F1944" s="12" t="n">
        <x:v>0</x:v>
      </x:c>
      <x:c r="G1944" s="11" t="n">
        <x:v>0</x:v>
      </x:c>
      <x:c r="H1944" s="55" t="n">
        <x:v>0</x:v>
      </x:c>
      <x:c r="I1944" s="11"/>
      <x:c r="J1944" s="11" t="n">
        <x:v>0</x:v>
      </x:c>
      <x:c r="K1944" s="55" t="n">
        <x:v>0</x:v>
      </x:c>
      <x:c r="L1944" s="20" t="str">
        <x:v>(direct)</x:v>
      </x:c>
      <x:c r="M1944" s="11" t="n">
        <x:v>0</x:v>
      </x:c>
      <x:c r="N1944" s="55"/>
    </x:row>
    <x:row r="1945" ht="30" customHeight="1">
      <x:c r="A1945" s="7" t="n">
        <x:v>1940</x:v>
      </x:c>
      <x:c r="B1945" s="20" t="str">
        <x:v>Gniazdo płaskie 10A czarne D.3109C PAWBOL</x:v>
      </x:c>
      <x:c r="C1945" s="12" t="n">
        <x:v>2</x:v>
      </x:c>
      <x:c r="D1945" s="12" t="n">
        <x:v>3</x:v>
      </x:c>
      <x:c r="E1945" s="12" t="n">
        <x:v>0</x:v>
      </x:c>
      <x:c r="F1945" s="12" t="n">
        <x:v>0</x:v>
      </x:c>
      <x:c r="G1945" s="11" t="n">
        <x:v>0</x:v>
      </x:c>
      <x:c r="H1945" s="55" t="n">
        <x:v>0</x:v>
      </x:c>
      <x:c r="I1945" s="11"/>
      <x:c r="J1945" s="11" t="n">
        <x:v>0</x:v>
      </x:c>
      <x:c r="K1945" s="55" t="n">
        <x:v>0</x:v>
      </x:c>
      <x:c r="L1945" s="20" t="str">
        <x:v>(direct)</x:v>
      </x:c>
      <x:c r="M1945" s="11" t="n">
        <x:v>0</x:v>
      </x:c>
      <x:c r="N1945" s="55"/>
    </x:row>
    <x:row r="1946" ht="30" customHeight="1">
      <x:c r="A1946" s="7" t="n">
        <x:v>1941</x:v>
      </x:c>
      <x:c r="B1946" s="20" t="str">
        <x:v>Gniazdo tablicowe skośne  16A/5P 400V IP44 PCE 415-6</x:v>
      </x:c>
      <x:c r="C1946" s="12" t="n">
        <x:v>3</x:v>
      </x:c>
      <x:c r="D1946" s="12" t="n">
        <x:v>3</x:v>
      </x:c>
      <x:c r="E1946" s="12" t="n">
        <x:v>0</x:v>
      </x:c>
      <x:c r="F1946" s="12" t="n">
        <x:v>0</x:v>
      </x:c>
      <x:c r="G1946" s="11" t="n">
        <x:v>0</x:v>
      </x:c>
      <x:c r="H1946" s="55" t="n">
        <x:v>0</x:v>
      </x:c>
      <x:c r="I1946" s="11"/>
      <x:c r="J1946" s="11" t="n">
        <x:v>0</x:v>
      </x:c>
      <x:c r="K1946" s="55" t="n">
        <x:v>0</x:v>
      </x:c>
      <x:c r="L1946" s="20" t="str">
        <x:v>(ai-assistant)</x:v>
      </x:c>
      <x:c r="M1946" s="11" t="n">
        <x:v>0</x:v>
      </x:c>
      <x:c r="N1946" s="55"/>
    </x:row>
    <x:row r="1947" ht="30" customHeight="1">
      <x:c r="A1947" s="7" t="n">
        <x:v>1942</x:v>
      </x:c>
      <x:c r="B1947" s="20" t="str">
        <x:v>Gniazdo wtyczkowe do wersji IP44 z uszczelką 16 A, klapka transparentna, biały mat Simon 55 TGZ1BCZ.</x:v>
      </x:c>
      <x:c r="C1947" s="12" t="n">
        <x:v>2</x:v>
      </x:c>
      <x:c r="D1947" s="12" t="n">
        <x:v>3</x:v>
      </x:c>
      <x:c r="E1947" s="12" t="n">
        <x:v>0</x:v>
      </x:c>
      <x:c r="F1947" s="12" t="n">
        <x:v>0</x:v>
      </x:c>
      <x:c r="G1947" s="11" t="n">
        <x:v>0</x:v>
      </x:c>
      <x:c r="H1947" s="55" t="n">
        <x:v>0</x:v>
      </x:c>
      <x:c r="I1947" s="11"/>
      <x:c r="J1947" s="11" t="n">
        <x:v>0</x:v>
      </x:c>
      <x:c r="K1947" s="55" t="n">
        <x:v>0</x:v>
      </x:c>
      <x:c r="L1947" s="20" t="str">
        <x:v>(direct)</x:v>
      </x:c>
      <x:c r="M1947" s="11" t="n">
        <x:v>0</x:v>
      </x:c>
      <x:c r="N1947" s="55"/>
    </x:row>
    <x:row r="1948" ht="30" customHeight="1">
      <x:c r="A1948" s="7" t="n">
        <x:v>1943</x:v>
      </x:c>
      <x:c r="B1948" s="20" t="str">
        <x:v>Gniazdo wtyczkowe z uziemieniem do wersji IP44 z uszczelką – klapka transparentna (moduł) 16A, 250V~</x:v>
      </x:c>
      <x:c r="C1948" s="12" t="n">
        <x:v>1</x:v>
      </x:c>
      <x:c r="D1948" s="12" t="n">
        <x:v>3</x:v>
      </x:c>
      <x:c r="E1948" s="12" t="n">
        <x:v>0</x:v>
      </x:c>
      <x:c r="F1948" s="12" t="n">
        <x:v>0</x:v>
      </x:c>
      <x:c r="G1948" s="11" t="n">
        <x:v>0</x:v>
      </x:c>
      <x:c r="H1948" s="55" t="n">
        <x:v>0</x:v>
      </x:c>
      <x:c r="I1948" s="11"/>
      <x:c r="J1948" s="11" t="n">
        <x:v>0</x:v>
      </x:c>
      <x:c r="K1948" s="55" t="n">
        <x:v>0</x:v>
      </x:c>
      <x:c r="L1948" s="20" t="str">
        <x:v>[SE] [PMax] - Kontakt Simon</x:v>
      </x:c>
      <x:c r="M1948" s="11" t="n">
        <x:v>0</x:v>
      </x:c>
      <x:c r="N1948" s="55"/>
    </x:row>
    <x:row r="1949" ht="30" customHeight="1">
      <x:c r="A1949" s="7" t="n">
        <x:v>1944</x:v>
      </x:c>
      <x:c r="B1949" s="20" t="str">
        <x:v>Gniazdo wtyczkowe z uziemieniem podwójne, z funkcją niezmienności faz, 16A, 250V~, zaciski śrubowe.</x:v>
      </x:c>
      <x:c r="C1949" s="12" t="n">
        <x:v>2</x:v>
      </x:c>
      <x:c r="D1949" s="12" t="n">
        <x:v>3</x:v>
      </x:c>
      <x:c r="E1949" s="12" t="n">
        <x:v>0</x:v>
      </x:c>
      <x:c r="F1949" s="12" t="n">
        <x:v>0</x:v>
      </x:c>
      <x:c r="G1949" s="11" t="n">
        <x:v>0</x:v>
      </x:c>
      <x:c r="H1949" s="55" t="n">
        <x:v>0</x:v>
      </x:c>
      <x:c r="I1949" s="11"/>
      <x:c r="J1949" s="11" t="n">
        <x:v>0</x:v>
      </x:c>
      <x:c r="K1949" s="55" t="n">
        <x:v>0</x:v>
      </x:c>
      <x:c r="L1949" s="20" t="str">
        <x:v>(organic)</x:v>
      </x:c>
      <x:c r="M1949" s="11" t="n">
        <x:v>0</x:v>
      </x:c>
      <x:c r="N1949" s="55"/>
    </x:row>
    <x:row r="1950" ht="30" customHeight="1">
      <x:c r="A1950" s="7" t="n">
        <x:v>1945</x:v>
      </x:c>
      <x:c r="B1950" s="20" t="str">
        <x:v>Gniazdo wtyczkowe z uziemieniem pojedyncze z przesłonami torów prądowych (moduł) 16A, 250V~, szybkoz</x:v>
      </x:c>
      <x:c r="C1950" s="12" t="n">
        <x:v>1</x:v>
      </x:c>
      <x:c r="D1950" s="12" t="n">
        <x:v>3</x:v>
      </x:c>
      <x:c r="E1950" s="12" t="n">
        <x:v>0</x:v>
      </x:c>
      <x:c r="F1950" s="12" t="n">
        <x:v>0</x:v>
      </x:c>
      <x:c r="G1950" s="11" t="n">
        <x:v>0</x:v>
      </x:c>
      <x:c r="H1950" s="55" t="n">
        <x:v>0</x:v>
      </x:c>
      <x:c r="I1950" s="11"/>
      <x:c r="J1950" s="11" t="n">
        <x:v>0</x:v>
      </x:c>
      <x:c r="K1950" s="55" t="n">
        <x:v>0</x:v>
      </x:c>
      <x:c r="L1950" s="20" t="str">
        <x:v>(direct)</x:v>
      </x:c>
      <x:c r="M1950" s="11" t="n">
        <x:v>0</x:v>
      </x:c>
      <x:c r="N1950" s="55"/>
    </x:row>
    <x:row r="1951" ht="30" customHeight="1">
      <x:c r="A1951" s="7" t="n">
        <x:v>1946</x:v>
      </x:c>
      <x:c r="B1951" s="20" t="str">
        <x:v>Gniazdo z uchwytem w gumowe 16A 230V IP44  ELGOTECH G-10GU</x:v>
      </x:c>
      <x:c r="C1951" s="12" t="n">
        <x:v>2</x:v>
      </x:c>
      <x:c r="D1951" s="12" t="n">
        <x:v>3</x:v>
      </x:c>
      <x:c r="E1951" s="12" t="n">
        <x:v>2</x:v>
      </x:c>
      <x:c r="F1951" s="12" t="n">
        <x:v>0</x:v>
      </x:c>
      <x:c r="G1951" s="11" t="n">
        <x:v>0</x:v>
      </x:c>
      <x:c r="H1951" s="55" t="n">
        <x:v>0</x:v>
      </x:c>
      <x:c r="I1951" s="11"/>
      <x:c r="J1951" s="11" t="n">
        <x:v>0</x:v>
      </x:c>
      <x:c r="K1951" s="55" t="n">
        <x:v>0</x:v>
      </x:c>
      <x:c r="L1951" s="20" t="str">
        <x:v>(direct)</x:v>
      </x:c>
      <x:c r="M1951" s="11" t="n">
        <x:v>0</x:v>
      </x:c>
      <x:c r="N1951" s="55"/>
    </x:row>
    <x:row r="1952" ht="30" customHeight="1">
      <x:c r="A1952" s="7" t="n">
        <x:v>1947</x:v>
      </x:c>
      <x:c r="B1952" s="20" t="str">
        <x:v>Gniazdo światłowodowe / optyczne pojedyncze SC/APC (moduł): biały DGS1.01/11</x:v>
      </x:c>
      <x:c r="C1952" s="12" t="n">
        <x:v>1</x:v>
      </x:c>
      <x:c r="D1952" s="12" t="n">
        <x:v>3</x:v>
      </x:c>
      <x:c r="E1952" s="12" t="n">
        <x:v>0</x:v>
      </x:c>
      <x:c r="F1952" s="12" t="n">
        <x:v>0</x:v>
      </x:c>
      <x:c r="G1952" s="11" t="n">
        <x:v>0</x:v>
      </x:c>
      <x:c r="H1952" s="55" t="n">
        <x:v>0</x:v>
      </x:c>
      <x:c r="I1952" s="11"/>
      <x:c r="J1952" s="11" t="n">
        <x:v>0</x:v>
      </x:c>
      <x:c r="K1952" s="55" t="n">
        <x:v>0</x:v>
      </x:c>
      <x:c r="L1952" s="20" t="str">
        <x:v>(organic)</x:v>
      </x:c>
      <x:c r="M1952" s="11" t="n">
        <x:v>0</x:v>
      </x:c>
      <x:c r="N1952" s="55"/>
    </x:row>
    <x:row r="1953" ht="30" customHeight="1">
      <x:c r="A1953" s="7" t="n">
        <x:v>1948</x:v>
      </x:c>
      <x:c r="B1953" s="20" t="str">
        <x:v>Hak podłogowy podwójny do rur FI 25mm L=47 Tadpol</x:v>
      </x:c>
      <x:c r="C1953" s="12" t="n">
        <x:v>2</x:v>
      </x:c>
      <x:c r="D1953" s="12" t="n">
        <x:v>3</x:v>
      </x:c>
      <x:c r="E1953" s="12" t="n">
        <x:v>0</x:v>
      </x:c>
      <x:c r="F1953" s="12" t="n">
        <x:v>0</x:v>
      </x:c>
      <x:c r="G1953" s="11" t="n">
        <x:v>0</x:v>
      </x:c>
      <x:c r="H1953" s="55" t="n">
        <x:v>0</x:v>
      </x:c>
      <x:c r="I1953" s="11"/>
      <x:c r="J1953" s="11" t="n">
        <x:v>0</x:v>
      </x:c>
      <x:c r="K1953" s="55" t="n">
        <x:v>0</x:v>
      </x:c>
      <x:c r="L1953" s="20" t="str">
        <x:v>(direct)</x:v>
      </x:c>
      <x:c r="M1953" s="11" t="n">
        <x:v>0</x:v>
      </x:c>
      <x:c r="N1953" s="55"/>
    </x:row>
    <x:row r="1954" ht="30" customHeight="1">
      <x:c r="A1954" s="7" t="n">
        <x:v>1949</x:v>
      </x:c>
      <x:c r="B1954" s="20" t="str">
        <x:v>Kabel F/UTP 4x2x0,5 (24AWG) BiTLAN kat. 5e 200MHz 1m TI0007</x:v>
      </x:c>
      <x:c r="C1954" s="12" t="n">
        <x:v>3</x:v>
      </x:c>
      <x:c r="D1954" s="12" t="n">
        <x:v>3</x:v>
      </x:c>
      <x:c r="E1954" s="12" t="n">
        <x:v>0</x:v>
      </x:c>
      <x:c r="F1954" s="12" t="n">
        <x:v>0</x:v>
      </x:c>
      <x:c r="G1954" s="11" t="n">
        <x:v>0</x:v>
      </x:c>
      <x:c r="H1954" s="55" t="n">
        <x:v>0</x:v>
      </x:c>
      <x:c r="I1954" s="11"/>
      <x:c r="J1954" s="11" t="n">
        <x:v>0</x:v>
      </x:c>
      <x:c r="K1954" s="55" t="n">
        <x:v>0</x:v>
      </x:c>
      <x:c r="L1954" s="20" t="str">
        <x:v>(direct)</x:v>
      </x:c>
      <x:c r="M1954" s="11" t="n">
        <x:v>0</x:v>
      </x:c>
      <x:c r="N1954" s="55"/>
    </x:row>
    <x:row r="1955" ht="30" customHeight="1">
      <x:c r="A1955" s="7" t="n">
        <x:v>1950</x:v>
      </x:c>
      <x:c r="B1955" s="20" t="str">
        <x:v>Klawisz pojedynczy antracyt mat 16201606 Berker B.Kwadrat</x:v>
      </x:c>
      <x:c r="C1955" s="12" t="n">
        <x:v>2</x:v>
      </x:c>
      <x:c r="D1955" s="12" t="n">
        <x:v>3</x:v>
      </x:c>
      <x:c r="E1955" s="12" t="n">
        <x:v>1</x:v>
      </x:c>
      <x:c r="F1955" s="12" t="n">
        <x:v>0</x:v>
      </x:c>
      <x:c r="G1955" s="11" t="n">
        <x:v>0</x:v>
      </x:c>
      <x:c r="H1955" s="55" t="n">
        <x:v>0</x:v>
      </x:c>
      <x:c r="I1955" s="11"/>
      <x:c r="J1955" s="11" t="n">
        <x:v>0</x:v>
      </x:c>
      <x:c r="K1955" s="55" t="n">
        <x:v>0</x:v>
      </x:c>
      <x:c r="L1955" s="20" t="str">
        <x:v>(direct)</x:v>
      </x:c>
      <x:c r="M1955" s="11" t="n">
        <x:v>0</x:v>
      </x:c>
      <x:c r="N1955" s="55"/>
    </x:row>
    <x:row r="1956" ht="30" customHeight="1">
      <x:c r="A1956" s="7" t="n">
        <x:v>1951</x:v>
      </x:c>
      <x:c r="B1956" s="20" t="str">
        <x:v>Klawisz pojedynczy kremowy 5316208992 Berker B.Kwadrat</x:v>
      </x:c>
      <x:c r="C1956" s="12" t="n">
        <x:v>1</x:v>
      </x:c>
      <x:c r="D1956" s="12" t="n">
        <x:v>3</x:v>
      </x:c>
      <x:c r="E1956" s="12" t="n">
        <x:v>1</x:v>
      </x:c>
      <x:c r="F1956" s="12" t="n">
        <x:v>0</x:v>
      </x:c>
      <x:c r="G1956" s="11" t="n">
        <x:v>0</x:v>
      </x:c>
      <x:c r="H1956" s="55" t="n">
        <x:v>0</x:v>
      </x:c>
      <x:c r="I1956" s="11"/>
      <x:c r="J1956" s="11" t="n">
        <x:v>0</x:v>
      </x:c>
      <x:c r="K1956" s="55" t="n">
        <x:v>0</x:v>
      </x:c>
      <x:c r="L1956" s="20" t="str">
        <x:v>(organic)</x:v>
      </x:c>
      <x:c r="M1956" s="11" t="n">
        <x:v>0</x:v>
      </x:c>
      <x:c r="N1956" s="55"/>
    </x:row>
    <x:row r="1957" ht="30" customHeight="1">
      <x:c r="A1957" s="7" t="n">
        <x:v>1952</x:v>
      </x:c>
      <x:c r="B1957" s="20" t="str">
        <x:v>Lampa reflektor na szynoprzewód NEVA Tc Black GU10 czarna EDO777531 EDO</x:v>
      </x:c>
      <x:c r="C1957" s="12" t="n">
        <x:v>1</x:v>
      </x:c>
      <x:c r="D1957" s="12" t="n">
        <x:v>3</x:v>
      </x:c>
      <x:c r="E1957" s="12" t="n">
        <x:v>6</x:v>
      </x:c>
      <x:c r="F1957" s="12" t="n">
        <x:v>0</x:v>
      </x:c>
      <x:c r="G1957" s="11" t="n">
        <x:v>0</x:v>
      </x:c>
      <x:c r="H1957" s="55" t="n">
        <x:v>0</x:v>
      </x:c>
      <x:c r="I1957" s="11"/>
      <x:c r="J1957" s="11" t="n">
        <x:v>0</x:v>
      </x:c>
      <x:c r="K1957" s="55" t="n">
        <x:v>0</x:v>
      </x:c>
      <x:c r="L1957" s="20" t="str">
        <x:v>(direct)</x:v>
      </x:c>
      <x:c r="M1957" s="11" t="n">
        <x:v>0</x:v>
      </x:c>
      <x:c r="N1957" s="55"/>
    </x:row>
    <x:row r="1958" ht="30" customHeight="1">
      <x:c r="A1958" s="7" t="n">
        <x:v>1953</x:v>
      </x:c>
      <x:c r="B1958" s="20" t="str">
        <x:v>Lampa sufitowa wisząca tuba, wahadło, sopel GU10 czarna 29cm 13098</x:v>
      </x:c>
      <x:c r="C1958" s="12" t="n">
        <x:v>1</x:v>
      </x:c>
      <x:c r="D1958" s="12" t="n">
        <x:v>3</x:v>
      </x:c>
      <x:c r="E1958" s="12" t="n">
        <x:v>0</x:v>
      </x:c>
      <x:c r="F1958" s="12" t="n">
        <x:v>0</x:v>
      </x:c>
      <x:c r="G1958" s="11" t="n">
        <x:v>0</x:v>
      </x:c>
      <x:c r="H1958" s="55" t="n">
        <x:v>0</x:v>
      </x:c>
      <x:c r="I1958" s="11"/>
      <x:c r="J1958" s="11" t="n">
        <x:v>0</x:v>
      </x:c>
      <x:c r="K1958" s="55" t="n">
        <x:v>0</x:v>
      </x:c>
      <x:c r="L1958" s="20" t="str">
        <x:v>(direct)</x:v>
      </x:c>
      <x:c r="M1958" s="11" t="n">
        <x:v>0</x:v>
      </x:c>
      <x:c r="N1958" s="55"/>
    </x:row>
    <x:row r="1959" ht="30" customHeight="1">
      <x:c r="A1959" s="7" t="n">
        <x:v>1954</x:v>
      </x:c>
      <x:c r="B1959" s="20" t="str">
        <x:v>Lampa uliczna LED BRELUXO 200W 20000lm 4000K IP65 130x75° szara Kobi Premium 004326</x:v>
      </x:c>
      <x:c r="C1959" s="12" t="n">
        <x:v>2</x:v>
      </x:c>
      <x:c r="D1959" s="12" t="n">
        <x:v>3</x:v>
      </x:c>
      <x:c r="E1959" s="12" t="n">
        <x:v>0</x:v>
      </x:c>
      <x:c r="F1959" s="12" t="n">
        <x:v>0</x:v>
      </x:c>
      <x:c r="G1959" s="11" t="n">
        <x:v>0</x:v>
      </x:c>
      <x:c r="H1959" s="55" t="n">
        <x:v>0</x:v>
      </x:c>
      <x:c r="I1959" s="11"/>
      <x:c r="J1959" s="11" t="n">
        <x:v>0</x:v>
      </x:c>
      <x:c r="K1959" s="55" t="n">
        <x:v>0</x:v>
      </x:c>
      <x:c r="L1959" s="20" t="str">
        <x:v>(direct)</x:v>
      </x:c>
      <x:c r="M1959" s="11" t="n">
        <x:v>0</x:v>
      </x:c>
      <x:c r="N1959" s="55"/>
    </x:row>
    <x:row r="1960" ht="30" customHeight="1">
      <x:c r="A1960" s="7" t="n">
        <x:v>1955</x:v>
      </x:c>
      <x:c r="B1960" s="20" t="str">
        <x:v>Lampa wisząca pająk ARANEA 6xE27 czarny EDO777189 EDO</x:v>
      </x:c>
      <x:c r="C1960" s="12" t="n">
        <x:v>2</x:v>
      </x:c>
      <x:c r="D1960" s="12" t="n">
        <x:v>3</x:v>
      </x:c>
      <x:c r="E1960" s="12" t="n">
        <x:v>0</x:v>
      </x:c>
      <x:c r="F1960" s="12" t="n">
        <x:v>0</x:v>
      </x:c>
      <x:c r="G1960" s="11" t="n">
        <x:v>0</x:v>
      </x:c>
      <x:c r="H1960" s="55" t="n">
        <x:v>0</x:v>
      </x:c>
      <x:c r="I1960" s="11"/>
      <x:c r="J1960" s="11" t="n">
        <x:v>0</x:v>
      </x:c>
      <x:c r="K1960" s="55" t="n">
        <x:v>0</x:v>
      </x:c>
      <x:c r="L1960" s="20" t="str">
        <x:v>(direct)</x:v>
      </x:c>
      <x:c r="M1960" s="11" t="n">
        <x:v>0</x:v>
      </x:c>
      <x:c r="N1960" s="55"/>
    </x:row>
    <x:row r="1961" ht="30" customHeight="1">
      <x:c r="A1961" s="7" t="n">
        <x:v>1956</x:v>
      </x:c>
      <x:c r="B1961" s="20" t="str">
        <x:v>Lampka sygnalizacyjna LK-713K F&amp;F</x:v>
      </x:c>
      <x:c r="C1961" s="12" t="n">
        <x:v>2</x:v>
      </x:c>
      <x:c r="D1961" s="12" t="n">
        <x:v>3</x:v>
      </x:c>
      <x:c r="E1961" s="12" t="n">
        <x:v>1</x:v>
      </x:c>
      <x:c r="F1961" s="12" t="n">
        <x:v>0</x:v>
      </x:c>
      <x:c r="G1961" s="11" t="n">
        <x:v>0</x:v>
      </x:c>
      <x:c r="H1961" s="55" t="n">
        <x:v>0</x:v>
      </x:c>
      <x:c r="I1961" s="11"/>
      <x:c r="J1961" s="11" t="n">
        <x:v>0</x:v>
      </x:c>
      <x:c r="K1961" s="55" t="n">
        <x:v>0</x:v>
      </x:c>
      <x:c r="L1961" s="20" t="str">
        <x:v>(direct)</x:v>
      </x:c>
      <x:c r="M1961" s="11" t="n">
        <x:v>0</x:v>
      </x:c>
      <x:c r="N1961" s="55"/>
    </x:row>
    <x:row r="1962" ht="30" customHeight="1">
      <x:c r="A1962" s="7" t="n">
        <x:v>1957</x:v>
      </x:c>
      <x:c r="B1962" s="20" t="str">
        <x:v>Latarka czołowa LED CREE XPE 5W ładowalna EMOS P3534</x:v>
      </x:c>
      <x:c r="C1962" s="12" t="n">
        <x:v>1</x:v>
      </x:c>
      <x:c r="D1962" s="12" t="n">
        <x:v>3</x:v>
      </x:c>
      <x:c r="E1962" s="12" t="n">
        <x:v>0</x:v>
      </x:c>
      <x:c r="F1962" s="12" t="n">
        <x:v>0</x:v>
      </x:c>
      <x:c r="G1962" s="11" t="n">
        <x:v>0</x:v>
      </x:c>
      <x:c r="H1962" s="55" t="n">
        <x:v>0</x:v>
      </x:c>
      <x:c r="I1962" s="11"/>
      <x:c r="J1962" s="11" t="n">
        <x:v>0</x:v>
      </x:c>
      <x:c r="K1962" s="55" t="n">
        <x:v>0</x:v>
      </x:c>
      <x:c r="L1962" s="20" t="str">
        <x:v>(direct)</x:v>
      </x:c>
      <x:c r="M1962" s="11" t="n">
        <x:v>0</x:v>
      </x:c>
      <x:c r="N1962" s="55"/>
    </x:row>
    <x:row r="1963" ht="30" customHeight="1">
      <x:c r="A1963" s="7" t="n">
        <x:v>1958</x:v>
      </x:c>
      <x:c r="B1963" s="20" t="str">
        <x:v>Latarka metalowa LED 120 lm 2× AAA zoom Emos P3113</x:v>
      </x:c>
      <x:c r="C1963" s="12" t="n">
        <x:v>3</x:v>
      </x:c>
      <x:c r="D1963" s="12" t="n">
        <x:v>3</x:v>
      </x:c>
      <x:c r="E1963" s="12" t="n">
        <x:v>0</x:v>
      </x:c>
      <x:c r="F1963" s="12" t="n">
        <x:v>0</x:v>
      </x:c>
      <x:c r="G1963" s="11" t="n">
        <x:v>0</x:v>
      </x:c>
      <x:c r="H1963" s="55" t="n">
        <x:v>0</x:v>
      </x:c>
      <x:c r="I1963" s="11"/>
      <x:c r="J1963" s="11" t="n">
        <x:v>0</x:v>
      </x:c>
      <x:c r="K1963" s="55" t="n">
        <x:v>0</x:v>
      </x:c>
      <x:c r="L1963" s="20" t="str">
        <x:v>(direct)</x:v>
      </x:c>
      <x:c r="M1963" s="11" t="n">
        <x:v>0</x:v>
      </x:c>
      <x:c r="N1963" s="55"/>
    </x:row>
    <x:row r="1964" ht="30" customHeight="1">
      <x:c r="A1964" s="7" t="n">
        <x:v>1959</x:v>
      </x:c>
      <x:c r="B1964" s="20" t="str">
        <x:v>Latarka metalowa LED COB 360° 180 lm 2× AA  EMOS P3112</x:v>
      </x:c>
      <x:c r="C1964" s="12" t="n">
        <x:v>2</x:v>
      </x:c>
      <x:c r="D1964" s="12" t="n">
        <x:v>3</x:v>
      </x:c>
      <x:c r="E1964" s="12" t="n">
        <x:v>0</x:v>
      </x:c>
      <x:c r="F1964" s="12" t="n">
        <x:v>0</x:v>
      </x:c>
      <x:c r="G1964" s="11" t="n">
        <x:v>0</x:v>
      </x:c>
      <x:c r="H1964" s="55" t="n">
        <x:v>0</x:v>
      </x:c>
      <x:c r="I1964" s="11"/>
      <x:c r="J1964" s="11" t="n">
        <x:v>0</x:v>
      </x:c>
      <x:c r="K1964" s="55" t="n">
        <x:v>0</x:v>
      </x:c>
      <x:c r="L1964" s="20" t="str">
        <x:v>(direct)</x:v>
      </x:c>
      <x:c r="M1964" s="11" t="n">
        <x:v>0</x:v>
      </x:c>
      <x:c r="N1964" s="55"/>
    </x:row>
    <x:row r="1965" ht="30" customHeight="1">
      <x:c r="A1965" s="7" t="n">
        <x:v>1960</x:v>
      </x:c>
      <x:c r="B1965" s="20" t="str">
        <x:v>Listwa 12 torowa 16 pomarańczowa E.4035P</x:v>
      </x:c>
      <x:c r="C1965" s="12" t="n">
        <x:v>2</x:v>
      </x:c>
      <x:c r="D1965" s="12" t="n">
        <x:v>3</x:v>
      </x:c>
      <x:c r="E1965" s="12" t="n">
        <x:v>0</x:v>
      </x:c>
      <x:c r="F1965" s="12" t="n">
        <x:v>0</x:v>
      </x:c>
      <x:c r="G1965" s="11" t="n">
        <x:v>0</x:v>
      </x:c>
      <x:c r="H1965" s="55" t="n">
        <x:v>0</x:v>
      </x:c>
      <x:c r="I1965" s="11"/>
      <x:c r="J1965" s="11" t="n">
        <x:v>0</x:v>
      </x:c>
      <x:c r="K1965" s="55" t="n">
        <x:v>0</x:v>
      </x:c>
      <x:c r="L1965" s="20" t="str">
        <x:v>(not set)</x:v>
      </x:c>
      <x:c r="M1965" s="11" t="n">
        <x:v>0</x:v>
      </x:c>
      <x:c r="N1965" s="55"/>
    </x:row>
    <x:row r="1966" ht="30" customHeight="1">
      <x:c r="A1966" s="7" t="n">
        <x:v>1961</x:v>
      </x:c>
      <x:c r="B1966" s="20" t="str">
        <x:v>Listwa 12 torowa 6 pomarańczowa E.4033P</x:v>
      </x:c>
      <x:c r="C1966" s="12" t="n">
        <x:v>2</x:v>
      </x:c>
      <x:c r="D1966" s="12" t="n">
        <x:v>3</x:v>
      </x:c>
      <x:c r="E1966" s="12" t="n">
        <x:v>2</x:v>
      </x:c>
      <x:c r="F1966" s="12" t="n">
        <x:v>0</x:v>
      </x:c>
      <x:c r="G1966" s="11" t="n">
        <x:v>0</x:v>
      </x:c>
      <x:c r="H1966" s="55" t="n">
        <x:v>0</x:v>
      </x:c>
      <x:c r="I1966" s="11"/>
      <x:c r="J1966" s="11" t="n">
        <x:v>0</x:v>
      </x:c>
      <x:c r="K1966" s="55" t="n">
        <x:v>0</x:v>
      </x:c>
      <x:c r="L1966" s="20" t="str">
        <x:v>(direct)</x:v>
      </x:c>
      <x:c r="M1966" s="11" t="n">
        <x:v>0</x:v>
      </x:c>
      <x:c r="N1966" s="55"/>
    </x:row>
    <x:row r="1967" ht="30" customHeight="1">
      <x:c r="A1967" s="7" t="n">
        <x:v>1962</x:v>
      </x:c>
      <x:c r="B1967" s="20" t="str">
        <x:v>Listwa zaciskowa z osłoną LZ 5X35/16/O E.4102 PAWBOL</x:v>
      </x:c>
      <x:c r="C1967" s="12" t="n">
        <x:v>2</x:v>
      </x:c>
      <x:c r="D1967" s="12" t="n">
        <x:v>3</x:v>
      </x:c>
      <x:c r="E1967" s="12" t="n">
        <x:v>0</x:v>
      </x:c>
      <x:c r="F1967" s="12" t="n">
        <x:v>0</x:v>
      </x:c>
      <x:c r="G1967" s="11" t="n">
        <x:v>0</x:v>
      </x:c>
      <x:c r="H1967" s="55" t="n">
        <x:v>0</x:v>
      </x:c>
      <x:c r="I1967" s="11"/>
      <x:c r="J1967" s="11" t="n">
        <x:v>0</x:v>
      </x:c>
      <x:c r="K1967" s="55" t="n">
        <x:v>0</x:v>
      </x:c>
      <x:c r="L1967" s="20" t="str">
        <x:v>(direct)</x:v>
      </x:c>
      <x:c r="M1967" s="11" t="n">
        <x:v>0</x:v>
      </x:c>
      <x:c r="N1967" s="55"/>
    </x:row>
    <x:row r="1968" ht="30" customHeight="1">
      <x:c r="A1968" s="7" t="n">
        <x:v>1963</x:v>
      </x:c>
      <x:c r="B1968" s="20" t="str">
        <x:v>Mix poziomy łącznik pojedynczy+gniazdo z/u klapka biała kolor biały WGHH-1 Karlik Junior</x:v>
      </x:c>
      <x:c r="C1968" s="12" t="n">
        <x:v>1</x:v>
      </x:c>
      <x:c r="D1968" s="12" t="n">
        <x:v>3</x:v>
      </x:c>
      <x:c r="E1968" s="12" t="n">
        <x:v>0</x:v>
      </x:c>
      <x:c r="F1968" s="12" t="n">
        <x:v>0</x:v>
      </x:c>
      <x:c r="G1968" s="11" t="n">
        <x:v>0</x:v>
      </x:c>
      <x:c r="H1968" s="55" t="n">
        <x:v>0</x:v>
      </x:c>
      <x:c r="I1968" s="11"/>
      <x:c r="J1968" s="11" t="n">
        <x:v>0</x:v>
      </x:c>
      <x:c r="K1968" s="55" t="n">
        <x:v>0</x:v>
      </x:c>
      <x:c r="L1968" s="20" t="str">
        <x:v>(direct)</x:v>
      </x:c>
      <x:c r="M1968" s="11" t="n">
        <x:v>0</x:v>
      </x:c>
      <x:c r="N1968" s="55"/>
    </x:row>
    <x:row r="1969" ht="30" customHeight="1">
      <x:c r="A1969" s="7" t="n">
        <x:v>1964</x:v>
      </x:c>
      <x:c r="B1969" s="20" t="str">
        <x:v>Narożnik wewnętrzny NW 60/90 biały AKS 111438</x:v>
      </x:c>
      <x:c r="C1969" s="12" t="n">
        <x:v>2</x:v>
      </x:c>
      <x:c r="D1969" s="12" t="n">
        <x:v>3</x:v>
      </x:c>
      <x:c r="E1969" s="12" t="n">
        <x:v>0</x:v>
      </x:c>
      <x:c r="F1969" s="12" t="n">
        <x:v>0</x:v>
      </x:c>
      <x:c r="G1969" s="11" t="n">
        <x:v>0</x:v>
      </x:c>
      <x:c r="H1969" s="55" t="n">
        <x:v>0</x:v>
      </x:c>
      <x:c r="I1969" s="11"/>
      <x:c r="J1969" s="11" t="n">
        <x:v>0</x:v>
      </x:c>
      <x:c r="K1969" s="55" t="n">
        <x:v>0</x:v>
      </x:c>
      <x:c r="L1969" s="20" t="str">
        <x:v>(ai-assistant)</x:v>
      </x:c>
      <x:c r="M1969" s="11" t="n">
        <x:v>0</x:v>
      </x:c>
      <x:c r="N1969" s="55"/>
    </x:row>
    <x:row r="1970" ht="30" customHeight="1">
      <x:c r="A1970" s="7" t="n">
        <x:v>1965</x:v>
      </x:c>
      <x:c r="B1970" s="20" t="str">
        <x:v>Naświetlacz LED ACETE 30W 2400-3240lm 6500K IP65 szary Kanlux 38492</x:v>
      </x:c>
      <x:c r="C1970" s="12" t="n">
        <x:v>1</x:v>
      </x:c>
      <x:c r="D1970" s="12" t="n">
        <x:v>3</x:v>
      </x:c>
      <x:c r="E1970" s="12" t="n">
        <x:v>300</x:v>
      </x:c>
      <x:c r="F1970" s="12" t="n">
        <x:v>0</x:v>
      </x:c>
      <x:c r="G1970" s="11" t="n">
        <x:v>0</x:v>
      </x:c>
      <x:c r="H1970" s="55" t="n">
        <x:v>0</x:v>
      </x:c>
      <x:c r="I1970" s="11"/>
      <x:c r="J1970" s="11" t="n">
        <x:v>0</x:v>
      </x:c>
      <x:c r="K1970" s="55" t="n">
        <x:v>0</x:v>
      </x:c>
      <x:c r="L1970" s="20" t="str">
        <x:v>(direct)</x:v>
      </x:c>
      <x:c r="M1970" s="11" t="n">
        <x:v>0</x:v>
      </x:c>
      <x:c r="N1970" s="55"/>
    </x:row>
    <x:row r="1971" ht="30" customHeight="1">
      <x:c r="A1971" s="7" t="n">
        <x:v>1966</x:v>
      </x:c>
      <x:c r="B1971" s="20" t="str">
        <x:v>Naświetlacz LED FLOODLIGHT 50 41W/27W 6000lm/4000lm 4000K IP66 6KLM PS SY100 czarny Ledvance 4099854</x:v>
      </x:c>
      <x:c r="C1971" s="12" t="n">
        <x:v>1</x:v>
      </x:c>
      <x:c r="D1971" s="12" t="n">
        <x:v>3</x:v>
      </x:c>
      <x:c r="E1971" s="12" t="n">
        <x:v>0</x:v>
      </x:c>
      <x:c r="F1971" s="12" t="n">
        <x:v>0</x:v>
      </x:c>
      <x:c r="G1971" s="11" t="n">
        <x:v>0</x:v>
      </x:c>
      <x:c r="H1971" s="55" t="n">
        <x:v>0</x:v>
      </x:c>
      <x:c r="I1971" s="11"/>
      <x:c r="J1971" s="11" t="n">
        <x:v>0</x:v>
      </x:c>
      <x:c r="K1971" s="55" t="n">
        <x:v>0</x:v>
      </x:c>
      <x:c r="L1971" s="20" t="str">
        <x:v>[SE] [PMax] - Promo</x:v>
      </x:c>
      <x:c r="M1971" s="11" t="n">
        <x:v>0</x:v>
      </x:c>
      <x:c r="N1971" s="55"/>
    </x:row>
    <x:row r="1972" ht="30" customHeight="1">
      <x:c r="A1972" s="7" t="n">
        <x:v>1967</x:v>
      </x:c>
      <x:c r="B1972" s="20" t="str">
        <x:v>Naświetlacz LED z czujnikiem FLOODLIGHT 50 41W/27W 6000lm/4000lm 4000K IP65 6KLM PS SY100 biały Ledv</x:v>
      </x:c>
      <x:c r="C1972" s="12" t="n">
        <x:v>1</x:v>
      </x:c>
      <x:c r="D1972" s="12" t="n">
        <x:v>3</x:v>
      </x:c>
      <x:c r="E1972" s="12" t="n">
        <x:v>0</x:v>
      </x:c>
      <x:c r="F1972" s="12" t="n">
        <x:v>0</x:v>
      </x:c>
      <x:c r="G1972" s="11" t="n">
        <x:v>0</x:v>
      </x:c>
      <x:c r="H1972" s="55" t="n">
        <x:v>0</x:v>
      </x:c>
      <x:c r="I1972" s="11"/>
      <x:c r="J1972" s="11" t="n">
        <x:v>0</x:v>
      </x:c>
      <x:c r="K1972" s="55" t="n">
        <x:v>0</x:v>
      </x:c>
      <x:c r="L1972" s="20" t="str">
        <x:v>(ai-assistant)</x:v>
      </x:c>
      <x:c r="M1972" s="11" t="n">
        <x:v>0</x:v>
      </x:c>
      <x:c r="N1972" s="55"/>
    </x:row>
    <x:row r="1973" ht="30" customHeight="1">
      <x:c r="A1973" s="7" t="n">
        <x:v>1968</x:v>
      </x:c>
      <x:c r="B1973" s="20" t="str">
        <x:v>Naświetlacz akumulatorowy LED KEL 40W 6500lm 4000mAh Plastrol W-00318</x:v>
      </x:c>
      <x:c r="C1973" s="12" t="n">
        <x:v>2</x:v>
      </x:c>
      <x:c r="D1973" s="12" t="n">
        <x:v>3</x:v>
      </x:c>
      <x:c r="E1973" s="12" t="n">
        <x:v>0</x:v>
      </x:c>
      <x:c r="F1973" s="12" t="n">
        <x:v>0</x:v>
      </x:c>
      <x:c r="G1973" s="11" t="n">
        <x:v>0</x:v>
      </x:c>
      <x:c r="H1973" s="55" t="n">
        <x:v>0</x:v>
      </x:c>
      <x:c r="I1973" s="11"/>
      <x:c r="J1973" s="11" t="n">
        <x:v>0</x:v>
      </x:c>
      <x:c r="K1973" s="55" t="n">
        <x:v>0</x:v>
      </x:c>
      <x:c r="L1973" s="20" t="str">
        <x:v>(direct)</x:v>
      </x:c>
      <x:c r="M1973" s="11" t="n">
        <x:v>0</x:v>
      </x:c>
      <x:c r="N1973" s="55"/>
    </x:row>
    <x:row r="1974" ht="30" customHeight="1">
      <x:c r="A1974" s="7" t="n">
        <x:v>1969</x:v>
      </x:c>
      <x:c r="B1974" s="20" t="str">
        <x:v>Naświetlacz projektor LED 20W czujnik 1900lm 4000K BVP008 PILA neutralny 911401874983</x:v>
      </x:c>
      <x:c r="C1974" s="12" t="n">
        <x:v>2</x:v>
      </x:c>
      <x:c r="D1974" s="12" t="n">
        <x:v>3</x:v>
      </x:c>
      <x:c r="E1974" s="12" t="n">
        <x:v>0</x:v>
      </x:c>
      <x:c r="F1974" s="12" t="n">
        <x:v>0</x:v>
      </x:c>
      <x:c r="G1974" s="11" t="n">
        <x:v>0</x:v>
      </x:c>
      <x:c r="H1974" s="55" t="n">
        <x:v>0</x:v>
      </x:c>
      <x:c r="I1974" s="11"/>
      <x:c r="J1974" s="11" t="n">
        <x:v>0</x:v>
      </x:c>
      <x:c r="K1974" s="55" t="n">
        <x:v>0</x:v>
      </x:c>
      <x:c r="L1974" s="20" t="str">
        <x:v>(direct)</x:v>
      </x:c>
      <x:c r="M1974" s="11" t="n">
        <x:v>0</x:v>
      </x:c>
      <x:c r="N1974" s="55"/>
    </x:row>
    <x:row r="1975" ht="30" customHeight="1">
      <x:c r="A1975" s="7" t="n">
        <x:v>1970</x:v>
      </x:c>
      <x:c r="B1975" s="20" t="str">
        <x:v>Naświetlacz solarny z czujnikiem ruchu SOLAR LED KOBI NEW PHOENIX 13W 4000K 1400lm 001810</x:v>
      </x:c>
      <x:c r="C1975" s="12" t="n">
        <x:v>3</x:v>
      </x:c>
      <x:c r="D1975" s="12" t="n">
        <x:v>3</x:v>
      </x:c>
      <x:c r="E1975" s="12" t="n">
        <x:v>0</x:v>
      </x:c>
      <x:c r="F1975" s="12" t="n">
        <x:v>0</x:v>
      </x:c>
      <x:c r="G1975" s="11" t="n">
        <x:v>0</x:v>
      </x:c>
      <x:c r="H1975" s="55" t="n">
        <x:v>0</x:v>
      </x:c>
      <x:c r="I1975" s="11"/>
      <x:c r="J1975" s="11" t="n">
        <x:v>0</x:v>
      </x:c>
      <x:c r="K1975" s="55" t="n">
        <x:v>0</x:v>
      </x:c>
      <x:c r="L1975" s="20" t="str">
        <x:v>(direct)</x:v>
      </x:c>
      <x:c r="M1975" s="11" t="n">
        <x:v>0</x:v>
      </x:c>
      <x:c r="N1975" s="55"/>
    </x:row>
    <x:row r="1976" ht="30" customHeight="1">
      <x:c r="A1976" s="7" t="n">
        <x:v>1971</x:v>
      </x:c>
      <x:c r="B1976" s="20" t="str">
        <x:v>Opaska uziemiająca 209mm stal cynkowana EB-0-1 Trytyt</x:v>
      </x:c>
      <x:c r="C1976" s="12" t="n">
        <x:v>2</x:v>
      </x:c>
      <x:c r="D1976" s="12" t="n">
        <x:v>3</x:v>
      </x:c>
      <x:c r="E1976" s="12" t="n">
        <x:v>1</x:v>
      </x:c>
      <x:c r="F1976" s="12" t="n">
        <x:v>0</x:v>
      </x:c>
      <x:c r="G1976" s="11" t="n">
        <x:v>0</x:v>
      </x:c>
      <x:c r="H1976" s="55" t="n">
        <x:v>0</x:v>
      </x:c>
      <x:c r="I1976" s="11"/>
      <x:c r="J1976" s="11" t="n">
        <x:v>0</x:v>
      </x:c>
      <x:c r="K1976" s="55" t="n">
        <x:v>0</x:v>
      </x:c>
      <x:c r="L1976" s="20" t="str">
        <x:v>(organic)</x:v>
      </x:c>
      <x:c r="M1976" s="11" t="n">
        <x:v>0</x:v>
      </x:c>
      <x:c r="N1976" s="55"/>
    </x:row>
    <x:row r="1977" ht="30" customHeight="1">
      <x:c r="A1977" s="7" t="n">
        <x:v>1972</x:v>
      </x:c>
      <x:c r="B1977" s="20" t="str">
        <x:v>Oprawa High Bay LED HB 150W 25500lm 4000K IP65 szara Kanlux 27166</x:v>
      </x:c>
      <x:c r="C1977" s="12" t="n">
        <x:v>3</x:v>
      </x:c>
      <x:c r="D1977" s="12" t="n">
        <x:v>3</x:v>
      </x:c>
      <x:c r="E1977" s="12" t="n">
        <x:v>0</x:v>
      </x:c>
      <x:c r="F1977" s="12" t="n">
        <x:v>0</x:v>
      </x:c>
      <x:c r="G1977" s="11" t="n">
        <x:v>0</x:v>
      </x:c>
      <x:c r="H1977" s="55" t="n">
        <x:v>0</x:v>
      </x:c>
      <x:c r="I1977" s="11"/>
      <x:c r="J1977" s="11" t="n">
        <x:v>0</x:v>
      </x:c>
      <x:c r="K1977" s="55" t="n">
        <x:v>0</x:v>
      </x:c>
      <x:c r="L1977" s="20" t="str">
        <x:v>(direct)</x:v>
      </x:c>
      <x:c r="M1977" s="11" t="n">
        <x:v>0</x:v>
      </x:c>
      <x:c r="N1977" s="55"/>
    </x:row>
    <x:row r="1978" ht="30" customHeight="1">
      <x:c r="A1978" s="7" t="n">
        <x:v>1973</x:v>
      </x:c>
      <x:c r="B1978" s="20" t="str">
        <x:v>Oprawa High Bay LED HB PRO STRONG 150W 25500lm 4000K IP65 czarna Kanlux 27158</x:v>
      </x:c>
      <x:c r="C1978" s="12" t="n">
        <x:v>1</x:v>
      </x:c>
      <x:c r="D1978" s="12" t="n">
        <x:v>3</x:v>
      </x:c>
      <x:c r="E1978" s="12" t="n">
        <x:v>0</x:v>
      </x:c>
      <x:c r="F1978" s="12" t="n">
        <x:v>0</x:v>
      </x:c>
      <x:c r="G1978" s="11" t="n">
        <x:v>0</x:v>
      </x:c>
      <x:c r="H1978" s="55" t="n">
        <x:v>0</x:v>
      </x:c>
      <x:c r="I1978" s="11"/>
      <x:c r="J1978" s="11" t="n">
        <x:v>0</x:v>
      </x:c>
      <x:c r="K1978" s="55" t="n">
        <x:v>0</x:v>
      </x:c>
      <x:c r="L1978" s="20" t="str">
        <x:v>(direct)</x:v>
      </x:c>
      <x:c r="M1978" s="11" t="n">
        <x:v>0</x:v>
      </x:c>
      <x:c r="N1978" s="55"/>
    </x:row>
    <x:row r="1979" ht="30" customHeight="1">
      <x:c r="A1979" s="7" t="n">
        <x:v>1974</x:v>
      </x:c>
      <x:c r="B1979" s="20" t="str">
        <x:v>Oprawa awaryjna podtynkowa STARLET WHITE II LED SO 3W SA 3H MT Intelight 92064</x:v>
      </x:c>
      <x:c r="C1979" s="12" t="n">
        <x:v>2</x:v>
      </x:c>
      <x:c r="D1979" s="12" t="n">
        <x:v>3</x:v>
      </x:c>
      <x:c r="E1979" s="12" t="n">
        <x:v>0</x:v>
      </x:c>
      <x:c r="F1979" s="12" t="n">
        <x:v>0</x:v>
      </x:c>
      <x:c r="G1979" s="11" t="n">
        <x:v>0</x:v>
      </x:c>
      <x:c r="H1979" s="55" t="n">
        <x:v>0</x:v>
      </x:c>
      <x:c r="I1979" s="11"/>
      <x:c r="J1979" s="11" t="n">
        <x:v>0</x:v>
      </x:c>
      <x:c r="K1979" s="55" t="n">
        <x:v>0</x:v>
      </x:c>
      <x:c r="L1979" s="20" t="str">
        <x:v>(direct)</x:v>
      </x:c>
      <x:c r="M1979" s="11" t="n">
        <x:v>0</x:v>
      </x:c>
      <x:c r="N1979" s="55"/>
    </x:row>
    <x:row r="1980" ht="30" customHeight="1">
      <x:c r="A1980" s="7" t="n">
        <x:v>1975</x:v>
      </x:c>
      <x:c r="B1980" s="20" t="str">
        <x:v>Oprawa elewacyjna Reka LED EL 7W-L-GR Kanlux 28990</x:v>
      </x:c>
      <x:c r="C1980" s="12" t="n">
        <x:v>2</x:v>
      </x:c>
      <x:c r="D1980" s="12" t="n">
        <x:v>3</x:v>
      </x:c>
      <x:c r="E1980" s="12" t="n">
        <x:v>1</x:v>
      </x:c>
      <x:c r="F1980" s="12" t="n">
        <x:v>0</x:v>
      </x:c>
      <x:c r="G1980" s="11" t="n">
        <x:v>0</x:v>
      </x:c>
      <x:c r="H1980" s="55" t="n">
        <x:v>0</x:v>
      </x:c>
      <x:c r="I1980" s="11"/>
      <x:c r="J1980" s="11" t="n">
        <x:v>0</x:v>
      </x:c>
      <x:c r="K1980" s="55" t="n">
        <x:v>0</x:v>
      </x:c>
      <x:c r="L1980" s="20" t="str">
        <x:v>(direct)</x:v>
      </x:c>
      <x:c r="M1980" s="11" t="n">
        <x:v>0</x:v>
      </x:c>
      <x:c r="N1980" s="55"/>
    </x:row>
    <x:row r="1981" ht="30" customHeight="1">
      <x:c r="A1981" s="7" t="n">
        <x:v>1976</x:v>
      </x:c>
      <x:c r="B1981" s="20" t="str">
        <x:v>Oprawa elewacyjna Santa 1x GU10 szary 13652</x:v>
      </x:c>
      <x:c r="C1981" s="12" t="n">
        <x:v>2</x:v>
      </x:c>
      <x:c r="D1981" s="12" t="n">
        <x:v>3</x:v>
      </x:c>
      <x:c r="E1981" s="12" t="n">
        <x:v>0</x:v>
      </x:c>
      <x:c r="F1981" s="12" t="n">
        <x:v>0</x:v>
      </x:c>
      <x:c r="G1981" s="11" t="n">
        <x:v>0</x:v>
      </x:c>
      <x:c r="H1981" s="55" t="n">
        <x:v>0</x:v>
      </x:c>
      <x:c r="I1981" s="11"/>
      <x:c r="J1981" s="11" t="n">
        <x:v>0</x:v>
      </x:c>
      <x:c r="K1981" s="55" t="n">
        <x:v>0</x:v>
      </x:c>
      <x:c r="L1981" s="20" t="str">
        <x:v>(organic)</x:v>
      </x:c>
      <x:c r="M1981" s="11" t="n">
        <x:v>0</x:v>
      </x:c>
      <x:c r="N1981" s="55"/>
    </x:row>
    <x:row r="1982" ht="30" customHeight="1">
      <x:c r="A1982" s="7" t="n">
        <x:v>1977</x:v>
      </x:c>
      <x:c r="B1982" s="20" t="str">
        <x:v>Oprawa elewacyjna Santa 2xGU10 czarna 13117</x:v>
      </x:c>
      <x:c r="C1982" s="12" t="n">
        <x:v>2</x:v>
      </x:c>
      <x:c r="D1982" s="12" t="n">
        <x:v>3</x:v>
      </x:c>
      <x:c r="E1982" s="12" t="n">
        <x:v>0</x:v>
      </x:c>
      <x:c r="F1982" s="12" t="n">
        <x:v>0</x:v>
      </x:c>
      <x:c r="G1982" s="11" t="n">
        <x:v>0</x:v>
      </x:c>
      <x:c r="H1982" s="55" t="n">
        <x:v>0</x:v>
      </x:c>
      <x:c r="I1982" s="11"/>
      <x:c r="J1982" s="11" t="n">
        <x:v>0</x:v>
      </x:c>
      <x:c r="K1982" s="55" t="n">
        <x:v>0</x:v>
      </x:c>
      <x:c r="L1982" s="20" t="str">
        <x:v>(direct)</x:v>
      </x:c>
      <x:c r="M1982" s="11" t="n">
        <x:v>0</x:v>
      </x:c>
      <x:c r="N1982" s="55"/>
    </x:row>
    <x:row r="1983" ht="30" customHeight="1">
      <x:c r="A1983" s="7" t="n">
        <x:v>1978</x:v>
      </x:c>
      <x:c r="B1983" s="20" t="str">
        <x:v>Oprawa hermetyczna LED MAH HI 120cm 26W 3900lm 150lm/W 4000K IP65 szara Kanlux 22609</x:v>
      </x:c>
      <x:c r="C1983" s="12" t="n">
        <x:v>2</x:v>
      </x:c>
      <x:c r="D1983" s="12" t="n">
        <x:v>3</x:v>
      </x:c>
      <x:c r="E1983" s="12" t="n">
        <x:v>2</x:v>
      </x:c>
      <x:c r="F1983" s="12" t="n">
        <x:v>0</x:v>
      </x:c>
      <x:c r="G1983" s="11" t="n">
        <x:v>0</x:v>
      </x:c>
      <x:c r="H1983" s="55" t="n">
        <x:v>0</x:v>
      </x:c>
      <x:c r="I1983" s="11"/>
      <x:c r="J1983" s="11" t="n">
        <x:v>0</x:v>
      </x:c>
      <x:c r="K1983" s="55" t="n">
        <x:v>0</x:v>
      </x:c>
      <x:c r="L1983" s="20" t="str">
        <x:v>(direct)</x:v>
      </x:c>
      <x:c r="M1983" s="11" t="n">
        <x:v>0</x:v>
      </x:c>
      <x:c r="N1983" s="55"/>
    </x:row>
    <x:row r="1984" ht="30" customHeight="1">
      <x:c r="A1984" s="7" t="n">
        <x:v>1979</x:v>
      </x:c>
      <x:c r="B1984" s="20" t="str">
        <x:v>Oprawa hermetyczna LED NEGRO 36W 4320lm 4000K IP65 szara Kobi Premium 001791</x:v>
      </x:c>
      <x:c r="C1984" s="12" t="n">
        <x:v>3</x:v>
      </x:c>
      <x:c r="D1984" s="12" t="n">
        <x:v>3</x:v>
      </x:c>
      <x:c r="E1984" s="12" t="n">
        <x:v>0</x:v>
      </x:c>
      <x:c r="F1984" s="12" t="n">
        <x:v>0</x:v>
      </x:c>
      <x:c r="G1984" s="11" t="n">
        <x:v>0</x:v>
      </x:c>
      <x:c r="H1984" s="55" t="n">
        <x:v>0</x:v>
      </x:c>
      <x:c r="I1984" s="11"/>
      <x:c r="J1984" s="11" t="n">
        <x:v>0</x:v>
      </x:c>
      <x:c r="K1984" s="55" t="n">
        <x:v>0</x:v>
      </x:c>
      <x:c r="L1984" s="20" t="str">
        <x:v>(direct)</x:v>
      </x:c>
      <x:c r="M1984" s="11" t="n">
        <x:v>0</x:v>
      </x:c>
      <x:c r="N1984" s="55"/>
    </x:row>
    <x:row r="1985" ht="30" customHeight="1">
      <x:c r="A1985" s="7" t="n">
        <x:v>1980</x:v>
      </x:c>
      <x:c r="B1985" s="20" t="str">
        <x:v>Oprawa hermetyczna do świetlówek LED DICHT 4LED 1270mm 2x36W IP65 szara klosz PS Kanlux 31321</x:v>
      </x:c>
      <x:c r="C1985" s="12" t="n">
        <x:v>3</x:v>
      </x:c>
      <x:c r="D1985" s="12" t="n">
        <x:v>3</x:v>
      </x:c>
      <x:c r="E1985" s="12" t="n">
        <x:v>0</x:v>
      </x:c>
      <x:c r="F1985" s="12" t="n">
        <x:v>0</x:v>
      </x:c>
      <x:c r="G1985" s="11" t="n">
        <x:v>0</x:v>
      </x:c>
      <x:c r="H1985" s="55" t="n">
        <x:v>0</x:v>
      </x:c>
      <x:c r="I1985" s="11"/>
      <x:c r="J1985" s="11" t="n">
        <x:v>0</x:v>
      </x:c>
      <x:c r="K1985" s="55" t="n">
        <x:v>0</x:v>
      </x:c>
      <x:c r="L1985" s="20" t="str">
        <x:v>(direct)</x:v>
      </x:c>
      <x:c r="M1985" s="11" t="n">
        <x:v>0</x:v>
      </x:c>
      <x:c r="N1985" s="55"/>
    </x:row>
    <x:row r="1986" ht="30" customHeight="1">
      <x:c r="A1986" s="7" t="n">
        <x:v>1981</x:v>
      </x:c>
      <x:c r="B1986" s="20" t="str">
        <x:v>Oprawa ogrodowa kinkiet elewacyjny ENTERA 10W 4000K IP54 KTEACZ</x:v>
      </x:c>
      <x:c r="C1986" s="12" t="n">
        <x:v>2</x:v>
      </x:c>
      <x:c r="D1986" s="12" t="n">
        <x:v>3</x:v>
      </x:c>
      <x:c r="E1986" s="12" t="n">
        <x:v>1</x:v>
      </x:c>
      <x:c r="F1986" s="12" t="n">
        <x:v>0</x:v>
      </x:c>
      <x:c r="G1986" s="11" t="n">
        <x:v>0</x:v>
      </x:c>
      <x:c r="H1986" s="55" t="n">
        <x:v>0</x:v>
      </x:c>
      <x:c r="I1986" s="11"/>
      <x:c r="J1986" s="11" t="n">
        <x:v>0</x:v>
      </x:c>
      <x:c r="K1986" s="55" t="n">
        <x:v>0</x:v>
      </x:c>
      <x:c r="L1986" s="20" t="str">
        <x:v>(direct)</x:v>
      </x:c>
      <x:c r="M1986" s="11" t="n">
        <x:v>0</x:v>
      </x:c>
      <x:c r="N1986" s="55"/>
    </x:row>
    <x:row r="1987" ht="30" customHeight="1">
      <x:c r="A1987" s="7" t="n">
        <x:v>1982</x:v>
      </x:c>
      <x:c r="B1987" s="20" t="str">
        <x:v>Oprawa ogrodowa wbijana Diego czarna GTV GU10 35W IP65 OS-DIEGOGU10-20</x:v>
      </x:c>
      <x:c r="C1987" s="12" t="n">
        <x:v>2</x:v>
      </x:c>
      <x:c r="D1987" s="12" t="n">
        <x:v>3</x:v>
      </x:c>
      <x:c r="E1987" s="12" t="n">
        <x:v>0</x:v>
      </x:c>
      <x:c r="F1987" s="12" t="n">
        <x:v>0</x:v>
      </x:c>
      <x:c r="G1987" s="11" t="n">
        <x:v>0</x:v>
      </x:c>
      <x:c r="H1987" s="55" t="n">
        <x:v>0</x:v>
      </x:c>
      <x:c r="I1987" s="11"/>
      <x:c r="J1987" s="11" t="n">
        <x:v>0</x:v>
      </x:c>
      <x:c r="K1987" s="55" t="n">
        <x:v>0</x:v>
      </x:c>
      <x:c r="L1987" s="20" t="str">
        <x:v>(direct)</x:v>
      </x:c>
      <x:c r="M1987" s="11" t="n">
        <x:v>0</x:v>
      </x:c>
      <x:c r="N1987" s="55"/>
    </x:row>
    <x:row r="1988" ht="30" customHeight="1">
      <x:c r="A1988" s="7" t="n">
        <x:v>1983</x:v>
      </x:c>
      <x:c r="B1988" s="20" t="str">
        <x:v>Oprawa przemysłowa HIGH-BAY LED BY021P 168W 20500lm 4000K IP65 911401642307</x:v>
      </x:c>
      <x:c r="C1988" s="12" t="n">
        <x:v>1</x:v>
      </x:c>
      <x:c r="D1988" s="12" t="n">
        <x:v>3</x:v>
      </x:c>
      <x:c r="E1988" s="12" t="n">
        <x:v>0</x:v>
      </x:c>
      <x:c r="F1988" s="12" t="n">
        <x:v>0</x:v>
      </x:c>
      <x:c r="G1988" s="11" t="n">
        <x:v>0</x:v>
      </x:c>
      <x:c r="H1988" s="55" t="n">
        <x:v>0</x:v>
      </x:c>
      <x:c r="I1988" s="11"/>
      <x:c r="J1988" s="11" t="n">
        <x:v>0</x:v>
      </x:c>
      <x:c r="K1988" s="55" t="n">
        <x:v>0</x:v>
      </x:c>
      <x:c r="L1988" s="20" t="str">
        <x:v>(direct)</x:v>
      </x:c>
      <x:c r="M1988" s="11" t="n">
        <x:v>0</x:v>
      </x:c>
      <x:c r="N1988" s="55"/>
    </x:row>
    <x:row r="1989" ht="30" customHeight="1">
      <x:c r="A1989" s="7" t="n">
        <x:v>1984</x:v>
      </x:c>
      <x:c r="B1989" s="20" t="str">
        <x:v>Oprawa sufitowa BORD 1xGU10 biała Kanlux 25479</x:v>
      </x:c>
      <x:c r="C1989" s="12" t="n">
        <x:v>1</x:v>
      </x:c>
      <x:c r="D1989" s="12" t="n">
        <x:v>3</x:v>
      </x:c>
      <x:c r="E1989" s="12" t="n">
        <x:v>0</x:v>
      </x:c>
      <x:c r="F1989" s="12" t="n">
        <x:v>0</x:v>
      </x:c>
      <x:c r="G1989" s="11" t="n">
        <x:v>0</x:v>
      </x:c>
      <x:c r="H1989" s="55" t="n">
        <x:v>0</x:v>
      </x:c>
      <x:c r="I1989" s="11"/>
      <x:c r="J1989" s="11" t="n">
        <x:v>0</x:v>
      </x:c>
      <x:c r="K1989" s="55" t="n">
        <x:v>0</x:v>
      </x:c>
      <x:c r="L1989" s="20" t="str">
        <x:v>[SE] [PMax] - Kontakt Simon</x:v>
      </x:c>
      <x:c r="M1989" s="11" t="n">
        <x:v>0</x:v>
      </x:c>
      <x:c r="N1989" s="55"/>
    </x:row>
    <x:row r="1990" ht="30" customHeight="1">
      <x:c r="A1990" s="7" t="n">
        <x:v>1985</x:v>
      </x:c>
      <x:c r="B1990" s="20" t="str">
        <x:v>Oprawa sufitowa SANI GU10 IP44 czarna Kanlux 29240</x:v>
      </x:c>
      <x:c r="C1990" s="12" t="n">
        <x:v>1</x:v>
      </x:c>
      <x:c r="D1990" s="12" t="n">
        <x:v>3</x:v>
      </x:c>
      <x:c r="E1990" s="12" t="n">
        <x:v>0</x:v>
      </x:c>
      <x:c r="F1990" s="12" t="n">
        <x:v>0</x:v>
      </x:c>
      <x:c r="G1990" s="11" t="n">
        <x:v>0</x:v>
      </x:c>
      <x:c r="H1990" s="55" t="n">
        <x:v>0</x:v>
      </x:c>
      <x:c r="I1990" s="11"/>
      <x:c r="J1990" s="11" t="n">
        <x:v>0</x:v>
      </x:c>
      <x:c r="K1990" s="55" t="n">
        <x:v>0</x:v>
      </x:c>
      <x:c r="L1990" s="20" t="str">
        <x:v>[SE] [PMax] - Kontakt Simon</x:v>
      </x:c>
      <x:c r="M1990" s="11" t="n">
        <x:v>0</x:v>
      </x:c>
      <x:c r="N1990" s="55"/>
    </x:row>
    <x:row r="1991" ht="30" customHeight="1">
      <x:c r="A1991" s="7" t="n">
        <x:v>1986</x:v>
      </x:c>
      <x:c r="B1991" s="20" t="str">
        <x:v>Oprawa sufitowa okrągła biała IRID IP20 EDO777135  EDO</x:v>
      </x:c>
      <x:c r="C1991" s="12" t="n">
        <x:v>2</x:v>
      </x:c>
      <x:c r="D1991" s="12" t="n">
        <x:v>3</x:v>
      </x:c>
      <x:c r="E1991" s="12" t="n">
        <x:v>17</x:v>
      </x:c>
      <x:c r="F1991" s="12" t="n">
        <x:v>0</x:v>
      </x:c>
      <x:c r="G1991" s="11" t="n">
        <x:v>0</x:v>
      </x:c>
      <x:c r="H1991" s="55" t="n">
        <x:v>0</x:v>
      </x:c>
      <x:c r="I1991" s="11"/>
      <x:c r="J1991" s="11" t="n">
        <x:v>0</x:v>
      </x:c>
      <x:c r="K1991" s="55" t="n">
        <x:v>0</x:v>
      </x:c>
      <x:c r="L1991" s="20" t="str">
        <x:v>(direct)</x:v>
      </x:c>
      <x:c r="M1991" s="11" t="n">
        <x:v>0</x:v>
      </x:c>
      <x:c r="N1991" s="55"/>
    </x:row>
    <x:row r="1992" ht="30" customHeight="1">
      <x:c r="A1992" s="7" t="n">
        <x:v>1987</x:v>
      </x:c>
      <x:c r="B1992" s="20" t="str">
        <x:v>Oprawa uliczna LED 100W 4000K neutralna 11000lm IP65 Szary z uchwytem V-TAC 20426 VT-139ST</x:v>
      </x:c>
      <x:c r="C1992" s="12" t="n">
        <x:v>1</x:v>
      </x:c>
      <x:c r="D1992" s="12" t="n">
        <x:v>3</x:v>
      </x:c>
      <x:c r="E1992" s="12" t="n">
        <x:v>0</x:v>
      </x:c>
      <x:c r="F1992" s="12" t="n">
        <x:v>0</x:v>
      </x:c>
      <x:c r="G1992" s="11" t="n">
        <x:v>0</x:v>
      </x:c>
      <x:c r="H1992" s="55" t="n">
        <x:v>0</x:v>
      </x:c>
      <x:c r="I1992" s="11"/>
      <x:c r="J1992" s="11" t="n">
        <x:v>0</x:v>
      </x:c>
      <x:c r="K1992" s="55" t="n">
        <x:v>0</x:v>
      </x:c>
      <x:c r="L1992" s="20" t="str">
        <x:v>(direct)</x:v>
      </x:c>
      <x:c r="M1992" s="11" t="n">
        <x:v>0</x:v>
      </x:c>
      <x:c r="N1992" s="55"/>
    </x:row>
    <x:row r="1993" ht="30" customHeight="1">
      <x:c r="A1993" s="7" t="n">
        <x:v>1988</x:v>
      </x:c>
      <x:c r="B1993" s="20" t="str">
        <x:v>Panel LED podtynkowy BLINGO kwadratowy 595x595mm 38W 4560lm 4000K neutralne IP20 biały Kanlux 37176</x:v>
      </x:c>
      <x:c r="C1993" s="12" t="n">
        <x:v>2</x:v>
      </x:c>
      <x:c r="D1993" s="12" t="n">
        <x:v>3</x:v>
      </x:c>
      <x:c r="E1993" s="12" t="n">
        <x:v>0</x:v>
      </x:c>
      <x:c r="F1993" s="12" t="n">
        <x:v>0</x:v>
      </x:c>
      <x:c r="G1993" s="11" t="n">
        <x:v>0</x:v>
      </x:c>
      <x:c r="H1993" s="55" t="n">
        <x:v>0</x:v>
      </x:c>
      <x:c r="I1993" s="11"/>
      <x:c r="J1993" s="11" t="n">
        <x:v>0</x:v>
      </x:c>
      <x:c r="K1993" s="55" t="n">
        <x:v>0</x:v>
      </x:c>
      <x:c r="L1993" s="20" t="str">
        <x:v>(not set)</x:v>
      </x:c>
      <x:c r="M1993" s="11" t="n">
        <x:v>0</x:v>
      </x:c>
      <x:c r="N1993" s="55"/>
    </x:row>
    <x:row r="1994" ht="30" customHeight="1">
      <x:c r="A1994" s="7" t="n">
        <x:v>1989</x:v>
      </x:c>
      <x:c r="B1994" s="20" t="str">
        <x:v>Panel LED podtynkowy BLINGO prostokątny 1195x295mm 34W 4080lm 4000K neutralne IP20 biały Kanlux 3717</x:v>
      </x:c>
      <x:c r="C1994" s="12" t="n">
        <x:v>3</x:v>
      </x:c>
      <x:c r="D1994" s="12" t="n">
        <x:v>3</x:v>
      </x:c>
      <x:c r="E1994" s="12" t="n">
        <x:v>0</x:v>
      </x:c>
      <x:c r="F1994" s="12" t="n">
        <x:v>0</x:v>
      </x:c>
      <x:c r="G1994" s="11" t="n">
        <x:v>0</x:v>
      </x:c>
      <x:c r="H1994" s="55" t="n">
        <x:v>0</x:v>
      </x:c>
      <x:c r="I1994" s="11"/>
      <x:c r="J1994" s="11" t="n">
        <x:v>0</x:v>
      </x:c>
      <x:c r="K1994" s="55" t="n">
        <x:v>0</x:v>
      </x:c>
      <x:c r="L1994" s="20" t="str">
        <x:v>(direct)</x:v>
      </x:c>
      <x:c r="M1994" s="11" t="n">
        <x:v>0</x:v>
      </x:c>
      <x:c r="N1994" s="55"/>
    </x:row>
    <x:row r="1995" ht="30" customHeight="1">
      <x:c r="A1995" s="7" t="n">
        <x:v>1990</x:v>
      </x:c>
      <x:c r="B1995" s="20" t="str">
        <x:v>Peszel rura giętka karbowana 18/13,5 RKSG PV PVC UV 750N 50m 05.201</x:v>
      </x:c>
      <x:c r="C1995" s="12" t="n">
        <x:v>2</x:v>
      </x:c>
      <x:c r="D1995" s="12" t="n">
        <x:v>3</x:v>
      </x:c>
      <x:c r="E1995" s="12" t="n">
        <x:v>0</x:v>
      </x:c>
      <x:c r="F1995" s="12" t="n">
        <x:v>0</x:v>
      </x:c>
      <x:c r="G1995" s="11" t="n">
        <x:v>0</x:v>
      </x:c>
      <x:c r="H1995" s="55" t="n">
        <x:v>0</x:v>
      </x:c>
      <x:c r="I1995" s="11"/>
      <x:c r="J1995" s="11" t="n">
        <x:v>0</x:v>
      </x:c>
      <x:c r="K1995" s="55" t="n">
        <x:v>0</x:v>
      </x:c>
      <x:c r="L1995" s="20" t="str">
        <x:v>(direct)</x:v>
      </x:c>
      <x:c r="M1995" s="11" t="n">
        <x:v>0</x:v>
      </x:c>
      <x:c r="N1995" s="55"/>
    </x:row>
    <x:row r="1996" ht="30" customHeight="1">
      <x:c r="A1996" s="7" t="n">
        <x:v>1991</x:v>
      </x:c>
      <x:c r="B1996" s="20" t="str">
        <x:v>Peszel rura giętka karbowana 20/14,5 PVC 750N 25m 05.46</x:v>
      </x:c>
      <x:c r="C1996" s="12" t="n">
        <x:v>2</x:v>
      </x:c>
      <x:c r="D1996" s="12" t="n">
        <x:v>3</x:v>
      </x:c>
      <x:c r="E1996" s="12" t="n">
        <x:v>0</x:v>
      </x:c>
      <x:c r="F1996" s="12" t="n">
        <x:v>0</x:v>
      </x:c>
      <x:c r="G1996" s="11" t="n">
        <x:v>0</x:v>
      </x:c>
      <x:c r="H1996" s="55" t="n">
        <x:v>0</x:v>
      </x:c>
      <x:c r="I1996" s="11"/>
      <x:c r="J1996" s="11" t="n">
        <x:v>0</x:v>
      </x:c>
      <x:c r="K1996" s="55" t="n">
        <x:v>0</x:v>
      </x:c>
      <x:c r="L1996" s="20" t="str">
        <x:v>(direct)</x:v>
      </x:c>
      <x:c r="M1996" s="11" t="n">
        <x:v>0</x:v>
      </x:c>
      <x:c r="N1996" s="55"/>
    </x:row>
    <x:row r="1997" ht="30" customHeight="1">
      <x:c r="A1997" s="7" t="n">
        <x:v>1992</x:v>
      </x:c>
      <x:c r="B1997" s="20" t="str">
        <x:v>Peszel rura giętka karbowana 20/14,5 PVC 750N 50m 05.39</x:v>
      </x:c>
      <x:c r="C1997" s="12" t="n">
        <x:v>2</x:v>
      </x:c>
      <x:c r="D1997" s="12" t="n">
        <x:v>3</x:v>
      </x:c>
      <x:c r="E1997" s="12" t="n">
        <x:v>0</x:v>
      </x:c>
      <x:c r="F1997" s="12" t="n">
        <x:v>0</x:v>
      </x:c>
      <x:c r="G1997" s="11" t="n">
        <x:v>0</x:v>
      </x:c>
      <x:c r="H1997" s="55" t="n">
        <x:v>0</x:v>
      </x:c>
      <x:c r="I1997" s="11"/>
      <x:c r="J1997" s="11" t="n">
        <x:v>0</x:v>
      </x:c>
      <x:c r="K1997" s="55" t="n">
        <x:v>0</x:v>
      </x:c>
      <x:c r="L1997" s="20" t="str">
        <x:v>(direct)</x:v>
      </x:c>
      <x:c r="M1997" s="11" t="n">
        <x:v>0</x:v>
      </x:c>
      <x:c r="N1997" s="55"/>
    </x:row>
    <x:row r="1998" ht="30" customHeight="1">
      <x:c r="A1998" s="7" t="n">
        <x:v>1993</x:v>
      </x:c>
      <x:c r="B1998" s="20" t="str">
        <x:v>Peszel rura giętka karbowana 20/16 PVC 750N 25m 05.47</x:v>
      </x:c>
      <x:c r="C1998" s="12" t="n">
        <x:v>2</x:v>
      </x:c>
      <x:c r="D1998" s="12" t="n">
        <x:v>3</x:v>
      </x:c>
      <x:c r="E1998" s="12" t="n">
        <x:v>0</x:v>
      </x:c>
      <x:c r="F1998" s="12" t="n">
        <x:v>0</x:v>
      </x:c>
      <x:c r="G1998" s="11" t="n">
        <x:v>0</x:v>
      </x:c>
      <x:c r="H1998" s="55" t="n">
        <x:v>0</x:v>
      </x:c>
      <x:c r="I1998" s="11"/>
      <x:c r="J1998" s="11" t="n">
        <x:v>0</x:v>
      </x:c>
      <x:c r="K1998" s="55" t="n">
        <x:v>0</x:v>
      </x:c>
      <x:c r="L1998" s="20" t="str">
        <x:v>(direct)</x:v>
      </x:c>
      <x:c r="M1998" s="11" t="n">
        <x:v>0</x:v>
      </x:c>
      <x:c r="N1998" s="55"/>
    </x:row>
    <x:row r="1999" ht="30" customHeight="1">
      <x:c r="A1999" s="7" t="n">
        <x:v>1994</x:v>
      </x:c>
      <x:c r="B1999" s="20" t="str">
        <x:v>Peszel rura giętka karbowana 32/25 PVC 750N 25m 05.50</x:v>
      </x:c>
      <x:c r="C1999" s="12" t="n">
        <x:v>1</x:v>
      </x:c>
      <x:c r="D1999" s="12" t="n">
        <x:v>3</x:v>
      </x:c>
      <x:c r="E1999" s="12" t="n">
        <x:v>0</x:v>
      </x:c>
      <x:c r="F1999" s="12" t="n">
        <x:v>0</x:v>
      </x:c>
      <x:c r="G1999" s="11" t="n">
        <x:v>0</x:v>
      </x:c>
      <x:c r="H1999" s="55" t="n">
        <x:v>0</x:v>
      </x:c>
      <x:c r="I1999" s="11"/>
      <x:c r="J1999" s="11" t="n">
        <x:v>0</x:v>
      </x:c>
      <x:c r="K1999" s="55" t="n">
        <x:v>0</x:v>
      </x:c>
      <x:c r="L1999" s="20" t="str">
        <x:v>(organic)</x:v>
      </x:c>
      <x:c r="M1999" s="11" t="n">
        <x:v>0</x:v>
      </x:c>
      <x:c r="N1999" s="55"/>
    </x:row>
    <x:row r="2000" ht="30" customHeight="1">
      <x:c r="A2000" s="7" t="n">
        <x:v>1995</x:v>
      </x:c>
      <x:c r="B2000" s="20" t="str">
        <x:v>Peszel rura giętka karbowana 32/25 RKSG PV PVC UV 750N 50m 05.207</x:v>
      </x:c>
      <x:c r="C2000" s="12" t="n">
        <x:v>4</x:v>
      </x:c>
      <x:c r="D2000" s="12" t="n">
        <x:v>3</x:v>
      </x:c>
      <x:c r="E2000" s="12" t="n">
        <x:v>1</x:v>
      </x:c>
      <x:c r="F2000" s="12" t="n">
        <x:v>0</x:v>
      </x:c>
      <x:c r="G2000" s="11" t="n">
        <x:v>0</x:v>
      </x:c>
      <x:c r="H2000" s="55" t="n">
        <x:v>0</x:v>
      </x:c>
      <x:c r="I2000" s="11"/>
      <x:c r="J2000" s="11" t="n">
        <x:v>0</x:v>
      </x:c>
      <x:c r="K2000" s="55" t="n">
        <x:v>0</x:v>
      </x:c>
      <x:c r="L2000" s="20" t="str">
        <x:v>(direct)</x:v>
      </x:c>
      <x:c r="M2000" s="11" t="n">
        <x:v>0</x:v>
      </x:c>
      <x:c r="N2000" s="55"/>
    </x:row>
    <x:row r="2001" ht="30" customHeight="1">
      <x:c r="A2001" s="7" t="n">
        <x:v>1996</x:v>
      </x:c>
      <x:c r="B2001" s="20" t="str">
        <x:v>Peszel rura giętka karbowana PP 14/11 transparentna 50m 01.5</x:v>
      </x:c>
      <x:c r="C2001" s="12" t="n">
        <x:v>2</x:v>
      </x:c>
      <x:c r="D2001" s="12" t="n">
        <x:v>3</x:v>
      </x:c>
      <x:c r="E2001" s="12" t="n">
        <x:v>2</x:v>
      </x:c>
      <x:c r="F2001" s="12" t="n">
        <x:v>0</x:v>
      </x:c>
      <x:c r="G2001" s="11" t="n">
        <x:v>0</x:v>
      </x:c>
      <x:c r="H2001" s="55" t="n">
        <x:v>0</x:v>
      </x:c>
      <x:c r="I2001" s="11"/>
      <x:c r="J2001" s="11" t="n">
        <x:v>0</x:v>
      </x:c>
      <x:c r="K2001" s="55" t="n">
        <x:v>0</x:v>
      </x:c>
      <x:c r="L2001" s="20" t="str">
        <x:v>(direct)</x:v>
      </x:c>
      <x:c r="M2001" s="11" t="n">
        <x:v>0</x:v>
      </x:c>
      <x:c r="N2001" s="55"/>
    </x:row>
    <x:row r="2002" ht="30" customHeight="1">
      <x:c r="A2002" s="7" t="n">
        <x:v>1997</x:v>
      </x:c>
      <x:c r="B2002" s="20" t="str">
        <x:v>Peszel rura giętka karbowana PP 18/13,5 transparentna 25m 01.9</x:v>
      </x:c>
      <x:c r="C2002" s="12" t="n">
        <x:v>1</x:v>
      </x:c>
      <x:c r="D2002" s="12" t="n">
        <x:v>3</x:v>
      </x:c>
      <x:c r="E2002" s="12" t="n">
        <x:v>1</x:v>
      </x:c>
      <x:c r="F2002" s="12" t="n">
        <x:v>0</x:v>
      </x:c>
      <x:c r="G2002" s="11" t="n">
        <x:v>0</x:v>
      </x:c>
      <x:c r="H2002" s="55" t="n">
        <x:v>0</x:v>
      </x:c>
      <x:c r="I2002" s="11"/>
      <x:c r="J2002" s="11" t="n">
        <x:v>0</x:v>
      </x:c>
      <x:c r="K2002" s="55" t="n">
        <x:v>0</x:v>
      </x:c>
      <x:c r="L2002" s="20" t="str">
        <x:v>(organic)</x:v>
      </x:c>
      <x:c r="M2002" s="11" t="n">
        <x:v>0</x:v>
      </x:c>
      <x:c r="N2002" s="55"/>
    </x:row>
    <x:row r="2003" ht="30" customHeight="1">
      <x:c r="A2003" s="7" t="n">
        <x:v>1998</x:v>
      </x:c>
      <x:c r="B2003" s="20" t="str">
        <x:v>Peszel rura giętka karbowana bezhalogenowa czarna PA 22/18 320N 25m 03.7</x:v>
      </x:c>
      <x:c r="C2003" s="12" t="n">
        <x:v>2</x:v>
      </x:c>
      <x:c r="D2003" s="12" t="n">
        <x:v>3</x:v>
      </x:c>
      <x:c r="E2003" s="12" t="n">
        <x:v>0</x:v>
      </x:c>
      <x:c r="F2003" s="12" t="n">
        <x:v>0</x:v>
      </x:c>
      <x:c r="G2003" s="11" t="n">
        <x:v>0</x:v>
      </x:c>
      <x:c r="H2003" s="55" t="n">
        <x:v>0</x:v>
      </x:c>
      <x:c r="I2003" s="11"/>
      <x:c r="J2003" s="11" t="n">
        <x:v>0</x:v>
      </x:c>
      <x:c r="K2003" s="55" t="n">
        <x:v>0</x:v>
      </x:c>
      <x:c r="L2003" s="20" t="str">
        <x:v>(direct)</x:v>
      </x:c>
      <x:c r="M2003" s="11" t="n">
        <x:v>0</x:v>
      </x:c>
      <x:c r="N2003" s="55"/>
    </x:row>
    <x:row r="2004" ht="30" customHeight="1">
      <x:c r="A2004" s="7" t="n">
        <x:v>1999</x:v>
      </x:c>
      <x:c r="B2004" s="20" t="str">
        <x:v>Peszel rura giętka karbowana bezhalogenowa czarna PA 34/29 320N 25m 03.12</x:v>
      </x:c>
      <x:c r="C2004" s="12" t="n">
        <x:v>1</x:v>
      </x:c>
      <x:c r="D2004" s="12" t="n">
        <x:v>3</x:v>
      </x:c>
      <x:c r="E2004" s="12" t="n">
        <x:v>0</x:v>
      </x:c>
      <x:c r="F2004" s="12" t="n">
        <x:v>0</x:v>
      </x:c>
      <x:c r="G2004" s="11" t="n">
        <x:v>0</x:v>
      </x:c>
      <x:c r="H2004" s="55" t="n">
        <x:v>0</x:v>
      </x:c>
      <x:c r="I2004" s="11"/>
      <x:c r="J2004" s="11" t="n">
        <x:v>0</x:v>
      </x:c>
      <x:c r="K2004" s="55" t="n">
        <x:v>0</x:v>
      </x:c>
      <x:c r="L2004" s="20" t="str">
        <x:v>(direct)</x:v>
      </x:c>
      <x:c r="M2004" s="11" t="n">
        <x:v>0</x:v>
      </x:c>
      <x:c r="N2004" s="55"/>
    </x:row>
    <x:row r="2005" ht="30" customHeight="1">
      <x:c r="A2005" s="7" t="n">
        <x:v>2000</x:v>
      </x:c>
      <x:c r="B2005" s="20" t="str">
        <x:v>Peszel rura giętka karbowana bezhalogenowa czarna UV z pilotem 43/36 320N 25m 03.13A</x:v>
      </x:c>
      <x:c r="C2005" s="12" t="n">
        <x:v>1</x:v>
      </x:c>
      <x:c r="D2005" s="12" t="n">
        <x:v>3</x:v>
      </x:c>
      <x:c r="E2005" s="12" t="n">
        <x:v>0</x:v>
      </x:c>
      <x:c r="F2005" s="12" t="n">
        <x:v>0</x:v>
      </x:c>
      <x:c r="G2005" s="11" t="n">
        <x:v>0</x:v>
      </x:c>
      <x:c r="H2005" s="55" t="n">
        <x:v>0</x:v>
      </x:c>
      <x:c r="I2005" s="11"/>
      <x:c r="J2005" s="11" t="n">
        <x:v>0</x:v>
      </x:c>
      <x:c r="K2005" s="55" t="n">
        <x:v>0</x:v>
      </x:c>
      <x:c r="L2005" s="20" t="str">
        <x:v>(organic)</x:v>
      </x:c>
      <x:c r="M2005" s="11" t="n">
        <x:v>0</x:v>
      </x:c>
      <x:c r="N2005" s="55"/>
    </x:row>
    <x:row r="2006" ht="30" customHeight="1">
      <x:c r="A2006" s="7" t="n">
        <x:v>2001</x:v>
      </x:c>
      <x:c r="B2006" s="20" t="str">
        <x:v>Peszel rura giętka karbowana z pilotem 13/9 PVC 320N 25m 05.26.0</x:v>
      </x:c>
      <x:c r="C2006" s="12" t="n">
        <x:v>1</x:v>
      </x:c>
      <x:c r="D2006" s="12" t="n">
        <x:v>3</x:v>
      </x:c>
      <x:c r="E2006" s="12" t="n">
        <x:v>0</x:v>
      </x:c>
      <x:c r="F2006" s="12" t="n">
        <x:v>0</x:v>
      </x:c>
      <x:c r="G2006" s="11" t="n">
        <x:v>0</x:v>
      </x:c>
      <x:c r="H2006" s="55" t="n">
        <x:v>0</x:v>
      </x:c>
      <x:c r="I2006" s="11"/>
      <x:c r="J2006" s="11" t="n">
        <x:v>0</x:v>
      </x:c>
      <x:c r="K2006" s="55" t="n">
        <x:v>0</x:v>
      </x:c>
      <x:c r="L2006" s="20" t="str">
        <x:v>(not set)</x:v>
      </x:c>
      <x:c r="M2006" s="11" t="n">
        <x:v>0</x:v>
      </x:c>
      <x:c r="N2006" s="55"/>
    </x:row>
    <x:row r="2007" ht="30" customHeight="1">
      <x:c r="A2007" s="7" t="n">
        <x:v>2002</x:v>
      </x:c>
      <x:c r="B2007" s="20" t="str">
        <x:v>Peszel rura giętka karbowana z pilotem 18/13,5 PVC 750N 25m 05.63</x:v>
      </x:c>
      <x:c r="C2007" s="12" t="n">
        <x:v>2</x:v>
      </x:c>
      <x:c r="D2007" s="12" t="n">
        <x:v>3</x:v>
      </x:c>
      <x:c r="E2007" s="12" t="n">
        <x:v>0</x:v>
      </x:c>
      <x:c r="F2007" s="12" t="n">
        <x:v>0</x:v>
      </x:c>
      <x:c r="G2007" s="11" t="n">
        <x:v>0</x:v>
      </x:c>
      <x:c r="H2007" s="55" t="n">
        <x:v>0</x:v>
      </x:c>
      <x:c r="I2007" s="11"/>
      <x:c r="J2007" s="11" t="n">
        <x:v>0</x:v>
      </x:c>
      <x:c r="K2007" s="55" t="n">
        <x:v>0</x:v>
      </x:c>
      <x:c r="L2007" s="20" t="str">
        <x:v>(direct)</x:v>
      </x:c>
      <x:c r="M2007" s="11" t="n">
        <x:v>0</x:v>
      </x:c>
      <x:c r="N2007" s="55"/>
    </x:row>
    <x:row r="2008" ht="30" customHeight="1">
      <x:c r="A2008" s="7" t="n">
        <x:v>2003</x:v>
      </x:c>
      <x:c r="B2008" s="20" t="str">
        <x:v>Peszel rura giętka karbowana z pilotem 20/14,5 UV PVC 320N 25m 05.127</x:v>
      </x:c>
      <x:c r="C2008" s="12" t="n">
        <x:v>2</x:v>
      </x:c>
      <x:c r="D2008" s="12" t="n">
        <x:v>3</x:v>
      </x:c>
      <x:c r="E2008" s="12" t="n">
        <x:v>0</x:v>
      </x:c>
      <x:c r="F2008" s="12" t="n">
        <x:v>0</x:v>
      </x:c>
      <x:c r="G2008" s="11" t="n">
        <x:v>0</x:v>
      </x:c>
      <x:c r="H2008" s="55" t="n">
        <x:v>0</x:v>
      </x:c>
      <x:c r="I2008" s="11"/>
      <x:c r="J2008" s="11" t="n">
        <x:v>0</x:v>
      </x:c>
      <x:c r="K2008" s="55" t="n">
        <x:v>0</x:v>
      </x:c>
      <x:c r="L2008" s="20" t="str">
        <x:v>(direct)</x:v>
      </x:c>
      <x:c r="M2008" s="11" t="n">
        <x:v>0</x:v>
      </x:c>
      <x:c r="N2008" s="55"/>
    </x:row>
    <x:row r="2009" ht="30" customHeight="1">
      <x:c r="A2009" s="7" t="n">
        <x:v>2004</x:v>
      </x:c>
      <x:c r="B2009" s="20" t="str">
        <x:v>Peszel rura giętka karbowana z pilotem 23/18 UV PVC 320N 50m 05.121A</x:v>
      </x:c>
      <x:c r="C2009" s="12" t="n">
        <x:v>1</x:v>
      </x:c>
      <x:c r="D2009" s="12" t="n">
        <x:v>3</x:v>
      </x:c>
      <x:c r="E2009" s="12" t="n">
        <x:v>0</x:v>
      </x:c>
      <x:c r="F2009" s="12" t="n">
        <x:v>0</x:v>
      </x:c>
      <x:c r="G2009" s="11" t="n">
        <x:v>0</x:v>
      </x:c>
      <x:c r="H2009" s="55" t="n">
        <x:v>0</x:v>
      </x:c>
      <x:c r="I2009" s="11"/>
      <x:c r="J2009" s="11" t="n">
        <x:v>0</x:v>
      </x:c>
      <x:c r="K2009" s="55" t="n">
        <x:v>0</x:v>
      </x:c>
      <x:c r="L2009" s="20" t="str">
        <x:v>(direct)</x:v>
      </x:c>
      <x:c r="M2009" s="11" t="n">
        <x:v>0</x:v>
      </x:c>
      <x:c r="N2009" s="55"/>
    </x:row>
    <x:row r="2010" ht="30" customHeight="1">
      <x:c r="A2010" s="7" t="n">
        <x:v>2005</x:v>
      </x:c>
      <x:c r="B2010" s="20" t="str">
        <x:v>Peszel rura giętka karbowana z pilotem 25/19 UV PVC 320N 50m 05.122</x:v>
      </x:c>
      <x:c r="C2010" s="12" t="n">
        <x:v>2</x:v>
      </x:c>
      <x:c r="D2010" s="12" t="n">
        <x:v>3</x:v>
      </x:c>
      <x:c r="E2010" s="12" t="n">
        <x:v>0</x:v>
      </x:c>
      <x:c r="F2010" s="12" t="n">
        <x:v>0</x:v>
      </x:c>
      <x:c r="G2010" s="11" t="n">
        <x:v>0</x:v>
      </x:c>
      <x:c r="H2010" s="55" t="n">
        <x:v>0</x:v>
      </x:c>
      <x:c r="I2010" s="11"/>
      <x:c r="J2010" s="11" t="n">
        <x:v>0</x:v>
      </x:c>
      <x:c r="K2010" s="55" t="n">
        <x:v>0</x:v>
      </x:c>
      <x:c r="L2010" s="20" t="str">
        <x:v>(direct)</x:v>
      </x:c>
      <x:c r="M2010" s="11" t="n">
        <x:v>0</x:v>
      </x:c>
      <x:c r="N2010" s="55"/>
    </x:row>
    <x:row r="2011" ht="30" customHeight="1">
      <x:c r="A2011" s="7" t="n">
        <x:v>2006</x:v>
      </x:c>
      <x:c r="B2011" s="20" t="str">
        <x:v>Peszel rura giętka karbowana z pilotem 32/25 UV PVC 320N 50m 05.124</x:v>
      </x:c>
      <x:c r="C2011" s="12" t="n">
        <x:v>2</x:v>
      </x:c>
      <x:c r="D2011" s="12" t="n">
        <x:v>3</x:v>
      </x:c>
      <x:c r="E2011" s="12" t="n">
        <x:v>0</x:v>
      </x:c>
      <x:c r="F2011" s="12" t="n">
        <x:v>0</x:v>
      </x:c>
      <x:c r="G2011" s="11" t="n">
        <x:v>0</x:v>
      </x:c>
      <x:c r="H2011" s="55" t="n">
        <x:v>0</x:v>
      </x:c>
      <x:c r="I2011" s="11"/>
      <x:c r="J2011" s="11" t="n">
        <x:v>0</x:v>
      </x:c>
      <x:c r="K2011" s="55" t="n">
        <x:v>0</x:v>
      </x:c>
      <x:c r="L2011" s="20" t="str">
        <x:v>(direct)</x:v>
      </x:c>
      <x:c r="M2011" s="11" t="n">
        <x:v>0</x:v>
      </x:c>
      <x:c r="N2011" s="55"/>
    </x:row>
    <x:row r="2012" ht="30" customHeight="1">
      <x:c r="A2012" s="7" t="n">
        <x:v>2007</x:v>
      </x:c>
      <x:c r="B2012" s="20" t="str">
        <x:v>Pilot 10-przyciskowy FW-RC10 do rolet i oświetlenia F&amp;Wave</x:v>
      </x:c>
      <x:c r="C2012" s="12" t="n">
        <x:v>1</x:v>
      </x:c>
      <x:c r="D2012" s="12" t="n">
        <x:v>3</x:v>
      </x:c>
      <x:c r="E2012" s="12" t="n">
        <x:v>0</x:v>
      </x:c>
      <x:c r="F2012" s="12" t="n">
        <x:v>0</x:v>
      </x:c>
      <x:c r="G2012" s="11" t="n">
        <x:v>0</x:v>
      </x:c>
      <x:c r="H2012" s="55" t="n">
        <x:v>0</x:v>
      </x:c>
      <x:c r="I2012" s="11"/>
      <x:c r="J2012" s="11" t="n">
        <x:v>0</x:v>
      </x:c>
      <x:c r="K2012" s="55" t="n">
        <x:v>0</x:v>
      </x:c>
      <x:c r="L2012" s="20" t="str">
        <x:v>(organic)</x:v>
      </x:c>
      <x:c r="M2012" s="11" t="n">
        <x:v>0</x:v>
      </x:c>
      <x:c r="N2012" s="55"/>
    </x:row>
    <x:row r="2013" ht="30" customHeight="1">
      <x:c r="A2013" s="7" t="n">
        <x:v>2008</x:v>
      </x:c>
      <x:c r="B2013" s="20" t="str">
        <x:v>Pilot NEXTEC SKY SC  4-strefowy PD027224</x:v>
      </x:c>
      <x:c r="C2013" s="12" t="n">
        <x:v>2</x:v>
      </x:c>
      <x:c r="D2013" s="12" t="n">
        <x:v>3</x:v>
      </x:c>
      <x:c r="E2013" s="12" t="n">
        <x:v>0</x:v>
      </x:c>
      <x:c r="F2013" s="12" t="n">
        <x:v>0</x:v>
      </x:c>
      <x:c r="G2013" s="11" t="n">
        <x:v>0</x:v>
      </x:c>
      <x:c r="H2013" s="55" t="n">
        <x:v>0</x:v>
      </x:c>
      <x:c r="I2013" s="11"/>
      <x:c r="J2013" s="11" t="n">
        <x:v>0</x:v>
      </x:c>
      <x:c r="K2013" s="55" t="n">
        <x:v>0</x:v>
      </x:c>
      <x:c r="L2013" s="20" t="str">
        <x:v>(direct)</x:v>
      </x:c>
      <x:c r="M2013" s="11" t="n">
        <x:v>0</x:v>
      </x:c>
      <x:c r="N2013" s="55"/>
    </x:row>
    <x:row r="2014" ht="30" customHeight="1">
      <x:c r="A2014" s="7" t="n">
        <x:v>2009</x:v>
      </x:c>
      <x:c r="B2014" s="20" t="str">
        <x:v>Plafon JURBA E27 IP44 nikiel satynowy Kanlux 8980</x:v>
      </x:c>
      <x:c r="C2014" s="12" t="n">
        <x:v>3</x:v>
      </x:c>
      <x:c r="D2014" s="12" t="n">
        <x:v>3</x:v>
      </x:c>
      <x:c r="E2014" s="12" t="n">
        <x:v>4</x:v>
      </x:c>
      <x:c r="F2014" s="12" t="n">
        <x:v>0</x:v>
      </x:c>
      <x:c r="G2014" s="11" t="n">
        <x:v>0</x:v>
      </x:c>
      <x:c r="H2014" s="55" t="n">
        <x:v>0</x:v>
      </x:c>
      <x:c r="I2014" s="11"/>
      <x:c r="J2014" s="11" t="n">
        <x:v>0</x:v>
      </x:c>
      <x:c r="K2014" s="55" t="n">
        <x:v>0</x:v>
      </x:c>
      <x:c r="L2014" s="20" t="str">
        <x:v>(direct)</x:v>
      </x:c>
      <x:c r="M2014" s="11" t="n">
        <x:v>0</x:v>
      </x:c>
      <x:c r="N2014" s="55"/>
    </x:row>
    <x:row r="2015" ht="30" customHeight="1">
      <x:c r="A2015" s="7" t="n">
        <x:v>2010</x:v>
      </x:c>
      <x:c r="B2015" s="20" t="str">
        <x:v>Plafon LED 12W 960lm WL007C 4000K biały IP54 PILA 911401774752</x:v>
      </x:c>
      <x:c r="C2015" s="12" t="n">
        <x:v>2</x:v>
      </x:c>
      <x:c r="D2015" s="12" t="n">
        <x:v>3</x:v>
      </x:c>
      <x:c r="E2015" s="12" t="n">
        <x:v>0</x:v>
      </x:c>
      <x:c r="F2015" s="12" t="n">
        <x:v>0</x:v>
      </x:c>
      <x:c r="G2015" s="11" t="n">
        <x:v>0</x:v>
      </x:c>
      <x:c r="H2015" s="55" t="n">
        <x:v>0</x:v>
      </x:c>
      <x:c r="I2015" s="11"/>
      <x:c r="J2015" s="11" t="n">
        <x:v>0</x:v>
      </x:c>
      <x:c r="K2015" s="55" t="n">
        <x:v>0</x:v>
      </x:c>
      <x:c r="L2015" s="20" t="str">
        <x:v>(direct)</x:v>
      </x:c>
      <x:c r="M2015" s="11" t="n">
        <x:v>0</x:v>
      </x:c>
      <x:c r="N2015" s="55"/>
    </x:row>
    <x:row r="2016" ht="30" customHeight="1">
      <x:c r="A2016" s="7" t="n">
        <x:v>2011</x:v>
      </x:c>
      <x:c r="B2016" s="20" t="str">
        <x:v>Plafon LED CCT BENO 24-30W 2330-3120lm 3000-4000K IP65 z czujnikiem ruchu grafitowa Kanlux 38784</x:v>
      </x:c>
      <x:c r="C2016" s="12" t="n">
        <x:v>2</x:v>
      </x:c>
      <x:c r="D2016" s="12" t="n">
        <x:v>3</x:v>
      </x:c>
      <x:c r="E2016" s="12" t="n">
        <x:v>0</x:v>
      </x:c>
      <x:c r="F2016" s="12" t="n">
        <x:v>0</x:v>
      </x:c>
      <x:c r="G2016" s="11" t="n">
        <x:v>0</x:v>
      </x:c>
      <x:c r="H2016" s="55" t="n">
        <x:v>0</x:v>
      </x:c>
      <x:c r="I2016" s="11"/>
      <x:c r="J2016" s="11" t="n">
        <x:v>0</x:v>
      </x:c>
      <x:c r="K2016" s="55" t="n">
        <x:v>0</x:v>
      </x:c>
      <x:c r="L2016" s="20" t="str">
        <x:v>[SE] [PMax] - Oświetlenie Kanlux</x:v>
      </x:c>
      <x:c r="M2016" s="11" t="n">
        <x:v>0</x:v>
      </x:c>
      <x:c r="N2016" s="55"/>
    </x:row>
    <x:row r="2017" ht="30" customHeight="1">
      <x:c r="A2017" s="7" t="n">
        <x:v>2012</x:v>
      </x:c>
      <x:c r="B2017" s="20" t="str">
        <x:v>Plafon LED CCT DIM SOLN 25W 1460-4000lm 2700-6500K okrągły 380mm IP20 czarny / złoty Kanlux 39111</x:v>
      </x:c>
      <x:c r="C2017" s="12" t="n">
        <x:v>1</x:v>
      </x:c>
      <x:c r="D2017" s="12" t="n">
        <x:v>3</x:v>
      </x:c>
      <x:c r="E2017" s="12" t="n">
        <x:v>0</x:v>
      </x:c>
      <x:c r="F2017" s="12" t="n">
        <x:v>0</x:v>
      </x:c>
      <x:c r="G2017" s="11" t="n">
        <x:v>0</x:v>
      </x:c>
      <x:c r="H2017" s="55" t="n">
        <x:v>0</x:v>
      </x:c>
      <x:c r="I2017" s="11"/>
      <x:c r="J2017" s="11" t="n">
        <x:v>0</x:v>
      </x:c>
      <x:c r="K2017" s="55" t="n">
        <x:v>0</x:v>
      </x:c>
      <x:c r="L2017" s="20" t="str">
        <x:v>Shopping Free Listings</x:v>
      </x:c>
      <x:c r="M2017" s="11" t="n">
        <x:v>0</x:v>
      </x:c>
      <x:c r="N2017" s="55"/>
    </x:row>
    <x:row r="2018" ht="30" customHeight="1">
      <x:c r="A2018" s="7" t="n">
        <x:v>2013</x:v>
      </x:c>
      <x:c r="B2018" s="20" t="str">
        <x:v>Plafon LED NAIROS G2 18W 1710lm 3CCT IP65 czarny Kobi Premium 001697</x:v>
      </x:c>
      <x:c r="C2018" s="12" t="n">
        <x:v>2</x:v>
      </x:c>
      <x:c r="D2018" s="12" t="n">
        <x:v>3</x:v>
      </x:c>
      <x:c r="E2018" s="12" t="n">
        <x:v>0</x:v>
      </x:c>
      <x:c r="F2018" s="12" t="n">
        <x:v>0</x:v>
      </x:c>
      <x:c r="G2018" s="11" t="n">
        <x:v>0</x:v>
      </x:c>
      <x:c r="H2018" s="55" t="n">
        <x:v>0</x:v>
      </x:c>
      <x:c r="I2018" s="11"/>
      <x:c r="J2018" s="11" t="n">
        <x:v>0</x:v>
      </x:c>
      <x:c r="K2018" s="55" t="n">
        <x:v>0</x:v>
      </x:c>
      <x:c r="L2018" s="20" t="str">
        <x:v>(direct)</x:v>
      </x:c>
      <x:c r="M2018" s="11" t="n">
        <x:v>0</x:v>
      </x:c>
      <x:c r="N2018" s="55"/>
    </x:row>
    <x:row r="2019" ht="30" customHeight="1">
      <x:c r="A2019" s="7" t="n">
        <x:v>2014</x:v>
      </x:c>
      <x:c r="B2019" s="20" t="str">
        <x:v>Plafon LED NIVERA CIRCLE 12W 1140lm 3CCT IP54 czarny Kobi Premium 004087</x:v>
      </x:c>
      <x:c r="C2019" s="12" t="n">
        <x:v>2</x:v>
      </x:c>
      <x:c r="D2019" s="12" t="n">
        <x:v>3</x:v>
      </x:c>
      <x:c r="E2019" s="12" t="n">
        <x:v>0</x:v>
      </x:c>
      <x:c r="F2019" s="12" t="n">
        <x:v>0</x:v>
      </x:c>
      <x:c r="G2019" s="11" t="n">
        <x:v>0</x:v>
      </x:c>
      <x:c r="H2019" s="55" t="n">
        <x:v>0</x:v>
      </x:c>
      <x:c r="I2019" s="11"/>
      <x:c r="J2019" s="11" t="n">
        <x:v>0</x:v>
      </x:c>
      <x:c r="K2019" s="55" t="n">
        <x:v>0</x:v>
      </x:c>
      <x:c r="L2019" s="20" t="str">
        <x:v>(direct)</x:v>
      </x:c>
      <x:c r="M2019" s="11" t="n">
        <x:v>0</x:v>
      </x:c>
      <x:c r="N2019" s="55"/>
    </x:row>
    <x:row r="2020" ht="30" customHeight="1">
      <x:c r="A2020" s="7" t="n">
        <x:v>2015</x:v>
      </x:c>
      <x:c r="B2020" s="20" t="str">
        <x:v>Plafon LED NIVERA CIRCLE 24W 2280lm 3CCT IP54 czarny Kobi Premium 004091</x:v>
      </x:c>
      <x:c r="C2020" s="12" t="n">
        <x:v>2</x:v>
      </x:c>
      <x:c r="D2020" s="12" t="n">
        <x:v>3</x:v>
      </x:c>
      <x:c r="E2020" s="12" t="n">
        <x:v>0</x:v>
      </x:c>
      <x:c r="F2020" s="12" t="n">
        <x:v>0</x:v>
      </x:c>
      <x:c r="G2020" s="11" t="n">
        <x:v>0</x:v>
      </x:c>
      <x:c r="H2020" s="55" t="n">
        <x:v>0</x:v>
      </x:c>
      <x:c r="I2020" s="11"/>
      <x:c r="J2020" s="11" t="n">
        <x:v>0</x:v>
      </x:c>
      <x:c r="K2020" s="55" t="n">
        <x:v>0</x:v>
      </x:c>
      <x:c r="L2020" s="20" t="str">
        <x:v>(direct)</x:v>
      </x:c>
      <x:c r="M2020" s="11" t="n">
        <x:v>0</x:v>
      </x:c>
      <x:c r="N2020" s="55"/>
    </x:row>
    <x:row r="2021" ht="30" customHeight="1">
      <x:c r="A2021" s="7" t="n">
        <x:v>2016</x:v>
      </x:c>
      <x:c r="B2021" s="20" t="str">
        <x:v>Plafon LED NIVERA CIRCLE 32W 3200lm 3CCT IP54 biały Kobi Premium 004092</x:v>
      </x:c>
      <x:c r="C2021" s="12" t="n">
        <x:v>2</x:v>
      </x:c>
      <x:c r="D2021" s="12" t="n">
        <x:v>3</x:v>
      </x:c>
      <x:c r="E2021" s="12" t="n">
        <x:v>0</x:v>
      </x:c>
      <x:c r="F2021" s="12" t="n">
        <x:v>0</x:v>
      </x:c>
      <x:c r="G2021" s="11" t="n">
        <x:v>0</x:v>
      </x:c>
      <x:c r="H2021" s="55" t="n">
        <x:v>0</x:v>
      </x:c>
      <x:c r="I2021" s="11"/>
      <x:c r="J2021" s="11" t="n">
        <x:v>0</x:v>
      </x:c>
      <x:c r="K2021" s="55" t="n">
        <x:v>0</x:v>
      </x:c>
      <x:c r="L2021" s="20" t="str">
        <x:v>(organic)</x:v>
      </x:c>
      <x:c r="M2021" s="11" t="n">
        <x:v>0</x:v>
      </x:c>
      <x:c r="N2021" s="55"/>
    </x:row>
    <x:row r="2022" ht="30" customHeight="1">
      <x:c r="A2022" s="7" t="n">
        <x:v>2017</x:v>
      </x:c>
      <x:c r="B2022" s="20" t="str">
        <x:v>Plafon LED NIVERA CIRCLE LX 12W 1140lm 3CCT IP54 czujnik mikrofalowy i zmierzchu czarny Kobi Premium</x:v>
      </x:c>
      <x:c r="C2022" s="12" t="n">
        <x:v>2</x:v>
      </x:c>
      <x:c r="D2022" s="12" t="n">
        <x:v>3</x:v>
      </x:c>
      <x:c r="E2022" s="12" t="n">
        <x:v>0</x:v>
      </x:c>
      <x:c r="F2022" s="12" t="n">
        <x:v>0</x:v>
      </x:c>
      <x:c r="G2022" s="11" t="n">
        <x:v>0</x:v>
      </x:c>
      <x:c r="H2022" s="55" t="n">
        <x:v>0</x:v>
      </x:c>
      <x:c r="I2022" s="11"/>
      <x:c r="J2022" s="11" t="n">
        <x:v>0</x:v>
      </x:c>
      <x:c r="K2022" s="55" t="n">
        <x:v>0</x:v>
      </x:c>
      <x:c r="L2022" s="20" t="str">
        <x:v>(direct)</x:v>
      </x:c>
      <x:c r="M2022" s="11" t="n">
        <x:v>0</x:v>
      </x:c>
      <x:c r="N2022" s="55"/>
    </x:row>
    <x:row r="2023" ht="30" customHeight="1">
      <x:c r="A2023" s="7" t="n">
        <x:v>2018</x:v>
      </x:c>
      <x:c r="B2023" s="20" t="str">
        <x:v>Plafon LED STIVI 36W 4680lm 130lm/W okrągły 33cm 4000K neutralne IP65 biały Kanlux 35002</x:v>
      </x:c>
      <x:c r="C2023" s="12" t="n">
        <x:v>1</x:v>
      </x:c>
      <x:c r="D2023" s="12" t="n">
        <x:v>3</x:v>
      </x:c>
      <x:c r="E2023" s="12" t="n">
        <x:v>0</x:v>
      </x:c>
      <x:c r="F2023" s="12" t="n">
        <x:v>0</x:v>
      </x:c>
      <x:c r="G2023" s="11" t="n">
        <x:v>0</x:v>
      </x:c>
      <x:c r="H2023" s="55" t="n">
        <x:v>0</x:v>
      </x:c>
      <x:c r="I2023" s="11"/>
      <x:c r="J2023" s="11" t="n">
        <x:v>0</x:v>
      </x:c>
      <x:c r="K2023" s="55" t="n">
        <x:v>0</x:v>
      </x:c>
      <x:c r="L2023" s="20" t="str">
        <x:v>(direct)</x:v>
      </x:c>
      <x:c r="M2023" s="11" t="n">
        <x:v>0</x:v>
      </x:c>
      <x:c r="N2023" s="55"/>
    </x:row>
    <x:row r="2024" ht="30" customHeight="1">
      <x:c r="A2024" s="7" t="n">
        <x:v>2019</x:v>
      </x:c>
      <x:c r="B2024" s="20" t="str">
        <x:v>Plafon LED TOLU 12W 1050lm 88lm/W prostokątny 9.4x19.5cm 4000K neutralne IP54 czarny  Kanlux 31493</x:v>
      </x:c>
      <x:c r="C2024" s="12" t="n">
        <x:v>3</x:v>
      </x:c>
      <x:c r="D2024" s="12" t="n">
        <x:v>3</x:v>
      </x:c>
      <x:c r="E2024" s="12" t="n">
        <x:v>0</x:v>
      </x:c>
      <x:c r="F2024" s="12" t="n">
        <x:v>0</x:v>
      </x:c>
      <x:c r="G2024" s="11" t="n">
        <x:v>0</x:v>
      </x:c>
      <x:c r="H2024" s="55" t="n">
        <x:v>0</x:v>
      </x:c>
      <x:c r="I2024" s="11"/>
      <x:c r="J2024" s="11" t="n">
        <x:v>0</x:v>
      </x:c>
      <x:c r="K2024" s="55" t="n">
        <x:v>0</x:v>
      </x:c>
      <x:c r="L2024" s="20" t="str">
        <x:v>(direct)</x:v>
      </x:c>
      <x:c r="M2024" s="11" t="n">
        <x:v>0</x:v>
      </x:c>
      <x:c r="N2024" s="55"/>
    </x:row>
    <x:row r="2025" ht="30" customHeight="1">
      <x:c r="A2025" s="7" t="n">
        <x:v>2020</x:v>
      </x:c>
      <x:c r="B2025" s="20" t="str">
        <x:v>Plafon LED VARSO 18W 1700lm 94lm/W kwadratowy 28x28cm 4000K neutralne IP54 biały  Kanlux 26443</x:v>
      </x:c>
      <x:c r="C2025" s="12" t="n">
        <x:v>2</x:v>
      </x:c>
      <x:c r="D2025" s="12" t="n">
        <x:v>3</x:v>
      </x:c>
      <x:c r="E2025" s="12" t="n">
        <x:v>0</x:v>
      </x:c>
      <x:c r="F2025" s="12" t="n">
        <x:v>0</x:v>
      </x:c>
      <x:c r="G2025" s="11" t="n">
        <x:v>0</x:v>
      </x:c>
      <x:c r="H2025" s="55" t="n">
        <x:v>0</x:v>
      </x:c>
      <x:c r="I2025" s="11"/>
      <x:c r="J2025" s="11" t="n">
        <x:v>0</x:v>
      </x:c>
      <x:c r="K2025" s="55" t="n">
        <x:v>0</x:v>
      </x:c>
      <x:c r="L2025" s="20" t="str">
        <x:v>(direct)</x:v>
      </x:c>
      <x:c r="M2025" s="11" t="n">
        <x:v>0</x:v>
      </x:c>
      <x:c r="N2025" s="55"/>
    </x:row>
    <x:row r="2026" ht="30" customHeight="1">
      <x:c r="A2026" s="7" t="n">
        <x:v>2021</x:v>
      </x:c>
      <x:c r="B2026" s="20" t="str">
        <x:v>Plafon LED VARSO 24W 2280lm 95lm/W okrągły 327mm 4000K neutralne IP54 biały  Kanlux 26445</x:v>
      </x:c>
      <x:c r="C2026" s="12" t="n">
        <x:v>2</x:v>
      </x:c>
      <x:c r="D2026" s="12" t="n">
        <x:v>3</x:v>
      </x:c>
      <x:c r="E2026" s="12" t="n">
        <x:v>0</x:v>
      </x:c>
      <x:c r="F2026" s="12" t="n">
        <x:v>0</x:v>
      </x:c>
      <x:c r="G2026" s="11" t="n">
        <x:v>0</x:v>
      </x:c>
      <x:c r="H2026" s="55" t="n">
        <x:v>0</x:v>
      </x:c>
      <x:c r="I2026" s="11"/>
      <x:c r="J2026" s="11" t="n">
        <x:v>0</x:v>
      </x:c>
      <x:c r="K2026" s="55" t="n">
        <x:v>0</x:v>
      </x:c>
      <x:c r="L2026" s="20" t="str">
        <x:v>(direct)</x:v>
      </x:c>
      <x:c r="M2026" s="11" t="n">
        <x:v>0</x:v>
      </x:c>
      <x:c r="N2026" s="55"/>
    </x:row>
    <x:row r="2027" ht="30" customHeight="1">
      <x:c r="A2027" s="7" t="n">
        <x:v>2022</x:v>
      </x:c>
      <x:c r="B2027" s="20" t="str">
        <x:v>Plafon LED VARSO 24W 2280lm 95lm/W okrągły 327mm 4000K neutralne IP54 z czujnikiem mikrofalowym biał</x:v>
      </x:c>
      <x:c r="C2027" s="12" t="n">
        <x:v>2</x:v>
      </x:c>
      <x:c r="D2027" s="12" t="n">
        <x:v>3</x:v>
      </x:c>
      <x:c r="E2027" s="12" t="n">
        <x:v>0</x:v>
      </x:c>
      <x:c r="F2027" s="12" t="n">
        <x:v>0</x:v>
      </x:c>
      <x:c r="G2027" s="11" t="n">
        <x:v>0</x:v>
      </x:c>
      <x:c r="H2027" s="55" t="n">
        <x:v>0</x:v>
      </x:c>
      <x:c r="I2027" s="11"/>
      <x:c r="J2027" s="11" t="n">
        <x:v>0</x:v>
      </x:c>
      <x:c r="K2027" s="55" t="n">
        <x:v>0</x:v>
      </x:c>
      <x:c r="L2027" s="20" t="str">
        <x:v>(direct)</x:v>
      </x:c>
      <x:c r="M2027" s="11" t="n">
        <x:v>0</x:v>
      </x:c>
      <x:c r="N2027" s="55"/>
    </x:row>
    <x:row r="2028" ht="30" customHeight="1">
      <x:c r="A2028" s="7" t="n">
        <x:v>2023</x:v>
      </x:c>
      <x:c r="B2028" s="20" t="str">
        <x:v>Plafon LED VARSO HI 36W 3600lm 100lm/W okrągły 327mm 4000K neutralne IP54 biały  Kanlux 26448</x:v>
      </x:c>
      <x:c r="C2028" s="12" t="n">
        <x:v>1</x:v>
      </x:c>
      <x:c r="D2028" s="12" t="n">
        <x:v>3</x:v>
      </x:c>
      <x:c r="E2028" s="12" t="n">
        <x:v>0</x:v>
      </x:c>
      <x:c r="F2028" s="12" t="n">
        <x:v>0</x:v>
      </x:c>
      <x:c r="G2028" s="11" t="n">
        <x:v>0</x:v>
      </x:c>
      <x:c r="H2028" s="55" t="n">
        <x:v>0</x:v>
      </x:c>
      <x:c r="I2028" s="11"/>
      <x:c r="J2028" s="11" t="n">
        <x:v>0</x:v>
      </x:c>
      <x:c r="K2028" s="55" t="n">
        <x:v>0</x:v>
      </x:c>
      <x:c r="L2028" s="20" t="str">
        <x:v>[SE] [PMax] - Oświetlenie Kanlux</x:v>
      </x:c>
      <x:c r="M2028" s="11" t="n">
        <x:v>0</x:v>
      </x:c>
      <x:c r="N2028" s="55"/>
    </x:row>
    <x:row r="2029" ht="30" customHeight="1">
      <x:c r="A2029" s="7" t="n">
        <x:v>2024</x:v>
      </x:c>
      <x:c r="B2029" s="20" t="str">
        <x:v>Plafon drewniany JASMIN E27 okrągły 375mm złoty dąb Kanlux 36441</x:v>
      </x:c>
      <x:c r="C2029" s="12" t="n">
        <x:v>1</x:v>
      </x:c>
      <x:c r="D2029" s="12" t="n">
        <x:v>3</x:v>
      </x:c>
      <x:c r="E2029" s="12" t="n">
        <x:v>0</x:v>
      </x:c>
      <x:c r="F2029" s="12" t="n">
        <x:v>0</x:v>
      </x:c>
      <x:c r="G2029" s="11" t="n">
        <x:v>0</x:v>
      </x:c>
      <x:c r="H2029" s="55" t="n">
        <x:v>0</x:v>
      </x:c>
      <x:c r="I2029" s="11"/>
      <x:c r="J2029" s="11" t="n">
        <x:v>0</x:v>
      </x:c>
      <x:c r="K2029" s="55" t="n">
        <x:v>0</x:v>
      </x:c>
      <x:c r="L2029" s="20" t="str">
        <x:v>[SE] [PMax] - Oświetlenie Kanlux</x:v>
      </x:c>
      <x:c r="M2029" s="11" t="n">
        <x:v>0</x:v>
      </x:c>
      <x:c r="N2029" s="55"/>
    </x:row>
    <x:row r="2030" ht="30" customHeight="1">
      <x:c r="A2030" s="7" t="n">
        <x:v>2025</x:v>
      </x:c>
      <x:c r="B2030" s="20" t="str">
        <x:v>Plecak narzędziowy HT7G220 HOGERT</x:v>
      </x:c>
      <x:c r="C2030" s="12" t="n">
        <x:v>2</x:v>
      </x:c>
      <x:c r="D2030" s="12" t="n">
        <x:v>3</x:v>
      </x:c>
      <x:c r="E2030" s="12" t="n">
        <x:v>1</x:v>
      </x:c>
      <x:c r="F2030" s="12" t="n">
        <x:v>0</x:v>
      </x:c>
      <x:c r="G2030" s="11" t="n">
        <x:v>0</x:v>
      </x:c>
      <x:c r="H2030" s="55" t="n">
        <x:v>0</x:v>
      </x:c>
      <x:c r="I2030" s="11"/>
      <x:c r="J2030" s="11" t="n">
        <x:v>0</x:v>
      </x:c>
      <x:c r="K2030" s="55" t="n">
        <x:v>0</x:v>
      </x:c>
      <x:c r="L2030" s="20" t="str">
        <x:v>(organic)</x:v>
      </x:c>
      <x:c r="M2030" s="11" t="n">
        <x:v>0</x:v>
      </x:c>
      <x:c r="N2030" s="55"/>
    </x:row>
    <x:row r="2031" ht="30" customHeight="1">
      <x:c r="A2031" s="7" t="n">
        <x:v>2026</x:v>
      </x:c>
      <x:c r="B2031" s="20" t="str">
        <x:v>Programator czasowy elektroniczny 7D Bemko B60-TSEF1</x:v>
      </x:c>
      <x:c r="C2031" s="12" t="n">
        <x:v>2</x:v>
      </x:c>
      <x:c r="D2031" s="12" t="n">
        <x:v>3</x:v>
      </x:c>
      <x:c r="E2031" s="12" t="n">
        <x:v>0</x:v>
      </x:c>
      <x:c r="F2031" s="12" t="n">
        <x:v>0</x:v>
      </x:c>
      <x:c r="G2031" s="11" t="n">
        <x:v>0</x:v>
      </x:c>
      <x:c r="H2031" s="55" t="n">
        <x:v>0</x:v>
      </x:c>
      <x:c r="I2031" s="11"/>
      <x:c r="J2031" s="11" t="n">
        <x:v>0</x:v>
      </x:c>
      <x:c r="K2031" s="55" t="n">
        <x:v>0</x:v>
      </x:c>
      <x:c r="L2031" s="20" t="str">
        <x:v>(direct)</x:v>
      </x:c>
      <x:c r="M2031" s="11" t="n">
        <x:v>0</x:v>
      </x:c>
      <x:c r="N2031" s="55"/>
    </x:row>
    <x:row r="2032" ht="30" customHeight="1">
      <x:c r="A2032" s="7" t="n">
        <x:v>2027</x:v>
      </x:c>
      <x:c r="B2032" s="20" t="str">
        <x:v>Programator czasowy mechaniczny 24 H Schelinger BEMKO A26-TSGM1</x:v>
      </x:c>
      <x:c r="C2032" s="12" t="n">
        <x:v>2</x:v>
      </x:c>
      <x:c r="D2032" s="12" t="n">
        <x:v>3</x:v>
      </x:c>
      <x:c r="E2032" s="12" t="n">
        <x:v>0</x:v>
      </x:c>
      <x:c r="F2032" s="12" t="n">
        <x:v>0</x:v>
      </x:c>
      <x:c r="G2032" s="11" t="n">
        <x:v>0</x:v>
      </x:c>
      <x:c r="H2032" s="55" t="n">
        <x:v>0</x:v>
      </x:c>
      <x:c r="I2032" s="11"/>
      <x:c r="J2032" s="11" t="n">
        <x:v>0</x:v>
      </x:c>
      <x:c r="K2032" s="55" t="n">
        <x:v>0</x:v>
      </x:c>
      <x:c r="L2032" s="20" t="str">
        <x:v>(direct)</x:v>
      </x:c>
      <x:c r="M2032" s="11" t="n">
        <x:v>0</x:v>
      </x:c>
      <x:c r="N2032" s="55"/>
    </x:row>
    <x:row r="2033" ht="30" customHeight="1">
      <x:c r="A2033" s="7" t="n">
        <x:v>2028</x:v>
      </x:c>
      <x:c r="B2033" s="20" t="str">
        <x:v>Przedłużacz 3 gniazda 1,5M bez uziemienia biały Elgotech EPS-31,5</x:v>
      </x:c>
      <x:c r="C2033" s="12" t="n">
        <x:v>3</x:v>
      </x:c>
      <x:c r="D2033" s="12" t="n">
        <x:v>3</x:v>
      </x:c>
      <x:c r="E2033" s="12" t="n">
        <x:v>1</x:v>
      </x:c>
      <x:c r="F2033" s="12" t="n">
        <x:v>0</x:v>
      </x:c>
      <x:c r="G2033" s="11" t="n">
        <x:v>0</x:v>
      </x:c>
      <x:c r="H2033" s="55" t="n">
        <x:v>0</x:v>
      </x:c>
      <x:c r="I2033" s="11"/>
      <x:c r="J2033" s="11" t="n">
        <x:v>0</x:v>
      </x:c>
      <x:c r="K2033" s="55" t="n">
        <x:v>0</x:v>
      </x:c>
      <x:c r="L2033" s="20" t="str">
        <x:v>(organic)</x:v>
      </x:c>
      <x:c r="M2033" s="11" t="n">
        <x:v>0</x:v>
      </x:c>
      <x:c r="N2033" s="55"/>
    </x:row>
    <x:row r="2034" ht="30" customHeight="1">
      <x:c r="A2034" s="7" t="n">
        <x:v>2029</x:v>
      </x:c>
      <x:c r="B2034" s="20" t="str">
        <x:v>Przedłużacz 3 gniazda 3M bez uziemienia Biały Elgotech EPS-33</x:v>
      </x:c>
      <x:c r="C2034" s="12" t="n">
        <x:v>2</x:v>
      </x:c>
      <x:c r="D2034" s="12" t="n">
        <x:v>3</x:v>
      </x:c>
      <x:c r="E2034" s="12" t="n">
        <x:v>0</x:v>
      </x:c>
      <x:c r="F2034" s="12" t="n">
        <x:v>0</x:v>
      </x:c>
      <x:c r="G2034" s="11" t="n">
        <x:v>0</x:v>
      </x:c>
      <x:c r="H2034" s="55" t="n">
        <x:v>0</x:v>
      </x:c>
      <x:c r="I2034" s="11"/>
      <x:c r="J2034" s="11" t="n">
        <x:v>0</x:v>
      </x:c>
      <x:c r="K2034" s="55" t="n">
        <x:v>0</x:v>
      </x:c>
      <x:c r="L2034" s="20" t="str">
        <x:v>(organic)</x:v>
      </x:c>
      <x:c r="M2034" s="11" t="n">
        <x:v>0</x:v>
      </x:c>
      <x:c r="N2034" s="55"/>
    </x:row>
    <x:row r="2035" ht="30" customHeight="1">
      <x:c r="A2035" s="7" t="n">
        <x:v>2030</x:v>
      </x:c>
      <x:c r="B2035" s="20" t="str">
        <x:v>Przedłużacz 3 gniazda 3m z uziemieniem z wyłącznikiem Biały Elgotech EPS-303W</x:v>
      </x:c>
      <x:c r="C2035" s="12" t="n">
        <x:v>2</x:v>
      </x:c>
      <x:c r="D2035" s="12" t="n">
        <x:v>3</x:v>
      </x:c>
      <x:c r="E2035" s="12" t="n">
        <x:v>0</x:v>
      </x:c>
      <x:c r="F2035" s="12" t="n">
        <x:v>0</x:v>
      </x:c>
      <x:c r="G2035" s="11" t="n">
        <x:v>0</x:v>
      </x:c>
      <x:c r="H2035" s="55" t="n">
        <x:v>0</x:v>
      </x:c>
      <x:c r="I2035" s="11"/>
      <x:c r="J2035" s="11" t="n">
        <x:v>0</x:v>
      </x:c>
      <x:c r="K2035" s="55" t="n">
        <x:v>0</x:v>
      </x:c>
      <x:c r="L2035" s="20" t="str">
        <x:v>(direct)</x:v>
      </x:c>
      <x:c r="M2035" s="11" t="n">
        <x:v>0</x:v>
      </x:c>
      <x:c r="N2035" s="55"/>
    </x:row>
    <x:row r="2036" ht="30" customHeight="1">
      <x:c r="A2036" s="7" t="n">
        <x:v>2031</x:v>
      </x:c>
      <x:c r="B2036" s="20" t="str">
        <x:v>Przedłużacz bębnowy 30m PROFESSIONAL LINE 4x2p+Z IP44 16A H05RR-F 3x1,5 Plastrol</x:v>
      </x:c>
      <x:c r="C2036" s="12" t="n">
        <x:v>2</x:v>
      </x:c>
      <x:c r="D2036" s="12" t="n">
        <x:v>3</x:v>
      </x:c>
      <x:c r="E2036" s="12" t="n">
        <x:v>0</x:v>
      </x:c>
      <x:c r="F2036" s="12" t="n">
        <x:v>0</x:v>
      </x:c>
      <x:c r="G2036" s="11" t="n">
        <x:v>0</x:v>
      </x:c>
      <x:c r="H2036" s="55" t="n">
        <x:v>0</x:v>
      </x:c>
      <x:c r="I2036" s="11"/>
      <x:c r="J2036" s="11" t="n">
        <x:v>0</x:v>
      </x:c>
      <x:c r="K2036" s="55" t="n">
        <x:v>0</x:v>
      </x:c>
      <x:c r="L2036" s="20" t="str">
        <x:v>(direct)</x:v>
      </x:c>
      <x:c r="M2036" s="11" t="n">
        <x:v>0</x:v>
      </x:c>
      <x:c r="N2036" s="55"/>
    </x:row>
    <x:row r="2037" ht="30" customHeight="1">
      <x:c r="A2037" s="7" t="n">
        <x:v>2032</x:v>
      </x:c>
      <x:c r="B2037" s="20" t="str">
        <x:v>Przedłużacz bębnowy X-REEL 30m 4xGS16A IP20 PCE 92501T48163</x:v>
      </x:c>
      <x:c r="C2037" s="12" t="n">
        <x:v>2</x:v>
      </x:c>
      <x:c r="D2037" s="12" t="n">
        <x:v>3</x:v>
      </x:c>
      <x:c r="E2037" s="12" t="n">
        <x:v>1</x:v>
      </x:c>
      <x:c r="F2037" s="12" t="n">
        <x:v>0</x:v>
      </x:c>
      <x:c r="G2037" s="11" t="n">
        <x:v>0</x:v>
      </x:c>
      <x:c r="H2037" s="55" t="n">
        <x:v>0</x:v>
      </x:c>
      <x:c r="I2037" s="11"/>
      <x:c r="J2037" s="11" t="n">
        <x:v>0</x:v>
      </x:c>
      <x:c r="K2037" s="55" t="n">
        <x:v>0</x:v>
      </x:c>
      <x:c r="L2037" s="20" t="str">
        <x:v>(organic)</x:v>
      </x:c>
      <x:c r="M2037" s="11" t="n">
        <x:v>0</x:v>
      </x:c>
      <x:c r="N2037" s="55"/>
    </x:row>
    <x:row r="2038" ht="30" customHeight="1">
      <x:c r="A2038" s="7" t="n">
        <x:v>2033</x:v>
      </x:c>
      <x:c r="B2038" s="20" t="str">
        <x:v>Przedłużacz gumowy na bębnie 35M 5X2,5 1X16A/5P + 2X230V B.1110-35 PAWBOL</x:v>
      </x:c>
      <x:c r="C2038" s="12" t="n">
        <x:v>2</x:v>
      </x:c>
      <x:c r="D2038" s="12" t="n">
        <x:v>3</x:v>
      </x:c>
      <x:c r="E2038" s="12" t="n">
        <x:v>0</x:v>
      </x:c>
      <x:c r="F2038" s="12" t="n">
        <x:v>0</x:v>
      </x:c>
      <x:c r="G2038" s="11" t="n">
        <x:v>0</x:v>
      </x:c>
      <x:c r="H2038" s="55" t="n">
        <x:v>0</x:v>
      </x:c>
      <x:c r="I2038" s="11"/>
      <x:c r="J2038" s="11" t="n">
        <x:v>0</x:v>
      </x:c>
      <x:c r="K2038" s="55" t="n">
        <x:v>0</x:v>
      </x:c>
      <x:c r="L2038" s="20" t="str">
        <x:v>(direct)</x:v>
      </x:c>
      <x:c r="M2038" s="11" t="n">
        <x:v>0</x:v>
      </x:c>
      <x:c r="N2038" s="55"/>
    </x:row>
    <x:row r="2039" ht="30" customHeight="1">
      <x:c r="A2039" s="7" t="n">
        <x:v>2034</x:v>
      </x:c>
      <x:c r="B2039" s="20" t="str">
        <x:v>Przedłużacz na bębnie 25M 3X1,5 4GN IP44 BRENNENSTUHL 1199854</x:v>
      </x:c>
      <x:c r="C2039" s="12" t="n">
        <x:v>2</x:v>
      </x:c>
      <x:c r="D2039" s="12" t="n">
        <x:v>3</x:v>
      </x:c>
      <x:c r="E2039" s="12" t="n">
        <x:v>0</x:v>
      </x:c>
      <x:c r="F2039" s="12" t="n">
        <x:v>0</x:v>
      </x:c>
      <x:c r="G2039" s="11" t="n">
        <x:v>0</x:v>
      </x:c>
      <x:c r="H2039" s="55" t="n">
        <x:v>0</x:v>
      </x:c>
      <x:c r="I2039" s="11"/>
      <x:c r="J2039" s="11" t="n">
        <x:v>0</x:v>
      </x:c>
      <x:c r="K2039" s="55" t="n">
        <x:v>0</x:v>
      </x:c>
      <x:c r="L2039" s="20" t="str">
        <x:v>(direct)</x:v>
      </x:c>
      <x:c r="M2039" s="11" t="n">
        <x:v>0</x:v>
      </x:c>
      <x:c r="N2039" s="55"/>
    </x:row>
    <x:row r="2040" ht="30" customHeight="1">
      <x:c r="A2040" s="7" t="n">
        <x:v>2035</x:v>
      </x:c>
      <x:c r="B2040" s="20" t="str">
        <x:v>Przekaźnik elektromagnetyczny 24V 2x8A PK-2P F&amp;F PK-2P-24V</x:v>
      </x:c>
      <x:c r="C2040" s="12" t="n">
        <x:v>2</x:v>
      </x:c>
      <x:c r="D2040" s="12" t="n">
        <x:v>3</x:v>
      </x:c>
      <x:c r="E2040" s="12" t="n">
        <x:v>0</x:v>
      </x:c>
      <x:c r="F2040" s="12" t="n">
        <x:v>0</x:v>
      </x:c>
      <x:c r="G2040" s="11" t="n">
        <x:v>0</x:v>
      </x:c>
      <x:c r="H2040" s="55" t="n">
        <x:v>0</x:v>
      </x:c>
      <x:c r="I2040" s="11"/>
      <x:c r="J2040" s="11" t="n">
        <x:v>0</x:v>
      </x:c>
      <x:c r="K2040" s="55" t="n">
        <x:v>0</x:v>
      </x:c>
      <x:c r="L2040" s="20" t="str">
        <x:v>(direct)</x:v>
      </x:c>
      <x:c r="M2040" s="11" t="n">
        <x:v>0</x:v>
      </x:c>
      <x:c r="N2040" s="55"/>
    </x:row>
    <x:row r="2041" ht="30" customHeight="1">
      <x:c r="A2041" s="7" t="n">
        <x:v>2036</x:v>
      </x:c>
      <x:c r="B2041" s="20" t="str">
        <x:v>Przewód instalacyjny YDYżo 450/750 4x1,5 biały 25m</x:v>
      </x:c>
      <x:c r="C2041" s="12" t="n">
        <x:v>2</x:v>
      </x:c>
      <x:c r="D2041" s="12" t="n">
        <x:v>3</x:v>
      </x:c>
      <x:c r="E2041" s="12" t="n">
        <x:v>1</x:v>
      </x:c>
      <x:c r="F2041" s="12" t="n">
        <x:v>0</x:v>
      </x:c>
      <x:c r="G2041" s="11" t="n">
        <x:v>0</x:v>
      </x:c>
      <x:c r="H2041" s="55" t="n">
        <x:v>0</x:v>
      </x:c>
      <x:c r="I2041" s="11"/>
      <x:c r="J2041" s="11" t="n">
        <x:v>0</x:v>
      </x:c>
      <x:c r="K2041" s="55" t="n">
        <x:v>0</x:v>
      </x:c>
      <x:c r="L2041" s="20" t="str">
        <x:v>[SE] [PMax] - Pozostałe przewody</x:v>
      </x:c>
      <x:c r="M2041" s="11" t="n">
        <x:v>0</x:v>
      </x:c>
      <x:c r="N2041" s="55"/>
    </x:row>
    <x:row r="2042" ht="30" customHeight="1">
      <x:c r="A2042" s="7" t="n">
        <x:v>2037</x:v>
      </x:c>
      <x:c r="B2042" s="20" t="str">
        <x:v>Przewód instalacyjny linka LGY H05V‑K 1,0 500V czerwony 100m</x:v>
      </x:c>
      <x:c r="C2042" s="12" t="n">
        <x:v>2</x:v>
      </x:c>
      <x:c r="D2042" s="12" t="n">
        <x:v>3</x:v>
      </x:c>
      <x:c r="E2042" s="12" t="n">
        <x:v>0</x:v>
      </x:c>
      <x:c r="F2042" s="12" t="n">
        <x:v>0</x:v>
      </x:c>
      <x:c r="G2042" s="11" t="n">
        <x:v>0</x:v>
      </x:c>
      <x:c r="H2042" s="55" t="n">
        <x:v>0</x:v>
      </x:c>
      <x:c r="I2042" s="11"/>
      <x:c r="J2042" s="11" t="n">
        <x:v>0</x:v>
      </x:c>
      <x:c r="K2042" s="55" t="n">
        <x:v>0</x:v>
      </x:c>
      <x:c r="L2042" s="20" t="str">
        <x:v>(direct)</x:v>
      </x:c>
      <x:c r="M2042" s="11" t="n">
        <x:v>0</x:v>
      </x:c>
      <x:c r="N2042" s="55"/>
    </x:row>
    <x:row r="2043" ht="30" customHeight="1">
      <x:c r="A2043" s="7" t="n">
        <x:v>2038</x:v>
      </x:c>
      <x:c r="B2043" s="20" t="str">
        <x:v>Przewód instalacyjny linka LGY H07V-K 1x2,5 750V czerwony 100m</x:v>
      </x:c>
      <x:c r="C2043" s="12" t="n">
        <x:v>2</x:v>
      </x:c>
      <x:c r="D2043" s="12" t="n">
        <x:v>3</x:v>
      </x:c>
      <x:c r="E2043" s="12" t="n">
        <x:v>0</x:v>
      </x:c>
      <x:c r="F2043" s="12" t="n">
        <x:v>0</x:v>
      </x:c>
      <x:c r="G2043" s="11" t="n">
        <x:v>0</x:v>
      </x:c>
      <x:c r="H2043" s="55" t="n">
        <x:v>0</x:v>
      </x:c>
      <x:c r="I2043" s="11"/>
      <x:c r="J2043" s="11" t="n">
        <x:v>0</x:v>
      </x:c>
      <x:c r="K2043" s="55" t="n">
        <x:v>0</x:v>
      </x:c>
      <x:c r="L2043" s="20" t="str">
        <x:v>(direct)</x:v>
      </x:c>
      <x:c r="M2043" s="11" t="n">
        <x:v>0</x:v>
      </x:c>
      <x:c r="N2043" s="55"/>
    </x:row>
    <x:row r="2044" ht="30" customHeight="1">
      <x:c r="A2044" s="7" t="n">
        <x:v>2039</x:v>
      </x:c>
      <x:c r="B2044" s="20" t="str">
        <x:v>Przewód instalacyjny linka LGY H07V‑K 1,5 500V niebieski 100m</x:v>
      </x:c>
      <x:c r="C2044" s="12" t="n">
        <x:v>1</x:v>
      </x:c>
      <x:c r="D2044" s="12" t="n">
        <x:v>3</x:v>
      </x:c>
      <x:c r="E2044" s="12" t="n">
        <x:v>1</x:v>
      </x:c>
      <x:c r="F2044" s="12" t="n">
        <x:v>0</x:v>
      </x:c>
      <x:c r="G2044" s="11" t="n">
        <x:v>0</x:v>
      </x:c>
      <x:c r="H2044" s="55" t="n">
        <x:v>0</x:v>
      </x:c>
      <x:c r="I2044" s="11"/>
      <x:c r="J2044" s="11" t="n">
        <x:v>0</x:v>
      </x:c>
      <x:c r="K2044" s="55" t="n">
        <x:v>0</x:v>
      </x:c>
      <x:c r="L2044" s="20" t="str">
        <x:v>[SE] [PMax] - Pozostałe przewody</x:v>
      </x:c>
      <x:c r="M2044" s="11" t="n">
        <x:v>0</x:v>
      </x:c>
      <x:c r="N2044" s="55"/>
    </x:row>
    <x:row r="2045" ht="30" customHeight="1">
      <x:c r="A2045" s="7" t="n">
        <x:v>2040</x:v>
      </x:c>
      <x:c r="B2045" s="20" t="str">
        <x:v>Przewód instalacyjny linka LGY H07V‑K 1x25 750V niebieski 1m</x:v>
      </x:c>
      <x:c r="C2045" s="12" t="n">
        <x:v>4</x:v>
      </x:c>
      <x:c r="D2045" s="12" t="n">
        <x:v>3</x:v>
      </x:c>
      <x:c r="E2045" s="12" t="n">
        <x:v>1</x:v>
      </x:c>
      <x:c r="F2045" s="12" t="n">
        <x:v>0</x:v>
      </x:c>
      <x:c r="G2045" s="11" t="n">
        <x:v>0</x:v>
      </x:c>
      <x:c r="H2045" s="55" t="n">
        <x:v>0</x:v>
      </x:c>
      <x:c r="I2045" s="11"/>
      <x:c r="J2045" s="11" t="n">
        <x:v>0</x:v>
      </x:c>
      <x:c r="K2045" s="55" t="n">
        <x:v>0</x:v>
      </x:c>
      <x:c r="L2045" s="20" t="str">
        <x:v>(direct)</x:v>
      </x:c>
      <x:c r="M2045" s="11" t="n">
        <x:v>0</x:v>
      </x:c>
      <x:c r="N2045" s="55"/>
    </x:row>
    <x:row r="2046" ht="30" customHeight="1">
      <x:c r="A2046" s="7" t="n">
        <x:v>2041</x:v>
      </x:c>
      <x:c r="B2046" s="20" t="str">
        <x:v>Przewód instalacyjny linka LGY H07V‑K 2,5 750V żółto-zielony 100m</x:v>
      </x:c>
      <x:c r="C2046" s="12" t="n">
        <x:v>1</x:v>
      </x:c>
      <x:c r="D2046" s="12" t="n">
        <x:v>3</x:v>
      </x:c>
      <x:c r="E2046" s="12" t="n">
        <x:v>1</x:v>
      </x:c>
      <x:c r="F2046" s="12" t="n">
        <x:v>0</x:v>
      </x:c>
      <x:c r="G2046" s="11" t="n">
        <x:v>0</x:v>
      </x:c>
      <x:c r="H2046" s="55" t="n">
        <x:v>0</x:v>
      </x:c>
      <x:c r="I2046" s="11"/>
      <x:c r="J2046" s="11" t="n">
        <x:v>0</x:v>
      </x:c>
      <x:c r="K2046" s="55" t="n">
        <x:v>0</x:v>
      </x:c>
      <x:c r="L2046" s="20" t="str">
        <x:v>[SE] [PMax] - Pozostałe przewody</x:v>
      </x:c>
      <x:c r="M2046" s="11" t="n">
        <x:v>0</x:v>
      </x:c>
      <x:c r="N2046" s="55"/>
    </x:row>
    <x:row r="2047" ht="30" customHeight="1">
      <x:c r="A2047" s="7" t="n">
        <x:v>2042</x:v>
      </x:c>
      <x:c r="B2047" s="20" t="str">
        <x:v>Przełącznik instalacyjny modułowy I-0-II (sieć-agregat) 4P 40A 400V AC punkt wspólny od góry Hager S</x:v>
      </x:c>
      <x:c r="C2047" s="12" t="n">
        <x:v>2</x:v>
      </x:c>
      <x:c r="D2047" s="12" t="n">
        <x:v>3</x:v>
      </x:c>
      <x:c r="E2047" s="12" t="n">
        <x:v>0</x:v>
      </x:c>
      <x:c r="F2047" s="12" t="n">
        <x:v>0</x:v>
      </x:c>
      <x:c r="G2047" s="11" t="n">
        <x:v>0</x:v>
      </x:c>
      <x:c r="H2047" s="55" t="n">
        <x:v>0</x:v>
      </x:c>
      <x:c r="I2047" s="11"/>
      <x:c r="J2047" s="11" t="n">
        <x:v>0</x:v>
      </x:c>
      <x:c r="K2047" s="55" t="n">
        <x:v>0</x:v>
      </x:c>
      <x:c r="L2047" s="20" t="str">
        <x:v>(ai-assistant)</x:v>
      </x:c>
      <x:c r="M2047" s="11" t="n">
        <x:v>0</x:v>
      </x:c>
      <x:c r="N2047" s="55"/>
    </x:row>
    <x:row r="2048" ht="30" customHeight="1">
      <x:c r="A2048" s="7" t="n">
        <x:v>2043</x:v>
      </x:c>
      <x:c r="B2048" s="20" t="str">
        <x:v>Przycisk "dzwonek" (moduł) 10AX, 250V~, zaciski bezgwintowe biały CD1C.01/11</x:v>
      </x:c>
      <x:c r="C2048" s="12" t="n">
        <x:v>2</x:v>
      </x:c>
      <x:c r="D2048" s="12" t="n">
        <x:v>3</x:v>
      </x:c>
      <x:c r="E2048" s="12" t="n">
        <x:v>0</x:v>
      </x:c>
      <x:c r="F2048" s="12" t="n">
        <x:v>0</x:v>
      </x:c>
      <x:c r="G2048" s="11" t="n">
        <x:v>0</x:v>
      </x:c>
      <x:c r="H2048" s="55" t="n">
        <x:v>0</x:v>
      </x:c>
      <x:c r="I2048" s="11"/>
      <x:c r="J2048" s="11" t="n">
        <x:v>0</x:v>
      </x:c>
      <x:c r="K2048" s="55" t="n">
        <x:v>0</x:v>
      </x:c>
      <x:c r="L2048" s="20" t="str">
        <x:v>[SE] [PMax] - Kontakt Simon</x:v>
      </x:c>
      <x:c r="M2048" s="11" t="n">
        <x:v>0</x:v>
      </x:c>
      <x:c r="N2048" s="55"/>
    </x:row>
    <x:row r="2049" ht="30" customHeight="1">
      <x:c r="A2049" s="7" t="n">
        <x:v>2044</x:v>
      </x:c>
      <x:c r="B2049" s="20" t="str">
        <x:v>Przycisk 4-krotny quicklink, biały, Berker Q.1/Q.3 KNX RF 85648129</x:v>
      </x:c>
      <x:c r="C2049" s="12" t="n">
        <x:v>1</x:v>
      </x:c>
      <x:c r="D2049" s="12" t="n">
        <x:v>3</x:v>
      </x:c>
      <x:c r="E2049" s="12" t="n">
        <x:v>0</x:v>
      </x:c>
      <x:c r="F2049" s="12" t="n">
        <x:v>0</x:v>
      </x:c>
      <x:c r="G2049" s="11" t="n">
        <x:v>0</x:v>
      </x:c>
      <x:c r="H2049" s="55" t="n">
        <x:v>0</x:v>
      </x:c>
      <x:c r="I2049" s="11"/>
      <x:c r="J2049" s="11" t="n">
        <x:v>0</x:v>
      </x:c>
      <x:c r="K2049" s="55" t="n">
        <x:v>0</x:v>
      </x:c>
      <x:c r="L2049" s="20" t="str">
        <x:v>(direct)</x:v>
      </x:c>
      <x:c r="M2049" s="11" t="n">
        <x:v>0</x:v>
      </x:c>
      <x:c r="N2049" s="55"/>
    </x:row>
    <x:row r="2050" ht="30" customHeight="1">
      <x:c r="A2050" s="7" t="n">
        <x:v>2045</x:v>
      </x:c>
      <x:c r="B2050" s="20" t="str">
        <x:v>Przycisk zwierny pojedynczy kremowy DP1.01/41 Simon 54 Premium</x:v>
      </x:c>
      <x:c r="C2050" s="12" t="n">
        <x:v>2</x:v>
      </x:c>
      <x:c r="D2050" s="12" t="n">
        <x:v>3</x:v>
      </x:c>
      <x:c r="E2050" s="12" t="n">
        <x:v>0</x:v>
      </x:c>
      <x:c r="F2050" s="12" t="n">
        <x:v>0</x:v>
      </x:c>
      <x:c r="G2050" s="11" t="n">
        <x:v>0</x:v>
      </x:c>
      <x:c r="H2050" s="55" t="n">
        <x:v>0</x:v>
      </x:c>
      <x:c r="I2050" s="11"/>
      <x:c r="J2050" s="11" t="n">
        <x:v>0</x:v>
      </x:c>
      <x:c r="K2050" s="55" t="n">
        <x:v>0</x:v>
      </x:c>
      <x:c r="L2050" s="20" t="str">
        <x:v>(direct)</x:v>
      </x:c>
      <x:c r="M2050" s="11" t="n">
        <x:v>0</x:v>
      </x:c>
      <x:c r="N2050" s="55"/>
    </x:row>
    <x:row r="2051" ht="30" customHeight="1">
      <x:c r="A2051" s="7" t="n">
        <x:v>2046</x:v>
      </x:c>
      <x:c r="B2051" s="20" t="str">
        <x:v>Przycisk żaluzjowy podwójny trójpozycyjny 1-0-2 (moduł) 10 A, 250 V~, szybkozłącza: Jasnoszary mat S</x:v>
      </x:c>
      <x:c r="C2051" s="12" t="n">
        <x:v>1</x:v>
      </x:c>
      <x:c r="D2051" s="12" t="n">
        <x:v>3</x:v>
      </x:c>
      <x:c r="E2051" s="12" t="n">
        <x:v>0</x:v>
      </x:c>
      <x:c r="F2051" s="12" t="n">
        <x:v>0</x:v>
      </x:c>
      <x:c r="G2051" s="11" t="n">
        <x:v>0</x:v>
      </x:c>
      <x:c r="H2051" s="55" t="n">
        <x:v>0</x:v>
      </x:c>
      <x:c r="I2051" s="11"/>
      <x:c r="J2051" s="11" t="n">
        <x:v>0</x:v>
      </x:c>
      <x:c r="K2051" s="55" t="n">
        <x:v>0</x:v>
      </x:c>
      <x:c r="L2051" s="20" t="str">
        <x:v>[SE] [PMax] - Kontakt Simon</x:v>
      </x:c>
      <x:c r="M2051" s="11" t="n">
        <x:v>0</x:v>
      </x:c>
      <x:c r="N2051" s="55"/>
    </x:row>
    <x:row r="2052" ht="30" customHeight="1">
      <x:c r="A2052" s="7" t="n">
        <x:v>2047</x:v>
      </x:c>
      <x:c r="B2052" s="20" t="str">
        <x:v>Przycisk żaluzjowy, zwierny srebro Ospel As ŁP-7G/m/18</x:v>
      </x:c>
      <x:c r="C2052" s="12" t="n">
        <x:v>1</x:v>
      </x:c>
      <x:c r="D2052" s="12" t="n">
        <x:v>3</x:v>
      </x:c>
      <x:c r="E2052" s="12" t="n">
        <x:v>0</x:v>
      </x:c>
      <x:c r="F2052" s="12" t="n">
        <x:v>0</x:v>
      </x:c>
      <x:c r="G2052" s="11" t="n">
        <x:v>0</x:v>
      </x:c>
      <x:c r="H2052" s="55" t="n">
        <x:v>0</x:v>
      </x:c>
      <x:c r="I2052" s="11"/>
      <x:c r="J2052" s="11" t="n">
        <x:v>0</x:v>
      </x:c>
      <x:c r="K2052" s="55" t="n">
        <x:v>0</x:v>
      </x:c>
      <x:c r="L2052" s="20" t="str">
        <x:v>(direct)</x:v>
      </x:c>
      <x:c r="M2052" s="11" t="n">
        <x:v>0</x:v>
      </x:c>
      <x:c r="N2052" s="55"/>
    </x:row>
    <x:row r="2053" ht="30" customHeight="1">
      <x:c r="A2053" s="7" t="n">
        <x:v>2048</x:v>
      </x:c>
      <x:c r="B2053" s="20" t="str">
        <x:v>Pręt gwintowany PGM6/2 650401</x:v>
      </x:c>
      <x:c r="C2053" s="12" t="n">
        <x:v>2</x:v>
      </x:c>
      <x:c r="D2053" s="12" t="n">
        <x:v>3</x:v>
      </x:c>
      <x:c r="E2053" s="12" t="n">
        <x:v>0</x:v>
      </x:c>
      <x:c r="F2053" s="12" t="n">
        <x:v>0</x:v>
      </x:c>
      <x:c r="G2053" s="11" t="n">
        <x:v>0</x:v>
      </x:c>
      <x:c r="H2053" s="55" t="n">
        <x:v>0</x:v>
      </x:c>
      <x:c r="I2053" s="11"/>
      <x:c r="J2053" s="11" t="n">
        <x:v>0</x:v>
      </x:c>
      <x:c r="K2053" s="55" t="n">
        <x:v>0</x:v>
      </x:c>
      <x:c r="L2053" s="20" t="str">
        <x:v>(organic)</x:v>
      </x:c>
      <x:c r="M2053" s="11" t="n">
        <x:v>0</x:v>
      </x:c>
      <x:c r="N2053" s="55"/>
    </x:row>
    <x:row r="2054" ht="30" customHeight="1">
      <x:c r="A2054" s="7" t="n">
        <x:v>2049</x:v>
      </x:c>
      <x:c r="B2054" s="20" t="str">
        <x:v>Punktowa oprawa natynkowa UMA Sand Light Grey IP54 okrągła szara EDO777541 EDO</x:v>
      </x:c>
      <x:c r="C2054" s="12" t="n">
        <x:v>2</x:v>
      </x:c>
      <x:c r="D2054" s="12" t="n">
        <x:v>3</x:v>
      </x:c>
      <x:c r="E2054" s="12" t="n">
        <x:v>0</x:v>
      </x:c>
      <x:c r="F2054" s="12" t="n">
        <x:v>0</x:v>
      </x:c>
      <x:c r="G2054" s="11" t="n">
        <x:v>0</x:v>
      </x:c>
      <x:c r="H2054" s="55" t="n">
        <x:v>0</x:v>
      </x:c>
      <x:c r="I2054" s="11"/>
      <x:c r="J2054" s="11" t="n">
        <x:v>0</x:v>
      </x:c>
      <x:c r="K2054" s="55" t="n">
        <x:v>0</x:v>
      </x:c>
      <x:c r="L2054" s="20" t="str">
        <x:v>(direct)</x:v>
      </x:c>
      <x:c r="M2054" s="11" t="n">
        <x:v>0</x:v>
      </x:c>
      <x:c r="N2054" s="55"/>
    </x:row>
    <x:row r="2055" ht="30" customHeight="1">
      <x:c r="A2055" s="7" t="n">
        <x:v>2050</x:v>
      </x:c>
      <x:c r="B2055" s="20" t="str">
        <x:v>Punktowa oprawa sufitowa SKAND MINI 1 Gold IP20 okrągła złota EDO777548 EDO</x:v>
      </x:c>
      <x:c r="C2055" s="12" t="n">
        <x:v>2</x:v>
      </x:c>
      <x:c r="D2055" s="12" t="n">
        <x:v>3</x:v>
      </x:c>
      <x:c r="E2055" s="12" t="n">
        <x:v>0</x:v>
      </x:c>
      <x:c r="F2055" s="12" t="n">
        <x:v>0</x:v>
      </x:c>
      <x:c r="G2055" s="11" t="n">
        <x:v>0</x:v>
      </x:c>
      <x:c r="H2055" s="55" t="n">
        <x:v>0</x:v>
      </x:c>
      <x:c r="I2055" s="11"/>
      <x:c r="J2055" s="11" t="n">
        <x:v>0</x:v>
      </x:c>
      <x:c r="K2055" s="55" t="n">
        <x:v>0</x:v>
      </x:c>
      <x:c r="L2055" s="20" t="str">
        <x:v>(direct)</x:v>
      </x:c>
      <x:c r="M2055" s="11" t="n">
        <x:v>0</x:v>
      </x:c>
      <x:c r="N2055" s="55"/>
    </x:row>
    <x:row r="2056" ht="30" customHeight="1">
      <x:c r="A2056" s="7" t="n">
        <x:v>2051</x:v>
      </x:c>
      <x:c r="B2056" s="20" t="str">
        <x:v>Punktowa oprawa sufitowa ZALDA OV Black IP20, 220-240V, okrągła, czarna EDO777450 EDO</x:v>
      </x:c>
      <x:c r="C2056" s="12" t="n">
        <x:v>1</x:v>
      </x:c>
      <x:c r="D2056" s="12" t="n">
        <x:v>3</x:v>
      </x:c>
      <x:c r="E2056" s="12" t="n">
        <x:v>0</x:v>
      </x:c>
      <x:c r="F2056" s="12" t="n">
        <x:v>0</x:v>
      </x:c>
      <x:c r="G2056" s="11" t="n">
        <x:v>0</x:v>
      </x:c>
      <x:c r="H2056" s="55" t="n">
        <x:v>0</x:v>
      </x:c>
      <x:c r="I2056" s="11"/>
      <x:c r="J2056" s="11" t="n">
        <x:v>0</x:v>
      </x:c>
      <x:c r="K2056" s="55" t="n">
        <x:v>0</x:v>
      </x:c>
      <x:c r="L2056" s="20" t="str">
        <x:v>(direct)</x:v>
      </x:c>
      <x:c r="M2056" s="11" t="n">
        <x:v>0</x:v>
      </x:c>
      <x:c r="N2056" s="55"/>
    </x:row>
    <x:row r="2057" ht="30" customHeight="1">
      <x:c r="A2057" s="7" t="n">
        <x:v>2052</x:v>
      </x:c>
      <x:c r="B2057" s="20" t="str">
        <x:v>Punktowa oprawa sufitowa okrągła CERI 1 OV IP20 Czarny szlif EDO777141 EDO</x:v>
      </x:c>
      <x:c r="C2057" s="12" t="n">
        <x:v>2</x:v>
      </x:c>
      <x:c r="D2057" s="12" t="n">
        <x:v>3</x:v>
      </x:c>
      <x:c r="E2057" s="12" t="n">
        <x:v>0</x:v>
      </x:c>
      <x:c r="F2057" s="12" t="n">
        <x:v>0</x:v>
      </x:c>
      <x:c r="G2057" s="11" t="n">
        <x:v>0</x:v>
      </x:c>
      <x:c r="H2057" s="55" t="n">
        <x:v>0</x:v>
      </x:c>
      <x:c r="I2057" s="11"/>
      <x:c r="J2057" s="11" t="n">
        <x:v>0</x:v>
      </x:c>
      <x:c r="K2057" s="55" t="n">
        <x:v>0</x:v>
      </x:c>
      <x:c r="L2057" s="20" t="str">
        <x:v>(direct)</x:v>
      </x:c>
      <x:c r="M2057" s="11" t="n">
        <x:v>0</x:v>
      </x:c>
      <x:c r="N2057" s="55"/>
    </x:row>
    <x:row r="2058" ht="30" customHeight="1">
      <x:c r="A2058" s="7" t="n">
        <x:v>2053</x:v>
      </x:c>
      <x:c r="B2058" s="20" t="str">
        <x:v>Punktowa oprawa sufitowa wpuszczana TULID OV White IP20 okrągła biała EDO777328 EDO</x:v>
      </x:c>
      <x:c r="C2058" s="12" t="n">
        <x:v>2</x:v>
      </x:c>
      <x:c r="D2058" s="12" t="n">
        <x:v>3</x:v>
      </x:c>
      <x:c r="E2058" s="12" t="n">
        <x:v>0</x:v>
      </x:c>
      <x:c r="F2058" s="12" t="n">
        <x:v>0</x:v>
      </x:c>
      <x:c r="G2058" s="11" t="n">
        <x:v>0</x:v>
      </x:c>
      <x:c r="H2058" s="55" t="n">
        <x:v>0</x:v>
      </x:c>
      <x:c r="I2058" s="11"/>
      <x:c r="J2058" s="11" t="n">
        <x:v>0</x:v>
      </x:c>
      <x:c r="K2058" s="55" t="n">
        <x:v>0</x:v>
      </x:c>
      <x:c r="L2058" s="20" t="str">
        <x:v>(direct)</x:v>
      </x:c>
      <x:c r="M2058" s="11" t="n">
        <x:v>0</x:v>
      </x:c>
      <x:c r="N2058" s="55"/>
    </x:row>
    <x:row r="2059" ht="30" customHeight="1">
      <x:c r="A2059" s="7" t="n">
        <x:v>2054</x:v>
      </x:c>
      <x:c r="B2059" s="20" t="str">
        <x:v>Puszka instalacyjna podtynkowa 80x120x52 Pp/T 2 LAVA 11.2</x:v>
      </x:c>
      <x:c r="C2059" s="12" t="n">
        <x:v>2</x:v>
      </x:c>
      <x:c r="D2059" s="12" t="n">
        <x:v>3</x:v>
      </x:c>
      <x:c r="E2059" s="12" t="n">
        <x:v>0</x:v>
      </x:c>
      <x:c r="F2059" s="12" t="n">
        <x:v>0</x:v>
      </x:c>
      <x:c r="G2059" s="11" t="n">
        <x:v>0</x:v>
      </x:c>
      <x:c r="H2059" s="55" t="n">
        <x:v>0</x:v>
      </x:c>
      <x:c r="I2059" s="11"/>
      <x:c r="J2059" s="11" t="n">
        <x:v>0</x:v>
      </x:c>
      <x:c r="K2059" s="55" t="n">
        <x:v>0</x:v>
      </x:c>
      <x:c r="L2059" s="20" t="str">
        <x:v>(not set)</x:v>
      </x:c>
      <x:c r="M2059" s="11" t="n">
        <x:v>0</x:v>
      </x:c>
      <x:c r="N2059" s="55"/>
    </x:row>
    <x:row r="2060" ht="30" customHeight="1">
      <x:c r="A2060" s="7" t="n">
        <x:v>2055</x:v>
      </x:c>
      <x:c r="B2060" s="20" t="str">
        <x:v>Puszka instalacyjna podtynkowa 96x126x69 Pp/T 4 LAVA 11.4</x:v>
      </x:c>
      <x:c r="C2060" s="12" t="n">
        <x:v>3</x:v>
      </x:c>
      <x:c r="D2060" s="12" t="n">
        <x:v>3</x:v>
      </x:c>
      <x:c r="E2060" s="12" t="n">
        <x:v>1</x:v>
      </x:c>
      <x:c r="F2060" s="12" t="n">
        <x:v>0</x:v>
      </x:c>
      <x:c r="G2060" s="11" t="n">
        <x:v>0</x:v>
      </x:c>
      <x:c r="H2060" s="55" t="n">
        <x:v>0</x:v>
      </x:c>
      <x:c r="I2060" s="11"/>
      <x:c r="J2060" s="11" t="n">
        <x:v>0</x:v>
      </x:c>
      <x:c r="K2060" s="55" t="n">
        <x:v>0</x:v>
      </x:c>
      <x:c r="L2060" s="20" t="str">
        <x:v>(not set)</x:v>
      </x:c>
      <x:c r="M2060" s="11" t="n">
        <x:v>0</x:v>
      </x:c>
      <x:c r="N2060" s="55"/>
    </x:row>
    <x:row r="2061" ht="30" customHeight="1">
      <x:c r="A2061" s="7" t="n">
        <x:v>2056</x:v>
      </x:c>
      <x:c r="B2061" s="20" t="str">
        <x:v>Puszka narożna do serii SONATA podwójna, wyposażona w ramkę szary grafit Ospel Sonata PNP-2RN/73</x:v>
      </x:c>
      <x:c r="C2061" s="12" t="n">
        <x:v>1</x:v>
      </x:c>
      <x:c r="D2061" s="12" t="n">
        <x:v>3</x:v>
      </x:c>
      <x:c r="E2061" s="12" t="n">
        <x:v>0</x:v>
      </x:c>
      <x:c r="F2061" s="12" t="n">
        <x:v>0</x:v>
      </x:c>
      <x:c r="G2061" s="11" t="n">
        <x:v>0</x:v>
      </x:c>
      <x:c r="H2061" s="55" t="n">
        <x:v>0</x:v>
      </x:c>
      <x:c r="I2061" s="11"/>
      <x:c r="J2061" s="11" t="n">
        <x:v>0</x:v>
      </x:c>
      <x:c r="K2061" s="55" t="n">
        <x:v>0</x:v>
      </x:c>
      <x:c r="L2061" s="20" t="str">
        <x:v>(organic)</x:v>
      </x:c>
      <x:c r="M2061" s="11" t="n">
        <x:v>0</x:v>
      </x:c>
      <x:c r="N2061" s="55"/>
    </x:row>
    <x:row r="2062" ht="30" customHeight="1">
      <x:c r="A2062" s="7" t="n">
        <x:v>2057</x:v>
      </x:c>
      <x:c r="B2062" s="20" t="str">
        <x:v>Puszka podtynkowa pięciokrotna P5X60D do płyt gipsowych z wkrętami A.0048PG PAWBOL</x:v>
      </x:c>
      <x:c r="C2062" s="12" t="n">
        <x:v>2</x:v>
      </x:c>
      <x:c r="D2062" s="12" t="n">
        <x:v>3</x:v>
      </x:c>
      <x:c r="E2062" s="12" t="n">
        <x:v>0</x:v>
      </x:c>
      <x:c r="F2062" s="12" t="n">
        <x:v>0</x:v>
      </x:c>
      <x:c r="G2062" s="11" t="n">
        <x:v>0</x:v>
      </x:c>
      <x:c r="H2062" s="55" t="n">
        <x:v>0</x:v>
      </x:c>
      <x:c r="I2062" s="11"/>
      <x:c r="J2062" s="11" t="n">
        <x:v>0</x:v>
      </x:c>
      <x:c r="K2062" s="55" t="n">
        <x:v>0</x:v>
      </x:c>
      <x:c r="L2062" s="20" t="str">
        <x:v>(organic)</x:v>
      </x:c>
      <x:c r="M2062" s="11" t="n">
        <x:v>0</x:v>
      </x:c>
      <x:c r="N2062" s="55"/>
    </x:row>
    <x:row r="2063" ht="30" customHeight="1">
      <x:c r="A2063" s="7" t="n">
        <x:v>2058</x:v>
      </x:c>
      <x:c r="B2063" s="20" t="str">
        <x:v>Puszka podtynkowa poczwórna do płyt gipsowych P4X60D z wkrętami A.0047PG PAWBOL</x:v>
      </x:c>
      <x:c r="C2063" s="12" t="n">
        <x:v>2</x:v>
      </x:c>
      <x:c r="D2063" s="12" t="n">
        <x:v>3</x:v>
      </x:c>
      <x:c r="E2063" s="12" t="n">
        <x:v>0</x:v>
      </x:c>
      <x:c r="F2063" s="12" t="n">
        <x:v>0</x:v>
      </x:c>
      <x:c r="G2063" s="11" t="n">
        <x:v>0</x:v>
      </x:c>
      <x:c r="H2063" s="55" t="n">
        <x:v>0</x:v>
      </x:c>
      <x:c r="I2063" s="11"/>
      <x:c r="J2063" s="11" t="n">
        <x:v>0</x:v>
      </x:c>
      <x:c r="K2063" s="55" t="n">
        <x:v>0</x:v>
      </x:c>
      <x:c r="L2063" s="20" t="str">
        <x:v>(direct)</x:v>
      </x:c>
      <x:c r="M2063" s="11" t="n">
        <x:v>0</x:v>
      </x:c>
      <x:c r="N2063" s="55"/>
    </x:row>
    <x:row r="2064" ht="30" customHeight="1">
      <x:c r="A2064" s="7" t="n">
        <x:v>2059</x:v>
      </x:c>
      <x:c r="B2064" s="20" t="str">
        <x:v>Puszka podłogowa 2x K45, gł. 70 - 105mm SF170/1 KONTAKT SIMON</x:v>
      </x:c>
      <x:c r="C2064" s="12" t="n">
        <x:v>2</x:v>
      </x:c>
      <x:c r="D2064" s="12" t="n">
        <x:v>3</x:v>
      </x:c>
      <x:c r="E2064" s="12" t="n">
        <x:v>0</x:v>
      </x:c>
      <x:c r="F2064" s="12" t="n">
        <x:v>0</x:v>
      </x:c>
      <x:c r="G2064" s="11" t="n">
        <x:v>0</x:v>
      </x:c>
      <x:c r="H2064" s="55" t="n">
        <x:v>0</x:v>
      </x:c>
      <x:c r="I2064" s="11"/>
      <x:c r="J2064" s="11" t="n">
        <x:v>0</x:v>
      </x:c>
      <x:c r="K2064" s="55" t="n">
        <x:v>0</x:v>
      </x:c>
      <x:c r="L2064" s="20" t="str">
        <x:v>(ai-assistant)</x:v>
      </x:c>
      <x:c r="M2064" s="11" t="n">
        <x:v>0</x:v>
      </x:c>
      <x:c r="N2064" s="55"/>
    </x:row>
    <x:row r="2065" ht="30" customHeight="1">
      <x:c r="A2065" s="7" t="n">
        <x:v>2060</x:v>
      </x:c>
      <x:c r="B2065" s="20" t="str">
        <x:v>Płyta czołowa gniazda Z/U biała 3965762089 BERKER R.1/R.3</x:v>
      </x:c>
      <x:c r="C2065" s="12" t="n">
        <x:v>2</x:v>
      </x:c>
      <x:c r="D2065" s="12" t="n">
        <x:v>3</x:v>
      </x:c>
      <x:c r="E2065" s="12" t="n">
        <x:v>1</x:v>
      </x:c>
      <x:c r="F2065" s="12" t="n">
        <x:v>0</x:v>
      </x:c>
      <x:c r="G2065" s="11" t="n">
        <x:v>0</x:v>
      </x:c>
      <x:c r="H2065" s="55" t="n">
        <x:v>0</x:v>
      </x:c>
      <x:c r="I2065" s="11"/>
      <x:c r="J2065" s="11" t="n">
        <x:v>0</x:v>
      </x:c>
      <x:c r="K2065" s="55" t="n">
        <x:v>0</x:v>
      </x:c>
      <x:c r="L2065" s="20" t="str">
        <x:v>(direct)</x:v>
      </x:c>
      <x:c r="M2065" s="11" t="n">
        <x:v>0</x:v>
      </x:c>
      <x:c r="N2065" s="55"/>
    </x:row>
    <x:row r="2066" ht="30" customHeight="1">
      <x:c r="A2066" s="7" t="n">
        <x:v>2061</x:v>
      </x:c>
      <x:c r="B2066" s="20" t="str">
        <x:v>Płytka czołowa gniazda IP44 z/u antracyt mat 3965898996 Berker B.Kwadrat B.3 B.7</x:v>
      </x:c>
      <x:c r="C2066" s="12" t="n">
        <x:v>2</x:v>
      </x:c>
      <x:c r="D2066" s="12" t="n">
        <x:v>3</x:v>
      </x:c>
      <x:c r="E2066" s="12" t="n">
        <x:v>1</x:v>
      </x:c>
      <x:c r="F2066" s="12" t="n">
        <x:v>0</x:v>
      </x:c>
      <x:c r="G2066" s="11" t="n">
        <x:v>0</x:v>
      </x:c>
      <x:c r="H2066" s="55" t="n">
        <x:v>0</x:v>
      </x:c>
      <x:c r="I2066" s="11"/>
      <x:c r="J2066" s="11" t="n">
        <x:v>0</x:v>
      </x:c>
      <x:c r="K2066" s="55" t="n">
        <x:v>0</x:v>
      </x:c>
      <x:c r="L2066" s="20" t="str">
        <x:v>(direct)</x:v>
      </x:c>
      <x:c r="M2066" s="11" t="n">
        <x:v>0</x:v>
      </x:c>
      <x:c r="N2066" s="55"/>
    </x:row>
    <x:row r="2067" ht="30" customHeight="1">
      <x:c r="A2067" s="7" t="n">
        <x:v>2062</x:v>
      </x:c>
      <x:c r="B2067" s="20" t="str">
        <x:v>Radiowy odbiornik dopuszkowy 2-kanałowy typ: ROP-02 Zamel EXF10000050</x:v>
      </x:c>
      <x:c r="C2067" s="12" t="n">
        <x:v>3</x:v>
      </x:c>
      <x:c r="D2067" s="12" t="n">
        <x:v>3</x:v>
      </x:c>
      <x:c r="E2067" s="12" t="n">
        <x:v>0</x:v>
      </x:c>
      <x:c r="F2067" s="12" t="n">
        <x:v>0</x:v>
      </x:c>
      <x:c r="G2067" s="11" t="n">
        <x:v>0</x:v>
      </x:c>
      <x:c r="H2067" s="55" t="n">
        <x:v>0</x:v>
      </x:c>
      <x:c r="I2067" s="11"/>
      <x:c r="J2067" s="11" t="n">
        <x:v>0</x:v>
      </x:c>
      <x:c r="K2067" s="55" t="n">
        <x:v>0</x:v>
      </x:c>
      <x:c r="L2067" s="20" t="str">
        <x:v>(direct)</x:v>
      </x:c>
      <x:c r="M2067" s="11" t="n">
        <x:v>0</x:v>
      </x:c>
      <x:c r="N2067" s="55"/>
    </x:row>
    <x:row r="2068" ht="30" customHeight="1">
      <x:c r="A2068" s="7" t="n">
        <x:v>2063</x:v>
      </x:c>
      <x:c r="B2068" s="20" t="str">
        <x:v>Ramka 1-krotna LINE: Szampański mat Simon 55 TR1/144</x:v>
      </x:c>
      <x:c r="C2068" s="12" t="n">
        <x:v>2</x:v>
      </x:c>
      <x:c r="D2068" s="12" t="n">
        <x:v>3</x:v>
      </x:c>
      <x:c r="E2068" s="12" t="n">
        <x:v>0</x:v>
      </x:c>
      <x:c r="F2068" s="12" t="n">
        <x:v>0</x:v>
      </x:c>
      <x:c r="G2068" s="11" t="n">
        <x:v>0</x:v>
      </x:c>
      <x:c r="H2068" s="55" t="n">
        <x:v>0</x:v>
      </x:c>
      <x:c r="I2068" s="11"/>
      <x:c r="J2068" s="11" t="n">
        <x:v>0</x:v>
      </x:c>
      <x:c r="K2068" s="55" t="n">
        <x:v>0</x:v>
      </x:c>
      <x:c r="L2068" s="20" t="str">
        <x:v>(direct)</x:v>
      </x:c>
      <x:c r="M2068" s="11" t="n">
        <x:v>0</x:v>
      </x:c>
      <x:c r="N2068" s="55"/>
    </x:row>
    <x:row r="2069" ht="30" customHeight="1">
      <x:c r="A2069" s="7" t="n">
        <x:v>2064</x:v>
      </x:c>
      <x:c r="B2069" s="20" t="str">
        <x:v>Ramka 1-krotna Nature: Szkło mrożone czarne Simon 55 TRN1/179</x:v>
      </x:c>
      <x:c r="C2069" s="12" t="n">
        <x:v>1</x:v>
      </x:c>
      <x:c r="D2069" s="12" t="n">
        <x:v>3</x:v>
      </x:c>
      <x:c r="E2069" s="12" t="n">
        <x:v>0</x:v>
      </x:c>
      <x:c r="F2069" s="12" t="n">
        <x:v>0</x:v>
      </x:c>
      <x:c r="G2069" s="11" t="n">
        <x:v>0</x:v>
      </x:c>
      <x:c r="H2069" s="55" t="n">
        <x:v>0</x:v>
      </x:c>
      <x:c r="I2069" s="11"/>
      <x:c r="J2069" s="11" t="n">
        <x:v>0</x:v>
      </x:c>
      <x:c r="K2069" s="55" t="n">
        <x:v>0</x:v>
      </x:c>
      <x:c r="L2069" s="20" t="str">
        <x:v>[SE] [PMax] - Kontakt Simon</x:v>
      </x:c>
      <x:c r="M2069" s="11" t="n">
        <x:v>0</x:v>
      </x:c>
      <x:c r="N2069" s="55"/>
    </x:row>
    <x:row r="2070" ht="30" customHeight="1">
      <x:c r="A2070" s="7" t="n">
        <x:v>2065</x:v>
      </x:c>
      <x:c r="B2070" s="20" t="str">
        <x:v>Ramka 2-krotna beton / czarny 10122374 Berker R.1</x:v>
      </x:c>
      <x:c r="C2070" s="12" t="n">
        <x:v>2</x:v>
      </x:c>
      <x:c r="D2070" s="12" t="n">
        <x:v>3</x:v>
      </x:c>
      <x:c r="E2070" s="12" t="n">
        <x:v>0</x:v>
      </x:c>
      <x:c r="F2070" s="12" t="n">
        <x:v>0</x:v>
      </x:c>
      <x:c r="G2070" s="11" t="n">
        <x:v>0</x:v>
      </x:c>
      <x:c r="H2070" s="55" t="n">
        <x:v>0</x:v>
      </x:c>
      <x:c r="I2070" s="11"/>
      <x:c r="J2070" s="11" t="n">
        <x:v>0</x:v>
      </x:c>
      <x:c r="K2070" s="55" t="n">
        <x:v>0</x:v>
      </x:c>
      <x:c r="L2070" s="20" t="str">
        <x:v>(organic)</x:v>
      </x:c>
      <x:c r="M2070" s="11" t="n">
        <x:v>0</x:v>
      </x:c>
      <x:c r="N2070" s="55"/>
    </x:row>
    <x:row r="2071" ht="30" customHeight="1">
      <x:c r="A2071" s="7" t="n">
        <x:v>2066</x:v>
      </x:c>
      <x:c r="B2071" s="20" t="str">
        <x:v>Ramka 2-krotna pionowa aluminium mosiądz WL9124 Hager Lumina Passion</x:v>
      </x:c>
      <x:c r="C2071" s="12" t="n">
        <x:v>2</x:v>
      </x:c>
      <x:c r="D2071" s="12" t="n">
        <x:v>3</x:v>
      </x:c>
      <x:c r="E2071" s="12" t="n">
        <x:v>0</x:v>
      </x:c>
      <x:c r="F2071" s="12" t="n">
        <x:v>0</x:v>
      </x:c>
      <x:c r="G2071" s="11" t="n">
        <x:v>0</x:v>
      </x:c>
      <x:c r="H2071" s="55" t="n">
        <x:v>0</x:v>
      </x:c>
      <x:c r="I2071" s="11"/>
      <x:c r="J2071" s="11" t="n">
        <x:v>0</x:v>
      </x:c>
      <x:c r="K2071" s="55" t="n">
        <x:v>0</x:v>
      </x:c>
      <x:c r="L2071" s="20" t="str">
        <x:v>(direct)</x:v>
      </x:c>
      <x:c r="M2071" s="11" t="n">
        <x:v>0</x:v>
      </x:c>
      <x:c r="N2071" s="55"/>
    </x:row>
    <x:row r="2072" ht="30" customHeight="1">
      <x:c r="A2072" s="7" t="n">
        <x:v>2067</x:v>
      </x:c>
      <x:c r="B2072" s="20" t="str">
        <x:v>Ramka 2-krotna pionowa antracyt mat 13237006 Berker K.1</x:v>
      </x:c>
      <x:c r="C2072" s="12" t="n">
        <x:v>1</x:v>
      </x:c>
      <x:c r="D2072" s="12" t="n">
        <x:v>3</x:v>
      </x:c>
      <x:c r="E2072" s="12" t="n">
        <x:v>0</x:v>
      </x:c>
      <x:c r="F2072" s="12" t="n">
        <x:v>0</x:v>
      </x:c>
      <x:c r="G2072" s="11" t="n">
        <x:v>0</x:v>
      </x:c>
      <x:c r="H2072" s="55" t="n">
        <x:v>0</x:v>
      </x:c>
      <x:c r="I2072" s="11"/>
      <x:c r="J2072" s="11" t="n">
        <x:v>0</x:v>
      </x:c>
      <x:c r="K2072" s="55" t="n">
        <x:v>0</x:v>
      </x:c>
      <x:c r="L2072" s="20" t="str">
        <x:v>(direct)</x:v>
      </x:c>
      <x:c r="M2072" s="11" t="n">
        <x:v>0</x:v>
      </x:c>
      <x:c r="N2072" s="55"/>
    </x:row>
    <x:row r="2073" ht="30" customHeight="1">
      <x:c r="A2073" s="7" t="n">
        <x:v>2068</x:v>
      </x:c>
      <x:c r="B2073" s="20" t="str">
        <x:v>Ramka 3-krotna biały aksamit 10136089 Berker Q.1</x:v>
      </x:c>
      <x:c r="C2073" s="12" t="n">
        <x:v>2</x:v>
      </x:c>
      <x:c r="D2073" s="12" t="n">
        <x:v>3</x:v>
      </x:c>
      <x:c r="E2073" s="12" t="n">
        <x:v>16</x:v>
      </x:c>
      <x:c r="F2073" s="12" t="n">
        <x:v>0</x:v>
      </x:c>
      <x:c r="G2073" s="11" t="n">
        <x:v>0</x:v>
      </x:c>
      <x:c r="H2073" s="55" t="n">
        <x:v>0</x:v>
      </x:c>
      <x:c r="I2073" s="11"/>
      <x:c r="J2073" s="11" t="n">
        <x:v>0</x:v>
      </x:c>
      <x:c r="K2073" s="55" t="n">
        <x:v>0</x:v>
      </x:c>
      <x:c r="L2073" s="20" t="str">
        <x:v>(direct)</x:v>
      </x:c>
      <x:c r="M2073" s="11" t="n">
        <x:v>0</x:v>
      </x:c>
      <x:c r="N2073" s="55"/>
    </x:row>
    <x:row r="2074" ht="30" customHeight="1">
      <x:c r="A2074" s="7" t="n">
        <x:v>2069</x:v>
      </x:c>
      <x:c r="B2074" s="20" t="str">
        <x:v>Ramka 4-krotna czarny Simon 54 Premium IP20 / IP44 DR4/49</x:v>
      </x:c>
      <x:c r="C2074" s="12" t="n">
        <x:v>2</x:v>
      </x:c>
      <x:c r="D2074" s="12" t="n">
        <x:v>3</x:v>
      </x:c>
      <x:c r="E2074" s="12" t="n">
        <x:v>1</x:v>
      </x:c>
      <x:c r="F2074" s="12" t="n">
        <x:v>0</x:v>
      </x:c>
      <x:c r="G2074" s="11" t="n">
        <x:v>0</x:v>
      </x:c>
      <x:c r="H2074" s="55" t="n">
        <x:v>0</x:v>
      </x:c>
      <x:c r="I2074" s="11"/>
      <x:c r="J2074" s="11" t="n">
        <x:v>0</x:v>
      </x:c>
      <x:c r="K2074" s="55" t="n">
        <x:v>0</x:v>
      </x:c>
      <x:c r="L2074" s="20" t="str">
        <x:v>(direct)</x:v>
      </x:c>
      <x:c r="M2074" s="11" t="n">
        <x:v>0</x:v>
      </x:c>
      <x:c r="N2074" s="55"/>
    </x:row>
    <x:row r="2075" ht="30" customHeight="1">
      <x:c r="A2075" s="7" t="n">
        <x:v>2070</x:v>
      </x:c>
      <x:c r="B2075" s="20" t="str">
        <x:v>Ramka drewniana złote wenge podwójna DRN2/85 Simon 54 Nature</x:v>
      </x:c>
      <x:c r="C2075" s="12" t="n">
        <x:v>1</x:v>
      </x:c>
      <x:c r="D2075" s="12" t="n">
        <x:v>3</x:v>
      </x:c>
      <x:c r="E2075" s="12" t="n">
        <x:v>1</x:v>
      </x:c>
      <x:c r="F2075" s="12" t="n">
        <x:v>0</x:v>
      </x:c>
      <x:c r="G2075" s="11" t="n">
        <x:v>0</x:v>
      </x:c>
      <x:c r="H2075" s="55" t="n">
        <x:v>0</x:v>
      </x:c>
      <x:c r="I2075" s="11"/>
      <x:c r="J2075" s="11" t="n">
        <x:v>0</x:v>
      </x:c>
      <x:c r="K2075" s="55" t="n">
        <x:v>0</x:v>
      </x:c>
      <x:c r="L2075" s="20" t="str">
        <x:v>[SE] [PMax] - Kontakt Simon</x:v>
      </x:c>
      <x:c r="M2075" s="11" t="n">
        <x:v>0</x:v>
      </x:c>
      <x:c r="N2075" s="55"/>
    </x:row>
    <x:row r="2076" ht="30" customHeight="1">
      <x:c r="A2076" s="7" t="n">
        <x:v>2071</x:v>
      </x:c>
      <x:c r="B2076" s="20" t="str">
        <x:v>Ramka pięciokrotna białe szkło Ospel Sonata R-5RGC/31/00</x:v>
      </x:c>
      <x:c r="C2076" s="12" t="n">
        <x:v>2</x:v>
      </x:c>
      <x:c r="D2076" s="12" t="n">
        <x:v>3</x:v>
      </x:c>
      <x:c r="E2076" s="12" t="n">
        <x:v>1</x:v>
      </x:c>
      <x:c r="F2076" s="12" t="n">
        <x:v>0</x:v>
      </x:c>
      <x:c r="G2076" s="11" t="n">
        <x:v>0</x:v>
      </x:c>
      <x:c r="H2076" s="55" t="n">
        <x:v>0</x:v>
      </x:c>
      <x:c r="I2076" s="11"/>
      <x:c r="J2076" s="11" t="n">
        <x:v>0</x:v>
      </x:c>
      <x:c r="K2076" s="55" t="n">
        <x:v>0</x:v>
      </x:c>
      <x:c r="L2076" s="20" t="str">
        <x:v>(organic)</x:v>
      </x:c>
      <x:c r="M2076" s="11" t="n">
        <x:v>0</x:v>
      </x:c>
      <x:c r="N2076" s="55"/>
    </x:row>
    <x:row r="2077" ht="30" customHeight="1">
      <x:c r="A2077" s="7" t="n">
        <x:v>2072</x:v>
      </x:c>
      <x:c r="B2077" s="20" t="str">
        <x:v>Ramka poczwórna biała R-4G/00 Ospel As</x:v>
      </x:c>
      <x:c r="C2077" s="12" t="n">
        <x:v>1</x:v>
      </x:c>
      <x:c r="D2077" s="12" t="n">
        <x:v>3</x:v>
      </x:c>
      <x:c r="E2077" s="12" t="n">
        <x:v>0</x:v>
      </x:c>
      <x:c r="F2077" s="12" t="n">
        <x:v>0</x:v>
      </x:c>
      <x:c r="G2077" s="11" t="n">
        <x:v>0</x:v>
      </x:c>
      <x:c r="H2077" s="55" t="n">
        <x:v>0</x:v>
      </x:c>
      <x:c r="I2077" s="11"/>
      <x:c r="J2077" s="11" t="n">
        <x:v>0</x:v>
      </x:c>
      <x:c r="K2077" s="55" t="n">
        <x:v>0</x:v>
      </x:c>
      <x:c r="L2077" s="20" t="str">
        <x:v>[SE] [PMax] - Promo</x:v>
      </x:c>
      <x:c r="M2077" s="11" t="n">
        <x:v>0</x:v>
      </x:c>
      <x:c r="N2077" s="55"/>
    </x:row>
    <x:row r="2078" ht="30" customHeight="1">
      <x:c r="A2078" s="7" t="n">
        <x:v>2073</x:v>
      </x:c>
      <x:c r="B2078" s="20" t="str">
        <x:v>Ramka poczwórna brązowy mat DR4/46 Simon 54 Premium</x:v>
      </x:c>
      <x:c r="C2078" s="12" t="n">
        <x:v>1</x:v>
      </x:c>
      <x:c r="D2078" s="12" t="n">
        <x:v>3</x:v>
      </x:c>
      <x:c r="E2078" s="12" t="n">
        <x:v>0</x:v>
      </x:c>
      <x:c r="F2078" s="12" t="n">
        <x:v>0</x:v>
      </x:c>
      <x:c r="G2078" s="11" t="n">
        <x:v>0</x:v>
      </x:c>
      <x:c r="H2078" s="55" t="n">
        <x:v>0</x:v>
      </x:c>
      <x:c r="I2078" s="11"/>
      <x:c r="J2078" s="11" t="n">
        <x:v>0</x:v>
      </x:c>
      <x:c r="K2078" s="55" t="n">
        <x:v>0</x:v>
      </x:c>
      <x:c r="L2078" s="20" t="str">
        <x:v>(organic)</x:v>
      </x:c>
      <x:c r="M2078" s="11" t="n">
        <x:v>0</x:v>
      </x:c>
      <x:c r="N2078" s="55"/>
    </x:row>
    <x:row r="2079" ht="30" customHeight="1">
      <x:c r="A2079" s="7" t="n">
        <x:v>2074</x:v>
      </x:c>
      <x:c r="B2079" s="20" t="str">
        <x:v>Ramka poczwórna kremowa DR4/41 Simon 54 Premium</x:v>
      </x:c>
      <x:c r="C2079" s="12" t="n">
        <x:v>2</x:v>
      </x:c>
      <x:c r="D2079" s="12" t="n">
        <x:v>3</x:v>
      </x:c>
      <x:c r="E2079" s="12" t="n">
        <x:v>0</x:v>
      </x:c>
      <x:c r="F2079" s="12" t="n">
        <x:v>0</x:v>
      </x:c>
      <x:c r="G2079" s="11" t="n">
        <x:v>0</x:v>
      </x:c>
      <x:c r="H2079" s="55" t="n">
        <x:v>0</x:v>
      </x:c>
      <x:c r="I2079" s="11"/>
      <x:c r="J2079" s="11" t="n">
        <x:v>0</x:v>
      </x:c>
      <x:c r="K2079" s="55" t="n">
        <x:v>0</x:v>
      </x:c>
      <x:c r="L2079" s="20" t="str">
        <x:v>(direct)</x:v>
      </x:c>
      <x:c r="M2079" s="11" t="n">
        <x:v>0</x:v>
      </x:c>
      <x:c r="N2079" s="55"/>
    </x:row>
    <x:row r="2080" ht="30" customHeight="1">
      <x:c r="A2080" s="7" t="n">
        <x:v>2075</x:v>
      </x:c>
      <x:c r="B2080" s="20" t="str">
        <x:v>Ramka podwójna biała WL5120 Hager Lumina2</x:v>
      </x:c>
      <x:c r="C2080" s="12" t="n">
        <x:v>2</x:v>
      </x:c>
      <x:c r="D2080" s="12" t="n">
        <x:v>3</x:v>
      </x:c>
      <x:c r="E2080" s="12" t="n">
        <x:v>2</x:v>
      </x:c>
      <x:c r="F2080" s="12" t="n">
        <x:v>0</x:v>
      </x:c>
      <x:c r="G2080" s="11" t="n">
        <x:v>0</x:v>
      </x:c>
      <x:c r="H2080" s="55" t="n">
        <x:v>0</x:v>
      </x:c>
      <x:c r="I2080" s="11"/>
      <x:c r="J2080" s="11" t="n">
        <x:v>0</x:v>
      </x:c>
      <x:c r="K2080" s="55" t="n">
        <x:v>0</x:v>
      </x:c>
      <x:c r="L2080" s="20" t="str">
        <x:v>(direct)</x:v>
      </x:c>
      <x:c r="M2080" s="11" t="n">
        <x:v>0</x:v>
      </x:c>
      <x:c r="N2080" s="55"/>
    </x:row>
    <x:row r="2081" ht="30" customHeight="1">
      <x:c r="A2081" s="7" t="n">
        <x:v>2076</x:v>
      </x:c>
      <x:c r="B2081" s="20" t="str">
        <x:v>Ramka podwójna kaszmir Ospel As R-2G/82</x:v>
      </x:c>
      <x:c r="C2081" s="12" t="n">
        <x:v>1</x:v>
      </x:c>
      <x:c r="D2081" s="12" t="n">
        <x:v>3</x:v>
      </x:c>
      <x:c r="E2081" s="12" t="n">
        <x:v>0</x:v>
      </x:c>
      <x:c r="F2081" s="12" t="n">
        <x:v>0</x:v>
      </x:c>
      <x:c r="G2081" s="11" t="n">
        <x:v>0</x:v>
      </x:c>
      <x:c r="H2081" s="55" t="n">
        <x:v>0</x:v>
      </x:c>
      <x:c r="I2081" s="11"/>
      <x:c r="J2081" s="11" t="n">
        <x:v>0</x:v>
      </x:c>
      <x:c r="K2081" s="55" t="n">
        <x:v>0</x:v>
      </x:c>
      <x:c r="L2081" s="20" t="str">
        <x:v>[SE] [Dem] - Ospel - konkurencja</x:v>
      </x:c>
      <x:c r="M2081" s="11" t="n">
        <x:v>0</x:v>
      </x:c>
      <x:c r="N2081" s="55"/>
    </x:row>
    <x:row r="2082" ht="30" customHeight="1">
      <x:c r="A2082" s="7" t="n">
        <x:v>2077</x:v>
      </x:c>
      <x:c r="B2082" s="20" t="str">
        <x:v>Ramka podwójna krem DR2/41 Simon 54 Premium</x:v>
      </x:c>
      <x:c r="C2082" s="12" t="n">
        <x:v>1</x:v>
      </x:c>
      <x:c r="D2082" s="12" t="n">
        <x:v>3</x:v>
      </x:c>
      <x:c r="E2082" s="12" t="n">
        <x:v>0</x:v>
      </x:c>
      <x:c r="F2082" s="12" t="n">
        <x:v>0</x:v>
      </x:c>
      <x:c r="G2082" s="11" t="n">
        <x:v>0</x:v>
      </x:c>
      <x:c r="H2082" s="55" t="n">
        <x:v>0</x:v>
      </x:c>
      <x:c r="I2082" s="11"/>
      <x:c r="J2082" s="11" t="n">
        <x:v>0</x:v>
      </x:c>
      <x:c r="K2082" s="55" t="n">
        <x:v>0</x:v>
      </x:c>
      <x:c r="L2082" s="20" t="str">
        <x:v>[SE] [PMax] - Kontakt Simon</x:v>
      </x:c>
      <x:c r="M2082" s="11" t="n">
        <x:v>0</x:v>
      </x:c>
      <x:c r="N2082" s="55"/>
    </x:row>
    <x:row r="2083" ht="30" customHeight="1">
      <x:c r="A2083" s="7" t="n">
        <x:v>2078</x:v>
      </x:c>
      <x:c r="B2083" s="20" t="str">
        <x:v>Ramka podwójna metalowa ciemna stal DR2/67 Simon 54 Premium</x:v>
      </x:c>
      <x:c r="C2083" s="12" t="n">
        <x:v>1</x:v>
      </x:c>
      <x:c r="D2083" s="12" t="n">
        <x:v>3</x:v>
      </x:c>
      <x:c r="E2083" s="12" t="n">
        <x:v>0</x:v>
      </x:c>
      <x:c r="F2083" s="12" t="n">
        <x:v>0</x:v>
      </x:c>
      <x:c r="G2083" s="11" t="n">
        <x:v>0</x:v>
      </x:c>
      <x:c r="H2083" s="55" t="n">
        <x:v>0</x:v>
      </x:c>
      <x:c r="I2083" s="11"/>
      <x:c r="J2083" s="11" t="n">
        <x:v>0</x:v>
      </x:c>
      <x:c r="K2083" s="55" t="n">
        <x:v>0</x:v>
      </x:c>
      <x:c r="L2083" s="20" t="str">
        <x:v>[SE] [PMax] - Kontakt Simon</x:v>
      </x:c>
      <x:c r="M2083" s="11" t="n">
        <x:v>0</x:v>
      </x:c>
      <x:c r="N2083" s="55"/>
    </x:row>
    <x:row r="2084" ht="30" customHeight="1">
      <x:c r="A2084" s="7" t="n">
        <x:v>2079</x:v>
      </x:c>
      <x:c r="B2084" s="20" t="str">
        <x:v>Ramka podwójna pozioma biała WL5220 Hager Lumina2</x:v>
      </x:c>
      <x:c r="C2084" s="12" t="n">
        <x:v>3</x:v>
      </x:c>
      <x:c r="D2084" s="12" t="n">
        <x:v>3</x:v>
      </x:c>
      <x:c r="E2084" s="12" t="n">
        <x:v>0</x:v>
      </x:c>
      <x:c r="F2084" s="12" t="n">
        <x:v>0</x:v>
      </x:c>
      <x:c r="G2084" s="11" t="n">
        <x:v>0</x:v>
      </x:c>
      <x:c r="H2084" s="55" t="n">
        <x:v>0</x:v>
      </x:c>
      <x:c r="I2084" s="11"/>
      <x:c r="J2084" s="11" t="n">
        <x:v>0</x:v>
      </x:c>
      <x:c r="K2084" s="55" t="n">
        <x:v>0</x:v>
      </x:c>
      <x:c r="L2084" s="20" t="str">
        <x:v>(direct)</x:v>
      </x:c>
      <x:c r="M2084" s="11" t="n">
        <x:v>0</x:v>
      </x:c>
      <x:c r="N2084" s="55"/>
    </x:row>
    <x:row r="2085" ht="30" customHeight="1">
      <x:c r="A2085" s="7" t="n">
        <x:v>2080</x:v>
      </x:c>
      <x:c r="B2085" s="20" t="str">
        <x:v>Ramka podwójna szampański złoty Ospel Sonata R-2R/39</x:v>
      </x:c>
      <x:c r="C2085" s="12" t="n">
        <x:v>1</x:v>
      </x:c>
      <x:c r="D2085" s="12" t="n">
        <x:v>3</x:v>
      </x:c>
      <x:c r="E2085" s="12" t="n">
        <x:v>7</x:v>
      </x:c>
      <x:c r="F2085" s="12" t="n">
        <x:v>0</x:v>
      </x:c>
      <x:c r="G2085" s="11" t="n">
        <x:v>0</x:v>
      </x:c>
      <x:c r="H2085" s="55" t="n">
        <x:v>0</x:v>
      </x:c>
      <x:c r="I2085" s="11"/>
      <x:c r="J2085" s="11" t="n">
        <x:v>0</x:v>
      </x:c>
      <x:c r="K2085" s="55" t="n">
        <x:v>0</x:v>
      </x:c>
      <x:c r="L2085" s="20" t="str">
        <x:v>[SE] [PMax] - Ospel</x:v>
      </x:c>
      <x:c r="M2085" s="11" t="n">
        <x:v>0</x:v>
      </x:c>
      <x:c r="N2085" s="55"/>
    </x:row>
    <x:row r="2086" ht="30" customHeight="1">
      <x:c r="A2086" s="7" t="n">
        <x:v>2081</x:v>
      </x:c>
      <x:c r="B2086" s="20" t="str">
        <x:v>Ramka pojedyncza Beżowy Karlik Deco 1DR-1</x:v>
      </x:c>
      <x:c r="C2086" s="12" t="n">
        <x:v>1</x:v>
      </x:c>
      <x:c r="D2086" s="12" t="n">
        <x:v>3</x:v>
      </x:c>
      <x:c r="E2086" s="12" t="n">
        <x:v>0</x:v>
      </x:c>
      <x:c r="F2086" s="12" t="n">
        <x:v>0</x:v>
      </x:c>
      <x:c r="G2086" s="11" t="n">
        <x:v>0</x:v>
      </x:c>
      <x:c r="H2086" s="55" t="n">
        <x:v>0</x:v>
      </x:c>
      <x:c r="I2086" s="11"/>
      <x:c r="J2086" s="11" t="n">
        <x:v>0</x:v>
      </x:c>
      <x:c r="K2086" s="55" t="n">
        <x:v>0</x:v>
      </x:c>
      <x:c r="L2086" s="20" t="str">
        <x:v>(direct)</x:v>
      </x:c>
      <x:c r="M2086" s="11" t="n">
        <x:v>0</x:v>
      </x:c>
      <x:c r="N2086" s="55"/>
    </x:row>
    <x:row r="2087" ht="30" customHeight="1">
      <x:c r="A2087" s="7" t="n">
        <x:v>2082</x:v>
      </x:c>
      <x:c r="B2087" s="20" t="str">
        <x:v>Ramka pojedyncza czarny mat Karlik Mini 12MR-1</x:v>
      </x:c>
      <x:c r="C2087" s="12" t="n">
        <x:v>1</x:v>
      </x:c>
      <x:c r="D2087" s="12" t="n">
        <x:v>3</x:v>
      </x:c>
      <x:c r="E2087" s="12" t="n">
        <x:v>0</x:v>
      </x:c>
      <x:c r="F2087" s="12" t="n">
        <x:v>0</x:v>
      </x:c>
      <x:c r="G2087" s="11" t="n">
        <x:v>0</x:v>
      </x:c>
      <x:c r="H2087" s="55" t="n">
        <x:v>0</x:v>
      </x:c>
      <x:c r="I2087" s="11"/>
      <x:c r="J2087" s="11" t="n">
        <x:v>0</x:v>
      </x:c>
      <x:c r="K2087" s="55" t="n">
        <x:v>0</x:v>
      </x:c>
      <x:c r="L2087" s="20" t="str">
        <x:v>(direct)</x:v>
      </x:c>
      <x:c r="M2087" s="11" t="n">
        <x:v>0</x:v>
      </x:c>
      <x:c r="N2087" s="55"/>
    </x:row>
    <x:row r="2088" ht="30" customHeight="1">
      <x:c r="A2088" s="7" t="n">
        <x:v>2083</x:v>
      </x:c>
      <x:c r="B2088" s="20" t="str">
        <x:v>Ramka potrójna biała Karlik Deco DR-3</x:v>
      </x:c>
      <x:c r="C2088" s="12" t="n">
        <x:v>2</x:v>
      </x:c>
      <x:c r="D2088" s="12" t="n">
        <x:v>3</x:v>
      </x:c>
      <x:c r="E2088" s="12" t="n">
        <x:v>0</x:v>
      </x:c>
      <x:c r="F2088" s="12" t="n">
        <x:v>0</x:v>
      </x:c>
      <x:c r="G2088" s="11" t="n">
        <x:v>0</x:v>
      </x:c>
      <x:c r="H2088" s="55" t="n">
        <x:v>0</x:v>
      </x:c>
      <x:c r="I2088" s="11"/>
      <x:c r="J2088" s="11" t="n">
        <x:v>0</x:v>
      </x:c>
      <x:c r="K2088" s="55" t="n">
        <x:v>0</x:v>
      </x:c>
      <x:c r="L2088" s="20" t="str">
        <x:v>(not set)</x:v>
      </x:c>
      <x:c r="M2088" s="11" t="n">
        <x:v>0</x:v>
      </x:c>
      <x:c r="N2088" s="55"/>
    </x:row>
    <x:row r="2089" ht="30" customHeight="1">
      <x:c r="A2089" s="7" t="n">
        <x:v>2084</x:v>
      </x:c>
      <x:c r="B2089" s="20" t="str">
        <x:v>Ramka potrójna białe szkło Ospel Sonata R-3RGC/31/00</x:v>
      </x:c>
      <x:c r="C2089" s="12" t="n">
        <x:v>1</x:v>
      </x:c>
      <x:c r="D2089" s="12" t="n">
        <x:v>3</x:v>
      </x:c>
      <x:c r="E2089" s="12" t="n">
        <x:v>100</x:v>
      </x:c>
      <x:c r="F2089" s="12" t="n">
        <x:v>0</x:v>
      </x:c>
      <x:c r="G2089" s="11" t="n">
        <x:v>0</x:v>
      </x:c>
      <x:c r="H2089" s="55" t="n">
        <x:v>0</x:v>
      </x:c>
      <x:c r="I2089" s="11"/>
      <x:c r="J2089" s="11" t="n">
        <x:v>0</x:v>
      </x:c>
      <x:c r="K2089" s="55" t="n">
        <x:v>0</x:v>
      </x:c>
      <x:c r="L2089" s="20" t="str">
        <x:v>(organic)</x:v>
      </x:c>
      <x:c r="M2089" s="11" t="n">
        <x:v>0</x:v>
      </x:c>
      <x:c r="N2089" s="55"/>
    </x:row>
    <x:row r="2090" ht="30" customHeight="1">
      <x:c r="A2090" s="7" t="n">
        <x:v>2085</x:v>
      </x:c>
      <x:c r="B2090" s="20" t="str">
        <x:v>Ramka potrójna czarny mat Karlik Mini 12MR-3</x:v>
      </x:c>
      <x:c r="C2090" s="12" t="n">
        <x:v>2</x:v>
      </x:c>
      <x:c r="D2090" s="12" t="n">
        <x:v>3</x:v>
      </x:c>
      <x:c r="E2090" s="12" t="n">
        <x:v>0</x:v>
      </x:c>
      <x:c r="F2090" s="12" t="n">
        <x:v>0</x:v>
      </x:c>
      <x:c r="G2090" s="11" t="n">
        <x:v>0</x:v>
      </x:c>
      <x:c r="H2090" s="55" t="n">
        <x:v>0</x:v>
      </x:c>
      <x:c r="I2090" s="11"/>
      <x:c r="J2090" s="11" t="n">
        <x:v>0</x:v>
      </x:c>
      <x:c r="K2090" s="55" t="n">
        <x:v>0</x:v>
      </x:c>
      <x:c r="L2090" s="20" t="str">
        <x:v>(direct)</x:v>
      </x:c>
      <x:c r="M2090" s="11" t="n">
        <x:v>0</x:v>
      </x:c>
      <x:c r="N2090" s="55"/>
    </x:row>
    <x:row r="2091" ht="30" customHeight="1">
      <x:c r="A2091" s="7" t="n">
        <x:v>2086</x:v>
      </x:c>
      <x:c r="B2091" s="20" t="str">
        <x:v>Ramka potrójna prestige białe szkło R-3YGC/31/00 Ospel Impresja</x:v>
      </x:c>
      <x:c r="C2091" s="12" t="n">
        <x:v>2</x:v>
      </x:c>
      <x:c r="D2091" s="12" t="n">
        <x:v>3</x:v>
      </x:c>
      <x:c r="E2091" s="12" t="n">
        <x:v>0</x:v>
      </x:c>
      <x:c r="F2091" s="12" t="n">
        <x:v>0</x:v>
      </x:c>
      <x:c r="G2091" s="11" t="n">
        <x:v>0</x:v>
      </x:c>
      <x:c r="H2091" s="55" t="n">
        <x:v>0</x:v>
      </x:c>
      <x:c r="I2091" s="11"/>
      <x:c r="J2091" s="11" t="n">
        <x:v>0</x:v>
      </x:c>
      <x:c r="K2091" s="55" t="n">
        <x:v>0</x:v>
      </x:c>
      <x:c r="L2091" s="20" t="str">
        <x:v>(direct)</x:v>
      </x:c>
      <x:c r="M2091" s="11" t="n">
        <x:v>0</x:v>
      </x:c>
      <x:c r="N2091" s="55"/>
    </x:row>
    <x:row r="2092" ht="30" customHeight="1">
      <x:c r="A2092" s="7" t="n">
        <x:v>2087</x:v>
      </x:c>
      <x:c r="B2092" s="20" t="str">
        <x:v>Reflektor roboczy potrójny na statywie KEL 40W 3200lm Plastrol W-00315</x:v>
      </x:c>
      <x:c r="C2092" s="12" t="n">
        <x:v>2</x:v>
      </x:c>
      <x:c r="D2092" s="12" t="n">
        <x:v>3</x:v>
      </x:c>
      <x:c r="E2092" s="12" t="n">
        <x:v>0</x:v>
      </x:c>
      <x:c r="F2092" s="12" t="n">
        <x:v>0</x:v>
      </x:c>
      <x:c r="G2092" s="11" t="n">
        <x:v>0</x:v>
      </x:c>
      <x:c r="H2092" s="55" t="n">
        <x:v>0</x:v>
      </x:c>
      <x:c r="I2092" s="11"/>
      <x:c r="J2092" s="11" t="n">
        <x:v>0</x:v>
      </x:c>
      <x:c r="K2092" s="55" t="n">
        <x:v>0</x:v>
      </x:c>
      <x:c r="L2092" s="20" t="str">
        <x:v>(direct)</x:v>
      </x:c>
      <x:c r="M2092" s="11" t="n">
        <x:v>0</x:v>
      </x:c>
      <x:c r="N2092" s="55"/>
    </x:row>
    <x:row r="2093" ht="30" customHeight="1">
      <x:c r="A2093" s="7" t="n">
        <x:v>2088</x:v>
      </x:c>
      <x:c r="B2093" s="20" t="str">
        <x:v>Rozdzielnica budowlana R-BOX 150 IP44 32/5 + 250V B.1090 PAWBOL</x:v>
      </x:c>
      <x:c r="C2093" s="12" t="n">
        <x:v>3</x:v>
      </x:c>
      <x:c r="D2093" s="12" t="n">
        <x:v>3</x:v>
      </x:c>
      <x:c r="E2093" s="12" t="n">
        <x:v>0</x:v>
      </x:c>
      <x:c r="F2093" s="12" t="n">
        <x:v>0</x:v>
      </x:c>
      <x:c r="G2093" s="11" t="n">
        <x:v>0</x:v>
      </x:c>
      <x:c r="H2093" s="55" t="n">
        <x:v>0</x:v>
      </x:c>
      <x:c r="I2093" s="11"/>
      <x:c r="J2093" s="11" t="n">
        <x:v>0</x:v>
      </x:c>
      <x:c r="K2093" s="55" t="n">
        <x:v>0</x:v>
      </x:c>
      <x:c r="L2093" s="20" t="str">
        <x:v>(direct)</x:v>
      </x:c>
      <x:c r="M2093" s="11" t="n">
        <x:v>0</x:v>
      </x:c>
      <x:c r="N2093" s="55"/>
    </x:row>
    <x:row r="2094" ht="30" customHeight="1">
      <x:c r="A2094" s="7" t="n">
        <x:v>2089</x:v>
      </x:c>
      <x:c r="B2094" s="20" t="str">
        <x:v>Rozdzielnica budowlana R-BOX 380R 1x32/5+2x16+4x230V 13S B.18.380-1</x:v>
      </x:c>
      <x:c r="C2094" s="12" t="n">
        <x:v>2</x:v>
      </x:c>
      <x:c r="D2094" s="12" t="n">
        <x:v>3</x:v>
      </x:c>
      <x:c r="E2094" s="12" t="n">
        <x:v>0</x:v>
      </x:c>
      <x:c r="F2094" s="12" t="n">
        <x:v>0</x:v>
      </x:c>
      <x:c r="G2094" s="11" t="n">
        <x:v>0</x:v>
      </x:c>
      <x:c r="H2094" s="55" t="n">
        <x:v>0</x:v>
      </x:c>
      <x:c r="I2094" s="11"/>
      <x:c r="J2094" s="11" t="n">
        <x:v>0</x:v>
      </x:c>
      <x:c r="K2094" s="55" t="n">
        <x:v>0</x:v>
      </x:c>
      <x:c r="L2094" s="20" t="str">
        <x:v>(direct)</x:v>
      </x:c>
      <x:c r="M2094" s="11" t="n">
        <x:v>0</x:v>
      </x:c>
      <x:c r="N2094" s="55"/>
    </x:row>
    <x:row r="2095" ht="30" customHeight="1">
      <x:c r="A2095" s="7" t="n">
        <x:v>2090</x:v>
      </x:c>
      <x:c r="B2095" s="20" t="str">
        <x:v>Rozdzielnica budowlana R-BOX SLIM 16/5 + 2x 230V + 6 MODUŁÓW S B.SLIM-6S-3 PAWBOL</x:v>
      </x:c>
      <x:c r="C2095" s="12" t="n">
        <x:v>1</x:v>
      </x:c>
      <x:c r="D2095" s="12" t="n">
        <x:v>3</x:v>
      </x:c>
      <x:c r="E2095" s="12" t="n">
        <x:v>0</x:v>
      </x:c>
      <x:c r="F2095" s="12" t="n">
        <x:v>0</x:v>
      </x:c>
      <x:c r="G2095" s="11" t="n">
        <x:v>0</x:v>
      </x:c>
      <x:c r="H2095" s="55" t="n">
        <x:v>0</x:v>
      </x:c>
      <x:c r="I2095" s="11"/>
      <x:c r="J2095" s="11" t="n">
        <x:v>0</x:v>
      </x:c>
      <x:c r="K2095" s="55" t="n">
        <x:v>0</x:v>
      </x:c>
      <x:c r="L2095" s="20" t="str">
        <x:v>Shopping Free Listings</x:v>
      </x:c>
      <x:c r="M2095" s="11" t="n">
        <x:v>0</x:v>
      </x:c>
      <x:c r="N2095" s="55"/>
    </x:row>
    <x:row r="2096" ht="30" customHeight="1">
      <x:c r="A2096" s="7" t="n">
        <x:v>2091</x:v>
      </x:c>
      <x:c r="B2096" s="20" t="str">
        <x:v>Rozdzielnica natynkowa 2x12M serii KDB-S24PM Kanlux 24178</x:v>
      </x:c>
      <x:c r="C2096" s="12" t="n">
        <x:v>1</x:v>
      </x:c>
      <x:c r="D2096" s="12" t="n">
        <x:v>3</x:v>
      </x:c>
      <x:c r="E2096" s="12" t="n">
        <x:v>0</x:v>
      </x:c>
      <x:c r="F2096" s="12" t="n">
        <x:v>0</x:v>
      </x:c>
      <x:c r="G2096" s="11" t="n">
        <x:v>0</x:v>
      </x:c>
      <x:c r="H2096" s="55" t="n">
        <x:v>0</x:v>
      </x:c>
      <x:c r="I2096" s="11"/>
      <x:c r="J2096" s="11" t="n">
        <x:v>0</x:v>
      </x:c>
      <x:c r="K2096" s="55" t="n">
        <x:v>0</x:v>
      </x:c>
      <x:c r="L2096" s="20" t="str">
        <x:v>(direct)</x:v>
      </x:c>
      <x:c r="M2096" s="11" t="n">
        <x:v>0</x:v>
      </x:c>
      <x:c r="N2096" s="55"/>
    </x:row>
    <x:row r="2097" ht="30" customHeight="1">
      <x:c r="A2097" s="7" t="n">
        <x:v>2092</x:v>
      </x:c>
      <x:c r="B2097" s="20" t="str">
        <x:v>Rozdzielnica natynkowa 6 modułów z szybką S-6 C.2067 PAWBOL</x:v>
      </x:c>
      <x:c r="C2097" s="12" t="n">
        <x:v>1</x:v>
      </x:c>
      <x:c r="D2097" s="12" t="n">
        <x:v>3</x:v>
      </x:c>
      <x:c r="E2097" s="12" t="n">
        <x:v>0</x:v>
      </x:c>
      <x:c r="F2097" s="12" t="n">
        <x:v>0</x:v>
      </x:c>
      <x:c r="G2097" s="11" t="n">
        <x:v>0</x:v>
      </x:c>
      <x:c r="H2097" s="55" t="n">
        <x:v>0</x:v>
      </x:c>
      <x:c r="I2097" s="11"/>
      <x:c r="J2097" s="11" t="n">
        <x:v>0</x:v>
      </x:c>
      <x:c r="K2097" s="55" t="n">
        <x:v>0</x:v>
      </x:c>
      <x:c r="L2097" s="20" t="str">
        <x:v>(organic)</x:v>
      </x:c>
      <x:c r="M2097" s="11" t="n">
        <x:v>0</x:v>
      </x:c>
      <x:c r="N2097" s="55"/>
    </x:row>
    <x:row r="2098" ht="30" customHeight="1">
      <x:c r="A2098" s="7" t="n">
        <x:v>2093</x:v>
      </x:c>
      <x:c r="B2098" s="20" t="str">
        <x:v>Rozdzielnica podtynkowa 24 moduły 2x12 ELEKTROPLAST SRP-24 2.5</x:v>
      </x:c>
      <x:c r="C2098" s="12" t="n">
        <x:v>2</x:v>
      </x:c>
      <x:c r="D2098" s="12" t="n">
        <x:v>3</x:v>
      </x:c>
      <x:c r="E2098" s="12" t="n">
        <x:v>1</x:v>
      </x:c>
      <x:c r="F2098" s="12" t="n">
        <x:v>0</x:v>
      </x:c>
      <x:c r="G2098" s="11" t="n">
        <x:v>0</x:v>
      </x:c>
      <x:c r="H2098" s="55" t="n">
        <x:v>0</x:v>
      </x:c>
      <x:c r="I2098" s="11"/>
      <x:c r="J2098" s="11" t="n">
        <x:v>0</x:v>
      </x:c>
      <x:c r="K2098" s="55" t="n">
        <x:v>0</x:v>
      </x:c>
      <x:c r="L2098" s="20" t="str">
        <x:v>(organic)</x:v>
      </x:c>
      <x:c r="M2098" s="11" t="n">
        <x:v>0</x:v>
      </x:c>
      <x:c r="N2098" s="55"/>
    </x:row>
    <x:row r="2099" ht="30" customHeight="1">
      <x:c r="A2099" s="7" t="n">
        <x:v>2094</x:v>
      </x:c>
      <x:c r="B2099" s="20" t="str">
        <x:v>Rozeta sufitowa okrągła biała z przewodem 1m Bemko C26-LOR-RO-WH</x:v>
      </x:c>
      <x:c r="C2099" s="12" t="n">
        <x:v>2</x:v>
      </x:c>
      <x:c r="D2099" s="12" t="n">
        <x:v>3</x:v>
      </x:c>
      <x:c r="E2099" s="12" t="n">
        <x:v>0</x:v>
      </x:c>
      <x:c r="F2099" s="12" t="n">
        <x:v>0</x:v>
      </x:c>
      <x:c r="G2099" s="11" t="n">
        <x:v>0</x:v>
      </x:c>
      <x:c r="H2099" s="55" t="n">
        <x:v>0</x:v>
      </x:c>
      <x:c r="I2099" s="11"/>
      <x:c r="J2099" s="11" t="n">
        <x:v>0</x:v>
      </x:c>
      <x:c r="K2099" s="55" t="n">
        <x:v>0</x:v>
      </x:c>
      <x:c r="L2099" s="20" t="str">
        <x:v>(direct)</x:v>
      </x:c>
      <x:c r="M2099" s="11" t="n">
        <x:v>0</x:v>
      </x:c>
      <x:c r="N2099" s="55"/>
    </x:row>
    <x:row r="2100" ht="30" customHeight="1">
      <x:c r="A2100" s="7" t="n">
        <x:v>2095</x:v>
      </x:c>
      <x:c r="B2100" s="20" t="str">
        <x:v>Rozgałęźnik dwukrotny z uziemieniem 16A 250V R-20CA</x:v>
      </x:c>
      <x:c r="C2100" s="12" t="n">
        <x:v>1</x:v>
      </x:c>
      <x:c r="D2100" s="12" t="n">
        <x:v>3</x:v>
      </x:c>
      <x:c r="E2100" s="12" t="n">
        <x:v>0</x:v>
      </x:c>
      <x:c r="F2100" s="12" t="n">
        <x:v>0</x:v>
      </x:c>
      <x:c r="G2100" s="11" t="n">
        <x:v>0</x:v>
      </x:c>
      <x:c r="H2100" s="55" t="n">
        <x:v>0</x:v>
      </x:c>
      <x:c r="I2100" s="11"/>
      <x:c r="J2100" s="11" t="n">
        <x:v>0</x:v>
      </x:c>
      <x:c r="K2100" s="55" t="n">
        <x:v>0</x:v>
      </x:c>
      <x:c r="L2100" s="20" t="str">
        <x:v>(direct)</x:v>
      </x:c>
      <x:c r="M2100" s="11" t="n">
        <x:v>0</x:v>
      </x:c>
      <x:c r="N2100" s="55"/>
    </x:row>
    <x:row r="2101" ht="30" customHeight="1">
      <x:c r="A2101" s="7" t="n">
        <x:v>2096</x:v>
      </x:c>
      <x:c r="B2101" s="20" t="str">
        <x:v>Rozłącznik izolacyjny modułowy 4P 63A 400 V AC Hager SBN463</x:v>
      </x:c>
      <x:c r="C2101" s="12" t="n">
        <x:v>1</x:v>
      </x:c>
      <x:c r="D2101" s="12" t="n">
        <x:v>3</x:v>
      </x:c>
      <x:c r="E2101" s="12" t="n">
        <x:v>0</x:v>
      </x:c>
      <x:c r="F2101" s="12" t="n">
        <x:v>0</x:v>
      </x:c>
      <x:c r="G2101" s="11" t="n">
        <x:v>0</x:v>
      </x:c>
      <x:c r="H2101" s="55" t="n">
        <x:v>0</x:v>
      </x:c>
      <x:c r="I2101" s="11"/>
      <x:c r="J2101" s="11" t="n">
        <x:v>0</x:v>
      </x:c>
      <x:c r="K2101" s="55" t="n">
        <x:v>0</x:v>
      </x:c>
      <x:c r="L2101" s="20" t="str">
        <x:v>(organic)</x:v>
      </x:c>
      <x:c r="M2101" s="11" t="n">
        <x:v>0</x:v>
      </x:c>
      <x:c r="N2101" s="55"/>
    </x:row>
    <x:row r="2102" ht="30" customHeight="1">
      <x:c r="A2102" s="7" t="n">
        <x:v>2097</x:v>
      </x:c>
      <x:c r="B2102" s="20" t="str">
        <x:v>Rura karbowana giętka PVC UV 25/19mm 50m czarna EPS 05.174</x:v>
      </x:c>
      <x:c r="C2102" s="12" t="n">
        <x:v>2</x:v>
      </x:c>
      <x:c r="D2102" s="12" t="n">
        <x:v>3</x:v>
      </x:c>
      <x:c r="E2102" s="12" t="n">
        <x:v>0</x:v>
      </x:c>
      <x:c r="F2102" s="12" t="n">
        <x:v>0</x:v>
      </x:c>
      <x:c r="G2102" s="11" t="n">
        <x:v>0</x:v>
      </x:c>
      <x:c r="H2102" s="55" t="n">
        <x:v>0</x:v>
      </x:c>
      <x:c r="I2102" s="11"/>
      <x:c r="J2102" s="11" t="n">
        <x:v>0</x:v>
      </x:c>
      <x:c r="K2102" s="55" t="n">
        <x:v>0</x:v>
      </x:c>
      <x:c r="L2102" s="20" t="str">
        <x:v>(direct)</x:v>
      </x:c>
      <x:c r="M2102" s="11" t="n">
        <x:v>0</x:v>
      </x:c>
      <x:c r="N2102" s="55"/>
    </x:row>
    <x:row r="2103" ht="30" customHeight="1">
      <x:c r="A2103" s="7" t="n">
        <x:v>2098</x:v>
      </x:c>
      <x:c r="B2103" s="20" t="str">
        <x:v>Santa Kinkiet elewacyjny 2xGU10 IP54 szary 13650</x:v>
      </x:c>
      <x:c r="C2103" s="12" t="n">
        <x:v>2</x:v>
      </x:c>
      <x:c r="D2103" s="12" t="n">
        <x:v>3</x:v>
      </x:c>
      <x:c r="E2103" s="12" t="n">
        <x:v>0</x:v>
      </x:c>
      <x:c r="F2103" s="12" t="n">
        <x:v>0</x:v>
      </x:c>
      <x:c r="G2103" s="11" t="n">
        <x:v>0</x:v>
      </x:c>
      <x:c r="H2103" s="55" t="n">
        <x:v>0</x:v>
      </x:c>
      <x:c r="I2103" s="11"/>
      <x:c r="J2103" s="11" t="n">
        <x:v>0</x:v>
      </x:c>
      <x:c r="K2103" s="55" t="n">
        <x:v>0</x:v>
      </x:c>
      <x:c r="L2103" s="20" t="str">
        <x:v>(direct)</x:v>
      </x:c>
      <x:c r="M2103" s="11" t="n">
        <x:v>0</x:v>
      </x:c>
      <x:c r="N2103" s="55"/>
    </x:row>
    <x:row r="2104" ht="30" customHeight="1">
      <x:c r="A2104" s="7" t="n">
        <x:v>2099</x:v>
      </x:c>
      <x:c r="B2104" s="20" t="str">
        <x:v>Sterownik bramowy WiFi SBW-02 Zamel Supla SPL10000019</x:v>
      </x:c>
      <x:c r="C2104" s="12" t="n">
        <x:v>3</x:v>
      </x:c>
      <x:c r="D2104" s="12" t="n">
        <x:v>3</x:v>
      </x:c>
      <x:c r="E2104" s="12" t="n">
        <x:v>0</x:v>
      </x:c>
      <x:c r="F2104" s="12" t="n">
        <x:v>0</x:v>
      </x:c>
      <x:c r="G2104" s="11" t="n">
        <x:v>0</x:v>
      </x:c>
      <x:c r="H2104" s="55" t="n">
        <x:v>0</x:v>
      </x:c>
      <x:c r="I2104" s="11"/>
      <x:c r="J2104" s="11" t="n">
        <x:v>0</x:v>
      </x:c>
      <x:c r="K2104" s="55" t="n">
        <x:v>0</x:v>
      </x:c>
      <x:c r="L2104" s="20" t="str">
        <x:v>(direct)</x:v>
      </x:c>
      <x:c r="M2104" s="11" t="n">
        <x:v>0</x:v>
      </x:c>
      <x:c r="N2104" s="55"/>
    </x:row>
    <x:row r="2105" ht="30" customHeight="1">
      <x:c r="A2105" s="7" t="n">
        <x:v>2100</x:v>
      </x:c>
      <x:c r="B2105" s="20" t="str">
        <x:v>Sterownik rolet WI-FI typ: mSRW-01 Zamel SPL10000022</x:v>
      </x:c>
      <x:c r="C2105" s="12" t="n">
        <x:v>2</x:v>
      </x:c>
      <x:c r="D2105" s="12" t="n">
        <x:v>3</x:v>
      </x:c>
      <x:c r="E2105" s="12" t="n">
        <x:v>0</x:v>
      </x:c>
      <x:c r="F2105" s="12" t="n">
        <x:v>0</x:v>
      </x:c>
      <x:c r="G2105" s="11" t="n">
        <x:v>0</x:v>
      </x:c>
      <x:c r="H2105" s="55" t="n">
        <x:v>0</x:v>
      </x:c>
      <x:c r="I2105" s="11"/>
      <x:c r="J2105" s="11" t="n">
        <x:v>0</x:v>
      </x:c>
      <x:c r="K2105" s="55" t="n">
        <x:v>0</x:v>
      </x:c>
      <x:c r="L2105" s="20" t="str">
        <x:v>(organic)</x:v>
      </x:c>
      <x:c r="M2105" s="11" t="n">
        <x:v>0</x:v>
      </x:c>
      <x:c r="N2105" s="55"/>
    </x:row>
    <x:row r="2106" ht="30" customHeight="1">
      <x:c r="A2106" s="7" t="n">
        <x:v>2101</x:v>
      </x:c>
      <x:c r="B2106" s="20" t="str">
        <x:v>Stycznik ETI 002461210 20A 230V R20-20</x:v>
      </x:c>
      <x:c r="C2106" s="12" t="n">
        <x:v>1</x:v>
      </x:c>
      <x:c r="D2106" s="12" t="n">
        <x:v>3</x:v>
      </x:c>
      <x:c r="E2106" s="12" t="n">
        <x:v>0</x:v>
      </x:c>
      <x:c r="F2106" s="12" t="n">
        <x:v>0</x:v>
      </x:c>
      <x:c r="G2106" s="11" t="n">
        <x:v>0</x:v>
      </x:c>
      <x:c r="H2106" s="55" t="n">
        <x:v>0</x:v>
      </x:c>
      <x:c r="I2106" s="11"/>
      <x:c r="J2106" s="11" t="n">
        <x:v>0</x:v>
      </x:c>
      <x:c r="K2106" s="55" t="n">
        <x:v>0</x:v>
      </x:c>
      <x:c r="L2106" s="20" t="str">
        <x:v>(direct)</x:v>
      </x:c>
      <x:c r="M2106" s="11" t="n">
        <x:v>0</x:v>
      </x:c>
      <x:c r="N2106" s="55"/>
    </x:row>
    <x:row r="2107" ht="30" customHeight="1">
      <x:c r="A2107" s="7" t="n">
        <x:v>2102</x:v>
      </x:c>
      <x:c r="B2107" s="20" t="str">
        <x:v>Stycznik ETI 002461211 20A 24V R20-20</x:v>
      </x:c>
      <x:c r="C2107" s="12" t="n">
        <x:v>2</x:v>
      </x:c>
      <x:c r="D2107" s="12" t="n">
        <x:v>3</x:v>
      </x:c>
      <x:c r="E2107" s="12" t="n">
        <x:v>0</x:v>
      </x:c>
      <x:c r="F2107" s="12" t="n">
        <x:v>0</x:v>
      </x:c>
      <x:c r="G2107" s="11" t="n">
        <x:v>0</x:v>
      </x:c>
      <x:c r="H2107" s="55" t="n">
        <x:v>0</x:v>
      </x:c>
      <x:c r="I2107" s="11"/>
      <x:c r="J2107" s="11" t="n">
        <x:v>0</x:v>
      </x:c>
      <x:c r="K2107" s="55" t="n">
        <x:v>0</x:v>
      </x:c>
      <x:c r="L2107" s="20" t="str">
        <x:v>(organic)</x:v>
      </x:c>
      <x:c r="M2107" s="11" t="n">
        <x:v>0</x:v>
      </x:c>
      <x:c r="N2107" s="55"/>
    </x:row>
    <x:row r="2108" ht="30" customHeight="1">
      <x:c r="A2108" s="7" t="n">
        <x:v>2103</x:v>
      </x:c>
      <x:c r="B2108" s="20" t="str">
        <x:v>Stycznik Eti 002463450 63A 230V R63-40</x:v>
      </x:c>
      <x:c r="C2108" s="12" t="n">
        <x:v>2</x:v>
      </x:c>
      <x:c r="D2108" s="12" t="n">
        <x:v>3</x:v>
      </x:c>
      <x:c r="E2108" s="12" t="n">
        <x:v>0</x:v>
      </x:c>
      <x:c r="F2108" s="12" t="n">
        <x:v>0</x:v>
      </x:c>
      <x:c r="G2108" s="11" t="n">
        <x:v>0</x:v>
      </x:c>
      <x:c r="H2108" s="55" t="n">
        <x:v>0</x:v>
      </x:c>
      <x:c r="I2108" s="11"/>
      <x:c r="J2108" s="11" t="n">
        <x:v>0</x:v>
      </x:c>
      <x:c r="K2108" s="55" t="n">
        <x:v>0</x:v>
      </x:c>
      <x:c r="L2108" s="20" t="str">
        <x:v>(direct)</x:v>
      </x:c>
      <x:c r="M2108" s="11" t="n">
        <x:v>0</x:v>
      </x:c>
      <x:c r="N2108" s="55"/>
    </x:row>
    <x:row r="2109" ht="30" customHeight="1">
      <x:c r="A2109" s="7" t="n">
        <x:v>2104</x:v>
      </x:c>
      <x:c r="B2109" s="20" t="str">
        <x:v>Stycznik modułowy SC301 4P 40A TYP 04 (0NO + 4NC) Schelinger A62-SC-301-4P-40-04</x:v>
      </x:c>
      <x:c r="C2109" s="12" t="n">
        <x:v>2</x:v>
      </x:c>
      <x:c r="D2109" s="12" t="n">
        <x:v>3</x:v>
      </x:c>
      <x:c r="E2109" s="12" t="n">
        <x:v>0</x:v>
      </x:c>
      <x:c r="F2109" s="12" t="n">
        <x:v>0</x:v>
      </x:c>
      <x:c r="G2109" s="11" t="n">
        <x:v>0</x:v>
      </x:c>
      <x:c r="H2109" s="55" t="n">
        <x:v>0</x:v>
      </x:c>
      <x:c r="I2109" s="11"/>
      <x:c r="J2109" s="11" t="n">
        <x:v>0</x:v>
      </x:c>
      <x:c r="K2109" s="55" t="n">
        <x:v>0</x:v>
      </x:c>
      <x:c r="L2109" s="20" t="str">
        <x:v>(direct)</x:v>
      </x:c>
      <x:c r="M2109" s="11" t="n">
        <x:v>0</x:v>
      </x:c>
      <x:c r="N2109" s="55"/>
    </x:row>
    <x:row r="2110" ht="30" customHeight="1">
      <x:c r="A2110" s="7" t="n">
        <x:v>2105</x:v>
      </x:c>
      <x:c r="B2110" s="20" t="str">
        <x:v>Stycznik modułowy, sterowanie 230V AC KMC-25-40 25A Kanlux 23252</x:v>
      </x:c>
      <x:c r="C2110" s="12" t="n">
        <x:v>1</x:v>
      </x:c>
      <x:c r="D2110" s="12" t="n">
        <x:v>3</x:v>
      </x:c>
      <x:c r="E2110" s="12" t="n">
        <x:v>0</x:v>
      </x:c>
      <x:c r="F2110" s="12" t="n">
        <x:v>0</x:v>
      </x:c>
      <x:c r="G2110" s="11" t="n">
        <x:v>0</x:v>
      </x:c>
      <x:c r="H2110" s="55" t="n">
        <x:v>0</x:v>
      </x:c>
      <x:c r="I2110" s="11"/>
      <x:c r="J2110" s="11" t="n">
        <x:v>0</x:v>
      </x:c>
      <x:c r="K2110" s="55" t="n">
        <x:v>0</x:v>
      </x:c>
      <x:c r="L2110" s="20" t="str">
        <x:v>[SE] [PMax] - Promo</x:v>
      </x:c>
      <x:c r="M2110" s="11" t="n">
        <x:v>0</x:v>
      </x:c>
      <x:c r="N2110" s="55"/>
    </x:row>
    <x:row r="2111" ht="30" customHeight="1">
      <x:c r="A2111" s="7" t="n">
        <x:v>2106</x:v>
      </x:c>
      <x:c r="B2111" s="20" t="str">
        <x:v>Sufitowy czujnik ruchu DR-06W W biały F&amp;Wave</x:v>
      </x:c>
      <x:c r="C2111" s="12" t="n">
        <x:v>3</x:v>
      </x:c>
      <x:c r="D2111" s="12" t="n">
        <x:v>3</x:v>
      </x:c>
      <x:c r="E2111" s="12" t="n">
        <x:v>0</x:v>
      </x:c>
      <x:c r="F2111" s="12" t="n">
        <x:v>0</x:v>
      </x:c>
      <x:c r="G2111" s="11" t="n">
        <x:v>0</x:v>
      </x:c>
      <x:c r="H2111" s="55" t="n">
        <x:v>0</x:v>
      </x:c>
      <x:c r="I2111" s="11"/>
      <x:c r="J2111" s="11" t="n">
        <x:v>0</x:v>
      </x:c>
      <x:c r="K2111" s="55" t="n">
        <x:v>0</x:v>
      </x:c>
      <x:c r="L2111" s="20" t="str">
        <x:v>(direct)</x:v>
      </x:c>
      <x:c r="M2111" s="11" t="n">
        <x:v>0</x:v>
      </x:c>
      <x:c r="N2111" s="55"/>
    </x:row>
    <x:row r="2112" ht="30" customHeight="1">
      <x:c r="A2112" s="7" t="n">
        <x:v>2107</x:v>
      </x:c>
      <x:c r="B2112" s="20" t="str">
        <x:v>Szczypce do cięcia przewodów 168 MM SK5 HT1P046 HÖGERT</x:v>
      </x:c>
      <x:c r="C2112" s="12" t="n">
        <x:v>2</x:v>
      </x:c>
      <x:c r="D2112" s="12" t="n">
        <x:v>3</x:v>
      </x:c>
      <x:c r="E2112" s="12" t="n">
        <x:v>0</x:v>
      </x:c>
      <x:c r="F2112" s="12" t="n">
        <x:v>0</x:v>
      </x:c>
      <x:c r="G2112" s="11" t="n">
        <x:v>0</x:v>
      </x:c>
      <x:c r="H2112" s="55" t="n">
        <x:v>0</x:v>
      </x:c>
      <x:c r="I2112" s="11"/>
      <x:c r="J2112" s="11" t="n">
        <x:v>0</x:v>
      </x:c>
      <x:c r="K2112" s="55" t="n">
        <x:v>0</x:v>
      </x:c>
      <x:c r="L2112" s="20" t="str">
        <x:v>[SE] [PMax] - Promo</x:v>
      </x:c>
      <x:c r="M2112" s="11" t="n">
        <x:v>0</x:v>
      </x:c>
      <x:c r="N2112" s="55"/>
    </x:row>
    <x:row r="2113" ht="30" customHeight="1">
      <x:c r="A2113" s="7" t="n">
        <x:v>2108</x:v>
      </x:c>
      <x:c r="B2113" s="20" t="str">
        <x:v>Szczypce do zaciskania tulejek 191MM 6-16 HT1P162 HÖGERT</x:v>
      </x:c>
      <x:c r="C2113" s="12" t="n">
        <x:v>2</x:v>
      </x:c>
      <x:c r="D2113" s="12" t="n">
        <x:v>3</x:v>
      </x:c>
      <x:c r="E2113" s="12" t="n">
        <x:v>1</x:v>
      </x:c>
      <x:c r="F2113" s="12" t="n">
        <x:v>0</x:v>
      </x:c>
      <x:c r="G2113" s="11" t="n">
        <x:v>0</x:v>
      </x:c>
      <x:c r="H2113" s="55" t="n">
        <x:v>0</x:v>
      </x:c>
      <x:c r="I2113" s="11"/>
      <x:c r="J2113" s="11" t="n">
        <x:v>0</x:v>
      </x:c>
      <x:c r="K2113" s="55" t="n">
        <x:v>0</x:v>
      </x:c>
      <x:c r="L2113" s="20" t="str">
        <x:v>(organic)</x:v>
      </x:c>
      <x:c r="M2113" s="11" t="n">
        <x:v>0</x:v>
      </x:c>
      <x:c r="N2113" s="55"/>
    </x:row>
    <x:row r="2114" ht="30" customHeight="1">
      <x:c r="A2114" s="7" t="n">
        <x:v>2109</x:v>
      </x:c>
      <x:c r="B2114" s="20" t="str">
        <x:v>Szczypce do ściągania izolacji światłowodu 145MM HT1P186 HÖGERT</x:v>
      </x:c>
      <x:c r="C2114" s="12" t="n">
        <x:v>2</x:v>
      </x:c>
      <x:c r="D2114" s="12" t="n">
        <x:v>3</x:v>
      </x:c>
      <x:c r="E2114" s="12" t="n">
        <x:v>0</x:v>
      </x:c>
      <x:c r="F2114" s="12" t="n">
        <x:v>0</x:v>
      </x:c>
      <x:c r="G2114" s="11" t="n">
        <x:v>0</x:v>
      </x:c>
      <x:c r="H2114" s="55" t="n">
        <x:v>0</x:v>
      </x:c>
      <x:c r="I2114" s="11"/>
      <x:c r="J2114" s="11" t="n">
        <x:v>0</x:v>
      </x:c>
      <x:c r="K2114" s="55" t="n">
        <x:v>0</x:v>
      </x:c>
      <x:c r="L2114" s="20" t="str">
        <x:v>(direct)</x:v>
      </x:c>
      <x:c r="M2114" s="11" t="n">
        <x:v>0</x:v>
      </x:c>
      <x:c r="N2114" s="55"/>
    </x:row>
    <x:row r="2115" ht="30" customHeight="1">
      <x:c r="A2115" s="7" t="n">
        <x:v>2110</x:v>
      </x:c>
      <x:c r="B2115" s="20" t="str">
        <x:v>Szybkozłączka do taśm LED, jednokolorowych, 10mm,  taśma-przewód-taśma Nextec PG021659</x:v>
      </x:c>
      <x:c r="C2115" s="12" t="n">
        <x:v>2</x:v>
      </x:c>
      <x:c r="D2115" s="12" t="n">
        <x:v>3</x:v>
      </x:c>
      <x:c r="E2115" s="12" t="n">
        <x:v>0</x:v>
      </x:c>
      <x:c r="F2115" s="12" t="n">
        <x:v>0</x:v>
      </x:c>
      <x:c r="G2115" s="11" t="n">
        <x:v>0</x:v>
      </x:c>
      <x:c r="H2115" s="55" t="n">
        <x:v>0</x:v>
      </x:c>
      <x:c r="I2115" s="11"/>
      <x:c r="J2115" s="11" t="n">
        <x:v>0</x:v>
      </x:c>
      <x:c r="K2115" s="55" t="n">
        <x:v>0</x:v>
      </x:c>
      <x:c r="L2115" s="20" t="str">
        <x:v>(direct)</x:v>
      </x:c>
      <x:c r="M2115" s="11" t="n">
        <x:v>0</x:v>
      </x:c>
      <x:c r="N2115" s="55"/>
    </x:row>
    <x:row r="2116" ht="30" customHeight="1">
      <x:c r="A2116" s="7" t="n">
        <x:v>2111</x:v>
      </x:c>
      <x:c r="B2116" s="20" t="str">
        <x:v>Szynoprzewód 1-fazowy natynkowy MEVA PRO Track 2m, 110-265V czarny EDO777522 EDO</x:v>
      </x:c>
      <x:c r="C2116" s="12" t="n">
        <x:v>1</x:v>
      </x:c>
      <x:c r="D2116" s="12" t="n">
        <x:v>3</x:v>
      </x:c>
      <x:c r="E2116" s="12" t="n">
        <x:v>0</x:v>
      </x:c>
      <x:c r="F2116" s="12" t="n">
        <x:v>0</x:v>
      </x:c>
      <x:c r="G2116" s="11" t="n">
        <x:v>0</x:v>
      </x:c>
      <x:c r="H2116" s="55" t="n">
        <x:v>0</x:v>
      </x:c>
      <x:c r="I2116" s="11"/>
      <x:c r="J2116" s="11" t="n">
        <x:v>0</x:v>
      </x:c>
      <x:c r="K2116" s="55" t="n">
        <x:v>0</x:v>
      </x:c>
      <x:c r="L2116" s="20" t="str">
        <x:v>(direct)</x:v>
      </x:c>
      <x:c r="M2116" s="11" t="n">
        <x:v>0</x:v>
      </x:c>
      <x:c r="N2116" s="55"/>
    </x:row>
    <x:row r="2117" ht="30" customHeight="1">
      <x:c r="A2117" s="7" t="n">
        <x:v>2112</x:v>
      </x:c>
      <x:c r="B2117" s="20" t="str">
        <x:v>Słupek ogrodowy TULIS OV 40 GU10 czarny IP54 Garden Line EDO777468 EDO</x:v>
      </x:c>
      <x:c r="C2117" s="12" t="n">
        <x:v>3</x:v>
      </x:c>
      <x:c r="D2117" s="12" t="n">
        <x:v>3</x:v>
      </x:c>
      <x:c r="E2117" s="12" t="n">
        <x:v>0</x:v>
      </x:c>
      <x:c r="F2117" s="12" t="n">
        <x:v>0</x:v>
      </x:c>
      <x:c r="G2117" s="11" t="n">
        <x:v>0</x:v>
      </x:c>
      <x:c r="H2117" s="55" t="n">
        <x:v>0</x:v>
      </x:c>
      <x:c r="I2117" s="11"/>
      <x:c r="J2117" s="11" t="n">
        <x:v>0</x:v>
      </x:c>
      <x:c r="K2117" s="55" t="n">
        <x:v>0</x:v>
      </x:c>
      <x:c r="L2117" s="20" t="str">
        <x:v>(direct)</x:v>
      </x:c>
      <x:c r="M2117" s="11" t="n">
        <x:v>0</x:v>
      </x:c>
      <x:c r="N2117" s="55"/>
    </x:row>
    <x:row r="2118" ht="30" customHeight="1">
      <x:c r="A2118" s="7" t="n">
        <x:v>2113</x:v>
      </x:c>
      <x:c r="B2118" s="20" t="str">
        <x:v>Tarcza tnąca do metalu 125 x 1.0 x 22.2 mm 57H707 Graphite</x:v>
      </x:c>
      <x:c r="C2118" s="12" t="n">
        <x:v>1</x:v>
      </x:c>
      <x:c r="D2118" s="12" t="n">
        <x:v>3</x:v>
      </x:c>
      <x:c r="E2118" s="12" t="n">
        <x:v>0</x:v>
      </x:c>
      <x:c r="F2118" s="12" t="n">
        <x:v>0</x:v>
      </x:c>
      <x:c r="G2118" s="11" t="n">
        <x:v>0</x:v>
      </x:c>
      <x:c r="H2118" s="55" t="n">
        <x:v>0</x:v>
      </x:c>
      <x:c r="I2118" s="11"/>
      <x:c r="J2118" s="11" t="n">
        <x:v>0</x:v>
      </x:c>
      <x:c r="K2118" s="55" t="n">
        <x:v>0</x:v>
      </x:c>
      <x:c r="L2118" s="20" t="str">
        <x:v>(direct)</x:v>
      </x:c>
      <x:c r="M2118" s="11" t="n">
        <x:v>0</x:v>
      </x:c>
      <x:c r="N2118" s="55"/>
    </x:row>
    <x:row r="2119" ht="30" customHeight="1">
      <x:c r="A2119" s="7" t="n">
        <x:v>2114</x:v>
      </x:c>
      <x:c r="B2119" s="20" t="str">
        <x:v>Taśma LED 12V 2835 4,8W IP20 3000K 85lm/W 5m 8mm ciepła Nextec Premium PA028924</x:v>
      </x:c>
      <x:c r="C2119" s="12" t="n">
        <x:v>2</x:v>
      </x:c>
      <x:c r="D2119" s="12" t="n">
        <x:v>3</x:v>
      </x:c>
      <x:c r="E2119" s="12" t="n">
        <x:v>1</x:v>
      </x:c>
      <x:c r="F2119" s="12" t="n">
        <x:v>0</x:v>
      </x:c>
      <x:c r="G2119" s="11" t="n">
        <x:v>0</x:v>
      </x:c>
      <x:c r="H2119" s="55" t="n">
        <x:v>0</x:v>
      </x:c>
      <x:c r="I2119" s="11"/>
      <x:c r="J2119" s="11" t="n">
        <x:v>0</x:v>
      </x:c>
      <x:c r="K2119" s="55" t="n">
        <x:v>0</x:v>
      </x:c>
      <x:c r="L2119" s="20" t="str">
        <x:v>(ai-assistant)</x:v>
      </x:c>
      <x:c r="M2119" s="11" t="n">
        <x:v>0</x:v>
      </x:c>
      <x:c r="N2119" s="55"/>
    </x:row>
    <x:row r="2120" ht="30" customHeight="1">
      <x:c r="A2120" s="7" t="n">
        <x:v>2115</x:v>
      </x:c>
      <x:c r="B2120" s="20" t="str">
        <x:v>Taśma LED 12V 2835 9,6W IP20 3000K 70lm/W 5m 8mm ciepła Nextec PA030699</x:v>
      </x:c>
      <x:c r="C2120" s="12" t="n">
        <x:v>1</x:v>
      </x:c>
      <x:c r="D2120" s="12" t="n">
        <x:v>3</x:v>
      </x:c>
      <x:c r="E2120" s="12" t="n">
        <x:v>1</x:v>
      </x:c>
      <x:c r="F2120" s="12" t="n">
        <x:v>0</x:v>
      </x:c>
      <x:c r="G2120" s="11" t="n">
        <x:v>0</x:v>
      </x:c>
      <x:c r="H2120" s="55" t="n">
        <x:v>0</x:v>
      </x:c>
      <x:c r="I2120" s="11"/>
      <x:c r="J2120" s="11" t="n">
        <x:v>0</x:v>
      </x:c>
      <x:c r="K2120" s="55" t="n">
        <x:v>0</x:v>
      </x:c>
      <x:c r="L2120" s="20" t="str">
        <x:v>(organic)</x:v>
      </x:c>
      <x:c r="M2120" s="11" t="n">
        <x:v>0</x:v>
      </x:c>
      <x:c r="N2120" s="55"/>
    </x:row>
    <x:row r="2121" ht="30" customHeight="1">
      <x:c r="A2121" s="7" t="n">
        <x:v>2116</x:v>
      </x:c>
      <x:c r="B2121" s="20" t="str">
        <x:v>Taśma LED 12V 5050 14,4W IP63 RGB 5m 10mm Nextec PA004089</x:v>
      </x:c>
      <x:c r="C2121" s="12" t="n">
        <x:v>1</x:v>
      </x:c>
      <x:c r="D2121" s="12" t="n">
        <x:v>3</x:v>
      </x:c>
      <x:c r="E2121" s="12" t="n">
        <x:v>0</x:v>
      </x:c>
      <x:c r="F2121" s="12" t="n">
        <x:v>0</x:v>
      </x:c>
      <x:c r="G2121" s="11" t="n">
        <x:v>0</x:v>
      </x:c>
      <x:c r="H2121" s="55" t="n">
        <x:v>0</x:v>
      </x:c>
      <x:c r="I2121" s="11"/>
      <x:c r="J2121" s="11" t="n">
        <x:v>0</x:v>
      </x:c>
      <x:c r="K2121" s="55" t="n">
        <x:v>0</x:v>
      </x:c>
      <x:c r="L2121" s="20" t="str">
        <x:v>(direct)</x:v>
      </x:c>
      <x:c r="M2121" s="11" t="n">
        <x:v>0</x:v>
      </x:c>
      <x:c r="N2121" s="55"/>
    </x:row>
    <x:row r="2122" ht="30" customHeight="1">
      <x:c r="A2122" s="7" t="n">
        <x:v>2117</x:v>
      </x:c>
      <x:c r="B2122" s="20" t="str">
        <x:v>Tuleja rozporowa mosiężna TRMM6 650109</x:v>
      </x:c>
      <x:c r="C2122" s="12" t="n">
        <x:v>3</x:v>
      </x:c>
      <x:c r="D2122" s="12" t="n">
        <x:v>3</x:v>
      </x:c>
      <x:c r="E2122" s="12" t="n">
        <x:v>0</x:v>
      </x:c>
      <x:c r="F2122" s="12" t="n">
        <x:v>0</x:v>
      </x:c>
      <x:c r="G2122" s="11" t="n">
        <x:v>0</x:v>
      </x:c>
      <x:c r="H2122" s="55" t="n">
        <x:v>0</x:v>
      </x:c>
      <x:c r="I2122" s="11"/>
      <x:c r="J2122" s="11" t="n">
        <x:v>0</x:v>
      </x:c>
      <x:c r="K2122" s="55" t="n">
        <x:v>0</x:v>
      </x:c>
      <x:c r="L2122" s="20" t="str">
        <x:v>(direct)</x:v>
      </x:c>
      <x:c r="M2122" s="11" t="n">
        <x:v>0</x:v>
      </x:c>
      <x:c r="N2122" s="55"/>
    </x:row>
    <x:row r="2123" ht="30" customHeight="1">
      <x:c r="A2123" s="7" t="n">
        <x:v>2118</x:v>
      </x:c>
      <x:c r="B2123" s="20" t="str">
        <x:v>Tuleja rozporowa stalowa BAKS TRSM8 650207</x:v>
      </x:c>
      <x:c r="C2123" s="12" t="n">
        <x:v>2</x:v>
      </x:c>
      <x:c r="D2123" s="12" t="n">
        <x:v>3</x:v>
      </x:c>
      <x:c r="E2123" s="12" t="n">
        <x:v>50</x:v>
      </x:c>
      <x:c r="F2123" s="12" t="n">
        <x:v>0</x:v>
      </x:c>
      <x:c r="G2123" s="11" t="n">
        <x:v>0</x:v>
      </x:c>
      <x:c r="H2123" s="55" t="n">
        <x:v>0</x:v>
      </x:c>
      <x:c r="I2123" s="11"/>
      <x:c r="J2123" s="11" t="n">
        <x:v>0</x:v>
      </x:c>
      <x:c r="K2123" s="55" t="n">
        <x:v>0</x:v>
      </x:c>
      <x:c r="L2123" s="20" t="str">
        <x:v>(direct)</x:v>
      </x:c>
      <x:c r="M2123" s="11" t="n">
        <x:v>0</x:v>
      </x:c>
      <x:c r="N2123" s="55"/>
    </x:row>
    <x:row r="2124" ht="30" customHeight="1">
      <x:c r="A2124" s="7" t="n">
        <x:v>2119</x:v>
      </x:c>
      <x:c r="B2124" s="20" t="str">
        <x:v>Uchwyt szybkiego montażu USMP-4 4x2,5 100 sztuk 16.3</x:v>
      </x:c>
      <x:c r="C2124" s="12" t="n">
        <x:v>2</x:v>
      </x:c>
      <x:c r="D2124" s="12" t="n">
        <x:v>3</x:v>
      </x:c>
      <x:c r="E2124" s="12" t="n">
        <x:v>0</x:v>
      </x:c>
      <x:c r="F2124" s="12" t="n">
        <x:v>0</x:v>
      </x:c>
      <x:c r="G2124" s="11" t="n">
        <x:v>0</x:v>
      </x:c>
      <x:c r="H2124" s="55" t="n">
        <x:v>0</x:v>
      </x:c>
      <x:c r="I2124" s="11"/>
      <x:c r="J2124" s="11" t="n">
        <x:v>0</x:v>
      </x:c>
      <x:c r="K2124" s="55" t="n">
        <x:v>0</x:v>
      </x:c>
      <x:c r="L2124" s="20" t="str">
        <x:v>(organic)</x:v>
      </x:c>
      <x:c r="M2124" s="11" t="n">
        <x:v>0</x:v>
      </x:c>
      <x:c r="N2124" s="55"/>
    </x:row>
    <x:row r="2125" ht="30" customHeight="1">
      <x:c r="A2125" s="7" t="n">
        <x:v>2120</x:v>
      </x:c>
      <x:c r="B2125" s="20" t="str">
        <x:v>Uchwyt trójkątny UTM BAKS 751700</x:v>
      </x:c>
      <x:c r="C2125" s="12" t="n">
        <x:v>1</x:v>
      </x:c>
      <x:c r="D2125" s="12" t="n">
        <x:v>3</x:v>
      </x:c>
      <x:c r="E2125" s="12" t="n">
        <x:v>0</x:v>
      </x:c>
      <x:c r="F2125" s="12" t="n">
        <x:v>0</x:v>
      </x:c>
      <x:c r="G2125" s="11" t="n">
        <x:v>0</x:v>
      </x:c>
      <x:c r="H2125" s="55" t="n">
        <x:v>0</x:v>
      </x:c>
      <x:c r="I2125" s="11"/>
      <x:c r="J2125" s="11" t="n">
        <x:v>0</x:v>
      </x:c>
      <x:c r="K2125" s="55" t="n">
        <x:v>0</x:v>
      </x:c>
      <x:c r="L2125" s="20" t="str">
        <x:v>(organic)</x:v>
      </x:c>
      <x:c r="M2125" s="11" t="n">
        <x:v>0</x:v>
      </x:c>
      <x:c r="N2125" s="55"/>
    </x:row>
    <x:row r="2126" ht="30" customHeight="1">
      <x:c r="A2126" s="7" t="n">
        <x:v>2121</x:v>
      </x:c>
      <x:c r="B2126" s="20" t="str">
        <x:v>WAGO szybkozłączka 3×2,5-6,0 mm² 773-173 50 sztuk</x:v>
      </x:c>
      <x:c r="C2126" s="12" t="n">
        <x:v>2</x:v>
      </x:c>
      <x:c r="D2126" s="12" t="n">
        <x:v>3</x:v>
      </x:c>
      <x:c r="E2126" s="12" t="n">
        <x:v>0</x:v>
      </x:c>
      <x:c r="F2126" s="12" t="n">
        <x:v>0</x:v>
      </x:c>
      <x:c r="G2126" s="11" t="n">
        <x:v>0</x:v>
      </x:c>
      <x:c r="H2126" s="55" t="n">
        <x:v>0</x:v>
      </x:c>
      <x:c r="I2126" s="11"/>
      <x:c r="J2126" s="11" t="n">
        <x:v>0</x:v>
      </x:c>
      <x:c r="K2126" s="55" t="n">
        <x:v>0</x:v>
      </x:c>
      <x:c r="L2126" s="20" t="str">
        <x:v>(direct)</x:v>
      </x:c>
      <x:c r="M2126" s="11" t="n">
        <x:v>0</x:v>
      </x:c>
      <x:c r="N2126" s="55"/>
    </x:row>
    <x:row r="2127" ht="30" customHeight="1">
      <x:c r="A2127" s="7" t="n">
        <x:v>2122</x:v>
      </x:c>
      <x:c r="B2127" s="20" t="str">
        <x:v>WAGO szybkozłączka przelotowa 2×1,0-2,5 mm² 224-101 50 sztuk</x:v>
      </x:c>
      <x:c r="C2127" s="12" t="n">
        <x:v>2</x:v>
      </x:c>
      <x:c r="D2127" s="12" t="n">
        <x:v>3</x:v>
      </x:c>
      <x:c r="E2127" s="12" t="n">
        <x:v>0</x:v>
      </x:c>
      <x:c r="F2127" s="12" t="n">
        <x:v>0</x:v>
      </x:c>
      <x:c r="G2127" s="11" t="n">
        <x:v>0</x:v>
      </x:c>
      <x:c r="H2127" s="55" t="n">
        <x:v>0</x:v>
      </x:c>
      <x:c r="I2127" s="11"/>
      <x:c r="J2127" s="11" t="n">
        <x:v>0</x:v>
      </x:c>
      <x:c r="K2127" s="55" t="n">
        <x:v>0</x:v>
      </x:c>
      <x:c r="L2127" s="20" t="str">
        <x:v>(direct)</x:v>
      </x:c>
      <x:c r="M2127" s="11" t="n">
        <x:v>0</x:v>
      </x:c>
      <x:c r="N2127" s="55"/>
    </x:row>
    <x:row r="2128" ht="30" customHeight="1">
      <x:c r="A2128" s="7" t="n">
        <x:v>2123</x:v>
      </x:c>
      <x:c r="B2128" s="20" t="str">
        <x:v>WAGO szybkozłączka przelotowa 3×1,0-2,5 mm² 224-112 100 sztuk</x:v>
      </x:c>
      <x:c r="C2128" s="12" t="n">
        <x:v>2</x:v>
      </x:c>
      <x:c r="D2128" s="12" t="n">
        <x:v>3</x:v>
      </x:c>
      <x:c r="E2128" s="12" t="n">
        <x:v>0</x:v>
      </x:c>
      <x:c r="F2128" s="12" t="n">
        <x:v>0</x:v>
      </x:c>
      <x:c r="G2128" s="11" t="n">
        <x:v>0</x:v>
      </x:c>
      <x:c r="H2128" s="55" t="n">
        <x:v>0</x:v>
      </x:c>
      <x:c r="I2128" s="11"/>
      <x:c r="J2128" s="11" t="n">
        <x:v>0</x:v>
      </x:c>
      <x:c r="K2128" s="55" t="n">
        <x:v>0</x:v>
      </x:c>
      <x:c r="L2128" s="20" t="str">
        <x:v>(direct)</x:v>
      </x:c>
      <x:c r="M2128" s="11" t="n">
        <x:v>0</x:v>
      </x:c>
      <x:c r="N2128" s="55"/>
    </x:row>
    <x:row r="2129" ht="30" customHeight="1">
      <x:c r="A2129" s="7" t="n">
        <x:v>2124</x:v>
      </x:c>
      <x:c r="B2129" s="20" t="str">
        <x:v>Wentylator domowy POLO 5 120 AZWCH Biały Dospel 007-0032</x:v>
      </x:c>
      <x:c r="C2129" s="12" t="n">
        <x:v>3</x:v>
      </x:c>
      <x:c r="D2129" s="12" t="n">
        <x:v>3</x:v>
      </x:c>
      <x:c r="E2129" s="12" t="n">
        <x:v>0</x:v>
      </x:c>
      <x:c r="F2129" s="12" t="n">
        <x:v>0</x:v>
      </x:c>
      <x:c r="G2129" s="11" t="n">
        <x:v>0</x:v>
      </x:c>
      <x:c r="H2129" s="55" t="n">
        <x:v>0</x:v>
      </x:c>
      <x:c r="I2129" s="11"/>
      <x:c r="J2129" s="11" t="n">
        <x:v>0</x:v>
      </x:c>
      <x:c r="K2129" s="55" t="n">
        <x:v>0</x:v>
      </x:c>
      <x:c r="L2129" s="20" t="str">
        <x:v>(direct)</x:v>
      </x:c>
      <x:c r="M2129" s="11" t="n">
        <x:v>0</x:v>
      </x:c>
      <x:c r="N2129" s="55"/>
    </x:row>
    <x:row r="2130" ht="30" customHeight="1">
      <x:c r="A2130" s="7" t="n">
        <x:v>2125</x:v>
      </x:c>
      <x:c r="B2130" s="20" t="str">
        <x:v>Wielopaki - pierścień dystansowy do puszki PD 60X24 A.0061 PAWBOL 6 sztuk</x:v>
      </x:c>
      <x:c r="C2130" s="12" t="n">
        <x:v>2</x:v>
      </x:c>
      <x:c r="D2130" s="12" t="n">
        <x:v>3</x:v>
      </x:c>
      <x:c r="E2130" s="12" t="n">
        <x:v>0</x:v>
      </x:c>
      <x:c r="F2130" s="12" t="n">
        <x:v>0</x:v>
      </x:c>
      <x:c r="G2130" s="11" t="n">
        <x:v>0</x:v>
      </x:c>
      <x:c r="H2130" s="55" t="n">
        <x:v>0</x:v>
      </x:c>
      <x:c r="I2130" s="11"/>
      <x:c r="J2130" s="11" t="n">
        <x:v>0</x:v>
      </x:c>
      <x:c r="K2130" s="55" t="n">
        <x:v>0</x:v>
      </x:c>
      <x:c r="L2130" s="20" t="str">
        <x:v>(cross-network)</x:v>
      </x:c>
      <x:c r="M2130" s="11" t="n">
        <x:v>0</x:v>
      </x:c>
      <x:c r="N2130" s="55"/>
    </x:row>
    <x:row r="2131" ht="30" customHeight="1">
      <x:c r="A2131" s="7" t="n">
        <x:v>2126</x:v>
      </x:c>
      <x:c r="B2131" s="20" t="str">
        <x:v>Wieszak trapezowy WT120 M8 BAKS 730612</x:v>
      </x:c>
      <x:c r="C2131" s="12" t="n">
        <x:v>2</x:v>
      </x:c>
      <x:c r="D2131" s="12" t="n">
        <x:v>3</x:v>
      </x:c>
      <x:c r="E2131" s="12" t="n">
        <x:v>0</x:v>
      </x:c>
      <x:c r="F2131" s="12" t="n">
        <x:v>0</x:v>
      </x:c>
      <x:c r="G2131" s="11" t="n">
        <x:v>0</x:v>
      </x:c>
      <x:c r="H2131" s="55" t="n">
        <x:v>0</x:v>
      </x:c>
      <x:c r="I2131" s="11"/>
      <x:c r="J2131" s="11" t="n">
        <x:v>0</x:v>
      </x:c>
      <x:c r="K2131" s="55" t="n">
        <x:v>0</x:v>
      </x:c>
      <x:c r="L2131" s="20" t="str">
        <x:v>(direct)</x:v>
      </x:c>
      <x:c r="M2131" s="11" t="n">
        <x:v>0</x:v>
      </x:c>
      <x:c r="N2131" s="55"/>
    </x:row>
    <x:row r="2132" ht="30" customHeight="1">
      <x:c r="A2132" s="7" t="n">
        <x:v>2127</x:v>
      </x:c>
      <x:c r="B2132" s="20" t="str">
        <x:v>Wkrętak krzyżowy PH1 100MM 1000V SLIM CRMO HT1S965 HÖGERT</x:v>
      </x:c>
      <x:c r="C2132" s="12" t="n">
        <x:v>1</x:v>
      </x:c>
      <x:c r="D2132" s="12" t="n">
        <x:v>3</x:v>
      </x:c>
      <x:c r="E2132" s="12" t="n">
        <x:v>10</x:v>
      </x:c>
      <x:c r="F2132" s="12" t="n">
        <x:v>0</x:v>
      </x:c>
      <x:c r="G2132" s="11" t="n">
        <x:v>0</x:v>
      </x:c>
      <x:c r="H2132" s="55" t="n">
        <x:v>0</x:v>
      </x:c>
      <x:c r="I2132" s="11"/>
      <x:c r="J2132" s="11" t="n">
        <x:v>0</x:v>
      </x:c>
      <x:c r="K2132" s="55" t="n">
        <x:v>0</x:v>
      </x:c>
      <x:c r="L2132" s="20" t="str">
        <x:v>(direct)</x:v>
      </x:c>
      <x:c r="M2132" s="11" t="n">
        <x:v>0</x:v>
      </x:c>
      <x:c r="N2132" s="55"/>
    </x:row>
    <x:row r="2133" ht="30" customHeight="1">
      <x:c r="A2133" s="7" t="n">
        <x:v>2128</x:v>
      </x:c>
      <x:c r="B2133" s="20" t="str">
        <x:v>Wkrętak płasko-krzyżowy PZ1/SL5 100MM SLIM HT1S976 HÖGERT</x:v>
      </x:c>
      <x:c r="C2133" s="12" t="n">
        <x:v>3</x:v>
      </x:c>
      <x:c r="D2133" s="12" t="n">
        <x:v>3</x:v>
      </x:c>
      <x:c r="E2133" s="12" t="n">
        <x:v>1</x:v>
      </x:c>
      <x:c r="F2133" s="12" t="n">
        <x:v>0</x:v>
      </x:c>
      <x:c r="G2133" s="11" t="n">
        <x:v>0</x:v>
      </x:c>
      <x:c r="H2133" s="55" t="n">
        <x:v>0</x:v>
      </x:c>
      <x:c r="I2133" s="11"/>
      <x:c r="J2133" s="11" t="n">
        <x:v>0</x:v>
      </x:c>
      <x:c r="K2133" s="55" t="n">
        <x:v>0</x:v>
      </x:c>
      <x:c r="L2133" s="20" t="str">
        <x:v>(direct)</x:v>
      </x:c>
      <x:c r="M2133" s="11" t="n">
        <x:v>0</x:v>
      </x:c>
      <x:c r="N2133" s="55"/>
    </x:row>
    <x:row r="2134" ht="30" customHeight="1">
      <x:c r="A2134" s="7" t="n">
        <x:v>2129</x:v>
      </x:c>
      <x:c r="B2134" s="20" t="str">
        <x:v>Wkład gniazda komputerowego RJ45 kat. 5e UTP Simon Connect CJ545U</x:v>
      </x:c>
      <x:c r="C2134" s="12" t="n">
        <x:v>2</x:v>
      </x:c>
      <x:c r="D2134" s="12" t="n">
        <x:v>3</x:v>
      </x:c>
      <x:c r="E2134" s="12" t="n">
        <x:v>0</x:v>
      </x:c>
      <x:c r="F2134" s="12" t="n">
        <x:v>0</x:v>
      </x:c>
      <x:c r="G2134" s="11" t="n">
        <x:v>0</x:v>
      </x:c>
      <x:c r="H2134" s="55" t="n">
        <x:v>0</x:v>
      </x:c>
      <x:c r="I2134" s="11"/>
      <x:c r="J2134" s="11" t="n">
        <x:v>0</x:v>
      </x:c>
      <x:c r="K2134" s="55" t="n">
        <x:v>0</x:v>
      </x:c>
      <x:c r="L2134" s="20" t="str">
        <x:v>(direct)</x:v>
      </x:c>
      <x:c r="M2134" s="11" t="n">
        <x:v>0</x:v>
      </x:c>
      <x:c r="N2134" s="55"/>
    </x:row>
    <x:row r="2135" ht="30" customHeight="1">
      <x:c r="A2135" s="7" t="n">
        <x:v>2130</x:v>
      </x:c>
      <x:c r="B2135" s="20" t="str">
        <x:v>Wkład gniazda komputerowego RJ45 kat. 6 UTP Simon Connect CJ645U</x:v>
      </x:c>
      <x:c r="C2135" s="12" t="n">
        <x:v>2</x:v>
      </x:c>
      <x:c r="D2135" s="12" t="n">
        <x:v>3</x:v>
      </x:c>
      <x:c r="E2135" s="12" t="n">
        <x:v>0</x:v>
      </x:c>
      <x:c r="F2135" s="12" t="n">
        <x:v>0</x:v>
      </x:c>
      <x:c r="G2135" s="11" t="n">
        <x:v>0</x:v>
      </x:c>
      <x:c r="H2135" s="55" t="n">
        <x:v>0</x:v>
      </x:c>
      <x:c r="I2135" s="11"/>
      <x:c r="J2135" s="11" t="n">
        <x:v>0</x:v>
      </x:c>
      <x:c r="K2135" s="55" t="n">
        <x:v>0</x:v>
      </x:c>
      <x:c r="L2135" s="20" t="str">
        <x:v>(direct)</x:v>
      </x:c>
      <x:c r="M2135" s="11" t="n">
        <x:v>0</x:v>
      </x:c>
      <x:c r="N2135" s="55"/>
    </x:row>
    <x:row r="2136" ht="30" customHeight="1">
      <x:c r="A2136" s="7" t="n">
        <x:v>2131</x:v>
      </x:c>
      <x:c r="B2136" s="20" t="str">
        <x:v>Wkładka topikowa DII DZ 10A/500V GF ETI 002312104</x:v>
      </x:c>
      <x:c r="C2136" s="12" t="n">
        <x:v>3</x:v>
      </x:c>
      <x:c r="D2136" s="12" t="n">
        <x:v>3</x:v>
      </x:c>
      <x:c r="E2136" s="12" t="n">
        <x:v>0</x:v>
      </x:c>
      <x:c r="F2136" s="12" t="n">
        <x:v>0</x:v>
      </x:c>
      <x:c r="G2136" s="11" t="n">
        <x:v>0</x:v>
      </x:c>
      <x:c r="H2136" s="55" t="n">
        <x:v>0</x:v>
      </x:c>
      <x:c r="I2136" s="11"/>
      <x:c r="J2136" s="11" t="n">
        <x:v>0</x:v>
      </x:c>
      <x:c r="K2136" s="55" t="n">
        <x:v>0</x:v>
      </x:c>
      <x:c r="L2136" s="20" t="str">
        <x:v>(direct)</x:v>
      </x:c>
      <x:c r="M2136" s="11" t="n">
        <x:v>0</x:v>
      </x:c>
      <x:c r="N2136" s="55"/>
    </x:row>
    <x:row r="2137" ht="30" customHeight="1">
      <x:c r="A2137" s="7" t="n">
        <x:v>2132</x:v>
      </x:c>
      <x:c r="B2137" s="20" t="str">
        <x:v>Wtyczka przenośna niebieska 32A/3P/400V IP44  023-6 PCE</x:v>
      </x:c>
      <x:c r="C2137" s="12" t="n">
        <x:v>4</x:v>
      </x:c>
      <x:c r="D2137" s="12" t="n">
        <x:v>3</x:v>
      </x:c>
      <x:c r="E2137" s="12" t="n">
        <x:v>1</x:v>
      </x:c>
      <x:c r="F2137" s="12" t="n">
        <x:v>0</x:v>
      </x:c>
      <x:c r="G2137" s="11" t="n">
        <x:v>0</x:v>
      </x:c>
      <x:c r="H2137" s="55" t="n">
        <x:v>0</x:v>
      </x:c>
      <x:c r="I2137" s="11"/>
      <x:c r="J2137" s="11" t="n">
        <x:v>0</x:v>
      </x:c>
      <x:c r="K2137" s="55" t="n">
        <x:v>0</x:v>
      </x:c>
      <x:c r="L2137" s="20" t="str">
        <x:v>(direct)</x:v>
      </x:c>
      <x:c r="M2137" s="11" t="n">
        <x:v>0</x:v>
      </x:c>
      <x:c r="N2137" s="55"/>
    </x:row>
    <x:row r="2138" ht="30" customHeight="1">
      <x:c r="A2138" s="7" t="n">
        <x:v>2133</x:v>
      </x:c>
      <x:c r="B2138" s="20" t="str">
        <x:v>Wysięgnik wzmocniony WW50 BAKS 710405</x:v>
      </x:c>
      <x:c r="C2138" s="12" t="n">
        <x:v>3</x:v>
      </x:c>
      <x:c r="D2138" s="12" t="n">
        <x:v>3</x:v>
      </x:c>
      <x:c r="E2138" s="12" t="n">
        <x:v>0</x:v>
      </x:c>
      <x:c r="F2138" s="12" t="n">
        <x:v>0</x:v>
      </x:c>
      <x:c r="G2138" s="11" t="n">
        <x:v>0</x:v>
      </x:c>
      <x:c r="H2138" s="55" t="n">
        <x:v>0</x:v>
      </x:c>
      <x:c r="I2138" s="11"/>
      <x:c r="J2138" s="11" t="n">
        <x:v>0</x:v>
      </x:c>
      <x:c r="K2138" s="55" t="n">
        <x:v>0</x:v>
      </x:c>
      <x:c r="L2138" s="20" t="str">
        <x:v>(direct)</x:v>
      </x:c>
      <x:c r="M2138" s="11" t="n">
        <x:v>0</x:v>
      </x:c>
      <x:c r="N2138" s="55"/>
    </x:row>
    <x:row r="2139" ht="30" customHeight="1">
      <x:c r="A2139" s="7" t="n">
        <x:v>2134</x:v>
      </x:c>
      <x:c r="B2139" s="20" t="str">
        <x:v>Wyłącznik nadprądowy 1P C 20A 002141517 ETIMAT6 ETI</x:v>
      </x:c>
      <x:c r="C2139" s="12" t="n">
        <x:v>3</x:v>
      </x:c>
      <x:c r="D2139" s="12" t="n">
        <x:v>3</x:v>
      </x:c>
      <x:c r="E2139" s="12" t="n">
        <x:v>0</x:v>
      </x:c>
      <x:c r="F2139" s="12" t="n">
        <x:v>0</x:v>
      </x:c>
      <x:c r="G2139" s="11" t="n">
        <x:v>0</x:v>
      </x:c>
      <x:c r="H2139" s="55" t="n">
        <x:v>0</x:v>
      </x:c>
      <x:c r="I2139" s="11"/>
      <x:c r="J2139" s="11" t="n">
        <x:v>0</x:v>
      </x:c>
      <x:c r="K2139" s="55" t="n">
        <x:v>0</x:v>
      </x:c>
      <x:c r="L2139" s="20" t="str">
        <x:v>(direct)</x:v>
      </x:c>
      <x:c r="M2139" s="11" t="n">
        <x:v>0</x:v>
      </x:c>
      <x:c r="N2139" s="55"/>
    </x:row>
    <x:row r="2140" ht="30" customHeight="1">
      <x:c r="A2140" s="7" t="n">
        <x:v>2135</x:v>
      </x:c>
      <x:c r="B2140" s="20" t="str">
        <x:v>Wyłącznik nadprądowy 3P B 25A 002115518 ETIMAT6 ETI</x:v>
      </x:c>
      <x:c r="C2140" s="12" t="n">
        <x:v>2</x:v>
      </x:c>
      <x:c r="D2140" s="12" t="n">
        <x:v>3</x:v>
      </x:c>
      <x:c r="E2140" s="12" t="n">
        <x:v>0</x:v>
      </x:c>
      <x:c r="F2140" s="12" t="n">
        <x:v>0</x:v>
      </x:c>
      <x:c r="G2140" s="11" t="n">
        <x:v>0</x:v>
      </x:c>
      <x:c r="H2140" s="55" t="n">
        <x:v>0</x:v>
      </x:c>
      <x:c r="I2140" s="11"/>
      <x:c r="J2140" s="11" t="n">
        <x:v>0</x:v>
      </x:c>
      <x:c r="K2140" s="55" t="n">
        <x:v>0</x:v>
      </x:c>
      <x:c r="L2140" s="20" t="str">
        <x:v>(organic)</x:v>
      </x:c>
      <x:c r="M2140" s="11" t="n">
        <x:v>0</x:v>
      </x:c>
      <x:c r="N2140" s="55"/>
    </x:row>
    <x:row r="2141" ht="30" customHeight="1">
      <x:c r="A2141" s="7" t="n">
        <x:v>2136</x:v>
      </x:c>
      <x:c r="B2141" s="20" t="str">
        <x:v>Wyłącznik nadprądowy B25 3P 6kA Hager MBN325E</x:v>
      </x:c>
      <x:c r="C2141" s="12" t="n">
        <x:v>2</x:v>
      </x:c>
      <x:c r="D2141" s="12" t="n">
        <x:v>3</x:v>
      </x:c>
      <x:c r="E2141" s="12" t="n">
        <x:v>0</x:v>
      </x:c>
      <x:c r="F2141" s="12" t="n">
        <x:v>0</x:v>
      </x:c>
      <x:c r="G2141" s="11" t="n">
        <x:v>0</x:v>
      </x:c>
      <x:c r="H2141" s="55" t="n">
        <x:v>0</x:v>
      </x:c>
      <x:c r="I2141" s="11"/>
      <x:c r="J2141" s="11" t="n">
        <x:v>0</x:v>
      </x:c>
      <x:c r="K2141" s="55" t="n">
        <x:v>0</x:v>
      </x:c>
      <x:c r="L2141" s="20" t="str">
        <x:v>(direct)</x:v>
      </x:c>
      <x:c r="M2141" s="11" t="n">
        <x:v>0</x:v>
      </x:c>
      <x:c r="N2141" s="55"/>
    </x:row>
    <x:row r="2142" ht="30" customHeight="1">
      <x:c r="A2142" s="7" t="n">
        <x:v>2137</x:v>
      </x:c>
      <x:c r="B2142" s="20" t="str">
        <x:v>Wyłącznik nadprądowy B32 A 3-biegunowy MBN332E Hager</x:v>
      </x:c>
      <x:c r="C2142" s="12" t="n">
        <x:v>2</x:v>
      </x:c>
      <x:c r="D2142" s="12" t="n">
        <x:v>3</x:v>
      </x:c>
      <x:c r="E2142" s="12" t="n">
        <x:v>0</x:v>
      </x:c>
      <x:c r="F2142" s="12" t="n">
        <x:v>0</x:v>
      </x:c>
      <x:c r="G2142" s="11" t="n">
        <x:v>0</x:v>
      </x:c>
      <x:c r="H2142" s="55" t="n">
        <x:v>0</x:v>
      </x:c>
      <x:c r="I2142" s="11"/>
      <x:c r="J2142" s="11" t="n">
        <x:v>0</x:v>
      </x:c>
      <x:c r="K2142" s="55" t="n">
        <x:v>0</x:v>
      </x:c>
      <x:c r="L2142" s="20" t="str">
        <x:v>(not set)</x:v>
      </x:c>
      <x:c r="M2142" s="11" t="n">
        <x:v>0</x:v>
      </x:c>
      <x:c r="N2142" s="55"/>
    </x:row>
    <x:row r="2143" ht="30" customHeight="1">
      <x:c r="A2143" s="7" t="n">
        <x:v>2138</x:v>
      </x:c>
      <x:c r="B2143" s="20" t="str">
        <x:v>Wyłącznik nadprądowy B40 A 1-biegunowa MBN140E Hager</x:v>
      </x:c>
      <x:c r="C2143" s="12" t="n">
        <x:v>2</x:v>
      </x:c>
      <x:c r="D2143" s="12" t="n">
        <x:v>3</x:v>
      </x:c>
      <x:c r="E2143" s="12" t="n">
        <x:v>0</x:v>
      </x:c>
      <x:c r="F2143" s="12" t="n">
        <x:v>0</x:v>
      </x:c>
      <x:c r="G2143" s="11" t="n">
        <x:v>0</x:v>
      </x:c>
      <x:c r="H2143" s="55" t="n">
        <x:v>0</x:v>
      </x:c>
      <x:c r="I2143" s="11"/>
      <x:c r="J2143" s="11" t="n">
        <x:v>0</x:v>
      </x:c>
      <x:c r="K2143" s="55" t="n">
        <x:v>0</x:v>
      </x:c>
      <x:c r="L2143" s="20" t="str">
        <x:v>(not set)</x:v>
      </x:c>
      <x:c r="M2143" s="11" t="n">
        <x:v>0</x:v>
      </x:c>
      <x:c r="N2143" s="55"/>
    </x:row>
    <x:row r="2144" ht="30" customHeight="1">
      <x:c r="A2144" s="7" t="n">
        <x:v>2139</x:v>
      </x:c>
      <x:c r="B2144" s="20" t="str">
        <x:v>Wyłącznik nadprądowy B50 A 3-biegunowy MBN350E Hager</x:v>
      </x:c>
      <x:c r="C2144" s="12" t="n">
        <x:v>1</x:v>
      </x:c>
      <x:c r="D2144" s="12" t="n">
        <x:v>3</x:v>
      </x:c>
      <x:c r="E2144" s="12" t="n">
        <x:v>0</x:v>
      </x:c>
      <x:c r="F2144" s="12" t="n">
        <x:v>0</x:v>
      </x:c>
      <x:c r="G2144" s="11" t="n">
        <x:v>0</x:v>
      </x:c>
      <x:c r="H2144" s="55" t="n">
        <x:v>0</x:v>
      </x:c>
      <x:c r="I2144" s="11"/>
      <x:c r="J2144" s="11" t="n">
        <x:v>0</x:v>
      </x:c>
      <x:c r="K2144" s="55" t="n">
        <x:v>0</x:v>
      </x:c>
      <x:c r="L2144" s="20" t="str">
        <x:v>(direct)</x:v>
      </x:c>
      <x:c r="M2144" s="11" t="n">
        <x:v>0</x:v>
      </x:c>
      <x:c r="N2144" s="55"/>
    </x:row>
    <x:row r="2145" ht="30" customHeight="1">
      <x:c r="A2145" s="7" t="n">
        <x:v>2140</x:v>
      </x:c>
      <x:c r="B2145" s="20" t="str">
        <x:v>Wyłącznik nadprądowy B6 3P 6kA Hager MBN306E</x:v>
      </x:c>
      <x:c r="C2145" s="12" t="n">
        <x:v>1</x:v>
      </x:c>
      <x:c r="D2145" s="12" t="n">
        <x:v>3</x:v>
      </x:c>
      <x:c r="E2145" s="12" t="n">
        <x:v>0</x:v>
      </x:c>
      <x:c r="F2145" s="12" t="n">
        <x:v>0</x:v>
      </x:c>
      <x:c r="G2145" s="11" t="n">
        <x:v>0</x:v>
      </x:c>
      <x:c r="H2145" s="55" t="n">
        <x:v>0</x:v>
      </x:c>
      <x:c r="I2145" s="11"/>
      <x:c r="J2145" s="11" t="n">
        <x:v>0</x:v>
      </x:c>
      <x:c r="K2145" s="55" t="n">
        <x:v>0</x:v>
      </x:c>
      <x:c r="L2145" s="20" t="str">
        <x:v>(direct)</x:v>
      </x:c>
      <x:c r="M2145" s="11" t="n">
        <x:v>0</x:v>
      </x:c>
      <x:c r="N2145" s="55"/>
    </x:row>
    <x:row r="2146" ht="30" customHeight="1">
      <x:c r="A2146" s="7" t="n">
        <x:v>2141</x:v>
      </x:c>
      <x:c r="B2146" s="20" t="str">
        <x:v>Wyłącznik nadprądowy B63 A 1-biegunowy MBN163E Hager</x:v>
      </x:c>
      <x:c r="C2146" s="12" t="n">
        <x:v>2</x:v>
      </x:c>
      <x:c r="D2146" s="12" t="n">
        <x:v>3</x:v>
      </x:c>
      <x:c r="E2146" s="12" t="n">
        <x:v>0</x:v>
      </x:c>
      <x:c r="F2146" s="12" t="n">
        <x:v>0</x:v>
      </x:c>
      <x:c r="G2146" s="11" t="n">
        <x:v>0</x:v>
      </x:c>
      <x:c r="H2146" s="55" t="n">
        <x:v>0</x:v>
      </x:c>
      <x:c r="I2146" s="11"/>
      <x:c r="J2146" s="11" t="n">
        <x:v>0</x:v>
      </x:c>
      <x:c r="K2146" s="55" t="n">
        <x:v>0</x:v>
      </x:c>
      <x:c r="L2146" s="20" t="str">
        <x:v>(not set)</x:v>
      </x:c>
      <x:c r="M2146" s="11" t="n">
        <x:v>0</x:v>
      </x:c>
      <x:c r="N2146" s="55"/>
    </x:row>
    <x:row r="2147" ht="30" customHeight="1">
      <x:c r="A2147" s="7" t="n">
        <x:v>2142</x:v>
      </x:c>
      <x:c r="B2147" s="20" t="str">
        <x:v>Wyłącznik nadprądowy C 6A 3-biegunowy MCN306E Hager</x:v>
      </x:c>
      <x:c r="C2147" s="12" t="n">
        <x:v>2</x:v>
      </x:c>
      <x:c r="D2147" s="12" t="n">
        <x:v>3</x:v>
      </x:c>
      <x:c r="E2147" s="12" t="n">
        <x:v>0</x:v>
      </x:c>
      <x:c r="F2147" s="12" t="n">
        <x:v>0</x:v>
      </x:c>
      <x:c r="G2147" s="11" t="n">
        <x:v>0</x:v>
      </x:c>
      <x:c r="H2147" s="55" t="n">
        <x:v>0</x:v>
      </x:c>
      <x:c r="I2147" s="11"/>
      <x:c r="J2147" s="11" t="n">
        <x:v>0</x:v>
      </x:c>
      <x:c r="K2147" s="55" t="n">
        <x:v>0</x:v>
      </x:c>
      <x:c r="L2147" s="20" t="str">
        <x:v>(direct)</x:v>
      </x:c>
      <x:c r="M2147" s="11" t="n">
        <x:v>0</x:v>
      </x:c>
      <x:c r="N2147" s="55"/>
    </x:row>
    <x:row r="2148" ht="30" customHeight="1">
      <x:c r="A2148" s="7" t="n">
        <x:v>2143</x:v>
      </x:c>
      <x:c r="B2148" s="20" t="str">
        <x:v>Wyłącznik nadprądowy C25 1P 6kA Hager MCN125E</x:v>
      </x:c>
      <x:c r="C2148" s="12" t="n">
        <x:v>2</x:v>
      </x:c>
      <x:c r="D2148" s="12" t="n">
        <x:v>3</x:v>
      </x:c>
      <x:c r="E2148" s="12" t="n">
        <x:v>0</x:v>
      </x:c>
      <x:c r="F2148" s="12" t="n">
        <x:v>0</x:v>
      </x:c>
      <x:c r="G2148" s="11" t="n">
        <x:v>0</x:v>
      </x:c>
      <x:c r="H2148" s="55" t="n">
        <x:v>0</x:v>
      </x:c>
      <x:c r="I2148" s="11"/>
      <x:c r="J2148" s="11" t="n">
        <x:v>0</x:v>
      </x:c>
      <x:c r="K2148" s="55" t="n">
        <x:v>0</x:v>
      </x:c>
      <x:c r="L2148" s="20" t="str">
        <x:v>(direct)</x:v>
      </x:c>
      <x:c r="M2148" s="11" t="n">
        <x:v>0</x:v>
      </x:c>
      <x:c r="N2148" s="55"/>
    </x:row>
    <x:row r="2149" ht="30" customHeight="1">
      <x:c r="A2149" s="7" t="n">
        <x:v>2144</x:v>
      </x:c>
      <x:c r="B2149" s="20" t="str">
        <x:v>Wyłącznik różnicowo-nadprądowy RCBO C20 30mA typ AC 1P+N 6kA Hager ADC970D</x:v>
      </x:c>
      <x:c r="C2149" s="12" t="n">
        <x:v>1</x:v>
      </x:c>
      <x:c r="D2149" s="12" t="n">
        <x:v>3</x:v>
      </x:c>
      <x:c r="E2149" s="12" t="n">
        <x:v>0</x:v>
      </x:c>
      <x:c r="F2149" s="12" t="n">
        <x:v>0</x:v>
      </x:c>
      <x:c r="G2149" s="11" t="n">
        <x:v>0</x:v>
      </x:c>
      <x:c r="H2149" s="55" t="n">
        <x:v>0</x:v>
      </x:c>
      <x:c r="I2149" s="11"/>
      <x:c r="J2149" s="11" t="n">
        <x:v>0</x:v>
      </x:c>
      <x:c r="K2149" s="55" t="n">
        <x:v>0</x:v>
      </x:c>
      <x:c r="L2149" s="20" t="str">
        <x:v>(organic)</x:v>
      </x:c>
      <x:c r="M2149" s="11" t="n">
        <x:v>0</x:v>
      </x:c>
      <x:c r="N2149" s="55"/>
    </x:row>
    <x:row r="2150" ht="30" customHeight="1">
      <x:c r="A2150" s="7" t="n">
        <x:v>2145</x:v>
      </x:c>
      <x:c r="B2150" s="20" t="str">
        <x:v>Wyłącznik różnicowoprądowy 4P 25A AC KRD6-4/25/30 Kanlux Ideal 23183</x:v>
      </x:c>
      <x:c r="C2150" s="12" t="n">
        <x:v>1</x:v>
      </x:c>
      <x:c r="D2150" s="12" t="n">
        <x:v>3</x:v>
      </x:c>
      <x:c r="E2150" s="12" t="n">
        <x:v>0</x:v>
      </x:c>
      <x:c r="F2150" s="12" t="n">
        <x:v>0</x:v>
      </x:c>
      <x:c r="G2150" s="11" t="n">
        <x:v>0</x:v>
      </x:c>
      <x:c r="H2150" s="55" t="n">
        <x:v>0</x:v>
      </x:c>
      <x:c r="I2150" s="11"/>
      <x:c r="J2150" s="11" t="n">
        <x:v>0</x:v>
      </x:c>
      <x:c r="K2150" s="55" t="n">
        <x:v>0</x:v>
      </x:c>
      <x:c r="L2150" s="20" t="str">
        <x:v>(organic)</x:v>
      </x:c>
      <x:c r="M2150" s="11" t="n">
        <x:v>0</x:v>
      </x:c>
      <x:c r="N2150" s="55"/>
    </x:row>
    <x:row r="2151" ht="30" customHeight="1">
      <x:c r="A2151" s="7" t="n">
        <x:v>2146</x:v>
      </x:c>
      <x:c r="B2151" s="20" t="str">
        <x:v>Wyłącznik różnicowoprądowy RCCB 25A 30mA typ A 3P+N 6kA Hager CDA425J</x:v>
      </x:c>
      <x:c r="C2151" s="12" t="n">
        <x:v>2</x:v>
      </x:c>
      <x:c r="D2151" s="12" t="n">
        <x:v>3</x:v>
      </x:c>
      <x:c r="E2151" s="12" t="n">
        <x:v>0</x:v>
      </x:c>
      <x:c r="F2151" s="12" t="n">
        <x:v>0</x:v>
      </x:c>
      <x:c r="G2151" s="11" t="n">
        <x:v>0</x:v>
      </x:c>
      <x:c r="H2151" s="55" t="n">
        <x:v>0</x:v>
      </x:c>
      <x:c r="I2151" s="11"/>
      <x:c r="J2151" s="11" t="n">
        <x:v>0</x:v>
      </x:c>
      <x:c r="K2151" s="55" t="n">
        <x:v>0</x:v>
      </x:c>
      <x:c r="L2151" s="20" t="str">
        <x:v>(direct)</x:v>
      </x:c>
      <x:c r="M2151" s="11" t="n">
        <x:v>0</x:v>
      </x:c>
      <x:c r="N2151" s="55"/>
    </x:row>
    <x:row r="2152" ht="30" customHeight="1">
      <x:c r="A2152" s="7" t="n">
        <x:v>2147</x:v>
      </x:c>
      <x:c r="B2152" s="20" t="str">
        <x:v>Wyłącznik różnicowoprądowy z członem nadmiarowym 6kA 2P B10 KRO6-2/B10/30 Kanlux Ideal 23213</x:v>
      </x:c>
      <x:c r="C2152" s="12" t="n">
        <x:v>3</x:v>
      </x:c>
      <x:c r="D2152" s="12" t="n">
        <x:v>3</x:v>
      </x:c>
      <x:c r="E2152" s="12" t="n">
        <x:v>0</x:v>
      </x:c>
      <x:c r="F2152" s="12" t="n">
        <x:v>0</x:v>
      </x:c>
      <x:c r="G2152" s="11" t="n">
        <x:v>0</x:v>
      </x:c>
      <x:c r="H2152" s="55" t="n">
        <x:v>0</x:v>
      </x:c>
      <x:c r="I2152" s="11"/>
      <x:c r="J2152" s="11" t="n">
        <x:v>0</x:v>
      </x:c>
      <x:c r="K2152" s="55" t="n">
        <x:v>0</x:v>
      </x:c>
      <x:c r="L2152" s="20" t="str">
        <x:v>(direct)</x:v>
      </x:c>
      <x:c r="M2152" s="11" t="n">
        <x:v>0</x:v>
      </x:c>
      <x:c r="N2152" s="55"/>
    </x:row>
    <x:row r="2153" ht="30" customHeight="1">
      <x:c r="A2153" s="7" t="n">
        <x:v>2148</x:v>
      </x:c>
      <x:c r="B2153" s="20" t="str">
        <x:v>Włącznik ściemniacz bezdotykowy SC / 5A PD021765</x:v>
      </x:c>
      <x:c r="C2153" s="12" t="n">
        <x:v>2</x:v>
      </x:c>
      <x:c r="D2153" s="12" t="n">
        <x:v>3</x:v>
      </x:c>
      <x:c r="E2153" s="12" t="n">
        <x:v>0</x:v>
      </x:c>
      <x:c r="F2153" s="12" t="n">
        <x:v>0</x:v>
      </x:c>
      <x:c r="G2153" s="11" t="n">
        <x:v>0</x:v>
      </x:c>
      <x:c r="H2153" s="55" t="n">
        <x:v>0</x:v>
      </x:c>
      <x:c r="I2153" s="11"/>
      <x:c r="J2153" s="11" t="n">
        <x:v>0</x:v>
      </x:c>
      <x:c r="K2153" s="55" t="n">
        <x:v>0</x:v>
      </x:c>
      <x:c r="L2153" s="20" t="str">
        <x:v>(direct)</x:v>
      </x:c>
      <x:c r="M2153" s="11" t="n">
        <x:v>0</x:v>
      </x:c>
      <x:c r="N2153" s="55"/>
    </x:row>
    <x:row r="2154" ht="30" customHeight="1">
      <x:c r="A2154" s="7" t="n">
        <x:v>2149</x:v>
      </x:c>
      <x:c r="B2154" s="20" t="str">
        <x:v>Zasilacz LED dopuszkowy 12V DC 15W  ZNP-15-12 Zamel LDX10000030</x:v>
      </x:c>
      <x:c r="C2154" s="12" t="n">
        <x:v>1</x:v>
      </x:c>
      <x:c r="D2154" s="12" t="n">
        <x:v>3</x:v>
      </x:c>
      <x:c r="E2154" s="12" t="n">
        <x:v>0</x:v>
      </x:c>
      <x:c r="F2154" s="12" t="n">
        <x:v>0</x:v>
      </x:c>
      <x:c r="G2154" s="11" t="n">
        <x:v>0</x:v>
      </x:c>
      <x:c r="H2154" s="55" t="n">
        <x:v>0</x:v>
      </x:c>
      <x:c r="I2154" s="11"/>
      <x:c r="J2154" s="11" t="n">
        <x:v>0</x:v>
      </x:c>
      <x:c r="K2154" s="55" t="n">
        <x:v>0</x:v>
      </x:c>
      <x:c r="L2154" s="20" t="str">
        <x:v>(direct)</x:v>
      </x:c>
      <x:c r="M2154" s="11" t="n">
        <x:v>0</x:v>
      </x:c>
      <x:c r="N2154" s="55"/>
    </x:row>
    <x:row r="2155" ht="30" customHeight="1">
      <x:c r="A2155" s="7" t="n">
        <x:v>2150</x:v>
      </x:c>
      <x:c r="B2155" s="20" t="str">
        <x:v>Zestaw 3x żarówka LED E27 MARI A60 11W 6500K 1050lm zimna EDO777593</x:v>
      </x:c>
      <x:c r="C2155" s="12" t="n">
        <x:v>2</x:v>
      </x:c>
      <x:c r="D2155" s="12" t="n">
        <x:v>3</x:v>
      </x:c>
      <x:c r="E2155" s="12" t="n">
        <x:v>0</x:v>
      </x:c>
      <x:c r="F2155" s="12" t="n">
        <x:v>0</x:v>
      </x:c>
      <x:c r="G2155" s="11" t="n">
        <x:v>0</x:v>
      </x:c>
      <x:c r="H2155" s="55" t="n">
        <x:v>0</x:v>
      </x:c>
      <x:c r="I2155" s="11"/>
      <x:c r="J2155" s="11" t="n">
        <x:v>0</x:v>
      </x:c>
      <x:c r="K2155" s="55" t="n">
        <x:v>0</x:v>
      </x:c>
      <x:c r="L2155" s="20" t="str">
        <x:v>(direct)</x:v>
      </x:c>
      <x:c r="M2155" s="11" t="n">
        <x:v>0</x:v>
      </x:c>
      <x:c r="N2155" s="55"/>
    </x:row>
    <x:row r="2156" ht="30" customHeight="1">
      <x:c r="A2156" s="7" t="n">
        <x:v>2151</x:v>
      </x:c>
      <x:c r="B2156" s="20" t="str">
        <x:v>Zestaw 5x żarówka czarna LED GU10 4,5W 350lm 4000K neutralna OSRAM</x:v>
      </x:c>
      <x:c r="C2156" s="12" t="n">
        <x:v>1</x:v>
      </x:c>
      <x:c r="D2156" s="12" t="n">
        <x:v>3</x:v>
      </x:c>
      <x:c r="E2156" s="12" t="n">
        <x:v>0</x:v>
      </x:c>
      <x:c r="F2156" s="12" t="n">
        <x:v>0</x:v>
      </x:c>
      <x:c r="G2156" s="11" t="n">
        <x:v>0</x:v>
      </x:c>
      <x:c r="H2156" s="55" t="n">
        <x:v>0</x:v>
      </x:c>
      <x:c r="I2156" s="11"/>
      <x:c r="J2156" s="11" t="n">
        <x:v>0</x:v>
      </x:c>
      <x:c r="K2156" s="55" t="n">
        <x:v>0</x:v>
      </x:c>
      <x:c r="L2156" s="20" t="str">
        <x:v>(direct)</x:v>
      </x:c>
      <x:c r="M2156" s="11" t="n">
        <x:v>0</x:v>
      </x:c>
      <x:c r="N2156" s="55"/>
    </x:row>
    <x:row r="2157" ht="30" customHeight="1">
      <x:c r="A2157" s="7" t="n">
        <x:v>2152</x:v>
      </x:c>
      <x:c r="B2157" s="20" t="str">
        <x:v>Zestaw naklejek na plafon LED ST35 Bemko C38-ST35-NR</x:v>
      </x:c>
      <x:c r="C2157" s="12" t="n">
        <x:v>2</x:v>
      </x:c>
      <x:c r="D2157" s="12" t="n">
        <x:v>3</x:v>
      </x:c>
      <x:c r="E2157" s="12" t="n">
        <x:v>0</x:v>
      </x:c>
      <x:c r="F2157" s="12" t="n">
        <x:v>0</x:v>
      </x:c>
      <x:c r="G2157" s="11" t="n">
        <x:v>0</x:v>
      </x:c>
      <x:c r="H2157" s="55" t="n">
        <x:v>0</x:v>
      </x:c>
      <x:c r="I2157" s="11"/>
      <x:c r="J2157" s="11" t="n">
        <x:v>0</x:v>
      </x:c>
      <x:c r="K2157" s="55" t="n">
        <x:v>0</x:v>
      </x:c>
      <x:c r="L2157" s="20" t="str">
        <x:v>(not set)</x:v>
      </x:c>
      <x:c r="M2157" s="11" t="n">
        <x:v>0</x:v>
      </x:c>
      <x:c r="N2157" s="55"/>
    </x:row>
    <x:row r="2158" ht="30" customHeight="1">
      <x:c r="A2158" s="7" t="n">
        <x:v>2153</x:v>
      </x:c>
      <x:c r="B2158" s="20" t="str">
        <x:v>Zestaw sterowania rolet Wi-Fi typ: ZSW-01 Zamel SPL10000023</x:v>
      </x:c>
      <x:c r="C2158" s="12" t="n">
        <x:v>3</x:v>
      </x:c>
      <x:c r="D2158" s="12" t="n">
        <x:v>3</x:v>
      </x:c>
      <x:c r="E2158" s="12" t="n">
        <x:v>0</x:v>
      </x:c>
      <x:c r="F2158" s="12" t="n">
        <x:v>0</x:v>
      </x:c>
      <x:c r="G2158" s="11" t="n">
        <x:v>0</x:v>
      </x:c>
      <x:c r="H2158" s="55" t="n">
        <x:v>0</x:v>
      </x:c>
      <x:c r="I2158" s="11"/>
      <x:c r="J2158" s="11" t="n">
        <x:v>0</x:v>
      </x:c>
      <x:c r="K2158" s="55" t="n">
        <x:v>0</x:v>
      </x:c>
      <x:c r="L2158" s="20" t="str">
        <x:v>(direct)</x:v>
      </x:c>
      <x:c r="M2158" s="11" t="n">
        <x:v>0</x:v>
      </x:c>
      <x:c r="N2158" s="55"/>
    </x:row>
    <x:row r="2159" ht="30" customHeight="1">
      <x:c r="A2159" s="7" t="n">
        <x:v>2154</x:v>
      </x:c>
      <x:c r="B2159" s="20" t="str">
        <x:v>Zestaw świeczka LED vintage  3szt. TIMER + PILOT IP20 Emos DCCV06</x:v>
      </x:c>
      <x:c r="C2159" s="12" t="n">
        <x:v>2</x:v>
      </x:c>
      <x:c r="D2159" s="12" t="n">
        <x:v>3</x:v>
      </x:c>
      <x:c r="E2159" s="12" t="n">
        <x:v>0</x:v>
      </x:c>
      <x:c r="F2159" s="12" t="n">
        <x:v>0</x:v>
      </x:c>
      <x:c r="G2159" s="11" t="n">
        <x:v>0</x:v>
      </x:c>
      <x:c r="H2159" s="55" t="n">
        <x:v>0</x:v>
      </x:c>
      <x:c r="I2159" s="11"/>
      <x:c r="J2159" s="11" t="n">
        <x:v>0</x:v>
      </x:c>
      <x:c r="K2159" s="55" t="n">
        <x:v>0</x:v>
      </x:c>
      <x:c r="L2159" s="20" t="str">
        <x:v>(direct)</x:v>
      </x:c>
      <x:c r="M2159" s="11" t="n">
        <x:v>0</x:v>
      </x:c>
      <x:c r="N2159" s="55"/>
    </x:row>
    <x:row r="2160" ht="30" customHeight="1">
      <x:c r="A2160" s="7" t="n">
        <x:v>2155</x:v>
      </x:c>
      <x:c r="B2160" s="20" t="str">
        <x:v>Zestaw świeczka LED vintage 3szt. TIMER + PILOT IP20 Emos DCCV07</x:v>
      </x:c>
      <x:c r="C2160" s="12" t="n">
        <x:v>2</x:v>
      </x:c>
      <x:c r="D2160" s="12" t="n">
        <x:v>3</x:v>
      </x:c>
      <x:c r="E2160" s="12" t="n">
        <x:v>0</x:v>
      </x:c>
      <x:c r="F2160" s="12" t="n">
        <x:v>0</x:v>
      </x:c>
      <x:c r="G2160" s="11" t="n">
        <x:v>0</x:v>
      </x:c>
      <x:c r="H2160" s="55" t="n">
        <x:v>0</x:v>
      </x:c>
      <x:c r="I2160" s="11"/>
      <x:c r="J2160" s="11" t="n">
        <x:v>0</x:v>
      </x:c>
      <x:c r="K2160" s="55" t="n">
        <x:v>0</x:v>
      </x:c>
      <x:c r="L2160" s="20" t="str">
        <x:v>(direct)</x:v>
      </x:c>
      <x:c r="M2160" s="11" t="n">
        <x:v>0</x:v>
      </x:c>
      <x:c r="N2160" s="55"/>
    </x:row>
    <x:row r="2161" ht="30" customHeight="1">
      <x:c r="A2161" s="7" t="n">
        <x:v>2156</x:v>
      </x:c>
      <x:c r="B2161" s="20" t="str">
        <x:v>Ładowarka 2xUSB C+A Quick Charge 5/9/12V (moduł), 3.1 A, 5V DC, 230V: czarny DEC2CA.01/49</x:v>
      </x:c>
      <x:c r="C2161" s="12" t="n">
        <x:v>1</x:v>
      </x:c>
      <x:c r="D2161" s="12" t="n">
        <x:v>3</x:v>
      </x:c>
      <x:c r="E2161" s="12" t="n">
        <x:v>0</x:v>
      </x:c>
      <x:c r="F2161" s="12" t="n">
        <x:v>0</x:v>
      </x:c>
      <x:c r="G2161" s="11" t="n">
        <x:v>0</x:v>
      </x:c>
      <x:c r="H2161" s="55" t="n">
        <x:v>0</x:v>
      </x:c>
      <x:c r="I2161" s="11"/>
      <x:c r="J2161" s="11" t="n">
        <x:v>0</x:v>
      </x:c>
      <x:c r="K2161" s="55" t="n">
        <x:v>0</x:v>
      </x:c>
      <x:c r="L2161" s="20" t="str">
        <x:v>(direct)</x:v>
      </x:c>
      <x:c r="M2161" s="11" t="n">
        <x:v>0</x:v>
      </x:c>
      <x:c r="N2161" s="55"/>
    </x:row>
    <x:row r="2162" ht="30" customHeight="1">
      <x:c r="A2162" s="7" t="n">
        <x:v>2157</x:v>
      </x:c>
      <x:c r="B2162" s="20" t="str">
        <x:v>Ładowarka USB C+A (moduł), 30W, 230V: biały DEC2CAQ.01/11</x:v>
      </x:c>
      <x:c r="C2162" s="12" t="n">
        <x:v>2</x:v>
      </x:c>
      <x:c r="D2162" s="12" t="n">
        <x:v>3</x:v>
      </x:c>
      <x:c r="E2162" s="12" t="n">
        <x:v>0</x:v>
      </x:c>
      <x:c r="F2162" s="12" t="n">
        <x:v>0</x:v>
      </x:c>
      <x:c r="G2162" s="11" t="n">
        <x:v>0</x:v>
      </x:c>
      <x:c r="H2162" s="55" t="n">
        <x:v>0</x:v>
      </x:c>
      <x:c r="I2162" s="11"/>
      <x:c r="J2162" s="11" t="n">
        <x:v>0</x:v>
      </x:c>
      <x:c r="K2162" s="55" t="n">
        <x:v>0</x:v>
      </x:c>
      <x:c r="L2162" s="20" t="str">
        <x:v>(ai-assistant)</x:v>
      </x:c>
      <x:c r="M2162" s="11" t="n">
        <x:v>0</x:v>
      </x:c>
      <x:c r="N2162" s="55"/>
    </x:row>
    <x:row r="2163" ht="30" customHeight="1">
      <x:c r="A2163" s="7" t="n">
        <x:v>2158</x:v>
      </x:c>
      <x:c r="B2163" s="20" t="str">
        <x:v>Ładowarka meblowa typu USB A+C 3.1A Wieland kabel 20 cm biała Simon 400 43120200-130</x:v>
      </x:c>
      <x:c r="C2163" s="12" t="n">
        <x:v>1</x:v>
      </x:c>
      <x:c r="D2163" s="12" t="n">
        <x:v>3</x:v>
      </x:c>
      <x:c r="E2163" s="12" t="n">
        <x:v>0</x:v>
      </x:c>
      <x:c r="F2163" s="12" t="n">
        <x:v>0</x:v>
      </x:c>
      <x:c r="G2163" s="11" t="n">
        <x:v>0</x:v>
      </x:c>
      <x:c r="H2163" s="55" t="n">
        <x:v>0</x:v>
      </x:c>
      <x:c r="I2163" s="11"/>
      <x:c r="J2163" s="11" t="n">
        <x:v>0</x:v>
      </x:c>
      <x:c r="K2163" s="55" t="n">
        <x:v>0</x:v>
      </x:c>
      <x:c r="L2163" s="20" t="str">
        <x:v>(organic)</x:v>
      </x:c>
      <x:c r="M2163" s="11" t="n">
        <x:v>0</x:v>
      </x:c>
      <x:c r="N2163" s="55"/>
    </x:row>
    <x:row r="2164" ht="30" customHeight="1">
      <x:c r="A2164" s="7" t="n">
        <x:v>2159</x:v>
      </x:c>
      <x:c r="B2164" s="20" t="str">
        <x:v>Ładowarka meblowa typu USB A+C 3.1A Wieland kabel 20 cm czarna Simon 400 43120200-138</x:v>
      </x:c>
      <x:c r="C2164" s="12" t="n">
        <x:v>2</x:v>
      </x:c>
      <x:c r="D2164" s="12" t="n">
        <x:v>3</x:v>
      </x:c>
      <x:c r="E2164" s="12" t="n">
        <x:v>0</x:v>
      </x:c>
      <x:c r="F2164" s="12" t="n">
        <x:v>0</x:v>
      </x:c>
      <x:c r="G2164" s="11" t="n">
        <x:v>0</x:v>
      </x:c>
      <x:c r="H2164" s="55" t="n">
        <x:v>0</x:v>
      </x:c>
      <x:c r="I2164" s="11"/>
      <x:c r="J2164" s="11" t="n">
        <x:v>0</x:v>
      </x:c>
      <x:c r="K2164" s="55" t="n">
        <x:v>0</x:v>
      </x:c>
      <x:c r="L2164" s="20" t="str">
        <x:v>(direct)</x:v>
      </x:c>
      <x:c r="M2164" s="11" t="n">
        <x:v>0</x:v>
      </x:c>
      <x:c r="N2164" s="55"/>
    </x:row>
    <x:row r="2165" ht="30" customHeight="1">
      <x:c r="A2165" s="7" t="n">
        <x:v>2160</x:v>
      </x:c>
      <x:c r="B2165" s="20" t="str">
        <x:v>Łącznik dotykowy jednobiegunowy z podświetleniem czarne szkło Ospel Sonata Touch ŁPD-1RS/m/32</x:v>
      </x:c>
      <x:c r="C2165" s="12" t="n">
        <x:v>2</x:v>
      </x:c>
      <x:c r="D2165" s="12" t="n">
        <x:v>3</x:v>
      </x:c>
      <x:c r="E2165" s="12" t="n">
        <x:v>0</x:v>
      </x:c>
      <x:c r="F2165" s="12" t="n">
        <x:v>0</x:v>
      </x:c>
      <x:c r="G2165" s="11" t="n">
        <x:v>0</x:v>
      </x:c>
      <x:c r="H2165" s="55" t="n">
        <x:v>0</x:v>
      </x:c>
      <x:c r="I2165" s="11"/>
      <x:c r="J2165" s="11" t="n">
        <x:v>0</x:v>
      </x:c>
      <x:c r="K2165" s="55" t="n">
        <x:v>0</x:v>
      </x:c>
      <x:c r="L2165" s="20" t="str">
        <x:v>(direct)</x:v>
      </x:c>
      <x:c r="M2165" s="11" t="n">
        <x:v>0</x:v>
      </x:c>
      <x:c r="N2165" s="55"/>
    </x:row>
    <x:row r="2166" ht="30" customHeight="1">
      <x:c r="A2166" s="7" t="n">
        <x:v>2161</x:v>
      </x:c>
      <x:c r="B2166" s="20" t="str">
        <x:v>Łącznik dotykowy schodowy/krzyżowy z podświetleniem białe szkło szronione Ospel Sonata Touch ŁPD-25R</x:v>
      </x:c>
      <x:c r="C2166" s="12" t="n">
        <x:v>2</x:v>
      </x:c>
      <x:c r="D2166" s="12" t="n">
        <x:v>3</x:v>
      </x:c>
      <x:c r="E2166" s="12" t="n">
        <x:v>0</x:v>
      </x:c>
      <x:c r="F2166" s="12" t="n">
        <x:v>0</x:v>
      </x:c>
      <x:c r="G2166" s="11" t="n">
        <x:v>0</x:v>
      </x:c>
      <x:c r="H2166" s="55" t="n">
        <x:v>0</x:v>
      </x:c>
      <x:c r="I2166" s="11"/>
      <x:c r="J2166" s="11" t="n">
        <x:v>0</x:v>
      </x:c>
      <x:c r="K2166" s="55" t="n">
        <x:v>0</x:v>
      </x:c>
      <x:c r="L2166" s="20" t="str">
        <x:v>(direct)</x:v>
      </x:c>
      <x:c r="M2166" s="11" t="n">
        <x:v>0</x:v>
      </x:c>
      <x:c r="N2166" s="55"/>
    </x:row>
    <x:row r="2167" ht="30" customHeight="1">
      <x:c r="A2167" s="7" t="n">
        <x:v>2162</x:v>
      </x:c>
      <x:c r="B2167" s="20" t="str">
        <x:v>Łącznik jednobiegunowy + przycisk zwierny – 2 klawisze (moduł) 16 AX, 250 V~, zaciski gwintowe: Czar</x:v>
      </x:c>
      <x:c r="C2167" s="12" t="n">
        <x:v>2</x:v>
      </x:c>
      <x:c r="D2167" s="12" t="n">
        <x:v>3</x:v>
      </x:c>
      <x:c r="E2167" s="12" t="n">
        <x:v>2</x:v>
      </x:c>
      <x:c r="F2167" s="12" t="n">
        <x:v>0</x:v>
      </x:c>
      <x:c r="G2167" s="11" t="n">
        <x:v>0</x:v>
      </x:c>
      <x:c r="H2167" s="55" t="n">
        <x:v>0</x:v>
      </x:c>
      <x:c r="I2167" s="11"/>
      <x:c r="J2167" s="11" t="n">
        <x:v>0</x:v>
      </x:c>
      <x:c r="K2167" s="55" t="n">
        <x:v>0</x:v>
      </x:c>
      <x:c r="L2167" s="20" t="str">
        <x:v>[SE] [PMax] - Kontakt Simon</x:v>
      </x:c>
      <x:c r="M2167" s="11" t="n">
        <x:v>0</x:v>
      </x:c>
      <x:c r="N2167" s="55"/>
    </x:row>
    <x:row r="2168" ht="30" customHeight="1">
      <x:c r="A2168" s="7" t="n">
        <x:v>2163</x:v>
      </x:c>
      <x:c r="B2168" s="20" t="str">
        <x:v>Łącznik jednobiegunowy biały Ospel Sonata ŁP-1R/m/00</x:v>
      </x:c>
      <x:c r="C2168" s="12" t="n">
        <x:v>2</x:v>
      </x:c>
      <x:c r="D2168" s="12" t="n">
        <x:v>3</x:v>
      </x:c>
      <x:c r="E2168" s="12" t="n">
        <x:v>12</x:v>
      </x:c>
      <x:c r="F2168" s="12" t="n">
        <x:v>0</x:v>
      </x:c>
      <x:c r="G2168" s="11" t="n">
        <x:v>0</x:v>
      </x:c>
      <x:c r="H2168" s="55" t="n">
        <x:v>0</x:v>
      </x:c>
      <x:c r="I2168" s="11"/>
      <x:c r="J2168" s="11" t="n">
        <x:v>0</x:v>
      </x:c>
      <x:c r="K2168" s="55" t="n">
        <x:v>0</x:v>
      </x:c>
      <x:c r="L2168" s="20" t="str">
        <x:v>(direct)</x:v>
      </x:c>
      <x:c r="M2168" s="11" t="n">
        <x:v>0</x:v>
      </x:c>
      <x:c r="N2168" s="55"/>
    </x:row>
    <x:row r="2169" ht="30" customHeight="1">
      <x:c r="A2169" s="7" t="n">
        <x:v>2164</x:v>
      </x:c>
      <x:c r="B2169" s="20" t="str">
        <x:v>Łącznik jednobiegunowy czekoladowy metalik Ospel Sonata ŁP-1R/m/40</x:v>
      </x:c>
      <x:c r="C2169" s="12" t="n">
        <x:v>1</x:v>
      </x:c>
      <x:c r="D2169" s="12" t="n">
        <x:v>3</x:v>
      </x:c>
      <x:c r="E2169" s="12" t="n">
        <x:v>0</x:v>
      </x:c>
      <x:c r="F2169" s="12" t="n">
        <x:v>0</x:v>
      </x:c>
      <x:c r="G2169" s="11" t="n">
        <x:v>0</x:v>
      </x:c>
      <x:c r="H2169" s="55" t="n">
        <x:v>0</x:v>
      </x:c>
      <x:c r="I2169" s="11"/>
      <x:c r="J2169" s="11" t="n">
        <x:v>0</x:v>
      </x:c>
      <x:c r="K2169" s="55" t="n">
        <x:v>0</x:v>
      </x:c>
      <x:c r="L2169" s="20" t="str">
        <x:v>[SE] [PMax] - Ospel</x:v>
      </x:c>
      <x:c r="M2169" s="11" t="n">
        <x:v>0</x:v>
      </x:c>
      <x:c r="N2169" s="55"/>
    </x:row>
    <x:row r="2170" ht="30" customHeight="1">
      <x:c r="A2170" s="7" t="n">
        <x:v>2165</x:v>
      </x:c>
      <x:c r="B2170" s="20" t="str">
        <x:v>Łącznik jednobiegunowy srebro Ospel As ŁP-1G/m/18</x:v>
      </x:c>
      <x:c r="C2170" s="12" t="n">
        <x:v>3</x:v>
      </x:c>
      <x:c r="D2170" s="12" t="n">
        <x:v>3</x:v>
      </x:c>
      <x:c r="E2170" s="12" t="n">
        <x:v>0</x:v>
      </x:c>
      <x:c r="F2170" s="12" t="n">
        <x:v>0</x:v>
      </x:c>
      <x:c r="G2170" s="11" t="n">
        <x:v>0</x:v>
      </x:c>
      <x:c r="H2170" s="55" t="n">
        <x:v>0</x:v>
      </x:c>
      <x:c r="I2170" s="11"/>
      <x:c r="J2170" s="11" t="n">
        <x:v>0</x:v>
      </x:c>
      <x:c r="K2170" s="55" t="n">
        <x:v>0</x:v>
      </x:c>
      <x:c r="L2170" s="20" t="str">
        <x:v>(direct)</x:v>
      </x:c>
      <x:c r="M2170" s="11" t="n">
        <x:v>0</x:v>
      </x:c>
      <x:c r="N2170" s="55"/>
    </x:row>
    <x:row r="2171" ht="30" customHeight="1">
      <x:c r="A2171" s="7" t="n">
        <x:v>2166</x:v>
      </x:c>
      <x:c r="B2171" s="20" t="str">
        <x:v>Łącznik krzyżowy biały mat Ospel Sonata ŁP-4R/m/75</x:v>
      </x:c>
      <x:c r="C2171" s="12" t="n">
        <x:v>1</x:v>
      </x:c>
      <x:c r="D2171" s="12" t="n">
        <x:v>3</x:v>
      </x:c>
      <x:c r="E2171" s="12" t="n">
        <x:v>0</x:v>
      </x:c>
      <x:c r="F2171" s="12" t="n">
        <x:v>0</x:v>
      </x:c>
      <x:c r="G2171" s="11" t="n">
        <x:v>0</x:v>
      </x:c>
      <x:c r="H2171" s="55" t="n">
        <x:v>0</x:v>
      </x:c>
      <x:c r="I2171" s="11"/>
      <x:c r="J2171" s="11" t="n">
        <x:v>0</x:v>
      </x:c>
      <x:c r="K2171" s="55" t="n">
        <x:v>0</x:v>
      </x:c>
      <x:c r="L2171" s="20" t="str">
        <x:v>(direct)</x:v>
      </x:c>
      <x:c r="M2171" s="11" t="n">
        <x:v>0</x:v>
      </x:c>
      <x:c r="N2171" s="55"/>
    </x:row>
    <x:row r="2172" ht="30" customHeight="1">
      <x:c r="A2172" s="7" t="n">
        <x:v>2167</x:v>
      </x:c>
      <x:c r="B2172" s="20" t="str">
        <x:v>Łącznik krzyżowy podwójny czarny matowy Ospel Sonata ŁP-19R/m/33</x:v>
      </x:c>
      <x:c r="C2172" s="12" t="n">
        <x:v>2</x:v>
      </x:c>
      <x:c r="D2172" s="12" t="n">
        <x:v>3</x:v>
      </x:c>
      <x:c r="E2172" s="12" t="n">
        <x:v>2</x:v>
      </x:c>
      <x:c r="F2172" s="12" t="n">
        <x:v>0</x:v>
      </x:c>
      <x:c r="G2172" s="11" t="n">
        <x:v>0</x:v>
      </x:c>
      <x:c r="H2172" s="55" t="n">
        <x:v>0</x:v>
      </x:c>
      <x:c r="I2172" s="11"/>
      <x:c r="J2172" s="11" t="n">
        <x:v>0</x:v>
      </x:c>
      <x:c r="K2172" s="55" t="n">
        <x:v>0</x:v>
      </x:c>
      <x:c r="L2172" s="20" t="str">
        <x:v>(organic)</x:v>
      </x:c>
      <x:c r="M2172" s="11" t="n">
        <x:v>0</x:v>
      </x:c>
      <x:c r="N2172" s="55"/>
    </x:row>
    <x:row r="2173" ht="30" customHeight="1">
      <x:c r="A2173" s="7" t="n">
        <x:v>2168</x:v>
      </x:c>
      <x:c r="B2173" s="20" t="str">
        <x:v>Łącznik kątowy LK 40/90 biały AKS 111431</x:v>
      </x:c>
      <x:c r="C2173" s="12" t="n">
        <x:v>1</x:v>
      </x:c>
      <x:c r="D2173" s="12" t="n">
        <x:v>3</x:v>
      </x:c>
      <x:c r="E2173" s="12" t="n">
        <x:v>0</x:v>
      </x:c>
      <x:c r="F2173" s="12" t="n">
        <x:v>0</x:v>
      </x:c>
      <x:c r="G2173" s="11" t="n">
        <x:v>0</x:v>
      </x:c>
      <x:c r="H2173" s="55" t="n">
        <x:v>0</x:v>
      </x:c>
      <x:c r="I2173" s="11"/>
      <x:c r="J2173" s="11" t="n">
        <x:v>0</x:v>
      </x:c>
      <x:c r="K2173" s="55" t="n">
        <x:v>0</x:v>
      </x:c>
      <x:c r="L2173" s="20" t="str">
        <x:v>(direct)</x:v>
      </x:c>
      <x:c r="M2173" s="11" t="n">
        <x:v>0</x:v>
      </x:c>
      <x:c r="N2173" s="55"/>
    </x:row>
    <x:row r="2174" ht="30" customHeight="1">
      <x:c r="A2174" s="7" t="n">
        <x:v>2169</x:v>
      </x:c>
      <x:c r="B2174" s="20" t="str">
        <x:v>Łącznik schodowy biały Karlik Mini MWP-3</x:v>
      </x:c>
      <x:c r="C2174" s="12" t="n">
        <x:v>2</x:v>
      </x:c>
      <x:c r="D2174" s="12" t="n">
        <x:v>3</x:v>
      </x:c>
      <x:c r="E2174" s="12" t="n">
        <x:v>0</x:v>
      </x:c>
      <x:c r="F2174" s="12" t="n">
        <x:v>0</x:v>
      </x:c>
      <x:c r="G2174" s="11" t="n">
        <x:v>0</x:v>
      </x:c>
      <x:c r="H2174" s="55" t="n">
        <x:v>0</x:v>
      </x:c>
      <x:c r="I2174" s="11"/>
      <x:c r="J2174" s="11" t="n">
        <x:v>0</x:v>
      </x:c>
      <x:c r="K2174" s="55" t="n">
        <x:v>0</x:v>
      </x:c>
      <x:c r="L2174" s="20" t="str">
        <x:v>(organic)</x:v>
      </x:c>
      <x:c r="M2174" s="11" t="n">
        <x:v>0</x:v>
      </x:c>
      <x:c r="N2174" s="55"/>
    </x:row>
    <x:row r="2175" ht="30" customHeight="1">
      <x:c r="A2175" s="7" t="n">
        <x:v>2170</x:v>
      </x:c>
      <x:c r="B2175" s="20" t="str">
        <x:v>Łącznik schodowy biały WL0020 Hager Lumina2</x:v>
      </x:c>
      <x:c r="C2175" s="12" t="n">
        <x:v>2</x:v>
      </x:c>
      <x:c r="D2175" s="12" t="n">
        <x:v>3</x:v>
      </x:c>
      <x:c r="E2175" s="12" t="n">
        <x:v>3</x:v>
      </x:c>
      <x:c r="F2175" s="12" t="n">
        <x:v>0</x:v>
      </x:c>
      <x:c r="G2175" s="11" t="n">
        <x:v>0</x:v>
      </x:c>
      <x:c r="H2175" s="55" t="n">
        <x:v>0</x:v>
      </x:c>
      <x:c r="I2175" s="11"/>
      <x:c r="J2175" s="11" t="n">
        <x:v>0</x:v>
      </x:c>
      <x:c r="K2175" s="55" t="n">
        <x:v>0</x:v>
      </x:c>
      <x:c r="L2175" s="20" t="str">
        <x:v>(organic)</x:v>
      </x:c>
      <x:c r="M2175" s="11" t="n">
        <x:v>0</x:v>
      </x:c>
      <x:c r="N2175" s="55"/>
    </x:row>
    <x:row r="2176" ht="30" customHeight="1">
      <x:c r="A2176" s="7" t="n">
        <x:v>2171</x:v>
      </x:c>
      <x:c r="B2176" s="20" t="str">
        <x:v>Łącznik schodowy biały ŁP-3G/M/00 Ospel As</x:v>
      </x:c>
      <x:c r="C2176" s="12" t="n">
        <x:v>2</x:v>
      </x:c>
      <x:c r="D2176" s="12" t="n">
        <x:v>3</x:v>
      </x:c>
      <x:c r="E2176" s="12" t="n">
        <x:v>7</x:v>
      </x:c>
      <x:c r="F2176" s="12" t="n">
        <x:v>0</x:v>
      </x:c>
      <x:c r="G2176" s="11" t="n">
        <x:v>0</x:v>
      </x:c>
      <x:c r="H2176" s="55" t="n">
        <x:v>0</x:v>
      </x:c>
      <x:c r="I2176" s="11"/>
      <x:c r="J2176" s="11" t="n">
        <x:v>0</x:v>
      </x:c>
      <x:c r="K2176" s="55" t="n">
        <x:v>0</x:v>
      </x:c>
      <x:c r="L2176" s="20" t="str">
        <x:v>(direct)</x:v>
      </x:c>
      <x:c r="M2176" s="11" t="n">
        <x:v>0</x:v>
      </x:c>
      <x:c r="N2176" s="55"/>
    </x:row>
    <x:row r="2177" ht="30" customHeight="1">
      <x:c r="A2177" s="7" t="n">
        <x:v>2172</x:v>
      </x:c>
      <x:c r="B2177" s="20" t="str">
        <x:v>Łącznik schodowy podwójny biały ŁP-10G/M/00 Ospel As</x:v>
      </x:c>
      <x:c r="C2177" s="12" t="n">
        <x:v>1</x:v>
      </x:c>
      <x:c r="D2177" s="12" t="n">
        <x:v>3</x:v>
      </x:c>
      <x:c r="E2177" s="12" t="n">
        <x:v>0</x:v>
      </x:c>
      <x:c r="F2177" s="12" t="n">
        <x:v>0</x:v>
      </x:c>
      <x:c r="G2177" s="11" t="n">
        <x:v>0</x:v>
      </x:c>
      <x:c r="H2177" s="55" t="n">
        <x:v>0</x:v>
      </x:c>
      <x:c r="I2177" s="11"/>
      <x:c r="J2177" s="11" t="n">
        <x:v>0</x:v>
      </x:c>
      <x:c r="K2177" s="55" t="n">
        <x:v>0</x:v>
      </x:c>
      <x:c r="L2177" s="20" t="str">
        <x:v>(organic)</x:v>
      </x:c>
      <x:c r="M2177" s="11" t="n">
        <x:v>0</x:v>
      </x:c>
      <x:c r="N2177" s="55"/>
    </x:row>
    <x:row r="2178" ht="30" customHeight="1">
      <x:c r="A2178" s="7" t="n">
        <x:v>2173</x:v>
      </x:c>
      <x:c r="B2178" s="20" t="str">
        <x:v>Łącznik schodowy podwójny kremowy DW6/2.01/41 Simon 54 Premium</x:v>
      </x:c>
      <x:c r="C2178" s="12" t="n">
        <x:v>2</x:v>
      </x:c>
      <x:c r="D2178" s="12" t="n">
        <x:v>3</x:v>
      </x:c>
      <x:c r="E2178" s="12" t="n">
        <x:v>0</x:v>
      </x:c>
      <x:c r="F2178" s="12" t="n">
        <x:v>0</x:v>
      </x:c>
      <x:c r="G2178" s="11" t="n">
        <x:v>0</x:v>
      </x:c>
      <x:c r="H2178" s="55" t="n">
        <x:v>0</x:v>
      </x:c>
      <x:c r="I2178" s="11"/>
      <x:c r="J2178" s="11" t="n">
        <x:v>0</x:v>
      </x:c>
      <x:c r="K2178" s="55" t="n">
        <x:v>0</x:v>
      </x:c>
      <x:c r="L2178" s="20" t="str">
        <x:v>(direct)</x:v>
      </x:c>
      <x:c r="M2178" s="11" t="n">
        <x:v>0</x:v>
      </x:c>
      <x:c r="N2178" s="55"/>
    </x:row>
    <x:row r="2179" ht="30" customHeight="1">
      <x:c r="A2179" s="7" t="n">
        <x:v>2174</x:v>
      </x:c>
      <x:c r="B2179" s="20" t="str">
        <x:v>Łącznik schodowy z podświetleniem LED (moduł) 10AX, 250V~, szybkozłącza: biały DW6L.01/11</x:v>
      </x:c>
      <x:c r="C2179" s="12" t="n">
        <x:v>2</x:v>
      </x:c>
      <x:c r="D2179" s="12" t="n">
        <x:v>3</x:v>
      </x:c>
      <x:c r="E2179" s="12" t="n">
        <x:v>2</x:v>
      </x:c>
      <x:c r="F2179" s="12" t="n">
        <x:v>0</x:v>
      </x:c>
      <x:c r="G2179" s="11" t="n">
        <x:v>0</x:v>
      </x:c>
      <x:c r="H2179" s="55" t="n">
        <x:v>0</x:v>
      </x:c>
      <x:c r="I2179" s="11"/>
      <x:c r="J2179" s="11" t="n">
        <x:v>0</x:v>
      </x:c>
      <x:c r="K2179" s="55" t="n">
        <x:v>0</x:v>
      </x:c>
      <x:c r="L2179" s="20" t="str">
        <x:v>(direct)</x:v>
      </x:c>
      <x:c r="M2179" s="11" t="n">
        <x:v>0</x:v>
      </x:c>
      <x:c r="N2179" s="55"/>
    </x:row>
    <x:row r="2180" ht="30" customHeight="1">
      <x:c r="A2180" s="7" t="n">
        <x:v>2175</x:v>
      </x:c>
      <x:c r="B2180" s="20" t="str">
        <x:v>Łącznik świecznikowy biały ŁP-2Y/m/00 Ospel Impresja</x:v>
      </x:c>
      <x:c r="C2180" s="12" t="n">
        <x:v>1</x:v>
      </x:c>
      <x:c r="D2180" s="12" t="n">
        <x:v>3</x:v>
      </x:c>
      <x:c r="E2180" s="12" t="n">
        <x:v>2</x:v>
      </x:c>
      <x:c r="F2180" s="12" t="n">
        <x:v>0</x:v>
      </x:c>
      <x:c r="G2180" s="11" t="n">
        <x:v>0</x:v>
      </x:c>
      <x:c r="H2180" s="55" t="n">
        <x:v>0</x:v>
      </x:c>
      <x:c r="I2180" s="11"/>
      <x:c r="J2180" s="11" t="n">
        <x:v>0</x:v>
      </x:c>
      <x:c r="K2180" s="55" t="n">
        <x:v>0</x:v>
      </x:c>
      <x:c r="L2180" s="20" t="str">
        <x:v>[SE] [PMax] - Ospel</x:v>
      </x:c>
      <x:c r="M2180" s="11" t="n">
        <x:v>0</x:v>
      </x:c>
      <x:c r="N2180" s="55"/>
    </x:row>
    <x:row r="2181" ht="30" customHeight="1">
      <x:c r="A2181" s="7" t="n">
        <x:v>2176</x:v>
      </x:c>
      <x:c r="B2181" s="20" t="str">
        <x:v>Łącznik świecznikowy czarny Simon 54 DW5.01/49</x:v>
      </x:c>
      <x:c r="C2181" s="12" t="n">
        <x:v>3</x:v>
      </x:c>
      <x:c r="D2181" s="12" t="n">
        <x:v>3</x:v>
      </x:c>
      <x:c r="E2181" s="12" t="n">
        <x:v>5</x:v>
      </x:c>
      <x:c r="F2181" s="12" t="n">
        <x:v>0</x:v>
      </x:c>
      <x:c r="G2181" s="11" t="n">
        <x:v>0</x:v>
      </x:c>
      <x:c r="H2181" s="55" t="n">
        <x:v>0</x:v>
      </x:c>
      <x:c r="I2181" s="11"/>
      <x:c r="J2181" s="11" t="n">
        <x:v>0</x:v>
      </x:c>
      <x:c r="K2181" s="55" t="n">
        <x:v>0</x:v>
      </x:c>
      <x:c r="L2181" s="20" t="str">
        <x:v>(direct)</x:v>
      </x:c>
      <x:c r="M2181" s="11" t="n">
        <x:v>0</x:v>
      </x:c>
      <x:c r="N2181" s="55"/>
    </x:row>
    <x:row r="2182" ht="30" customHeight="1">
      <x:c r="A2182" s="7" t="n">
        <x:v>2177</x:v>
      </x:c>
      <x:c r="B2182" s="20" t="str">
        <x:v>Łącznik świecznikowy z podświetleniem niebieskim kaszmir Ospel Sonata ŁP-2RS/m/82</x:v>
      </x:c>
      <x:c r="C2182" s="12" t="n">
        <x:v>1</x:v>
      </x:c>
      <x:c r="D2182" s="12" t="n">
        <x:v>3</x:v>
      </x:c>
      <x:c r="E2182" s="12" t="n">
        <x:v>0</x:v>
      </x:c>
      <x:c r="F2182" s="12" t="n">
        <x:v>0</x:v>
      </x:c>
      <x:c r="G2182" s="11" t="n">
        <x:v>0</x:v>
      </x:c>
      <x:c r="H2182" s="55" t="n">
        <x:v>0</x:v>
      </x:c>
      <x:c r="I2182" s="11"/>
      <x:c r="J2182" s="11" t="n">
        <x:v>0</x:v>
      </x:c>
      <x:c r="K2182" s="55" t="n">
        <x:v>0</x:v>
      </x:c>
      <x:c r="L2182" s="20" t="str">
        <x:v>(direct)</x:v>
      </x:c>
      <x:c r="M2182" s="11" t="n">
        <x:v>0</x:v>
      </x:c>
      <x:c r="N2182" s="55"/>
    </x:row>
    <x:row r="2183" ht="30" customHeight="1">
      <x:c r="A2183" s="7" t="n">
        <x:v>2178</x:v>
      </x:c>
      <x:c r="B2183" s="20" t="str">
        <x:v>Łącznik żaluzjowy 10A czarny Simon 10 CZW1.01/49</x:v>
      </x:c>
      <x:c r="C2183" s="12" t="n">
        <x:v>2</x:v>
      </x:c>
      <x:c r="D2183" s="12" t="n">
        <x:v>3</x:v>
      </x:c>
      <x:c r="E2183" s="12" t="n">
        <x:v>0</x:v>
      </x:c>
      <x:c r="F2183" s="12" t="n">
        <x:v>0</x:v>
      </x:c>
      <x:c r="G2183" s="11" t="n">
        <x:v>0</x:v>
      </x:c>
      <x:c r="H2183" s="55" t="n">
        <x:v>0</x:v>
      </x:c>
      <x:c r="I2183" s="11"/>
      <x:c r="J2183" s="11" t="n">
        <x:v>0</x:v>
      </x:c>
      <x:c r="K2183" s="55" t="n">
        <x:v>0</x:v>
      </x:c>
      <x:c r="L2183" s="20" t="str">
        <x:v>(direct)</x:v>
      </x:c>
      <x:c r="M2183" s="11" t="n">
        <x:v>0</x:v>
      </x:c>
      <x:c r="N2183" s="55"/>
    </x:row>
    <x:row r="2184" ht="30" customHeight="1">
      <x:c r="A2184" s="7" t="n">
        <x:v>2179</x:v>
      </x:c>
      <x:c r="B2184" s="20" t="str">
        <x:v>Łącznik żaluzjowy trójpozycyjny 1-0-2 (moduł) 10 A, 250 V~, szybkozłącza: Aluminium mat Simon 55 TZW</x:v>
      </x:c>
      <x:c r="C2184" s="12" t="n">
        <x:v>1</x:v>
      </x:c>
      <x:c r="D2184" s="12" t="n">
        <x:v>3</x:v>
      </x:c>
      <x:c r="E2184" s="12" t="n">
        <x:v>0</x:v>
      </x:c>
      <x:c r="F2184" s="12" t="n">
        <x:v>0</x:v>
      </x:c>
      <x:c r="G2184" s="11" t="n">
        <x:v>0</x:v>
      </x:c>
      <x:c r="H2184" s="55" t="n">
        <x:v>0</x:v>
      </x:c>
      <x:c r="I2184" s="11"/>
      <x:c r="J2184" s="11" t="n">
        <x:v>0</x:v>
      </x:c>
      <x:c r="K2184" s="55" t="n">
        <x:v>0</x:v>
      </x:c>
      <x:c r="L2184" s="20" t="str">
        <x:v>[SE] [PMax] - Kontakt Simon</x:v>
      </x:c>
      <x:c r="M2184" s="11" t="n">
        <x:v>0</x:v>
      </x:c>
      <x:c r="N2184" s="55"/>
    </x:row>
    <x:row r="2185" ht="30" customHeight="1">
      <x:c r="A2185" s="7" t="n">
        <x:v>2180</x:v>
      </x:c>
      <x:c r="B2185" s="20" t="str">
        <x:v>Łącznik żaluzjowy z blokadą mechaniczną biały Ospel Sonata ŁP-7RB/m/00</x:v>
      </x:c>
      <x:c r="C2185" s="12" t="n">
        <x:v>2</x:v>
      </x:c>
      <x:c r="D2185" s="12" t="n">
        <x:v>3</x:v>
      </x:c>
      <x:c r="E2185" s="12" t="n">
        <x:v>12</x:v>
      </x:c>
      <x:c r="F2185" s="12" t="n">
        <x:v>0</x:v>
      </x:c>
      <x:c r="G2185" s="11" t="n">
        <x:v>0</x:v>
      </x:c>
      <x:c r="H2185" s="55" t="n">
        <x:v>0</x:v>
      </x:c>
      <x:c r="I2185" s="11"/>
      <x:c r="J2185" s="11" t="n">
        <x:v>0</x:v>
      </x:c>
      <x:c r="K2185" s="55" t="n">
        <x:v>0</x:v>
      </x:c>
      <x:c r="L2185" s="20" t="str">
        <x:v>(organic)</x:v>
      </x:c>
      <x:c r="M2185" s="11" t="n">
        <x:v>0</x:v>
      </x:c>
      <x:c r="N2185" s="55"/>
    </x:row>
    <x:row r="2186" ht="30" customHeight="1">
      <x:c r="A2186" s="7" t="n">
        <x:v>2181</x:v>
      </x:c>
      <x:c r="B2186" s="20" t="str">
        <x:v>Ściemniacz obrotowy do LED ściemnialnych 230 V (moduł) 2–250 W: czarny. Maksymalna ilość zródeł LED</x:v>
      </x:c>
      <x:c r="C2186" s="12" t="n">
        <x:v>1</x:v>
      </x:c>
      <x:c r="D2186" s="12" t="n">
        <x:v>3</x:v>
      </x:c>
      <x:c r="E2186" s="12" t="n">
        <x:v>0</x:v>
      </x:c>
      <x:c r="F2186" s="12" t="n">
        <x:v>0</x:v>
      </x:c>
      <x:c r="G2186" s="11" t="n">
        <x:v>0</x:v>
      </x:c>
      <x:c r="H2186" s="55" t="n">
        <x:v>0</x:v>
      </x:c>
      <x:c r="I2186" s="11"/>
      <x:c r="J2186" s="11" t="n">
        <x:v>0</x:v>
      </x:c>
      <x:c r="K2186" s="55" t="n">
        <x:v>0</x:v>
      </x:c>
      <x:c r="L2186" s="20" t="str">
        <x:v>(direct)</x:v>
      </x:c>
      <x:c r="M2186" s="11" t="n">
        <x:v>0</x:v>
      </x:c>
      <x:c r="N2186" s="55"/>
    </x:row>
    <x:row r="2187" ht="30" customHeight="1">
      <x:c r="A2187" s="7" t="n">
        <x:v>2182</x:v>
      </x:c>
      <x:c r="B2187" s="20" t="str">
        <x:v>Ściemniacz oświetlenia Wi-Fi dopuszkowy typ: DIW-01 Zamel SPL10000012</x:v>
      </x:c>
      <x:c r="C2187" s="12" t="n">
        <x:v>2</x:v>
      </x:c>
      <x:c r="D2187" s="12" t="n">
        <x:v>3</x:v>
      </x:c>
      <x:c r="E2187" s="12" t="n">
        <x:v>0</x:v>
      </x:c>
      <x:c r="F2187" s="12" t="n">
        <x:v>0</x:v>
      </x:c>
      <x:c r="G2187" s="11" t="n">
        <x:v>0</x:v>
      </x:c>
      <x:c r="H2187" s="55" t="n">
        <x:v>0</x:v>
      </x:c>
      <x:c r="I2187" s="11"/>
      <x:c r="J2187" s="11" t="n">
        <x:v>0</x:v>
      </x:c>
      <x:c r="K2187" s="55" t="n">
        <x:v>0</x:v>
      </x:c>
      <x:c r="L2187" s="20" t="str">
        <x:v>(direct)</x:v>
      </x:c>
      <x:c r="M2187" s="11" t="n">
        <x:v>0</x:v>
      </x:c>
      <x:c r="N2187" s="55"/>
    </x:row>
    <x:row r="2188" ht="30" customHeight="1">
      <x:c r="A2188" s="7" t="n">
        <x:v>2183</x:v>
      </x:c>
      <x:c r="B2188" s="20" t="str">
        <x:v>Świetlówka tuba LED dzienna T8 10W 60cm 900lm 6000K Bemko  D89-T8-LED060-ZJM-6K-25</x:v>
      </x:c>
      <x:c r="C2188" s="12" t="n">
        <x:v>2</x:v>
      </x:c>
      <x:c r="D2188" s="12" t="n">
        <x:v>3</x:v>
      </x:c>
      <x:c r="E2188" s="12" t="n">
        <x:v>6</x:v>
      </x:c>
      <x:c r="F2188" s="12" t="n">
        <x:v>0</x:v>
      </x:c>
      <x:c r="G2188" s="11" t="n">
        <x:v>0</x:v>
      </x:c>
      <x:c r="H2188" s="55" t="n">
        <x:v>0</x:v>
      </x:c>
      <x:c r="I2188" s="11"/>
      <x:c r="J2188" s="11" t="n">
        <x:v>0</x:v>
      </x:c>
      <x:c r="K2188" s="55" t="n">
        <x:v>0</x:v>
      </x:c>
      <x:c r="L2188" s="20" t="str">
        <x:v>(direct)</x:v>
      </x:c>
      <x:c r="M2188" s="11" t="n">
        <x:v>0</x:v>
      </x:c>
      <x:c r="N2188" s="55"/>
    </x:row>
    <x:row r="2189" ht="30" customHeight="1">
      <x:c r="A2189" s="7" t="n">
        <x:v>2184</x:v>
      </x:c>
      <x:c r="B2189" s="20" t="str">
        <x:v>Żarówka LED COREPRO LUSTRE P48 E27 7W 827 806lm ciepła PHILIPS 929002973002</x:v>
      </x:c>
      <x:c r="C2189" s="12" t="n">
        <x:v>1</x:v>
      </x:c>
      <x:c r="D2189" s="12" t="n">
        <x:v>3</x:v>
      </x:c>
      <x:c r="E2189" s="12" t="n">
        <x:v>0</x:v>
      </x:c>
      <x:c r="F2189" s="12" t="n">
        <x:v>0</x:v>
      </x:c>
      <x:c r="G2189" s="11" t="n">
        <x:v>0</x:v>
      </x:c>
      <x:c r="H2189" s="55" t="n">
        <x:v>0</x:v>
      </x:c>
      <x:c r="I2189" s="11"/>
      <x:c r="J2189" s="11" t="n">
        <x:v>0</x:v>
      </x:c>
      <x:c r="K2189" s="55" t="n">
        <x:v>0</x:v>
      </x:c>
      <x:c r="L2189" s="20" t="str">
        <x:v>(organic)</x:v>
      </x:c>
      <x:c r="M2189" s="11" t="n">
        <x:v>0</x:v>
      </x:c>
      <x:c r="N2189" s="55"/>
    </x:row>
    <x:row r="2190" ht="30" customHeight="1">
      <x:c r="A2190" s="7" t="n">
        <x:v>2185</x:v>
      </x:c>
      <x:c r="B2190" s="20" t="str">
        <x:v>Żarówka LED GU10 5W 350lm 2700-6500K ściemnialna SMART+ WiFi Ledvance 4058075485679</x:v>
      </x:c>
      <x:c r="C2190" s="12" t="n">
        <x:v>1</x:v>
      </x:c>
      <x:c r="D2190" s="12" t="n">
        <x:v>3</x:v>
      </x:c>
      <x:c r="E2190" s="12" t="n">
        <x:v>0</x:v>
      </x:c>
      <x:c r="F2190" s="12" t="n">
        <x:v>0</x:v>
      </x:c>
      <x:c r="G2190" s="11" t="n">
        <x:v>0</x:v>
      </x:c>
      <x:c r="H2190" s="55" t="n">
        <x:v>0</x:v>
      </x:c>
      <x:c r="I2190" s="11"/>
      <x:c r="J2190" s="11" t="n">
        <x:v>0</x:v>
      </x:c>
      <x:c r="K2190" s="55" t="n">
        <x:v>0</x:v>
      </x:c>
      <x:c r="L2190" s="20" t="str">
        <x:v>(organic)</x:v>
      </x:c>
      <x:c r="M2190" s="11" t="n">
        <x:v>0</x:v>
      </x:c>
      <x:c r="N2190" s="55"/>
    </x:row>
    <x:row r="2191" ht="30" customHeight="1">
      <x:c r="A2191" s="7" t="n">
        <x:v>2186</x:v>
      </x:c>
      <x:c r="B2191" s="20" t="str">
        <x:v>Żarówka LED Gx5,3 TOMI LED 5W MR16-CW 390lm 5300K zimna Kanlux 22705</x:v>
      </x:c>
      <x:c r="C2191" s="12" t="n">
        <x:v>2</x:v>
      </x:c>
      <x:c r="D2191" s="12" t="n">
        <x:v>3</x:v>
      </x:c>
      <x:c r="E2191" s="12" t="n">
        <x:v>0</x:v>
      </x:c>
      <x:c r="F2191" s="12" t="n">
        <x:v>0</x:v>
      </x:c>
      <x:c r="G2191" s="11" t="n">
        <x:v>0</x:v>
      </x:c>
      <x:c r="H2191" s="55" t="n">
        <x:v>0</x:v>
      </x:c>
      <x:c r="I2191" s="11"/>
      <x:c r="J2191" s="11" t="n">
        <x:v>0</x:v>
      </x:c>
      <x:c r="K2191" s="55" t="n">
        <x:v>0</x:v>
      </x:c>
      <x:c r="L2191" s="20" t="str">
        <x:v>(direct)</x:v>
      </x:c>
      <x:c r="M2191" s="11" t="n">
        <x:v>0</x:v>
      </x:c>
      <x:c r="N2191" s="55"/>
    </x:row>
    <x:row r="2192" ht="30" customHeight="1">
      <x:c r="A2192" s="7" t="n">
        <x:v>2187</x:v>
      </x:c>
      <x:c r="B2192" s="20" t="str">
        <x:v>Żarówka LED niskonapięciowa 24V 9W 4000K neutralna Helios LED-3022</x:v>
      </x:c>
      <x:c r="C2192" s="12" t="n">
        <x:v>1</x:v>
      </x:c>
      <x:c r="D2192" s="12" t="n">
        <x:v>3</x:v>
      </x:c>
      <x:c r="E2192" s="12" t="n">
        <x:v>2</x:v>
      </x:c>
      <x:c r="F2192" s="12" t="n">
        <x:v>0</x:v>
      </x:c>
      <x:c r="G2192" s="11" t="n">
        <x:v>0</x:v>
      </x:c>
      <x:c r="H2192" s="55" t="n">
        <x:v>0</x:v>
      </x:c>
      <x:c r="I2192" s="11"/>
      <x:c r="J2192" s="11" t="n">
        <x:v>0</x:v>
      </x:c>
      <x:c r="K2192" s="55" t="n">
        <x:v>0</x:v>
      </x:c>
      <x:c r="L2192" s="20" t="str">
        <x:v>(direct)</x:v>
      </x:c>
      <x:c r="M2192" s="11" t="n">
        <x:v>0</x:v>
      </x:c>
      <x:c r="N2192" s="55"/>
    </x:row>
    <x:row r="2193" ht="30" customHeight="1">
      <x:c r="A2193" s="7" t="n">
        <x:v>2188</x:v>
      </x:c>
      <x:c r="B2193" s="20" t="str">
        <x:v>Żarówka LED ściemnialna SMART+ WIFI ciepła A60 DIM E27 9W 827 806lm Ledvance 4058075485358</x:v>
      </x:c>
      <x:c r="C2193" s="12" t="n">
        <x:v>2</x:v>
      </x:c>
      <x:c r="D2193" s="12" t="n">
        <x:v>3</x:v>
      </x:c>
      <x:c r="E2193" s="12" t="n">
        <x:v>0</x:v>
      </x:c>
      <x:c r="F2193" s="12" t="n">
        <x:v>0</x:v>
      </x:c>
      <x:c r="G2193" s="11" t="n">
        <x:v>0</x:v>
      </x:c>
      <x:c r="H2193" s="55" t="n">
        <x:v>0</x:v>
      </x:c>
      <x:c r="I2193" s="11"/>
      <x:c r="J2193" s="11" t="n">
        <x:v>0</x:v>
      </x:c>
      <x:c r="K2193" s="55" t="n">
        <x:v>0</x:v>
      </x:c>
      <x:c r="L2193" s="20" t="str">
        <x:v>(direct)</x:v>
      </x:c>
      <x:c r="M2193" s="11" t="n">
        <x:v>0</x:v>
      </x:c>
      <x:c r="N2193" s="55"/>
    </x:row>
    <x:row r="2194" ht="30" customHeight="1">
      <x:c r="A2194" s="7" t="n">
        <x:v>2189</x:v>
      </x:c>
      <x:c r="B2194" s="20" t="str">
        <x:v>Żarówka MARI LED A60 E27 13W 6500K 1300lm zimna EDO EDO777591</x:v>
      </x:c>
      <x:c r="C2194" s="12" t="n">
        <x:v>2</x:v>
      </x:c>
      <x:c r="D2194" s="12" t="n">
        <x:v>3</x:v>
      </x:c>
      <x:c r="E2194" s="12" t="n">
        <x:v>0</x:v>
      </x:c>
      <x:c r="F2194" s="12" t="n">
        <x:v>0</x:v>
      </x:c>
      <x:c r="G2194" s="11" t="n">
        <x:v>0</x:v>
      </x:c>
      <x:c r="H2194" s="55" t="n">
        <x:v>0</x:v>
      </x:c>
      <x:c r="I2194" s="11"/>
      <x:c r="J2194" s="11" t="n">
        <x:v>0</x:v>
      </x:c>
      <x:c r="K2194" s="55" t="n">
        <x:v>0</x:v>
      </x:c>
      <x:c r="L2194" s="20" t="str">
        <x:v>(direct)</x:v>
      </x:c>
      <x:c r="M2194" s="11" t="n">
        <x:v>0</x:v>
      </x:c>
      <x:c r="N2194" s="55"/>
    </x:row>
    <x:row r="2195" ht="30" customHeight="1">
      <x:c r="A2195" s="7" t="n">
        <x:v>2190</x:v>
      </x:c>
      <x:c r="B2195" s="20" t="str">
        <x:v>Żarówka kulka pomarańczowa E27 GE 9004102283447</x:v>
      </x:c>
      <x:c r="C2195" s="12" t="n">
        <x:v>1</x:v>
      </x:c>
      <x:c r="D2195" s="12" t="n">
        <x:v>3</x:v>
      </x:c>
      <x:c r="E2195" s="12" t="n">
        <x:v>0</x:v>
      </x:c>
      <x:c r="F2195" s="12" t="n">
        <x:v>0</x:v>
      </x:c>
      <x:c r="G2195" s="11" t="n">
        <x:v>0</x:v>
      </x:c>
      <x:c r="H2195" s="55" t="n">
        <x:v>0</x:v>
      </x:c>
      <x:c r="I2195" s="11"/>
      <x:c r="J2195" s="11" t="n">
        <x:v>0</x:v>
      </x:c>
      <x:c r="K2195" s="55" t="n">
        <x:v>0</x:v>
      </x:c>
      <x:c r="L2195" s="20" t="str">
        <x:v>(organic)</x:v>
      </x:c>
      <x:c r="M2195" s="11" t="n">
        <x:v>0</x:v>
      </x:c>
      <x:c r="N2195" s="55"/>
    </x:row>
    <x:row r="2196" ht="30" customHeight="1">
      <x:c r="A2196" s="7" t="n">
        <x:v>2191</x:v>
      </x:c>
      <x:c r="B2196" s="20" t="str">
        <x:v>6x Lampa solarna wbijana 0,6W czarna IP44 Volteno VO0813</x:v>
      </x:c>
      <x:c r="C2196" s="12" t="n">
        <x:v>2</x:v>
      </x:c>
      <x:c r="D2196" s="12" t="n">
        <x:v>2</x:v>
      </x:c>
      <x:c r="E2196" s="12" t="n">
        <x:v>0</x:v>
      </x:c>
      <x:c r="F2196" s="12" t="n">
        <x:v>0</x:v>
      </x:c>
      <x:c r="G2196" s="11" t="n">
        <x:v>0</x:v>
      </x:c>
      <x:c r="H2196" s="55" t="n">
        <x:v>0</x:v>
      </x:c>
      <x:c r="I2196" s="11"/>
      <x:c r="J2196" s="11" t="n">
        <x:v>0</x:v>
      </x:c>
      <x:c r="K2196" s="55" t="n">
        <x:v>0</x:v>
      </x:c>
      <x:c r="L2196" s="20" t="str">
        <x:v>(direct)</x:v>
      </x:c>
      <x:c r="M2196" s="11" t="n">
        <x:v>0</x:v>
      </x:c>
      <x:c r="N2196" s="55"/>
    </x:row>
    <x:row r="2197" ht="30" customHeight="1">
      <x:c r="A2197" s="7" t="n">
        <x:v>2192</x:v>
      </x:c>
      <x:c r="B2197" s="20" t="str">
        <x:v>Adapter (przejściówka) na osprzęt standardu 45 × 45 mm: biały  *Do gniazd teleinformatycznych Simon</x:v>
      </x:c>
      <x:c r="C2197" s="12" t="n">
        <x:v>1</x:v>
      </x:c>
      <x:c r="D2197" s="12" t="n">
        <x:v>2</x:v>
      </x:c>
      <x:c r="E2197" s="12" t="n">
        <x:v>0</x:v>
      </x:c>
      <x:c r="F2197" s="12" t="n">
        <x:v>0</x:v>
      </x:c>
      <x:c r="G2197" s="11" t="n">
        <x:v>0</x:v>
      </x:c>
      <x:c r="H2197" s="55" t="n">
        <x:v>0</x:v>
      </x:c>
      <x:c r="I2197" s="11"/>
      <x:c r="J2197" s="11" t="n">
        <x:v>0</x:v>
      </x:c>
      <x:c r="K2197" s="55" t="n">
        <x:v>0</x:v>
      </x:c>
      <x:c r="L2197" s="20" t="str">
        <x:v>(organic)</x:v>
      </x:c>
      <x:c r="M2197" s="11" t="n">
        <x:v>0</x:v>
      </x:c>
      <x:c r="N2197" s="55"/>
    </x:row>
    <x:row r="2198" ht="30" customHeight="1">
      <x:c r="A2198" s="7" t="n">
        <x:v>2193</x:v>
      </x:c>
      <x:c r="B2198" s="20" t="str">
        <x:v>Adapter natynkowy 1-kr, IP55, szary W.1 6118913505</x:v>
      </x:c>
      <x:c r="C2198" s="12" t="n">
        <x:v>2</x:v>
      </x:c>
      <x:c r="D2198" s="12" t="n">
        <x:v>2</x:v>
      </x:c>
      <x:c r="E2198" s="12" t="n">
        <x:v>0</x:v>
      </x:c>
      <x:c r="F2198" s="12" t="n">
        <x:v>0</x:v>
      </x:c>
      <x:c r="G2198" s="11" t="n">
        <x:v>0</x:v>
      </x:c>
      <x:c r="H2198" s="55" t="n">
        <x:v>0</x:v>
      </x:c>
      <x:c r="I2198" s="11"/>
      <x:c r="J2198" s="11" t="n">
        <x:v>0</x:v>
      </x:c>
      <x:c r="K2198" s="55" t="n">
        <x:v>0</x:v>
      </x:c>
      <x:c r="L2198" s="20" t="str">
        <x:v>(direct)</x:v>
      </x:c>
      <x:c r="M2198" s="11" t="n">
        <x:v>0</x:v>
      </x:c>
      <x:c r="N2198" s="55"/>
    </x:row>
    <x:row r="2199" ht="30" customHeight="1">
      <x:c r="A2199" s="7" t="n">
        <x:v>2194</x:v>
      </x:c>
      <x:c r="B2199" s="20" t="str">
        <x:v>Adapter natynkowy 3-kr poziomy 2 wejścia, IP55, szary W.1 6019303505</x:v>
      </x:c>
      <x:c r="C2199" s="12" t="n">
        <x:v>2</x:v>
      </x:c>
      <x:c r="D2199" s="12" t="n">
        <x:v>2</x:v>
      </x:c>
      <x:c r="E2199" s="12" t="n">
        <x:v>0</x:v>
      </x:c>
      <x:c r="F2199" s="12" t="n">
        <x:v>0</x:v>
      </x:c>
      <x:c r="G2199" s="11" t="n">
        <x:v>0</x:v>
      </x:c>
      <x:c r="H2199" s="55" t="n">
        <x:v>0</x:v>
      </x:c>
      <x:c r="I2199" s="11"/>
      <x:c r="J2199" s="11" t="n">
        <x:v>0</x:v>
      </x:c>
      <x:c r="K2199" s="55" t="n">
        <x:v>0</x:v>
      </x:c>
      <x:c r="L2199" s="20" t="str">
        <x:v>(direct)</x:v>
      </x:c>
      <x:c r="M2199" s="11" t="n">
        <x:v>0</x:v>
      </x:c>
      <x:c r="N2199" s="55"/>
    </x:row>
    <x:row r="2200" ht="30" customHeight="1">
      <x:c r="A2200" s="7" t="n">
        <x:v>2195</x:v>
      </x:c>
      <x:c r="B2200" s="20" t="str">
        <x:v>Adapter natynkowy 3-krotny srebrny WL5832 Hager Lumina Intense</x:v>
      </x:c>
      <x:c r="C2200" s="12" t="n">
        <x:v>2</x:v>
      </x:c>
      <x:c r="D2200" s="12" t="n">
        <x:v>2</x:v>
      </x:c>
      <x:c r="E2200" s="12" t="n">
        <x:v>0</x:v>
      </x:c>
      <x:c r="F2200" s="12" t="n">
        <x:v>0</x:v>
      </x:c>
      <x:c r="G2200" s="11" t="n">
        <x:v>0</x:v>
      </x:c>
      <x:c r="H2200" s="55" t="n">
        <x:v>0</x:v>
      </x:c>
      <x:c r="I2200" s="11"/>
      <x:c r="J2200" s="11" t="n">
        <x:v>0</x:v>
      </x:c>
      <x:c r="K2200" s="55" t="n">
        <x:v>0</x:v>
      </x:c>
      <x:c r="L2200" s="20" t="str">
        <x:v>(direct)</x:v>
      </x:c>
      <x:c r="M2200" s="11" t="n">
        <x:v>0</x:v>
      </x:c>
      <x:c r="N2200" s="55"/>
    </x:row>
    <x:row r="2201" ht="30" customHeight="1">
      <x:c r="A2201" s="7" t="n">
        <x:v>2196</x:v>
      </x:c>
      <x:c r="B2201" s="20" t="str">
        <x:v>Automat schodowy 220V 10A ASO-220 F&amp;F</x:v>
      </x:c>
      <x:c r="C2201" s="12" t="n">
        <x:v>1</x:v>
      </x:c>
      <x:c r="D2201" s="12" t="n">
        <x:v>2</x:v>
      </x:c>
      <x:c r="E2201" s="12" t="n">
        <x:v>0</x:v>
      </x:c>
      <x:c r="F2201" s="12" t="n">
        <x:v>0</x:v>
      </x:c>
      <x:c r="G2201" s="11" t="n">
        <x:v>0</x:v>
      </x:c>
      <x:c r="H2201" s="55" t="n">
        <x:v>0</x:v>
      </x:c>
      <x:c r="I2201" s="11"/>
      <x:c r="J2201" s="11" t="n">
        <x:v>0</x:v>
      </x:c>
      <x:c r="K2201" s="55" t="n">
        <x:v>0</x:v>
      </x:c>
      <x:c r="L2201" s="20" t="str">
        <x:v>[SE] [PMax] - Promo</x:v>
      </x:c>
      <x:c r="M2201" s="11" t="n">
        <x:v>0</x:v>
      </x:c>
      <x:c r="N2201" s="55"/>
    </x:row>
    <x:row r="2202" ht="30" customHeight="1">
      <x:c r="A2202" s="7" t="n">
        <x:v>2197</x:v>
      </x:c>
      <x:c r="B2202" s="20" t="str">
        <x:v>Automat schodowy 230V 16A AS-B220 F&amp;F</x:v>
      </x:c>
      <x:c r="C2202" s="12" t="n">
        <x:v>1</x:v>
      </x:c>
      <x:c r="D2202" s="12" t="n">
        <x:v>2</x:v>
      </x:c>
      <x:c r="E2202" s="12" t="n">
        <x:v>0</x:v>
      </x:c>
      <x:c r="F2202" s="12" t="n">
        <x:v>0</x:v>
      </x:c>
      <x:c r="G2202" s="11" t="n">
        <x:v>0</x:v>
      </x:c>
      <x:c r="H2202" s="55" t="n">
        <x:v>0</x:v>
      </x:c>
      <x:c r="I2202" s="11"/>
      <x:c r="J2202" s="11" t="n">
        <x:v>0</x:v>
      </x:c>
      <x:c r="K2202" s="55" t="n">
        <x:v>0</x:v>
      </x:c>
      <x:c r="L2202" s="20" t="str">
        <x:v>(organic)</x:v>
      </x:c>
      <x:c r="M2202" s="11" t="n">
        <x:v>0</x:v>
      </x:c>
      <x:c r="N2202" s="55"/>
    </x:row>
    <x:row r="2203" ht="30" customHeight="1">
      <x:c r="A2203" s="7" t="n">
        <x:v>2198</x:v>
      </x:c>
      <x:c r="B2203" s="20" t="str">
        <x:v>Automatyczny ściągacz izolacji 180 mm czołowy Neo 01-534</x:v>
      </x:c>
      <x:c r="C2203" s="12" t="n">
        <x:v>2</x:v>
      </x:c>
      <x:c r="D2203" s="12" t="n">
        <x:v>2</x:v>
      </x:c>
      <x:c r="E2203" s="12" t="n">
        <x:v>0</x:v>
      </x:c>
      <x:c r="F2203" s="12" t="n">
        <x:v>0</x:v>
      </x:c>
      <x:c r="G2203" s="11" t="n">
        <x:v>0</x:v>
      </x:c>
      <x:c r="H2203" s="55" t="n">
        <x:v>0</x:v>
      </x:c>
      <x:c r="I2203" s="11"/>
      <x:c r="J2203" s="11" t="n">
        <x:v>0</x:v>
      </x:c>
      <x:c r="K2203" s="55" t="n">
        <x:v>0</x:v>
      </x:c>
      <x:c r="L2203" s="20" t="str">
        <x:v>(direct)</x:v>
      </x:c>
      <x:c r="M2203" s="11" t="n">
        <x:v>0</x:v>
      </x:c>
      <x:c r="N2203" s="55"/>
    </x:row>
    <x:row r="2204" ht="30" customHeight="1">
      <x:c r="A2204" s="7" t="n">
        <x:v>2199</x:v>
      </x:c>
      <x:c r="B2204" s="20" t="str">
        <x:v>Bateria CR2032 litowa Energizer Specjalistyczna 7638900083040</x:v>
      </x:c>
      <x:c r="C2204" s="12" t="n">
        <x:v>2</x:v>
      </x:c>
      <x:c r="D2204" s="12" t="n">
        <x:v>2</x:v>
      </x:c>
      <x:c r="E2204" s="12" t="n">
        <x:v>0</x:v>
      </x:c>
      <x:c r="F2204" s="12" t="n">
        <x:v>0</x:v>
      </x:c>
      <x:c r="G2204" s="11" t="n">
        <x:v>0</x:v>
      </x:c>
      <x:c r="H2204" s="55" t="n">
        <x:v>0</x:v>
      </x:c>
      <x:c r="I2204" s="11"/>
      <x:c r="J2204" s="11" t="n">
        <x:v>0</x:v>
      </x:c>
      <x:c r="K2204" s="55" t="n">
        <x:v>0</x:v>
      </x:c>
      <x:c r="L2204" s="20" t="str">
        <x:v>(direct)</x:v>
      </x:c>
      <x:c r="M2204" s="11" t="n">
        <x:v>0</x:v>
      </x:c>
      <x:c r="N2204" s="55"/>
    </x:row>
    <x:row r="2205" ht="30" customHeight="1">
      <x:c r="A2205" s="7" t="n">
        <x:v>2200</x:v>
      </x:c>
      <x:c r="B2205" s="20" t="str">
        <x:v>Baterie C LR14  alkaliczne Energizer MAX 2 szt. 7638900426809</x:v>
      </x:c>
      <x:c r="C2205" s="12" t="n">
        <x:v>1</x:v>
      </x:c>
      <x:c r="D2205" s="12" t="n">
        <x:v>2</x:v>
      </x:c>
      <x:c r="E2205" s="12" t="n">
        <x:v>0</x:v>
      </x:c>
      <x:c r="F2205" s="12" t="n">
        <x:v>0</x:v>
      </x:c>
      <x:c r="G2205" s="11" t="n">
        <x:v>0</x:v>
      </x:c>
      <x:c r="H2205" s="55" t="n">
        <x:v>0</x:v>
      </x:c>
      <x:c r="I2205" s="11"/>
      <x:c r="J2205" s="11" t="n">
        <x:v>0</x:v>
      </x:c>
      <x:c r="K2205" s="55" t="n">
        <x:v>0</x:v>
      </x:c>
      <x:c r="L2205" s="20" t="str">
        <x:v>(organic)</x:v>
      </x:c>
      <x:c r="M2205" s="11" t="n">
        <x:v>0</x:v>
      </x:c>
      <x:c r="N2205" s="55"/>
    </x:row>
    <x:row r="2206" ht="30" customHeight="1">
      <x:c r="A2206" s="7" t="n">
        <x:v>2201</x:v>
      </x:c>
      <x:c r="B2206" s="20" t="str">
        <x:v>Baterie D LR20 alkaliczna Energizer MAX 2 szt. 7638900426823</x:v>
      </x:c>
      <x:c r="C2206" s="12" t="n">
        <x:v>2</x:v>
      </x:c>
      <x:c r="D2206" s="12" t="n">
        <x:v>2</x:v>
      </x:c>
      <x:c r="E2206" s="12" t="n">
        <x:v>0</x:v>
      </x:c>
      <x:c r="F2206" s="12" t="n">
        <x:v>0</x:v>
      </x:c>
      <x:c r="G2206" s="11" t="n">
        <x:v>0</x:v>
      </x:c>
      <x:c r="H2206" s="55" t="n">
        <x:v>0</x:v>
      </x:c>
      <x:c r="I2206" s="11"/>
      <x:c r="J2206" s="11" t="n">
        <x:v>0</x:v>
      </x:c>
      <x:c r="K2206" s="55" t="n">
        <x:v>0</x:v>
      </x:c>
      <x:c r="L2206" s="20" t="str">
        <x:v>(direct)</x:v>
      </x:c>
      <x:c r="M2206" s="11" t="n">
        <x:v>0</x:v>
      </x:c>
      <x:c r="N2206" s="55"/>
    </x:row>
    <x:row r="2207" ht="30" customHeight="1">
      <x:c r="A2207" s="7" t="n">
        <x:v>2202</x:v>
      </x:c>
      <x:c r="B2207" s="20" t="str">
        <x:v>Blok dystrybucyjny HLAK 25 1P 2xAl/Cu 25mm2+16mm2 1000VAC/1500VDC zielony Morek MAG1251G00</x:v>
      </x:c>
      <x:c r="C2207" s="12" t="n">
        <x:v>1</x:v>
      </x:c>
      <x:c r="D2207" s="12" t="n">
        <x:v>2</x:v>
      </x:c>
      <x:c r="E2207" s="12" t="n">
        <x:v>0</x:v>
      </x:c>
      <x:c r="F2207" s="12" t="n">
        <x:v>0</x:v>
      </x:c>
      <x:c r="G2207" s="11" t="n">
        <x:v>0</x:v>
      </x:c>
      <x:c r="H2207" s="55" t="n">
        <x:v>0</x:v>
      </x:c>
      <x:c r="I2207" s="11"/>
      <x:c r="J2207" s="11" t="n">
        <x:v>0</x:v>
      </x:c>
      <x:c r="K2207" s="55" t="n">
        <x:v>0</x:v>
      </x:c>
      <x:c r="L2207" s="20" t="str">
        <x:v>(direct)</x:v>
      </x:c>
      <x:c r="M2207" s="11" t="n">
        <x:v>0</x:v>
      </x:c>
      <x:c r="N2207" s="55"/>
    </x:row>
    <x:row r="2208" ht="30" customHeight="1">
      <x:c r="A2208" s="7" t="n">
        <x:v>2203</x:v>
      </x:c>
      <x:c r="B2208" s="20" t="str">
        <x:v>Bruzdownica 1320W, tarcza 125 x 22.2 mm, walizka 59G370 Graphite</x:v>
      </x:c>
      <x:c r="C2208" s="12" t="n">
        <x:v>2</x:v>
      </x:c>
      <x:c r="D2208" s="12" t="n">
        <x:v>2</x:v>
      </x:c>
      <x:c r="E2208" s="12" t="n">
        <x:v>0</x:v>
      </x:c>
      <x:c r="F2208" s="12" t="n">
        <x:v>0</x:v>
      </x:c>
      <x:c r="G2208" s="11" t="n">
        <x:v>0</x:v>
      </x:c>
      <x:c r="H2208" s="55" t="n">
        <x:v>0</x:v>
      </x:c>
      <x:c r="I2208" s="11"/>
      <x:c r="J2208" s="11" t="n">
        <x:v>0</x:v>
      </x:c>
      <x:c r="K2208" s="55" t="n">
        <x:v>0</x:v>
      </x:c>
      <x:c r="L2208" s="20" t="str">
        <x:v>(organic)</x:v>
      </x:c>
      <x:c r="M2208" s="11" t="n">
        <x:v>0</x:v>
      </x:c>
      <x:c r="N2208" s="55"/>
    </x:row>
    <x:row r="2209" ht="30" customHeight="1">
      <x:c r="A2209" s="7" t="n">
        <x:v>2204</x:v>
      </x:c>
      <x:c r="B2209" s="20" t="str">
        <x:v>Czujnik ruchu 180st., pionowa regulacja, IP44, 1200W, biały ORNO OR-CR-201/W</x:v>
      </x:c>
      <x:c r="C2209" s="12" t="n">
        <x:v>2</x:v>
      </x:c>
      <x:c r="D2209" s="12" t="n">
        <x:v>2</x:v>
      </x:c>
      <x:c r="E2209" s="12" t="n">
        <x:v>0</x:v>
      </x:c>
      <x:c r="F2209" s="12" t="n">
        <x:v>0</x:v>
      </x:c>
      <x:c r="G2209" s="11" t="n">
        <x:v>0</x:v>
      </x:c>
      <x:c r="H2209" s="55" t="n">
        <x:v>0</x:v>
      </x:c>
      <x:c r="I2209" s="11"/>
      <x:c r="J2209" s="11" t="n">
        <x:v>0</x:v>
      </x:c>
      <x:c r="K2209" s="55" t="n">
        <x:v>0</x:v>
      </x:c>
      <x:c r="L2209" s="20" t="str">
        <x:v>(direct)</x:v>
      </x:c>
      <x:c r="M2209" s="11" t="n">
        <x:v>0</x:v>
      </x:c>
      <x:c r="N2209" s="55"/>
    </x:row>
    <x:row r="2210" ht="30" customHeight="1">
      <x:c r="A2210" s="7" t="n">
        <x:v>2205</x:v>
      </x:c>
      <x:c r="B2210" s="20" t="str">
        <x:v>Czujnik ruchu 500W 160° P/T Bemko B50-SES03WH</x:v>
      </x:c>
      <x:c r="C2210" s="12" t="n">
        <x:v>1</x:v>
      </x:c>
      <x:c r="D2210" s="12" t="n">
        <x:v>2</x:v>
      </x:c>
      <x:c r="E2210" s="12" t="n">
        <x:v>0</x:v>
      </x:c>
      <x:c r="F2210" s="12" t="n">
        <x:v>0</x:v>
      </x:c>
      <x:c r="G2210" s="11" t="n">
        <x:v>0</x:v>
      </x:c>
      <x:c r="H2210" s="55" t="n">
        <x:v>0</x:v>
      </x:c>
      <x:c r="I2210" s="11"/>
      <x:c r="J2210" s="11" t="n">
        <x:v>0</x:v>
      </x:c>
      <x:c r="K2210" s="55" t="n">
        <x:v>0</x:v>
      </x:c>
      <x:c r="L2210" s="20" t="str">
        <x:v>(direct)</x:v>
      </x:c>
      <x:c r="M2210" s="11" t="n">
        <x:v>0</x:v>
      </x:c>
      <x:c r="N2210" s="55"/>
    </x:row>
    <x:row r="2211" ht="30" customHeight="1">
      <x:c r="A2211" s="7" t="n">
        <x:v>2206</x:v>
      </x:c>
      <x:c r="B2211" s="20" t="str">
        <x:v>Czujnik ruchu PIR SENSQUARE-B czarny 360° Kanlux 37369</x:v>
      </x:c>
      <x:c r="C2211" s="12" t="n">
        <x:v>1</x:v>
      </x:c>
      <x:c r="D2211" s="12" t="n">
        <x:v>2</x:v>
      </x:c>
      <x:c r="E2211" s="12" t="n">
        <x:v>0</x:v>
      </x:c>
      <x:c r="F2211" s="12" t="n">
        <x:v>0</x:v>
      </x:c>
      <x:c r="G2211" s="11" t="n">
        <x:v>0</x:v>
      </x:c>
      <x:c r="H2211" s="55" t="n">
        <x:v>0</x:v>
      </x:c>
      <x:c r="I2211" s="11"/>
      <x:c r="J2211" s="11" t="n">
        <x:v>0</x:v>
      </x:c>
      <x:c r="K2211" s="55" t="n">
        <x:v>0</x:v>
      </x:c>
      <x:c r="L2211" s="20" t="str">
        <x:v>(direct)</x:v>
      </x:c>
      <x:c r="M2211" s="11" t="n">
        <x:v>0</x:v>
      </x:c>
      <x:c r="N2211" s="55"/>
    </x:row>
    <x:row r="2212" ht="30" customHeight="1">
      <x:c r="A2212" s="7" t="n">
        <x:v>2207</x:v>
      </x:c>
      <x:c r="B2212" s="20" t="str">
        <x:v>Czujnik ruchu biały 800W 180° Bemko B50-SES12WH-A</x:v>
      </x:c>
      <x:c r="C2212" s="12" t="n">
        <x:v>1</x:v>
      </x:c>
      <x:c r="D2212" s="12" t="n">
        <x:v>2</x:v>
      </x:c>
      <x:c r="E2212" s="12" t="n">
        <x:v>0</x:v>
      </x:c>
      <x:c r="F2212" s="12" t="n">
        <x:v>0</x:v>
      </x:c>
      <x:c r="G2212" s="11" t="n">
        <x:v>0</x:v>
      </x:c>
      <x:c r="H2212" s="55" t="n">
        <x:v>0</x:v>
      </x:c>
      <x:c r="I2212" s="11"/>
      <x:c r="J2212" s="11" t="n">
        <x:v>0</x:v>
      </x:c>
      <x:c r="K2212" s="55" t="n">
        <x:v>0</x:v>
      </x:c>
      <x:c r="L2212" s="20" t="str">
        <x:v>(organic)</x:v>
      </x:c>
      <x:c r="M2212" s="11" t="n">
        <x:v>0</x:v>
      </x:c>
      <x:c r="N2212" s="55"/>
    </x:row>
    <x:row r="2213" ht="30" customHeight="1">
      <x:c r="A2213" s="7" t="n">
        <x:v>2208</x:v>
      </x:c>
      <x:c r="B2213" s="20" t="str">
        <x:v>Czujnik ruchu biały 800W 360° Bemko B50-SES05WH-A</x:v>
      </x:c>
      <x:c r="C2213" s="12" t="n">
        <x:v>2</x:v>
      </x:c>
      <x:c r="D2213" s="12" t="n">
        <x:v>2</x:v>
      </x:c>
      <x:c r="E2213" s="12" t="n">
        <x:v>0</x:v>
      </x:c>
      <x:c r="F2213" s="12" t="n">
        <x:v>0</x:v>
      </x:c>
      <x:c r="G2213" s="11" t="n">
        <x:v>0</x:v>
      </x:c>
      <x:c r="H2213" s="55" t="n">
        <x:v>0</x:v>
      </x:c>
      <x:c r="I2213" s="11"/>
      <x:c r="J2213" s="11" t="n">
        <x:v>0</x:v>
      </x:c>
      <x:c r="K2213" s="55" t="n">
        <x:v>0</x:v>
      </x:c>
      <x:c r="L2213" s="20" t="str">
        <x:v>(not set)</x:v>
      </x:c>
      <x:c r="M2213" s="11" t="n">
        <x:v>0</x:v>
      </x:c>
      <x:c r="N2213" s="55"/>
    </x:row>
    <x:row r="2214" ht="30" customHeight="1">
      <x:c r="A2214" s="7" t="n">
        <x:v>2209</x:v>
      </x:c>
      <x:c r="B2214" s="20" t="str">
        <x:v>Czujnik ruchu mikrofalowy okrągły czarny 800W 360° IP20 płaski Bemko B52-SES60BL-A</x:v>
      </x:c>
      <x:c r="C2214" s="12" t="n">
        <x:v>2</x:v>
      </x:c>
      <x:c r="D2214" s="12" t="n">
        <x:v>2</x:v>
      </x:c>
      <x:c r="E2214" s="12" t="n">
        <x:v>0</x:v>
      </x:c>
      <x:c r="F2214" s="12" t="n">
        <x:v>0</x:v>
      </x:c>
      <x:c r="G2214" s="11" t="n">
        <x:v>0</x:v>
      </x:c>
      <x:c r="H2214" s="55" t="n">
        <x:v>0</x:v>
      </x:c>
      <x:c r="I2214" s="11"/>
      <x:c r="J2214" s="11" t="n">
        <x:v>0</x:v>
      </x:c>
      <x:c r="K2214" s="55" t="n">
        <x:v>0</x:v>
      </x:c>
      <x:c r="L2214" s="20" t="str">
        <x:v>(direct)</x:v>
      </x:c>
      <x:c r="M2214" s="11" t="n">
        <x:v>0</x:v>
      </x:c>
      <x:c r="N2214" s="55"/>
    </x:row>
    <x:row r="2215" ht="30" customHeight="1">
      <x:c r="A2215" s="7" t="n">
        <x:v>2210</x:v>
      </x:c>
      <x:c r="B2215" s="20" t="str">
        <x:v>Czujnik ruchu mikrofalowy prostokątny biały 500W 360° IP20 DIP-SWITCH Bemko B52-SES74WH</x:v>
      </x:c>
      <x:c r="C2215" s="12" t="n">
        <x:v>2</x:v>
      </x:c>
      <x:c r="D2215" s="12" t="n">
        <x:v>2</x:v>
      </x:c>
      <x:c r="E2215" s="12" t="n">
        <x:v>0</x:v>
      </x:c>
      <x:c r="F2215" s="12" t="n">
        <x:v>0</x:v>
      </x:c>
      <x:c r="G2215" s="11" t="n">
        <x:v>0</x:v>
      </x:c>
      <x:c r="H2215" s="55" t="n">
        <x:v>0</x:v>
      </x:c>
      <x:c r="I2215" s="11"/>
      <x:c r="J2215" s="11" t="n">
        <x:v>0</x:v>
      </x:c>
      <x:c r="K2215" s="55" t="n">
        <x:v>0</x:v>
      </x:c>
      <x:c r="L2215" s="20" t="str">
        <x:v>(referral)</x:v>
      </x:c>
      <x:c r="M2215" s="11" t="n">
        <x:v>0</x:v>
      </x:c>
      <x:c r="N2215" s="55"/>
    </x:row>
    <x:row r="2216" ht="30" customHeight="1">
      <x:c r="A2216" s="7" t="n">
        <x:v>2211</x:v>
      </x:c>
      <x:c r="B2216" s="20" t="str">
        <x:v>Czujnik ruchu natynkowy 1200W 360° biały BEMKO B50-SES05WH</x:v>
      </x:c>
      <x:c r="C2216" s="12" t="n">
        <x:v>3</x:v>
      </x:c>
      <x:c r="D2216" s="12" t="n">
        <x:v>2</x:v>
      </x:c>
      <x:c r="E2216" s="12" t="n">
        <x:v>1</x:v>
      </x:c>
      <x:c r="F2216" s="12" t="n">
        <x:v>0</x:v>
      </x:c>
      <x:c r="G2216" s="11" t="n">
        <x:v>0</x:v>
      </x:c>
      <x:c r="H2216" s="55" t="n">
        <x:v>0</x:v>
      </x:c>
      <x:c r="I2216" s="11"/>
      <x:c r="J2216" s="11" t="n">
        <x:v>0</x:v>
      </x:c>
      <x:c r="K2216" s="55" t="n">
        <x:v>0</x:v>
      </x:c>
      <x:c r="L2216" s="20" t="str">
        <x:v>(direct)</x:v>
      </x:c>
      <x:c r="M2216" s="11" t="n">
        <x:v>0</x:v>
      </x:c>
      <x:c r="N2216" s="55"/>
    </x:row>
    <x:row r="2217" ht="30" customHeight="1">
      <x:c r="A2217" s="7" t="n">
        <x:v>2212</x:v>
      </x:c>
      <x:c r="B2217" s="20" t="str">
        <x:v>Czujnik temperatury i wilgoci Wi-Fi TYP: THW-01 Zamel SPL10000041</x:v>
      </x:c>
      <x:c r="C2217" s="12" t="n">
        <x:v>1</x:v>
      </x:c>
      <x:c r="D2217" s="12" t="n">
        <x:v>2</x:v>
      </x:c>
      <x:c r="E2217" s="12" t="n">
        <x:v>0</x:v>
      </x:c>
      <x:c r="F2217" s="12" t="n">
        <x:v>0</x:v>
      </x:c>
      <x:c r="G2217" s="11" t="n">
        <x:v>0</x:v>
      </x:c>
      <x:c r="H2217" s="55" t="n">
        <x:v>0</x:v>
      </x:c>
      <x:c r="I2217" s="11"/>
      <x:c r="J2217" s="11" t="n">
        <x:v>0</x:v>
      </x:c>
      <x:c r="K2217" s="55" t="n">
        <x:v>0</x:v>
      </x:c>
      <x:c r="L2217" s="20" t="str">
        <x:v>(direct)</x:v>
      </x:c>
      <x:c r="M2217" s="11" t="n">
        <x:v>0</x:v>
      </x:c>
      <x:c r="N2217" s="55"/>
    </x:row>
    <x:row r="2218" ht="30" customHeight="1">
      <x:c r="A2218" s="7" t="n">
        <x:v>2213</x:v>
      </x:c>
      <x:c r="B2218" s="20" t="str">
        <x:v>Czujnik zaniku fazy 10A CZF-B F&amp;F</x:v>
      </x:c>
      <x:c r="C2218" s="12" t="n">
        <x:v>2</x:v>
      </x:c>
      <x:c r="D2218" s="12" t="n">
        <x:v>2</x:v>
      </x:c>
      <x:c r="E2218" s="12" t="n">
        <x:v>0</x:v>
      </x:c>
      <x:c r="F2218" s="12" t="n">
        <x:v>0</x:v>
      </x:c>
      <x:c r="G2218" s="11" t="n">
        <x:v>0</x:v>
      </x:c>
      <x:c r="H2218" s="55" t="n">
        <x:v>0</x:v>
      </x:c>
      <x:c r="I2218" s="11"/>
      <x:c r="J2218" s="11" t="n">
        <x:v>0</x:v>
      </x:c>
      <x:c r="K2218" s="55" t="n">
        <x:v>0</x:v>
      </x:c>
      <x:c r="L2218" s="20" t="str">
        <x:v>(direct)</x:v>
      </x:c>
      <x:c r="M2218" s="11" t="n">
        <x:v>0</x:v>
      </x:c>
      <x:c r="N2218" s="55"/>
    </x:row>
    <x:row r="2219" ht="30" customHeight="1">
      <x:c r="A2219" s="7" t="n">
        <x:v>2214</x:v>
      </x:c>
      <x:c r="B2219" s="20" t="str">
        <x:v>Dzwonek modułowy 230V AC 0,03A 85dB Hager SU213</x:v>
      </x:c>
      <x:c r="C2219" s="12" t="n">
        <x:v>1</x:v>
      </x:c>
      <x:c r="D2219" s="12" t="n">
        <x:v>2</x:v>
      </x:c>
      <x:c r="E2219" s="12" t="n">
        <x:v>0</x:v>
      </x:c>
      <x:c r="F2219" s="12" t="n">
        <x:v>0</x:v>
      </x:c>
      <x:c r="G2219" s="11" t="n">
        <x:v>0</x:v>
      </x:c>
      <x:c r="H2219" s="55" t="n">
        <x:v>0</x:v>
      </x:c>
      <x:c r="I2219" s="11"/>
      <x:c r="J2219" s="11" t="n">
        <x:v>0</x:v>
      </x:c>
      <x:c r="K2219" s="55" t="n">
        <x:v>0</x:v>
      </x:c>
      <x:c r="L2219" s="20" t="str">
        <x:v>(direct)</x:v>
      </x:c>
      <x:c r="M2219" s="11" t="n">
        <x:v>0</x:v>
      </x:c>
      <x:c r="N2219" s="55"/>
    </x:row>
    <x:row r="2220" ht="30" customHeight="1">
      <x:c r="A2220" s="7" t="n">
        <x:v>2215</x:v>
      </x:c>
      <x:c r="B2220" s="20" t="str">
        <x:v>Dzwonek szkolno-alarmowy 230 V duży typ: DNS-212D Zamel SUN10000044</x:v>
      </x:c>
      <x:c r="C2220" s="12" t="n">
        <x:v>1</x:v>
      </x:c>
      <x:c r="D2220" s="12" t="n">
        <x:v>2</x:v>
      </x:c>
      <x:c r="E2220" s="12" t="n">
        <x:v>0</x:v>
      </x:c>
      <x:c r="F2220" s="12" t="n">
        <x:v>0</x:v>
      </x:c>
      <x:c r="G2220" s="11" t="n">
        <x:v>0</x:v>
      </x:c>
      <x:c r="H2220" s="55" t="n">
        <x:v>0</x:v>
      </x:c>
      <x:c r="I2220" s="11"/>
      <x:c r="J2220" s="11" t="n">
        <x:v>0</x:v>
      </x:c>
      <x:c r="K2220" s="55" t="n">
        <x:v>0</x:v>
      </x:c>
      <x:c r="L2220" s="20" t="str">
        <x:v>(direct)</x:v>
      </x:c>
      <x:c r="M2220" s="11" t="n">
        <x:v>0</x:v>
      </x:c>
      <x:c r="N2220" s="55"/>
    </x:row>
    <x:row r="2221" ht="30" customHeight="1">
      <x:c r="A2221" s="7" t="n">
        <x:v>2216</x:v>
      </x:c>
      <x:c r="B2221" s="20" t="str">
        <x:v>Dławik PG 21 (ŚR. PRZEW. 13-18) D.3075 PAWBOL</x:v>
      </x:c>
      <x:c r="C2221" s="12" t="n">
        <x:v>2</x:v>
      </x:c>
      <x:c r="D2221" s="12" t="n">
        <x:v>2</x:v>
      </x:c>
      <x:c r="E2221" s="12" t="n">
        <x:v>0</x:v>
      </x:c>
      <x:c r="F2221" s="12" t="n">
        <x:v>0</x:v>
      </x:c>
      <x:c r="G2221" s="11" t="n">
        <x:v>0</x:v>
      </x:c>
      <x:c r="H2221" s="55" t="n">
        <x:v>0</x:v>
      </x:c>
      <x:c r="I2221" s="11"/>
      <x:c r="J2221" s="11" t="n">
        <x:v>0</x:v>
      </x:c>
      <x:c r="K2221" s="55" t="n">
        <x:v>0</x:v>
      </x:c>
      <x:c r="L2221" s="20" t="str">
        <x:v>(direct)</x:v>
      </x:c>
      <x:c r="M2221" s="11" t="n">
        <x:v>0</x:v>
      </x:c>
      <x:c r="N2221" s="55"/>
    </x:row>
    <x:row r="2222" ht="30" customHeight="1">
      <x:c r="A2222" s="7" t="n">
        <x:v>2217</x:v>
      </x:c>
      <x:c r="B2222" s="20" t="str">
        <x:v>Dławik PG 36 (ŚR. PRZEW. 22-32) D.3077 PAWBOL</x:v>
      </x:c>
      <x:c r="C2222" s="12" t="n">
        <x:v>2</x:v>
      </x:c>
      <x:c r="D2222" s="12" t="n">
        <x:v>2</x:v>
      </x:c>
      <x:c r="E2222" s="12" t="n">
        <x:v>0</x:v>
      </x:c>
      <x:c r="F2222" s="12" t="n">
        <x:v>0</x:v>
      </x:c>
      <x:c r="G2222" s="11" t="n">
        <x:v>0</x:v>
      </x:c>
      <x:c r="H2222" s="55" t="n">
        <x:v>0</x:v>
      </x:c>
      <x:c r="I2222" s="11"/>
      <x:c r="J2222" s="11" t="n">
        <x:v>0</x:v>
      </x:c>
      <x:c r="K2222" s="55" t="n">
        <x:v>0</x:v>
      </x:c>
      <x:c r="L2222" s="20" t="str">
        <x:v>(direct)</x:v>
      </x:c>
      <x:c r="M2222" s="11" t="n">
        <x:v>0</x:v>
      </x:c>
      <x:c r="N2222" s="55"/>
    </x:row>
    <x:row r="2223" ht="30" customHeight="1">
      <x:c r="A2223" s="7" t="n">
        <x:v>2218</x:v>
      </x:c>
      <x:c r="B2223" s="20" t="str">
        <x:v>Dławik PG 9 (ŚR. PRZEW.4-8) D.3071 PAWBOL</x:v>
      </x:c>
      <x:c r="C2223" s="12" t="n">
        <x:v>2</x:v>
      </x:c>
      <x:c r="D2223" s="12" t="n">
        <x:v>2</x:v>
      </x:c>
      <x:c r="E2223" s="12" t="n">
        <x:v>0</x:v>
      </x:c>
      <x:c r="F2223" s="12" t="n">
        <x:v>0</x:v>
      </x:c>
      <x:c r="G2223" s="11" t="n">
        <x:v>0</x:v>
      </x:c>
      <x:c r="H2223" s="55" t="n">
        <x:v>0</x:v>
      </x:c>
      <x:c r="I2223" s="11"/>
      <x:c r="J2223" s="11" t="n">
        <x:v>0</x:v>
      </x:c>
      <x:c r="K2223" s="55" t="n">
        <x:v>0</x:v>
      </x:c>
      <x:c r="L2223" s="20" t="str">
        <x:v>(direct)</x:v>
      </x:c>
      <x:c r="M2223" s="11" t="n">
        <x:v>0</x:v>
      </x:c>
      <x:c r="N2223" s="55"/>
    </x:row>
    <x:row r="2224" ht="30" customHeight="1">
      <x:c r="A2224" s="7" t="n">
        <x:v>2219</x:v>
      </x:c>
      <x:c r="B2224" s="20" t="str">
        <x:v>ETI ROZŁĄCZNIK IZOLACYJNY 4P 63A SV 463 002423414</x:v>
      </x:c>
      <x:c r="C2224" s="12" t="n">
        <x:v>2</x:v>
      </x:c>
      <x:c r="D2224" s="12" t="n">
        <x:v>2</x:v>
      </x:c>
      <x:c r="E2224" s="12" t="n">
        <x:v>0</x:v>
      </x:c>
      <x:c r="F2224" s="12" t="n">
        <x:v>0</x:v>
      </x:c>
      <x:c r="G2224" s="11" t="n">
        <x:v>0</x:v>
      </x:c>
      <x:c r="H2224" s="55" t="n">
        <x:v>0</x:v>
      </x:c>
      <x:c r="I2224" s="11"/>
      <x:c r="J2224" s="11" t="n">
        <x:v>0</x:v>
      </x:c>
      <x:c r="K2224" s="55" t="n">
        <x:v>0</x:v>
      </x:c>
      <x:c r="L2224" s="20" t="str">
        <x:v>(direct)</x:v>
      </x:c>
      <x:c r="M2224" s="11" t="n">
        <x:v>0</x:v>
      </x:c>
      <x:c r="N2224" s="55"/>
    </x:row>
    <x:row r="2225" ht="30" customHeight="1">
      <x:c r="A2225" s="7" t="n">
        <x:v>2220</x:v>
      </x:c>
      <x:c r="B2225" s="20" t="str">
        <x:v>Elektroniczny potencjometr przyciskowo obrotowy 1-10 V Elektronika domowa 289610</x:v>
      </x:c>
      <x:c r="C2225" s="12" t="n">
        <x:v>1</x:v>
      </x:c>
      <x:c r="D2225" s="12" t="n">
        <x:v>2</x:v>
      </x:c>
      <x:c r="E2225" s="12" t="n">
        <x:v>0</x:v>
      </x:c>
      <x:c r="F2225" s="12" t="n">
        <x:v>0</x:v>
      </x:c>
      <x:c r="G2225" s="11" t="n">
        <x:v>0</x:v>
      </x:c>
      <x:c r="H2225" s="55" t="n">
        <x:v>0</x:v>
      </x:c>
      <x:c r="I2225" s="11"/>
      <x:c r="J2225" s="11" t="n">
        <x:v>0</x:v>
      </x:c>
      <x:c r="K2225" s="55" t="n">
        <x:v>0</x:v>
      </x:c>
      <x:c r="L2225" s="20" t="str">
        <x:v>(organic)</x:v>
      </x:c>
      <x:c r="M2225" s="11" t="n">
        <x:v>0</x:v>
      </x:c>
      <x:c r="N2225" s="55"/>
    </x:row>
    <x:row r="2226" ht="30" customHeight="1">
      <x:c r="A2226" s="7" t="n">
        <x:v>2221</x:v>
      </x:c>
      <x:c r="B2226" s="20" t="str">
        <x:v>Elektroniczny łącznik/przycisk 4-krotny, do sterowania 4 obwodami (moduł): biały DEW4.01/11</x:v>
      </x:c>
      <x:c r="C2226" s="12" t="n">
        <x:v>1</x:v>
      </x:c>
      <x:c r="D2226" s="12" t="n">
        <x:v>2</x:v>
      </x:c>
      <x:c r="E2226" s="12" t="n">
        <x:v>0</x:v>
      </x:c>
      <x:c r="F2226" s="12" t="n">
        <x:v>0</x:v>
      </x:c>
      <x:c r="G2226" s="11" t="n">
        <x:v>0</x:v>
      </x:c>
      <x:c r="H2226" s="55" t="n">
        <x:v>0</x:v>
      </x:c>
      <x:c r="I2226" s="11"/>
      <x:c r="J2226" s="11" t="n">
        <x:v>0</x:v>
      </x:c>
      <x:c r="K2226" s="55" t="n">
        <x:v>0</x:v>
      </x:c>
      <x:c r="L2226" s="20" t="str">
        <x:v>(direct)</x:v>
      </x:c>
      <x:c r="M2226" s="11" t="n">
        <x:v>0</x:v>
      </x:c>
      <x:c r="N2226" s="55"/>
    </x:row>
    <x:row r="2227" ht="30" customHeight="1">
      <x:c r="A2227" s="7" t="n">
        <x:v>2222</x:v>
      </x:c>
      <x:c r="B2227" s="20" t="str">
        <x:v>Gniazdo HDMI ver.1.4 (moduł): biały CGHDMI.01/11</x:v>
      </x:c>
      <x:c r="C2227" s="12" t="n">
        <x:v>2</x:v>
      </x:c>
      <x:c r="D2227" s="12" t="n">
        <x:v>2</x:v>
      </x:c>
      <x:c r="E2227" s="12" t="n">
        <x:v>0</x:v>
      </x:c>
      <x:c r="F2227" s="12" t="n">
        <x:v>0</x:v>
      </x:c>
      <x:c r="G2227" s="11" t="n">
        <x:v>0</x:v>
      </x:c>
      <x:c r="H2227" s="55" t="n">
        <x:v>0</x:v>
      </x:c>
      <x:c r="I2227" s="11"/>
      <x:c r="J2227" s="11" t="n">
        <x:v>0</x:v>
      </x:c>
      <x:c r="K2227" s="55" t="n">
        <x:v>0</x:v>
      </x:c>
      <x:c r="L2227" s="20" t="str">
        <x:v>(direct)</x:v>
      </x:c>
      <x:c r="M2227" s="11" t="n">
        <x:v>0</x:v>
      </x:c>
      <x:c r="N2227" s="55"/>
    </x:row>
    <x:row r="2228" ht="30" customHeight="1">
      <x:c r="A2228" s="7" t="n">
        <x:v>2223</x:v>
      </x:c>
      <x:c r="B2228" s="20" t="str">
        <x:v>Gniazdo RJ45 kat.6 + gniazdo HDMI biały mat Simon 55 TGH21RJ45.01/111</x:v>
      </x:c>
      <x:c r="C2228" s="12" t="n">
        <x:v>2</x:v>
      </x:c>
      <x:c r="D2228" s="12" t="n">
        <x:v>2</x:v>
      </x:c>
      <x:c r="E2228" s="12" t="n">
        <x:v>0</x:v>
      </x:c>
      <x:c r="F2228" s="12" t="n">
        <x:v>0</x:v>
      </x:c>
      <x:c r="G2228" s="11" t="n">
        <x:v>0</x:v>
      </x:c>
      <x:c r="H2228" s="55" t="n">
        <x:v>0</x:v>
      </x:c>
      <x:c r="I2228" s="11"/>
      <x:c r="J2228" s="11" t="n">
        <x:v>0</x:v>
      </x:c>
      <x:c r="K2228" s="55" t="n">
        <x:v>0</x:v>
      </x:c>
      <x:c r="L2228" s="20" t="str">
        <x:v>(direct)</x:v>
      </x:c>
      <x:c r="M2228" s="11" t="n">
        <x:v>0</x:v>
      </x:c>
      <x:c r="N2228" s="55"/>
    </x:row>
    <x:row r="2229" ht="30" customHeight="1">
      <x:c r="A2229" s="7" t="n">
        <x:v>2224</x:v>
      </x:c>
      <x:c r="B2229" s="20" t="str">
        <x:v>Gniazdo RTV-SAT końcowe czarny matowy Ospel As GPA-GS/m/33</x:v>
      </x:c>
      <x:c r="C2229" s="12" t="n">
        <x:v>1</x:v>
      </x:c>
      <x:c r="D2229" s="12" t="n">
        <x:v>2</x:v>
      </x:c>
      <x:c r="E2229" s="12" t="n">
        <x:v>1</x:v>
      </x:c>
      <x:c r="F2229" s="12" t="n">
        <x:v>0</x:v>
      </x:c>
      <x:c r="G2229" s="11" t="n">
        <x:v>0</x:v>
      </x:c>
      <x:c r="H2229" s="55" t="n">
        <x:v>0</x:v>
      </x:c>
      <x:c r="I2229" s="11"/>
      <x:c r="J2229" s="11" t="n">
        <x:v>0</x:v>
      </x:c>
      <x:c r="K2229" s="55" t="n">
        <x:v>0</x:v>
      </x:c>
      <x:c r="L2229" s="20" t="str">
        <x:v>(direct)</x:v>
      </x:c>
      <x:c r="M2229" s="11" t="n">
        <x:v>0</x:v>
      </x:c>
      <x:c r="N2229" s="55"/>
    </x:row>
    <x:row r="2230" ht="30" customHeight="1">
      <x:c r="A2230" s="7" t="n">
        <x:v>2225</x:v>
      </x:c>
      <x:c r="B2230" s="20" t="str">
        <x:v>Gniazdo SCHUKO z ochroną przepięciową i polem opisowym; biały; K.1 41527109</x:v>
      </x:c>
      <x:c r="C2230" s="12" t="n">
        <x:v>2</x:v>
      </x:c>
      <x:c r="D2230" s="12" t="n">
        <x:v>2</x:v>
      </x:c>
      <x:c r="E2230" s="12" t="n">
        <x:v>0</x:v>
      </x:c>
      <x:c r="F2230" s="12" t="n">
        <x:v>0</x:v>
      </x:c>
      <x:c r="G2230" s="11" t="n">
        <x:v>0</x:v>
      </x:c>
      <x:c r="H2230" s="55" t="n">
        <x:v>0</x:v>
      </x:c>
      <x:c r="I2230" s="11"/>
      <x:c r="J2230" s="11" t="n">
        <x:v>0</x:v>
      </x:c>
      <x:c r="K2230" s="55" t="n">
        <x:v>0</x:v>
      </x:c>
      <x:c r="L2230" s="20" t="str">
        <x:v>(direct)</x:v>
      </x:c>
      <x:c r="M2230" s="11" t="n">
        <x:v>0</x:v>
      </x:c>
      <x:c r="N2230" s="55"/>
    </x:row>
    <x:row r="2231" ht="30" customHeight="1">
      <x:c r="A2231" s="7" t="n">
        <x:v>2226</x:v>
      </x:c>
      <x:c r="B2231" s="20" t="str">
        <x:v>Gniazdo SCHUKO z ochroną przepięciową i polem opisowym; czerwony; S.1/B.1/B.3/B.7 Glas 41081962</x:v>
      </x:c>
      <x:c r="C2231" s="12" t="n">
        <x:v>2</x:v>
      </x:c>
      <x:c r="D2231" s="12" t="n">
        <x:v>2</x:v>
      </x:c>
      <x:c r="E2231" s="12" t="n">
        <x:v>0</x:v>
      </x:c>
      <x:c r="F2231" s="12" t="n">
        <x:v>0</x:v>
      </x:c>
      <x:c r="G2231" s="11" t="n">
        <x:v>0</x:v>
      </x:c>
      <x:c r="H2231" s="55" t="n">
        <x:v>0</x:v>
      </x:c>
      <x:c r="I2231" s="11"/>
      <x:c r="J2231" s="11" t="n">
        <x:v>0</x:v>
      </x:c>
      <x:c r="K2231" s="55" t="n">
        <x:v>0</x:v>
      </x:c>
      <x:c r="L2231" s="20" t="str">
        <x:v>(direct)</x:v>
      </x:c>
      <x:c r="M2231" s="11" t="n">
        <x:v>0</x:v>
      </x:c>
      <x:c r="N2231" s="55"/>
    </x:row>
    <x:row r="2232" ht="30" customHeight="1">
      <x:c r="A2232" s="7" t="n">
        <x:v>2227</x:v>
      </x:c>
      <x:c r="B2232" s="20" t="str">
        <x:v>Gniazdo SCHUKO z podwyższoną ochroną styków, mechanizm, czarny, mat Integro Flow 9419505</x:v>
      </x:c>
      <x:c r="C2232" s="12" t="n">
        <x:v>2</x:v>
      </x:c>
      <x:c r="D2232" s="12" t="n">
        <x:v>2</x:v>
      </x:c>
      <x:c r="E2232" s="12" t="n">
        <x:v>0</x:v>
      </x:c>
      <x:c r="F2232" s="12" t="n">
        <x:v>0</x:v>
      </x:c>
      <x:c r="G2232" s="11" t="n">
        <x:v>0</x:v>
      </x:c>
      <x:c r="H2232" s="55" t="n">
        <x:v>0</x:v>
      </x:c>
      <x:c r="I2232" s="11"/>
      <x:c r="J2232" s="11" t="n">
        <x:v>0</x:v>
      </x:c>
      <x:c r="K2232" s="55" t="n">
        <x:v>0</x:v>
      </x:c>
      <x:c r="L2232" s="20" t="str">
        <x:v>(direct)</x:v>
      </x:c>
      <x:c r="M2232" s="11" t="n">
        <x:v>0</x:v>
      </x:c>
      <x:c r="N2232" s="55"/>
    </x:row>
    <x:row r="2233" ht="30" customHeight="1">
      <x:c r="A2233" s="7" t="n">
        <x:v>2228</x:v>
      </x:c>
      <x:c r="B2233" s="20" t="str">
        <x:v>Gniazdo SCHUKO, mechanizm, czarny, mat Integro Flow 9418505</x:v>
      </x:c>
      <x:c r="C2233" s="12" t="n">
        <x:v>1</x:v>
      </x:c>
      <x:c r="D2233" s="12" t="n">
        <x:v>2</x:v>
      </x:c>
      <x:c r="E2233" s="12" t="n">
        <x:v>0</x:v>
      </x:c>
      <x:c r="F2233" s="12" t="n">
        <x:v>0</x:v>
      </x:c>
      <x:c r="G2233" s="11" t="n">
        <x:v>0</x:v>
      </x:c>
      <x:c r="H2233" s="55" t="n">
        <x:v>0</x:v>
      </x:c>
      <x:c r="I2233" s="11"/>
      <x:c r="J2233" s="11" t="n">
        <x:v>0</x:v>
      </x:c>
      <x:c r="K2233" s="55" t="n">
        <x:v>0</x:v>
      </x:c>
      <x:c r="L2233" s="20" t="str">
        <x:v>(direct)</x:v>
      </x:c>
      <x:c r="M2233" s="11" t="n">
        <x:v>0</x:v>
      </x:c>
      <x:c r="N2233" s="55"/>
    </x:row>
    <x:row r="2234" ht="30" customHeight="1">
      <x:c r="A2234" s="7" t="n">
        <x:v>2229</x:v>
      </x:c>
      <x:c r="B2234" s="20" t="str">
        <x:v>Gniazdo SCHUKO; biały; 1930/Glasserie 474520</x:v>
      </x:c>
      <x:c r="C2234" s="12" t="n">
        <x:v>1</x:v>
      </x:c>
      <x:c r="D2234" s="12" t="n">
        <x:v>2</x:v>
      </x:c>
      <x:c r="E2234" s="12" t="n">
        <x:v>0</x:v>
      </x:c>
      <x:c r="F2234" s="12" t="n">
        <x:v>0</x:v>
      </x:c>
      <x:c r="G2234" s="11" t="n">
        <x:v>0</x:v>
      </x:c>
      <x:c r="H2234" s="55" t="n">
        <x:v>0</x:v>
      </x:c>
      <x:c r="I2234" s="11"/>
      <x:c r="J2234" s="11" t="n">
        <x:v>0</x:v>
      </x:c>
      <x:c r="K2234" s="55" t="n">
        <x:v>0</x:v>
      </x:c>
      <x:c r="L2234" s="20" t="str">
        <x:v>(direct)</x:v>
      </x:c>
      <x:c r="M2234" s="11" t="n">
        <x:v>0</x:v>
      </x:c>
      <x:c r="N2234" s="55"/>
    </x:row>
    <x:row r="2235" ht="30" customHeight="1">
      <x:c r="A2235" s="7" t="n">
        <x:v>2230</x:v>
      </x:c>
      <x:c r="B2235" s="20" t="str">
        <x:v>Gniazdo Schuko do wersji IP44 z przesłonami z uszczelką ramki 16 A, szybkozłącza, czarny mat Simon 5</x:v>
      </x:c>
      <x:c r="C2235" s="12" t="n">
        <x:v>1</x:v>
      </x:c>
      <x:c r="D2235" s="12" t="n">
        <x:v>2</x:v>
      </x:c>
      <x:c r="E2235" s="12" t="n">
        <x:v>5</x:v>
      </x:c>
      <x:c r="F2235" s="12" t="n">
        <x:v>0</x:v>
      </x:c>
      <x:c r="G2235" s="11" t="n">
        <x:v>0</x:v>
      </x:c>
      <x:c r="H2235" s="55" t="n">
        <x:v>0</x:v>
      </x:c>
      <x:c r="I2235" s="11"/>
      <x:c r="J2235" s="11" t="n">
        <x:v>0</x:v>
      </x:c>
      <x:c r="K2235" s="55" t="n">
        <x:v>0</x:v>
      </x:c>
      <x:c r="L2235" s="20" t="str">
        <x:v>Shopping Free Listings</x:v>
      </x:c>
      <x:c r="M2235" s="11" t="n">
        <x:v>0</x:v>
      </x:c>
      <x:c r="N2235" s="55"/>
    </x:row>
    <x:row r="2236" ht="30" customHeight="1">
      <x:c r="A2236" s="7" t="n">
        <x:v>2231</x:v>
      </x:c>
      <x:c r="B2236" s="20" t="str">
        <x:v>Gniazdo Schuko z przesłonami 16 A, szybkozłącza, czarny mat Simon 55 TGSZ1CZ.01/149</x:v>
      </x:c>
      <x:c r="C2236" s="12" t="n">
        <x:v>2</x:v>
      </x:c>
      <x:c r="D2236" s="12" t="n">
        <x:v>2</x:v>
      </x:c>
      <x:c r="E2236" s="12" t="n">
        <x:v>0</x:v>
      </x:c>
      <x:c r="F2236" s="12" t="n">
        <x:v>0</x:v>
      </x:c>
      <x:c r="G2236" s="11" t="n">
        <x:v>0</x:v>
      </x:c>
      <x:c r="H2236" s="55" t="n">
        <x:v>0</x:v>
      </x:c>
      <x:c r="I2236" s="11"/>
      <x:c r="J2236" s="11" t="n">
        <x:v>0</x:v>
      </x:c>
      <x:c r="K2236" s="55" t="n">
        <x:v>0</x:v>
      </x:c>
      <x:c r="L2236" s="20" t="str">
        <x:v>(direct)</x:v>
      </x:c>
      <x:c r="M2236" s="11" t="n">
        <x:v>0</x:v>
      </x:c>
      <x:c r="N2236" s="55"/>
    </x:row>
    <x:row r="2237" ht="30" customHeight="1">
      <x:c r="A2237" s="7" t="n">
        <x:v>2232</x:v>
      </x:c>
      <x:c r="B2237" s="20" t="str">
        <x:v>Gniazdo Schuko z przesłonami podwójne 16 A, zaciski śrubowe, szampański mat Simon 55 TGSZ2PZFAR/144</x:v>
      </x:c>
      <x:c r="C2237" s="12" t="n">
        <x:v>1</x:v>
      </x:c>
      <x:c r="D2237" s="12" t="n">
        <x:v>2</x:v>
      </x:c>
      <x:c r="E2237" s="12" t="n">
        <x:v>0</x:v>
      </x:c>
      <x:c r="F2237" s="12" t="n">
        <x:v>0</x:v>
      </x:c>
      <x:c r="G2237" s="11" t="n">
        <x:v>0</x:v>
      </x:c>
      <x:c r="H2237" s="55" t="n">
        <x:v>0</x:v>
      </x:c>
      <x:c r="I2237" s="11"/>
      <x:c r="J2237" s="11" t="n">
        <x:v>0</x:v>
      </x:c>
      <x:c r="K2237" s="55" t="n">
        <x:v>0</x:v>
      </x:c>
      <x:c r="L2237" s="20" t="str">
        <x:v>Shopping Free Listings</x:v>
      </x:c>
      <x:c r="M2237" s="11" t="n">
        <x:v>0</x:v>
      </x:c>
      <x:c r="N2237" s="55"/>
    </x:row>
    <x:row r="2238" ht="30" customHeight="1">
      <x:c r="A2238" s="7" t="n">
        <x:v>2233</x:v>
      </x:c>
      <x:c r="B2238" s="20" t="str">
        <x:v>Gniazdo UAE podwójne RJ11 RJ12 RJ45 kat.5e 534576 Berker one.platform</x:v>
      </x:c>
      <x:c r="C2238" s="12" t="n">
        <x:v>2</x:v>
      </x:c>
      <x:c r="D2238" s="12" t="n">
        <x:v>2</x:v>
      </x:c>
      <x:c r="E2238" s="12" t="n">
        <x:v>0</x:v>
      </x:c>
      <x:c r="F2238" s="12" t="n">
        <x:v>0</x:v>
      </x:c>
      <x:c r="G2238" s="11" t="n">
        <x:v>0</x:v>
      </x:c>
      <x:c r="H2238" s="55" t="n">
        <x:v>0</x:v>
      </x:c>
      <x:c r="I2238" s="11"/>
      <x:c r="J2238" s="11" t="n">
        <x:v>0</x:v>
      </x:c>
      <x:c r="K2238" s="55" t="n">
        <x:v>0</x:v>
      </x:c>
      <x:c r="L2238" s="20" t="str">
        <x:v>(direct)</x:v>
      </x:c>
      <x:c r="M2238" s="11" t="n">
        <x:v>0</x:v>
      </x:c>
      <x:c r="N2238" s="55"/>
    </x:row>
    <x:row r="2239" ht="30" customHeight="1">
      <x:c r="A2239" s="7" t="n">
        <x:v>2234</x:v>
      </x:c>
      <x:c r="B2239" s="20" t="str">
        <x:v>Gniazdo UAE podwójne RJ45 kat.6e 455501 Berker one.platform</x:v>
      </x:c>
      <x:c r="C2239" s="12" t="n">
        <x:v>1</x:v>
      </x:c>
      <x:c r="D2239" s="12" t="n">
        <x:v>2</x:v>
      </x:c>
      <x:c r="E2239" s="12" t="n">
        <x:v>0</x:v>
      </x:c>
      <x:c r="F2239" s="12" t="n">
        <x:v>0</x:v>
      </x:c>
      <x:c r="G2239" s="11" t="n">
        <x:v>0</x:v>
      </x:c>
      <x:c r="H2239" s="55" t="n">
        <x:v>0</x:v>
      </x:c>
      <x:c r="I2239" s="11"/>
      <x:c r="J2239" s="11" t="n">
        <x:v>0</x:v>
      </x:c>
      <x:c r="K2239" s="55" t="n">
        <x:v>0</x:v>
      </x:c>
      <x:c r="L2239" s="20" t="str">
        <x:v>(organic)</x:v>
      </x:c>
      <x:c r="M2239" s="11" t="n">
        <x:v>0</x:v>
      </x:c>
      <x:c r="N2239" s="55"/>
    </x:row>
    <x:row r="2240" ht="30" customHeight="1">
      <x:c r="A2240" s="7" t="n">
        <x:v>2235</x:v>
      </x:c>
      <x:c r="B2240" s="20" t="str">
        <x:v>Gniazdo UAE pojedyncze RJ45 kat.5e 534554 Berker one.platform</x:v>
      </x:c>
      <x:c r="C2240" s="12" t="n">
        <x:v>1</x:v>
      </x:c>
      <x:c r="D2240" s="12" t="n">
        <x:v>2</x:v>
      </x:c>
      <x:c r="E2240" s="12" t="n">
        <x:v>2</x:v>
      </x:c>
      <x:c r="F2240" s="12" t="n">
        <x:v>0</x:v>
      </x:c>
      <x:c r="G2240" s="11" t="n">
        <x:v>0</x:v>
      </x:c>
      <x:c r="H2240" s="55" t="n">
        <x:v>0</x:v>
      </x:c>
      <x:c r="I2240" s="11"/>
      <x:c r="J2240" s="11" t="n">
        <x:v>0</x:v>
      </x:c>
      <x:c r="K2240" s="55" t="n">
        <x:v>0</x:v>
      </x:c>
      <x:c r="L2240" s="20" t="str">
        <x:v>(organic)</x:v>
      </x:c>
      <x:c r="M2240" s="11" t="n">
        <x:v>0</x:v>
      </x:c>
      <x:c r="N2240" s="55"/>
    </x:row>
    <x:row r="2241" ht="30" customHeight="1">
      <x:c r="A2241" s="7" t="n">
        <x:v>2236</x:v>
      </x:c>
      <x:c r="B2241" s="20" t="str">
        <x:v>Gniazdo USB / 3,5 mm Audio antracyt, mat B.1/B.3/B.7 3315391606</x:v>
      </x:c>
      <x:c r="C2241" s="12" t="n">
        <x:v>2</x:v>
      </x:c>
      <x:c r="D2241" s="12" t="n">
        <x:v>2</x:v>
      </x:c>
      <x:c r="E2241" s="12" t="n">
        <x:v>0</x:v>
      </x:c>
      <x:c r="F2241" s="12" t="n">
        <x:v>0</x:v>
      </x:c>
      <x:c r="G2241" s="11" t="n">
        <x:v>0</x:v>
      </x:c>
      <x:c r="H2241" s="55" t="n">
        <x:v>0</x:v>
      </x:c>
      <x:c r="I2241" s="11"/>
      <x:c r="J2241" s="11" t="n">
        <x:v>0</x:v>
      </x:c>
      <x:c r="K2241" s="55" t="n">
        <x:v>0</x:v>
      </x:c>
      <x:c r="L2241" s="20" t="str">
        <x:v>(organic)</x:v>
      </x:c>
      <x:c r="M2241" s="11" t="n">
        <x:v>0</x:v>
      </x:c>
      <x:c r="N2241" s="55"/>
    </x:row>
    <x:row r="2242" ht="30" customHeight="1">
      <x:c r="A2242" s="7" t="n">
        <x:v>2237</x:v>
      </x:c>
      <x:c r="B2242" s="20" t="str">
        <x:v>Gniazdo antenowe R-TV-SAT końcowe/zakończeniowe czarny mat Simon 55 TASK.01/149</x:v>
      </x:c>
      <x:c r="C2242" s="12" t="n">
        <x:v>4</x:v>
      </x:c>
      <x:c r="D2242" s="12" t="n">
        <x:v>2</x:v>
      </x:c>
      <x:c r="E2242" s="12" t="n">
        <x:v>7</x:v>
      </x:c>
      <x:c r="F2242" s="12" t="n">
        <x:v>0</x:v>
      </x:c>
      <x:c r="G2242" s="11" t="n">
        <x:v>0</x:v>
      </x:c>
      <x:c r="H2242" s="55" t="n">
        <x:v>0</x:v>
      </x:c>
      <x:c r="I2242" s="11"/>
      <x:c r="J2242" s="11" t="n">
        <x:v>0</x:v>
      </x:c>
      <x:c r="K2242" s="55" t="n">
        <x:v>0</x:v>
      </x:c>
      <x:c r="L2242" s="20" t="str">
        <x:v>(ai-assistant)</x:v>
      </x:c>
      <x:c r="M2242" s="11" t="n">
        <x:v>0</x:v>
      </x:c>
      <x:c r="N2242" s="55"/>
    </x:row>
    <x:row r="2243" ht="30" customHeight="1">
      <x:c r="A2243" s="7" t="n">
        <x:v>2238</x:v>
      </x:c>
      <x:c r="B2243" s="20" t="str">
        <x:v>Gniazdo antenowe RTV-SAT końcowe srebrny mat DASK.01/43 Simon 54</x:v>
      </x:c>
      <x:c r="C2243" s="12" t="n">
        <x:v>1</x:v>
      </x:c>
      <x:c r="D2243" s="12" t="n">
        <x:v>2</x:v>
      </x:c>
      <x:c r="E2243" s="12" t="n">
        <x:v>0</x:v>
      </x:c>
      <x:c r="F2243" s="12" t="n">
        <x:v>0</x:v>
      </x:c>
      <x:c r="G2243" s="11" t="n">
        <x:v>0</x:v>
      </x:c>
      <x:c r="H2243" s="55" t="n">
        <x:v>0</x:v>
      </x:c>
      <x:c r="I2243" s="11"/>
      <x:c r="J2243" s="11" t="n">
        <x:v>0</x:v>
      </x:c>
      <x:c r="K2243" s="55" t="n">
        <x:v>0</x:v>
      </x:c>
      <x:c r="L2243" s="20" t="str">
        <x:v>(organic)</x:v>
      </x:c>
      <x:c r="M2243" s="11" t="n">
        <x:v>0</x:v>
      </x:c>
      <x:c r="N2243" s="55"/>
    </x:row>
    <x:row r="2244" ht="30" customHeight="1">
      <x:c r="A2244" s="7" t="n">
        <x:v>2239</x:v>
      </x:c>
      <x:c r="B2244" s="20" t="str">
        <x:v>Gniazdo antenowe RTV-SAT z dwoma wyjściami SAT ecru GPA-Y2S/m/27 Ospel Impresja</x:v>
      </x:c>
      <x:c r="C2244" s="12" t="n">
        <x:v>1</x:v>
      </x:c>
      <x:c r="D2244" s="12" t="n">
        <x:v>2</x:v>
      </x:c>
      <x:c r="E2244" s="12" t="n">
        <x:v>1</x:v>
      </x:c>
      <x:c r="F2244" s="12" t="n">
        <x:v>0</x:v>
      </x:c>
      <x:c r="G2244" s="11" t="n">
        <x:v>0</x:v>
      </x:c>
      <x:c r="H2244" s="55" t="n">
        <x:v>0</x:v>
      </x:c>
      <x:c r="I2244" s="11"/>
      <x:c r="J2244" s="11" t="n">
        <x:v>0</x:v>
      </x:c>
      <x:c r="K2244" s="55" t="n">
        <x:v>0</x:v>
      </x:c>
      <x:c r="L2244" s="20" t="str">
        <x:v>[SE] [PMax] - Ospel</x:v>
      </x:c>
      <x:c r="M2244" s="11" t="n">
        <x:v>0</x:v>
      </x:c>
      <x:c r="N2244" s="55"/>
    </x:row>
    <x:row r="2245" ht="30" customHeight="1">
      <x:c r="A2245" s="7" t="n">
        <x:v>2240</x:v>
      </x:c>
      <x:c r="B2245" s="20" t="str">
        <x:v>Gniazdo antenowe satelitarne podwójne SAT-SAT-RTV biały mat Simon 55 TASK2.01/111</x:v>
      </x:c>
      <x:c r="C2245" s="12" t="n">
        <x:v>3</x:v>
      </x:c>
      <x:c r="D2245" s="12" t="n">
        <x:v>2</x:v>
      </x:c>
      <x:c r="E2245" s="12" t="n">
        <x:v>2</x:v>
      </x:c>
      <x:c r="F2245" s="12" t="n">
        <x:v>0</x:v>
      </x:c>
      <x:c r="G2245" s="11" t="n">
        <x:v>0</x:v>
      </x:c>
      <x:c r="H2245" s="55" t="n">
        <x:v>0</x:v>
      </x:c>
      <x:c r="I2245" s="11"/>
      <x:c r="J2245" s="11" t="n">
        <x:v>0</x:v>
      </x:c>
      <x:c r="K2245" s="55" t="n">
        <x:v>0</x:v>
      </x:c>
      <x:c r="L2245" s="20" t="str">
        <x:v>(direct)</x:v>
      </x:c>
      <x:c r="M2245" s="11" t="n">
        <x:v>0</x:v>
      </x:c>
      <x:c r="N2245" s="55"/>
    </x:row>
    <x:row r="2246" ht="30" customHeight="1">
      <x:c r="A2246" s="7" t="n">
        <x:v>2241</x:v>
      </x:c>
      <x:c r="B2246" s="20" t="str">
        <x:v>Gniazdo antenowe typu "F" podwójne (moduł). Do instalacji indywidualnych: biały DASF2.01/11</x:v>
      </x:c>
      <x:c r="C2246" s="12" t="n">
        <x:v>1</x:v>
      </x:c>
      <x:c r="D2246" s="12" t="n">
        <x:v>2</x:v>
      </x:c>
      <x:c r="E2246" s="12" t="n">
        <x:v>2</x:v>
      </x:c>
      <x:c r="F2246" s="12" t="n">
        <x:v>0</x:v>
      </x:c>
      <x:c r="G2246" s="11" t="n">
        <x:v>0</x:v>
      </x:c>
      <x:c r="H2246" s="55" t="n">
        <x:v>0</x:v>
      </x:c>
      <x:c r="I2246" s="11"/>
      <x:c r="J2246" s="11" t="n">
        <x:v>0</x:v>
      </x:c>
      <x:c r="K2246" s="55" t="n">
        <x:v>0</x:v>
      </x:c>
      <x:c r="L2246" s="20" t="str">
        <x:v>(direct)</x:v>
      </x:c>
      <x:c r="M2246" s="11" t="n">
        <x:v>0</x:v>
      </x:c>
      <x:c r="N2246" s="55"/>
    </x:row>
    <x:row r="2247" ht="30" customHeight="1">
      <x:c r="A2247" s="7" t="n">
        <x:v>2242</x:v>
      </x:c>
      <x:c r="B2247" s="20" t="str">
        <x:v>Gniazdo antenowe typu „F” + RJ45 kat.6 czarny mat Simon 55 TASFRJ45.01/149</x:v>
      </x:c>
      <x:c r="C2247" s="12" t="n">
        <x:v>2</x:v>
      </x:c>
      <x:c r="D2247" s="12" t="n">
        <x:v>2</x:v>
      </x:c>
      <x:c r="E2247" s="12" t="n">
        <x:v>0</x:v>
      </x:c>
      <x:c r="F2247" s="12" t="n">
        <x:v>0</x:v>
      </x:c>
      <x:c r="G2247" s="11" t="n">
        <x:v>0</x:v>
      </x:c>
      <x:c r="H2247" s="55" t="n">
        <x:v>0</x:v>
      </x:c>
      <x:c r="I2247" s="11"/>
      <x:c r="J2247" s="11" t="n">
        <x:v>0</x:v>
      </x:c>
      <x:c r="K2247" s="55" t="n">
        <x:v>0</x:v>
      </x:c>
      <x:c r="L2247" s="20" t="str">
        <x:v>(direct)</x:v>
      </x:c>
      <x:c r="M2247" s="11" t="n">
        <x:v>0</x:v>
      </x:c>
      <x:c r="N2247" s="55"/>
    </x:row>
    <x:row r="2248" ht="30" customHeight="1">
      <x:c r="A2248" s="7" t="n">
        <x:v>2243</x:v>
      </x:c>
      <x:c r="B2248" s="20" t="str">
        <x:v>Gniazdo antenowe typu „F” pojedyncze czarny mat Simon 55 TASF1.01/149</x:v>
      </x:c>
      <x:c r="C2248" s="12" t="n">
        <x:v>2</x:v>
      </x:c>
      <x:c r="D2248" s="12" t="n">
        <x:v>2</x:v>
      </x:c>
      <x:c r="E2248" s="12" t="n">
        <x:v>12</x:v>
      </x:c>
      <x:c r="F2248" s="12" t="n">
        <x:v>0</x:v>
      </x:c>
      <x:c r="G2248" s="11" t="n">
        <x:v>0</x:v>
      </x:c>
      <x:c r="H2248" s="55" t="n">
        <x:v>0</x:v>
      </x:c>
      <x:c r="I2248" s="11"/>
      <x:c r="J2248" s="11" t="n">
        <x:v>0</x:v>
      </x:c>
      <x:c r="K2248" s="55" t="n">
        <x:v>0</x:v>
      </x:c>
      <x:c r="L2248" s="20" t="str">
        <x:v>(direct)</x:v>
      </x:c>
      <x:c r="M2248" s="11" t="n">
        <x:v>0</x:v>
      </x:c>
      <x:c r="N2248" s="55"/>
    </x:row>
    <x:row r="2249" ht="30" customHeight="1">
      <x:c r="A2249" s="7" t="n">
        <x:v>2244</x:v>
      </x:c>
      <x:c r="B2249" s="20" t="str">
        <x:v>Gniazdo czerwone DATA GP-1GZD/M/00 Ospel As</x:v>
      </x:c>
      <x:c r="C2249" s="12" t="n">
        <x:v>1</x:v>
      </x:c>
      <x:c r="D2249" s="12" t="n">
        <x:v>2</x:v>
      </x:c>
      <x:c r="E2249" s="12" t="n">
        <x:v>0</x:v>
      </x:c>
      <x:c r="F2249" s="12" t="n">
        <x:v>0</x:v>
      </x:c>
      <x:c r="G2249" s="11" t="n">
        <x:v>0</x:v>
      </x:c>
      <x:c r="H2249" s="55" t="n">
        <x:v>0</x:v>
      </x:c>
      <x:c r="I2249" s="11"/>
      <x:c r="J2249" s="11" t="n">
        <x:v>0</x:v>
      </x:c>
      <x:c r="K2249" s="55" t="n">
        <x:v>0</x:v>
      </x:c>
      <x:c r="L2249" s="20" t="str">
        <x:v>(direct)</x:v>
      </x:c>
      <x:c r="M2249" s="11" t="n">
        <x:v>0</x:v>
      </x:c>
      <x:c r="N2249" s="55"/>
    </x:row>
    <x:row r="2250" ht="30" customHeight="1">
      <x:c r="A2250" s="7" t="n">
        <x:v>2245</x:v>
      </x:c>
      <x:c r="B2250" s="20" t="str">
        <x:v>Gniazdo hermetyczne z uziemieniem IP-44 z przesłonami torów prądowych wieczko przezroczyste biały Os</x:v>
      </x:c>
      <x:c r="C2250" s="12" t="n">
        <x:v>1</x:v>
      </x:c>
      <x:c r="D2250" s="12" t="n">
        <x:v>2</x:v>
      </x:c>
      <x:c r="E2250" s="12" t="n">
        <x:v>0</x:v>
      </x:c>
      <x:c r="F2250" s="12" t="n">
        <x:v>0</x:v>
      </x:c>
      <x:c r="G2250" s="11" t="n">
        <x:v>0</x:v>
      </x:c>
      <x:c r="H2250" s="55" t="n">
        <x:v>0</x:v>
      </x:c>
      <x:c r="I2250" s="11"/>
      <x:c r="J2250" s="11" t="n">
        <x:v>0</x:v>
      </x:c>
      <x:c r="K2250" s="55" t="n">
        <x:v>0</x:v>
      </x:c>
      <x:c r="L2250" s="20" t="str">
        <x:v>[SE] [Dem] - Ospel - konkurencja</x:v>
      </x:c>
      <x:c r="M2250" s="11" t="n">
        <x:v>0</x:v>
      </x:c>
      <x:c r="N2250" s="55"/>
    </x:row>
    <x:row r="2251" ht="30" customHeight="1">
      <x:c r="A2251" s="7" t="n">
        <x:v>2246</x:v>
      </x:c>
      <x:c r="B2251" s="20" t="str">
        <x:v>Gniazdo komputerowe podwójne RJ45 białe WL2120 Hager Lumina2</x:v>
      </x:c>
      <x:c r="C2251" s="12" t="n">
        <x:v>1</x:v>
      </x:c>
      <x:c r="D2251" s="12" t="n">
        <x:v>2</x:v>
      </x:c>
      <x:c r="E2251" s="12" t="n">
        <x:v>0</x:v>
      </x:c>
      <x:c r="F2251" s="12" t="n">
        <x:v>0</x:v>
      </x:c>
      <x:c r="G2251" s="11" t="n">
        <x:v>0</x:v>
      </x:c>
      <x:c r="H2251" s="55" t="n">
        <x:v>0</x:v>
      </x:c>
      <x:c r="I2251" s="11"/>
      <x:c r="J2251" s="11" t="n">
        <x:v>0</x:v>
      </x:c>
      <x:c r="K2251" s="55" t="n">
        <x:v>0</x:v>
      </x:c>
      <x:c r="L2251" s="20" t="str">
        <x:v>(direct)</x:v>
      </x:c>
      <x:c r="M2251" s="11" t="n">
        <x:v>0</x:v>
      </x:c>
      <x:c r="N2251" s="55"/>
    </x:row>
    <x:row r="2252" ht="30" customHeight="1">
      <x:c r="A2252" s="7" t="n">
        <x:v>2247</x:v>
      </x:c>
      <x:c r="B2252" s="20" t="str">
        <x:v>Gniazdo komputerowe pojedyncze KAT.6 antracyt D61.01/48 Simon 54</x:v>
      </x:c>
      <x:c r="C2252" s="12" t="n">
        <x:v>2</x:v>
      </x:c>
      <x:c r="D2252" s="12" t="n">
        <x:v>2</x:v>
      </x:c>
      <x:c r="E2252" s="12" t="n">
        <x:v>0</x:v>
      </x:c>
      <x:c r="F2252" s="12" t="n">
        <x:v>0</x:v>
      </x:c>
      <x:c r="G2252" s="11" t="n">
        <x:v>0</x:v>
      </x:c>
      <x:c r="H2252" s="55" t="n">
        <x:v>0</x:v>
      </x:c>
      <x:c r="I2252" s="11"/>
      <x:c r="J2252" s="11" t="n">
        <x:v>0</x:v>
      </x:c>
      <x:c r="K2252" s="55" t="n">
        <x:v>0</x:v>
      </x:c>
      <x:c r="L2252" s="20" t="str">
        <x:v>(direct)</x:v>
      </x:c>
      <x:c r="M2252" s="11" t="n">
        <x:v>0</x:v>
      </x:c>
      <x:c r="N2252" s="55"/>
    </x:row>
    <x:row r="2253" ht="30" customHeight="1">
      <x:c r="A2253" s="7" t="n">
        <x:v>2248</x:v>
      </x:c>
      <x:c r="B2253" s="20" t="str">
        <x:v>Gniazdo komputerowe pojedyncze RJ45 kat.6 UTP czarny WL2152 Hager Lumina</x:v>
      </x:c>
      <x:c r="C2253" s="12" t="n">
        <x:v>1</x:v>
      </x:c>
      <x:c r="D2253" s="12" t="n">
        <x:v>2</x:v>
      </x:c>
      <x:c r="E2253" s="12" t="n">
        <x:v>3</x:v>
      </x:c>
      <x:c r="F2253" s="12" t="n">
        <x:v>0</x:v>
      </x:c>
      <x:c r="G2253" s="11" t="n">
        <x:v>0</x:v>
      </x:c>
      <x:c r="H2253" s="55" t="n">
        <x:v>0</x:v>
      </x:c>
      <x:c r="I2253" s="11"/>
      <x:c r="J2253" s="11" t="n">
        <x:v>0</x:v>
      </x:c>
      <x:c r="K2253" s="55" t="n">
        <x:v>0</x:v>
      </x:c>
      <x:c r="L2253" s="20" t="str">
        <x:v>(direct)</x:v>
      </x:c>
      <x:c r="M2253" s="11" t="n">
        <x:v>0</x:v>
      </x:c>
      <x:c r="N2253" s="55"/>
    </x:row>
    <x:row r="2254" ht="30" customHeight="1">
      <x:c r="A2254" s="7" t="n">
        <x:v>2249</x:v>
      </x:c>
      <x:c r="B2254" s="20" t="str">
        <x:v>Gniazdo komputerowe pojedyncze RJ45 kategoria 6, ekranowane z przesłoną przeciwkurzową czarny mat Si</x:v>
      </x:c>
      <x:c r="C2254" s="12" t="n">
        <x:v>2</x:v>
      </x:c>
      <x:c r="D2254" s="12" t="n">
        <x:v>2</x:v>
      </x:c>
      <x:c r="E2254" s="12" t="n">
        <x:v>3</x:v>
      </x:c>
      <x:c r="F2254" s="12" t="n">
        <x:v>0</x:v>
      </x:c>
      <x:c r="G2254" s="11" t="n">
        <x:v>0</x:v>
      </x:c>
      <x:c r="H2254" s="55" t="n">
        <x:v>0</x:v>
      </x:c>
      <x:c r="I2254" s="11"/>
      <x:c r="J2254" s="11" t="n">
        <x:v>0</x:v>
      </x:c>
      <x:c r="K2254" s="55" t="n">
        <x:v>0</x:v>
      </x:c>
      <x:c r="L2254" s="20" t="str">
        <x:v>(direct)</x:v>
      </x:c>
      <x:c r="M2254" s="11" t="n">
        <x:v>0</x:v>
      </x:c>
      <x:c r="N2254" s="55"/>
    </x:row>
    <x:row r="2255" ht="30" customHeight="1">
      <x:c r="A2255" s="7" t="n">
        <x:v>2250</x:v>
      </x:c>
      <x:c r="B2255" s="20" t="str">
        <x:v>Gniazdo komputerowe pojedyncze, kat. 6 MMC szampański złoty Ospel Sonata GPK-1R/K6/m/39</x:v>
      </x:c>
      <x:c r="C2255" s="12" t="n">
        <x:v>1</x:v>
      </x:c>
      <x:c r="D2255" s="12" t="n">
        <x:v>2</x:v>
      </x:c>
      <x:c r="E2255" s="12" t="n">
        <x:v>4</x:v>
      </x:c>
      <x:c r="F2255" s="12" t="n">
        <x:v>0</x:v>
      </x:c>
      <x:c r="G2255" s="11" t="n">
        <x:v>0</x:v>
      </x:c>
      <x:c r="H2255" s="55" t="n">
        <x:v>0</x:v>
      </x:c>
      <x:c r="I2255" s="11"/>
      <x:c r="J2255" s="11" t="n">
        <x:v>0</x:v>
      </x:c>
      <x:c r="K2255" s="55" t="n">
        <x:v>0</x:v>
      </x:c>
      <x:c r="L2255" s="20" t="str">
        <x:v>[SE] [PMax] - Ospel</x:v>
      </x:c>
      <x:c r="M2255" s="11" t="n">
        <x:v>0</x:v>
      </x:c>
      <x:c r="N2255" s="55"/>
    </x:row>
    <x:row r="2256" ht="30" customHeight="1">
      <x:c r="A2256" s="7" t="n">
        <x:v>2251</x:v>
      </x:c>
      <x:c r="B2256" s="20" t="str">
        <x:v>Gniazdo poczwórne Schuko natynkowe z przesłonami torów prądowych wersja skandynawska 16A, 250V~, szy</x:v>
      </x:c>
      <x:c r="C2256" s="12" t="n">
        <x:v>1</x:v>
      </x:c>
      <x:c r="D2256" s="12" t="n">
        <x:v>2</x:v>
      </x:c>
      <x:c r="E2256" s="12" t="n">
        <x:v>0</x:v>
      </x:c>
      <x:c r="F2256" s="12" t="n">
        <x:v>0</x:v>
      </x:c>
      <x:c r="G2256" s="11" t="n">
        <x:v>0</x:v>
      </x:c>
      <x:c r="H2256" s="55" t="n">
        <x:v>0</x:v>
      </x:c>
      <x:c r="I2256" s="11"/>
      <x:c r="J2256" s="11" t="n">
        <x:v>0</x:v>
      </x:c>
      <x:c r="K2256" s="55" t="n">
        <x:v>0</x:v>
      </x:c>
      <x:c r="L2256" s="20" t="str">
        <x:v>(direct)</x:v>
      </x:c>
      <x:c r="M2256" s="11" t="n">
        <x:v>0</x:v>
      </x:c>
      <x:c r="N2256" s="55"/>
    </x:row>
    <x:row r="2257" ht="30" customHeight="1">
      <x:c r="A2257" s="7" t="n">
        <x:v>2252</x:v>
      </x:c>
      <x:c r="B2257" s="20" t="str">
        <x:v>Gniazdo podwójne Z/U kremowe DGZ2MZ.01/41 Simon 54 Premium</x:v>
      </x:c>
      <x:c r="C2257" s="12" t="n">
        <x:v>2</x:v>
      </x:c>
      <x:c r="D2257" s="12" t="n">
        <x:v>2</x:v>
      </x:c>
      <x:c r="E2257" s="12" t="n">
        <x:v>0</x:v>
      </x:c>
      <x:c r="F2257" s="12" t="n">
        <x:v>0</x:v>
      </x:c>
      <x:c r="G2257" s="11" t="n">
        <x:v>0</x:v>
      </x:c>
      <x:c r="H2257" s="55" t="n">
        <x:v>0</x:v>
      </x:c>
      <x:c r="I2257" s="11"/>
      <x:c r="J2257" s="11" t="n">
        <x:v>0</x:v>
      </x:c>
      <x:c r="K2257" s="55" t="n">
        <x:v>0</x:v>
      </x:c>
      <x:c r="L2257" s="20" t="str">
        <x:v>(direct)</x:v>
      </x:c>
      <x:c r="M2257" s="11" t="n">
        <x:v>0</x:v>
      </x:c>
      <x:c r="N2257" s="55"/>
    </x:row>
    <x:row r="2258" ht="30" customHeight="1">
      <x:c r="A2258" s="7" t="n">
        <x:v>2253</x:v>
      </x:c>
      <x:c r="B2258" s="20" t="str">
        <x:v>Gniazdo podwójne Z/U z przesłoną styków białe WL1340 Hager Lumina2</x:v>
      </x:c>
      <x:c r="C2258" s="12" t="n">
        <x:v>2</x:v>
      </x:c>
      <x:c r="D2258" s="12" t="n">
        <x:v>2</x:v>
      </x:c>
      <x:c r="E2258" s="12" t="n">
        <x:v>0</x:v>
      </x:c>
      <x:c r="F2258" s="12" t="n">
        <x:v>0</x:v>
      </x:c>
      <x:c r="G2258" s="11" t="n">
        <x:v>0</x:v>
      </x:c>
      <x:c r="H2258" s="55" t="n">
        <x:v>0</x:v>
      </x:c>
      <x:c r="I2258" s="11"/>
      <x:c r="J2258" s="11" t="n">
        <x:v>0</x:v>
      </x:c>
      <x:c r="K2258" s="55" t="n">
        <x:v>0</x:v>
      </x:c>
      <x:c r="L2258" s="20" t="str">
        <x:v>(direct)</x:v>
      </x:c>
      <x:c r="M2258" s="11" t="n">
        <x:v>0</x:v>
      </x:c>
      <x:c r="N2258" s="55"/>
    </x:row>
    <x:row r="2259" ht="30" customHeight="1">
      <x:c r="A2259" s="7" t="n">
        <x:v>2254</x:v>
      </x:c>
      <x:c r="B2259" s="20" t="str">
        <x:v>Gniazdo podwójne bez uziemienia z przesłonami Czarny mat Karlik Deco - 12DGPR-2p</x:v>
      </x:c>
      <x:c r="C2259" s="12" t="n">
        <x:v>1</x:v>
      </x:c>
      <x:c r="D2259" s="12" t="n">
        <x:v>2</x:v>
      </x:c>
      <x:c r="E2259" s="12" t="n">
        <x:v>0</x:v>
      </x:c>
      <x:c r="F2259" s="12" t="n">
        <x:v>0</x:v>
      </x:c>
      <x:c r="G2259" s="11" t="n">
        <x:v>0</x:v>
      </x:c>
      <x:c r="H2259" s="55" t="n">
        <x:v>0</x:v>
      </x:c>
      <x:c r="I2259" s="11"/>
      <x:c r="J2259" s="11" t="n">
        <x:v>0</x:v>
      </x:c>
      <x:c r="K2259" s="55" t="n">
        <x:v>0</x:v>
      </x:c>
      <x:c r="L2259" s="20" t="str">
        <x:v>(referral)</x:v>
      </x:c>
      <x:c r="M2259" s="11" t="n">
        <x:v>0</x:v>
      </x:c>
      <x:c r="N2259" s="55"/>
    </x:row>
    <x:row r="2260" ht="30" customHeight="1">
      <x:c r="A2260" s="7" t="n">
        <x:v>2255</x:v>
      </x:c>
      <x:c r="B2260" s="20" t="str">
        <x:v>Gniazdo podwójne natynkowe hermetyczne z/u 2P+PE, IP44, białe Cedar NT230H01 Schneider</x:v>
      </x:c>
      <x:c r="C2260" s="12" t="n">
        <x:v>2</x:v>
      </x:c>
      <x:c r="D2260" s="12" t="n">
        <x:v>2</x:v>
      </x:c>
      <x:c r="E2260" s="12" t="n">
        <x:v>0</x:v>
      </x:c>
      <x:c r="F2260" s="12" t="n">
        <x:v>0</x:v>
      </x:c>
      <x:c r="G2260" s="11" t="n">
        <x:v>0</x:v>
      </x:c>
      <x:c r="H2260" s="55" t="n">
        <x:v>0</x:v>
      </x:c>
      <x:c r="I2260" s="11"/>
      <x:c r="J2260" s="11" t="n">
        <x:v>0</x:v>
      </x:c>
      <x:c r="K2260" s="55" t="n">
        <x:v>0</x:v>
      </x:c>
      <x:c r="L2260" s="20" t="str">
        <x:v>(direct)</x:v>
      </x:c>
      <x:c r="M2260" s="11" t="n">
        <x:v>0</x:v>
      </x:c>
      <x:c r="N2260" s="55"/>
    </x:row>
    <x:row r="2261" ht="30" customHeight="1">
      <x:c r="A2261" s="7" t="n">
        <x:v>2256</x:v>
      </x:c>
      <x:c r="B2261" s="20" t="str">
        <x:v>Gniazdo podwójne z klapką Z/U natynkowe IP54 biały GHE-2D</x:v>
      </x:c>
      <x:c r="C2261" s="12" t="n">
        <x:v>2</x:v>
      </x:c>
      <x:c r="D2261" s="12" t="n">
        <x:v>2</x:v>
      </x:c>
      <x:c r="E2261" s="12" t="n">
        <x:v>0</x:v>
      </x:c>
      <x:c r="F2261" s="12" t="n">
        <x:v>0</x:v>
      </x:c>
      <x:c r="G2261" s="11" t="n">
        <x:v>0</x:v>
      </x:c>
      <x:c r="H2261" s="55" t="n">
        <x:v>0</x:v>
      </x:c>
      <x:c r="I2261" s="11"/>
      <x:c r="J2261" s="11" t="n">
        <x:v>0</x:v>
      </x:c>
      <x:c r="K2261" s="55" t="n">
        <x:v>0</x:v>
      </x:c>
      <x:c r="L2261" s="20" t="str">
        <x:v>(organic)</x:v>
      </x:c>
      <x:c r="M2261" s="11" t="n">
        <x:v>0</x:v>
      </x:c>
      <x:c r="N2261" s="55"/>
    </x:row>
    <x:row r="2262" ht="30" customHeight="1">
      <x:c r="A2262" s="7" t="n">
        <x:v>2257</x:v>
      </x:c>
      <x:c r="B2262" s="20" t="str">
        <x:v>Gniazdo podwójne z uziemieniem biały Ospel Sonata GP-2RRZ/m/00</x:v>
      </x:c>
      <x:c r="C2262" s="12" t="n">
        <x:v>2</x:v>
      </x:c>
      <x:c r="D2262" s="12" t="n">
        <x:v>2</x:v>
      </x:c>
      <x:c r="E2262" s="12" t="n">
        <x:v>0</x:v>
      </x:c>
      <x:c r="F2262" s="12" t="n">
        <x:v>0</x:v>
      </x:c>
      <x:c r="G2262" s="11" t="n">
        <x:v>0</x:v>
      </x:c>
      <x:c r="H2262" s="55" t="n">
        <x:v>0</x:v>
      </x:c>
      <x:c r="I2262" s="11"/>
      <x:c r="J2262" s="11" t="n">
        <x:v>0</x:v>
      </x:c>
      <x:c r="K2262" s="55" t="n">
        <x:v>0</x:v>
      </x:c>
      <x:c r="L2262" s="20" t="str">
        <x:v>(direct)</x:v>
      </x:c>
      <x:c r="M2262" s="11" t="n">
        <x:v>0</x:v>
      </x:c>
      <x:c r="N2262" s="55"/>
    </x:row>
    <x:row r="2263" ht="30" customHeight="1">
      <x:c r="A2263" s="7" t="n">
        <x:v>2258</x:v>
      </x:c>
      <x:c r="B2263" s="20" t="str">
        <x:v>Gniazdo podwójne z uziemieniem i przesłonami Biały połysk Karlik Deco DGPR-2zp</x:v>
      </x:c>
      <x:c r="C2263" s="12" t="n">
        <x:v>2</x:v>
      </x:c>
      <x:c r="D2263" s="12" t="n">
        <x:v>2</x:v>
      </x:c>
      <x:c r="E2263" s="12" t="n">
        <x:v>0</x:v>
      </x:c>
      <x:c r="F2263" s="12" t="n">
        <x:v>0</x:v>
      </x:c>
      <x:c r="G2263" s="11" t="n">
        <x:v>0</x:v>
      </x:c>
      <x:c r="H2263" s="55" t="n">
        <x:v>0</x:v>
      </x:c>
      <x:c r="I2263" s="11"/>
      <x:c r="J2263" s="11" t="n">
        <x:v>0</x:v>
      </x:c>
      <x:c r="K2263" s="55" t="n">
        <x:v>0</x:v>
      </x:c>
      <x:c r="L2263" s="20" t="str">
        <x:v>(direct)</x:v>
      </x:c>
      <x:c r="M2263" s="11" t="n">
        <x:v>0</x:v>
      </x:c>
      <x:c r="N2263" s="55"/>
    </x:row>
    <x:row r="2264" ht="30" customHeight="1">
      <x:c r="A2264" s="7" t="n">
        <x:v>2259</x:v>
      </x:c>
      <x:c r="B2264" s="20" t="str">
        <x:v>Gniazdo podwójne z uziemieniem kaszmir Ospel As GP-2GRZ/m/82</x:v>
      </x:c>
      <x:c r="C2264" s="12" t="n">
        <x:v>1</x:v>
      </x:c>
      <x:c r="D2264" s="12" t="n">
        <x:v>2</x:v>
      </x:c>
      <x:c r="E2264" s="12" t="n">
        <x:v>0</x:v>
      </x:c>
      <x:c r="F2264" s="12" t="n">
        <x:v>0</x:v>
      </x:c>
      <x:c r="G2264" s="11" t="n">
        <x:v>0</x:v>
      </x:c>
      <x:c r="H2264" s="55" t="n">
        <x:v>0</x:v>
      </x:c>
      <x:c r="I2264" s="11"/>
      <x:c r="J2264" s="11" t="n">
        <x:v>0</x:v>
      </x:c>
      <x:c r="K2264" s="55" t="n">
        <x:v>0</x:v>
      </x:c>
      <x:c r="L2264" s="20" t="str">
        <x:v>[SE] [Dem] - Ospel - konkurencja</x:v>
      </x:c>
      <x:c r="M2264" s="11" t="n">
        <x:v>0</x:v>
      </x:c>
      <x:c r="N2264" s="55"/>
    </x:row>
    <x:row r="2265" ht="30" customHeight="1">
      <x:c r="A2265" s="7" t="n">
        <x:v>2260</x:v>
      </x:c>
      <x:c r="B2265" s="20" t="str">
        <x:v>Gniazdo podwójne z uziemieniem natynkowe hermetyczne 2x2P+Z poziom IP 65 antracytowy AQUANT 2K 5042-</x:v>
      </x:c>
      <x:c r="C2265" s="12" t="n">
        <x:v>2</x:v>
      </x:c>
      <x:c r="D2265" s="12" t="n">
        <x:v>2</x:v>
      </x:c>
      <x:c r="E2265" s="12" t="n">
        <x:v>0</x:v>
      </x:c>
      <x:c r="F2265" s="12" t="n">
        <x:v>0</x:v>
      </x:c>
      <x:c r="G2265" s="11" t="n">
        <x:v>0</x:v>
      </x:c>
      <x:c r="H2265" s="55" t="n">
        <x:v>0</x:v>
      </x:c>
      <x:c r="I2265" s="11"/>
      <x:c r="J2265" s="11" t="n">
        <x:v>0</x:v>
      </x:c>
      <x:c r="K2265" s="55" t="n">
        <x:v>0</x:v>
      </x:c>
      <x:c r="L2265" s="20" t="str">
        <x:v>(ai-assistant)</x:v>
      </x:c>
      <x:c r="M2265" s="11" t="n">
        <x:v>0</x:v>
      </x:c>
      <x:c r="N2265" s="55"/>
    </x:row>
    <x:row r="2266" ht="30" customHeight="1">
      <x:c r="A2266" s="7" t="n">
        <x:v>2261</x:v>
      </x:c>
      <x:c r="B2266" s="20" t="str">
        <x:v>Gniazdo podwójne z uziemieniem srebro Ospel As GP-2GRZ/m/18</x:v>
      </x:c>
      <x:c r="C2266" s="12" t="n">
        <x:v>1</x:v>
      </x:c>
      <x:c r="D2266" s="12" t="n">
        <x:v>2</x:v>
      </x:c>
      <x:c r="E2266" s="12" t="n">
        <x:v>0</x:v>
      </x:c>
      <x:c r="F2266" s="12" t="n">
        <x:v>0</x:v>
      </x:c>
      <x:c r="G2266" s="11" t="n">
        <x:v>0</x:v>
      </x:c>
      <x:c r="H2266" s="55" t="n">
        <x:v>0</x:v>
      </x:c>
      <x:c r="I2266" s="11"/>
      <x:c r="J2266" s="11" t="n">
        <x:v>0</x:v>
      </x:c>
      <x:c r="K2266" s="55" t="n">
        <x:v>0</x:v>
      </x:c>
      <x:c r="L2266" s="20" t="str">
        <x:v>[SE] [Dem] - Ospel - konkurencja</x:v>
      </x:c>
      <x:c r="M2266" s="11" t="n">
        <x:v>0</x:v>
      </x:c>
      <x:c r="N2266" s="55"/>
    </x:row>
    <x:row r="2267" ht="30" customHeight="1">
      <x:c r="A2267" s="7" t="n">
        <x:v>2262</x:v>
      </x:c>
      <x:c r="B2267" s="20" t="str">
        <x:v>Gniazdo podwójne z uziemieniem szampański złoty Ospel Sonata GP-2RRZ/m/39</x:v>
      </x:c>
      <x:c r="C2267" s="12" t="n">
        <x:v>2</x:v>
      </x:c>
      <x:c r="D2267" s="12" t="n">
        <x:v>2</x:v>
      </x:c>
      <x:c r="E2267" s="12" t="n">
        <x:v>15</x:v>
      </x:c>
      <x:c r="F2267" s="12" t="n">
        <x:v>0</x:v>
      </x:c>
      <x:c r="G2267" s="11" t="n">
        <x:v>0</x:v>
      </x:c>
      <x:c r="H2267" s="55" t="n">
        <x:v>0</x:v>
      </x:c>
      <x:c r="I2267" s="11"/>
      <x:c r="J2267" s="11" t="n">
        <x:v>0</x:v>
      </x:c>
      <x:c r="K2267" s="55" t="n">
        <x:v>0</x:v>
      </x:c>
      <x:c r="L2267" s="20" t="str">
        <x:v>[SE] [Dem] - Ospel - konkurencja</x:v>
      </x:c>
      <x:c r="M2267" s="11" t="n">
        <x:v>0</x:v>
      </x:c>
      <x:c r="N2267" s="55"/>
    </x:row>
    <x:row r="2268" ht="30" customHeight="1">
      <x:c r="A2268" s="7" t="n">
        <x:v>2263</x:v>
      </x:c>
      <x:c r="B2268" s="20" t="str">
        <x:v>Gniazdo podwójne z uziemieniem z ramką białe GP-2GZ/00 Ospel As</x:v>
      </x:c>
      <x:c r="C2268" s="12" t="n">
        <x:v>1</x:v>
      </x:c>
      <x:c r="D2268" s="12" t="n">
        <x:v>2</x:v>
      </x:c>
      <x:c r="E2268" s="12" t="n">
        <x:v>1</x:v>
      </x:c>
      <x:c r="F2268" s="12" t="n">
        <x:v>0</x:v>
      </x:c>
      <x:c r="G2268" s="11" t="n">
        <x:v>0</x:v>
      </x:c>
      <x:c r="H2268" s="55" t="n">
        <x:v>0</x:v>
      </x:c>
      <x:c r="I2268" s="11"/>
      <x:c r="J2268" s="11" t="n">
        <x:v>0</x:v>
      </x:c>
      <x:c r="K2268" s="55" t="n">
        <x:v>0</x:v>
      </x:c>
      <x:c r="L2268" s="20" t="str">
        <x:v>(direct)</x:v>
      </x:c>
      <x:c r="M2268" s="11" t="n">
        <x:v>0</x:v>
      </x:c>
      <x:c r="N2268" s="55"/>
    </x:row>
    <x:row r="2269" ht="30" customHeight="1">
      <x:c r="A2269" s="7" t="n">
        <x:v>2264</x:v>
      </x:c>
      <x:c r="B2269" s="20" t="str">
        <x:v>Gniazdo pojedyncze +0 kolor brązowy klapka dymna 4GHE-1D Karlik Junior</x:v>
      </x:c>
      <x:c r="C2269" s="12" t="n">
        <x:v>1</x:v>
      </x:c>
      <x:c r="D2269" s="12" t="n">
        <x:v>2</x:v>
      </x:c>
      <x:c r="E2269" s="12" t="n">
        <x:v>0</x:v>
      </x:c>
      <x:c r="F2269" s="12" t="n">
        <x:v>0</x:v>
      </x:c>
      <x:c r="G2269" s="11" t="n">
        <x:v>0</x:v>
      </x:c>
      <x:c r="H2269" s="55" t="n">
        <x:v>0</x:v>
      </x:c>
      <x:c r="I2269" s="11"/>
      <x:c r="J2269" s="11" t="n">
        <x:v>0</x:v>
      </x:c>
      <x:c r="K2269" s="55" t="n">
        <x:v>0</x:v>
      </x:c>
      <x:c r="L2269" s="20" t="str">
        <x:v>(direct)</x:v>
      </x:c>
      <x:c r="M2269" s="11" t="n">
        <x:v>0</x:v>
      </x:c>
      <x:c r="N2269" s="55"/>
    </x:row>
    <x:row r="2270" ht="30" customHeight="1">
      <x:c r="A2270" s="7" t="n">
        <x:v>2265</x:v>
      </x:c>
      <x:c r="B2270" s="20" t="str">
        <x:v>Gniazdo pojedyncze Z/U brąz mat DGZ1Z.01/46 Simon 54 Premium</x:v>
      </x:c>
      <x:c r="C2270" s="12" t="n">
        <x:v>1</x:v>
      </x:c>
      <x:c r="D2270" s="12" t="n">
        <x:v>2</x:v>
      </x:c>
      <x:c r="E2270" s="12" t="n">
        <x:v>0</x:v>
      </x:c>
      <x:c r="F2270" s="12" t="n">
        <x:v>0</x:v>
      </x:c>
      <x:c r="G2270" s="11" t="n">
        <x:v>0</x:v>
      </x:c>
      <x:c r="H2270" s="55" t="n">
        <x:v>0</x:v>
      </x:c>
      <x:c r="I2270" s="11"/>
      <x:c r="J2270" s="11" t="n">
        <x:v>0</x:v>
      </x:c>
      <x:c r="K2270" s="55" t="n">
        <x:v>0</x:v>
      </x:c>
      <x:c r="L2270" s="20" t="str">
        <x:v>[SE] [PMax] - Kontakt Simon</x:v>
      </x:c>
      <x:c r="M2270" s="11" t="n">
        <x:v>0</x:v>
      </x:c>
      <x:c r="N2270" s="55"/>
    </x:row>
    <x:row r="2271" ht="30" customHeight="1">
      <x:c r="A2271" s="7" t="n">
        <x:v>2266</x:v>
      </x:c>
      <x:c r="B2271" s="20" t="str">
        <x:v>Gniazdo pojedyncze czekoladowy metalik Ospel Sonata GP-1R/m/40</x:v>
      </x:c>
      <x:c r="C2271" s="12" t="n">
        <x:v>1</x:v>
      </x:c>
      <x:c r="D2271" s="12" t="n">
        <x:v>2</x:v>
      </x:c>
      <x:c r="E2271" s="12" t="n">
        <x:v>0</x:v>
      </x:c>
      <x:c r="F2271" s="12" t="n">
        <x:v>0</x:v>
      </x:c>
      <x:c r="G2271" s="11" t="n">
        <x:v>0</x:v>
      </x:c>
      <x:c r="H2271" s="55" t="n">
        <x:v>0</x:v>
      </x:c>
      <x:c r="I2271" s="11"/>
      <x:c r="J2271" s="11" t="n">
        <x:v>0</x:v>
      </x:c>
      <x:c r="K2271" s="55" t="n">
        <x:v>0</x:v>
      </x:c>
      <x:c r="L2271" s="20" t="str">
        <x:v>(direct)</x:v>
      </x:c>
      <x:c r="M2271" s="11" t="n">
        <x:v>0</x:v>
      </x:c>
      <x:c r="N2271" s="55"/>
    </x:row>
    <x:row r="2272" ht="30" customHeight="1">
      <x:c r="A2272" s="7" t="n">
        <x:v>2267</x:v>
      </x:c>
      <x:c r="B2272" s="20" t="str">
        <x:v>Gniazdo pojedyncze natynkowe hermetyczne z/u 2P+PE, IP44, białe Cedar NT130H01 Schneider</x:v>
      </x:c>
      <x:c r="C2272" s="12" t="n">
        <x:v>2</x:v>
      </x:c>
      <x:c r="D2272" s="12" t="n">
        <x:v>2</x:v>
      </x:c>
      <x:c r="E2272" s="12" t="n">
        <x:v>0</x:v>
      </x:c>
      <x:c r="F2272" s="12" t="n">
        <x:v>0</x:v>
      </x:c>
      <x:c r="G2272" s="11" t="n">
        <x:v>0</x:v>
      </x:c>
      <x:c r="H2272" s="55" t="n">
        <x:v>0</x:v>
      </x:c>
      <x:c r="I2272" s="11"/>
      <x:c r="J2272" s="11" t="n">
        <x:v>0</x:v>
      </x:c>
      <x:c r="K2272" s="55" t="n">
        <x:v>0</x:v>
      </x:c>
      <x:c r="L2272" s="20" t="str">
        <x:v>(direct)</x:v>
      </x:c>
      <x:c r="M2272" s="11" t="n">
        <x:v>0</x:v>
      </x:c>
      <x:c r="N2272" s="55"/>
    </x:row>
    <x:row r="2273" ht="30" customHeight="1">
      <x:c r="A2273" s="7" t="n">
        <x:v>2268</x:v>
      </x:c>
      <x:c r="B2273" s="20" t="str">
        <x:v>Gniazdo pojedyncze z przesłonami torów prądowych biały Ospel Sonata GP-1RP/m/00</x:v>
      </x:c>
      <x:c r="C2273" s="12" t="n">
        <x:v>1</x:v>
      </x:c>
      <x:c r="D2273" s="12" t="n">
        <x:v>2</x:v>
      </x:c>
      <x:c r="E2273" s="12" t="n">
        <x:v>0</x:v>
      </x:c>
      <x:c r="F2273" s="12" t="n">
        <x:v>0</x:v>
      </x:c>
      <x:c r="G2273" s="11" t="n">
        <x:v>0</x:v>
      </x:c>
      <x:c r="H2273" s="55" t="n">
        <x:v>0</x:v>
      </x:c>
      <x:c r="I2273" s="11"/>
      <x:c r="J2273" s="11" t="n">
        <x:v>0</x:v>
      </x:c>
      <x:c r="K2273" s="55" t="n">
        <x:v>0</x:v>
      </x:c>
      <x:c r="L2273" s="20" t="str">
        <x:v>(direct)</x:v>
      </x:c>
      <x:c r="M2273" s="11" t="n">
        <x:v>0</x:v>
      </x:c>
      <x:c r="N2273" s="55"/>
    </x:row>
    <x:row r="2274" ht="30" customHeight="1">
      <x:c r="A2274" s="7" t="n">
        <x:v>2269</x:v>
      </x:c>
      <x:c r="B2274" s="20" t="str">
        <x:v>Gniazdo pojedyncze z uziemieniem DATA zielony Ospel As GP-1GZD/m/12</x:v>
      </x:c>
      <x:c r="C2274" s="12" t="n">
        <x:v>1</x:v>
      </x:c>
      <x:c r="D2274" s="12" t="n">
        <x:v>2</x:v>
      </x:c>
      <x:c r="E2274" s="12" t="n">
        <x:v>0</x:v>
      </x:c>
      <x:c r="F2274" s="12" t="n">
        <x:v>0</x:v>
      </x:c>
      <x:c r="G2274" s="11" t="n">
        <x:v>0</x:v>
      </x:c>
      <x:c r="H2274" s="55" t="n">
        <x:v>0</x:v>
      </x:c>
      <x:c r="I2274" s="11"/>
      <x:c r="J2274" s="11" t="n">
        <x:v>0</x:v>
      </x:c>
      <x:c r="K2274" s="55" t="n">
        <x:v>0</x:v>
      </x:c>
      <x:c r="L2274" s="20" t="str">
        <x:v>(direct)</x:v>
      </x:c>
      <x:c r="M2274" s="11" t="n">
        <x:v>0</x:v>
      </x:c>
      <x:c r="N2274" s="55"/>
    </x:row>
    <x:row r="2275" ht="30" customHeight="1">
      <x:c r="A2275" s="7" t="n">
        <x:v>2270</x:v>
      </x:c>
      <x:c r="B2275" s="20" t="str">
        <x:v>Gniazdo pojedyncze z uziemieniem biały GP-1YZ/m/00 Ospel Impresja</x:v>
      </x:c>
      <x:c r="C2275" s="12" t="n">
        <x:v>1</x:v>
      </x:c>
      <x:c r="D2275" s="12" t="n">
        <x:v>2</x:v>
      </x:c>
      <x:c r="E2275" s="12" t="n">
        <x:v>2</x:v>
      </x:c>
      <x:c r="F2275" s="12" t="n">
        <x:v>0</x:v>
      </x:c>
      <x:c r="G2275" s="11" t="n">
        <x:v>0</x:v>
      </x:c>
      <x:c r="H2275" s="55" t="n">
        <x:v>0</x:v>
      </x:c>
      <x:c r="I2275" s="11"/>
      <x:c r="J2275" s="11" t="n">
        <x:v>0</x:v>
      </x:c>
      <x:c r="K2275" s="55" t="n">
        <x:v>0</x:v>
      </x:c>
      <x:c r="L2275" s="20" t="str">
        <x:v>[SE] [PMax] - Ospel</x:v>
      </x:c>
      <x:c r="M2275" s="11" t="n">
        <x:v>0</x:v>
      </x:c>
      <x:c r="N2275" s="55"/>
    </x:row>
    <x:row r="2276" ht="30" customHeight="1">
      <x:c r="A2276" s="7" t="n">
        <x:v>2271</x:v>
      </x:c>
      <x:c r="B2276" s="20" t="str">
        <x:v>Gniazdo pojedyncze z uziemieniem biały mat Ospel Sonata GP-1RZ/m/75</x:v>
      </x:c>
      <x:c r="C2276" s="12" t="n">
        <x:v>2</x:v>
      </x:c>
      <x:c r="D2276" s="12" t="n">
        <x:v>2</x:v>
      </x:c>
      <x:c r="E2276" s="12" t="n">
        <x:v>0</x:v>
      </x:c>
      <x:c r="F2276" s="12" t="n">
        <x:v>0</x:v>
      </x:c>
      <x:c r="G2276" s="11" t="n">
        <x:v>0</x:v>
      </x:c>
      <x:c r="H2276" s="55" t="n">
        <x:v>0</x:v>
      </x:c>
      <x:c r="I2276" s="11"/>
      <x:c r="J2276" s="11" t="n">
        <x:v>0</x:v>
      </x:c>
      <x:c r="K2276" s="55" t="n">
        <x:v>0</x:v>
      </x:c>
      <x:c r="L2276" s="20" t="str">
        <x:v>(direct)</x:v>
      </x:c>
      <x:c r="M2276" s="11" t="n">
        <x:v>0</x:v>
      </x:c>
      <x:c r="N2276" s="55"/>
    </x:row>
    <x:row r="2277" ht="30" customHeight="1">
      <x:c r="A2277" s="7" t="n">
        <x:v>2272</x:v>
      </x:c>
      <x:c r="B2277" s="20" t="str">
        <x:v>Gniazdo pojedyncze z uziemieniem czarny matowy Ospel Sonata GP-1RZ/m/33 + ramka</x:v>
      </x:c>
      <x:c r="C2277" s="12" t="n">
        <x:v>1</x:v>
      </x:c>
      <x:c r="D2277" s="12" t="n">
        <x:v>2</x:v>
      </x:c>
      <x:c r="E2277" s="12" t="n">
        <x:v>2</x:v>
      </x:c>
      <x:c r="F2277" s="12" t="n">
        <x:v>0</x:v>
      </x:c>
      <x:c r="G2277" s="11" t="n">
        <x:v>0</x:v>
      </x:c>
      <x:c r="H2277" s="55" t="n">
        <x:v>0</x:v>
      </x:c>
      <x:c r="I2277" s="11"/>
      <x:c r="J2277" s="11" t="n">
        <x:v>0</x:v>
      </x:c>
      <x:c r="K2277" s="55" t="n">
        <x:v>0</x:v>
      </x:c>
      <x:c r="L2277" s="20" t="str">
        <x:v>(direct)</x:v>
      </x:c>
      <x:c r="M2277" s="11" t="n">
        <x:v>0</x:v>
      </x:c>
      <x:c r="N2277" s="55"/>
    </x:row>
    <x:row r="2278" ht="30" customHeight="1">
      <x:c r="A2278" s="7" t="n">
        <x:v>2273</x:v>
      </x:c>
      <x:c r="B2278" s="20" t="str">
        <x:v>Gniazdo pojedyncze z uziemieniem czekoladowy metalik Ospel Sonata GP-1RZ/m/40</x:v>
      </x:c>
      <x:c r="C2278" s="12" t="n">
        <x:v>1</x:v>
      </x:c>
      <x:c r="D2278" s="12" t="n">
        <x:v>2</x:v>
      </x:c>
      <x:c r="E2278" s="12" t="n">
        <x:v>0</x:v>
      </x:c>
      <x:c r="F2278" s="12" t="n">
        <x:v>0</x:v>
      </x:c>
      <x:c r="G2278" s="11" t="n">
        <x:v>0</x:v>
      </x:c>
      <x:c r="H2278" s="55" t="n">
        <x:v>0</x:v>
      </x:c>
      <x:c r="I2278" s="11"/>
      <x:c r="J2278" s="11" t="n">
        <x:v>0</x:v>
      </x:c>
      <x:c r="K2278" s="55" t="n">
        <x:v>0</x:v>
      </x:c>
      <x:c r="L2278" s="20" t="str">
        <x:v>(direct)</x:v>
      </x:c>
      <x:c r="M2278" s="11" t="n">
        <x:v>0</x:v>
      </x:c>
      <x:c r="N2278" s="55"/>
    </x:row>
    <x:row r="2279" ht="30" customHeight="1">
      <x:c r="A2279" s="7" t="n">
        <x:v>2274</x:v>
      </x:c>
      <x:c r="B2279" s="20" t="str">
        <x:v>Gniazdo pojedyncze z uziemieniem kaszmir Ospel Sonata GP-1RZ/m/82 + ramka</x:v>
      </x:c>
      <x:c r="C2279" s="12" t="n">
        <x:v>3</x:v>
      </x:c>
      <x:c r="D2279" s="12" t="n">
        <x:v>2</x:v>
      </x:c>
      <x:c r="E2279" s="12" t="n">
        <x:v>1</x:v>
      </x:c>
      <x:c r="F2279" s="12" t="n">
        <x:v>0</x:v>
      </x:c>
      <x:c r="G2279" s="11" t="n">
        <x:v>0</x:v>
      </x:c>
      <x:c r="H2279" s="55" t="n">
        <x:v>0</x:v>
      </x:c>
      <x:c r="I2279" s="11"/>
      <x:c r="J2279" s="11" t="n">
        <x:v>0</x:v>
      </x:c>
      <x:c r="K2279" s="55" t="n">
        <x:v>0</x:v>
      </x:c>
      <x:c r="L2279" s="20" t="str">
        <x:v>(direct)</x:v>
      </x:c>
      <x:c r="M2279" s="11" t="n">
        <x:v>0</x:v>
      </x:c>
      <x:c r="N2279" s="55"/>
    </x:row>
    <x:row r="2280" ht="30" customHeight="1">
      <x:c r="A2280" s="7" t="n">
        <x:v>2275</x:v>
      </x:c>
      <x:c r="B2280" s="20" t="str">
        <x:v>Gniazdo pojedyncze z uziemieniem natynkowe czarne IP44 Karlik Senior 12GHS-1d</x:v>
      </x:c>
      <x:c r="C2280" s="12" t="n">
        <x:v>2</x:v>
      </x:c>
      <x:c r="D2280" s="12" t="n">
        <x:v>2</x:v>
      </x:c>
      <x:c r="E2280" s="12" t="n">
        <x:v>0</x:v>
      </x:c>
      <x:c r="F2280" s="12" t="n">
        <x:v>0</x:v>
      </x:c>
      <x:c r="G2280" s="11" t="n">
        <x:v>0</x:v>
      </x:c>
      <x:c r="H2280" s="55" t="n">
        <x:v>0</x:v>
      </x:c>
      <x:c r="I2280" s="11"/>
      <x:c r="J2280" s="11" t="n">
        <x:v>0</x:v>
      </x:c>
      <x:c r="K2280" s="55" t="n">
        <x:v>0</x:v>
      </x:c>
      <x:c r="L2280" s="20" t="str">
        <x:v>(direct)</x:v>
      </x:c>
      <x:c r="M2280" s="11" t="n">
        <x:v>0</x:v>
      </x:c>
      <x:c r="N2280" s="55"/>
    </x:row>
    <x:row r="2281" ht="30" customHeight="1">
      <x:c r="A2281" s="7" t="n">
        <x:v>2276</x:v>
      </x:c>
      <x:c r="B2281" s="20" t="str">
        <x:v>Gniazdo pojedyncze z uziemieniem natynkowe hermetyczne HERMES 2P+Z IP 44 biały 0321-02</x:v>
      </x:c>
      <x:c r="C2281" s="12" t="n">
        <x:v>2</x:v>
      </x:c>
      <x:c r="D2281" s="12" t="n">
        <x:v>2</x:v>
      </x:c>
      <x:c r="E2281" s="12" t="n">
        <x:v>0</x:v>
      </x:c>
      <x:c r="F2281" s="12" t="n">
        <x:v>0</x:v>
      </x:c>
      <x:c r="G2281" s="11" t="n">
        <x:v>0</x:v>
      </x:c>
      <x:c r="H2281" s="55" t="n">
        <x:v>0</x:v>
      </x:c>
      <x:c r="I2281" s="11"/>
      <x:c r="J2281" s="11" t="n">
        <x:v>0</x:v>
      </x:c>
      <x:c r="K2281" s="55" t="n">
        <x:v>0</x:v>
      </x:c>
      <x:c r="L2281" s="20" t="str">
        <x:v>(direct)</x:v>
      </x:c>
      <x:c r="M2281" s="11" t="n">
        <x:v>0</x:v>
      </x:c>
      <x:c r="N2281" s="55"/>
    </x:row>
    <x:row r="2282" ht="30" customHeight="1">
      <x:c r="A2282" s="7" t="n">
        <x:v>2277</x:v>
      </x:c>
      <x:c r="B2282" s="20" t="str">
        <x:v>Gniazdo pojedyncze z uziemieniem natynkowe hermetyczne HERMES 2P+Z IP 44 czarny 0321-09</x:v>
      </x:c>
      <x:c r="C2282" s="12" t="n">
        <x:v>1</x:v>
      </x:c>
      <x:c r="D2282" s="12" t="n">
        <x:v>2</x:v>
      </x:c>
      <x:c r="E2282" s="12" t="n">
        <x:v>0</x:v>
      </x:c>
      <x:c r="F2282" s="12" t="n">
        <x:v>0</x:v>
      </x:c>
      <x:c r="G2282" s="11" t="n">
        <x:v>0</x:v>
      </x:c>
      <x:c r="H2282" s="55" t="n">
        <x:v>0</x:v>
      </x:c>
      <x:c r="I2282" s="11"/>
      <x:c r="J2282" s="11" t="n">
        <x:v>0</x:v>
      </x:c>
      <x:c r="K2282" s="55" t="n">
        <x:v>0</x:v>
      </x:c>
      <x:c r="L2282" s="20" t="str">
        <x:v>(direct)</x:v>
      </x:c>
      <x:c r="M2282" s="11" t="n">
        <x:v>0</x:v>
      </x:c>
      <x:c r="N2282" s="55"/>
    </x:row>
    <x:row r="2283" ht="30" customHeight="1">
      <x:c r="A2283" s="7" t="n">
        <x:v>2278</x:v>
      </x:c>
      <x:c r="B2283" s="20" t="str">
        <x:v>Gniazdo pojedyncze z uziemieniem schuko biały Ospel Sonata GP-1RS/m/00</x:v>
      </x:c>
      <x:c r="C2283" s="12" t="n">
        <x:v>1</x:v>
      </x:c>
      <x:c r="D2283" s="12" t="n">
        <x:v>2</x:v>
      </x:c>
      <x:c r="E2283" s="12" t="n">
        <x:v>0</x:v>
      </x:c>
      <x:c r="F2283" s="12" t="n">
        <x:v>0</x:v>
      </x:c>
      <x:c r="G2283" s="11" t="n">
        <x:v>0</x:v>
      </x:c>
      <x:c r="H2283" s="55" t="n">
        <x:v>0</x:v>
      </x:c>
      <x:c r="I2283" s="11"/>
      <x:c r="J2283" s="11" t="n">
        <x:v>0</x:v>
      </x:c>
      <x:c r="K2283" s="55" t="n">
        <x:v>0</x:v>
      </x:c>
      <x:c r="L2283" s="20" t="str">
        <x:v>(direct)</x:v>
      </x:c>
      <x:c r="M2283" s="11" t="n">
        <x:v>0</x:v>
      </x:c>
      <x:c r="N2283" s="55"/>
    </x:row>
    <x:row r="2284" ht="30" customHeight="1">
      <x:c r="A2284" s="7" t="n">
        <x:v>2279</x:v>
      </x:c>
      <x:c r="B2284" s="20" t="str">
        <x:v>Gniazdo pojedyncze z uziemieniem schuko biały mat Ospel Sonata GP-1RS/m/75</x:v>
      </x:c>
      <x:c r="C2284" s="12" t="n">
        <x:v>1</x:v>
      </x:c>
      <x:c r="D2284" s="12" t="n">
        <x:v>2</x:v>
      </x:c>
      <x:c r="E2284" s="12" t="n">
        <x:v>0</x:v>
      </x:c>
      <x:c r="F2284" s="12" t="n">
        <x:v>0</x:v>
      </x:c>
      <x:c r="G2284" s="11" t="n">
        <x:v>0</x:v>
      </x:c>
      <x:c r="H2284" s="55" t="n">
        <x:v>0</x:v>
      </x:c>
      <x:c r="I2284" s="11"/>
      <x:c r="J2284" s="11" t="n">
        <x:v>0</x:v>
      </x:c>
      <x:c r="K2284" s="55" t="n">
        <x:v>0</x:v>
      </x:c>
      <x:c r="L2284" s="20" t="str">
        <x:v>(direct)</x:v>
      </x:c>
      <x:c r="M2284" s="11" t="n">
        <x:v>0</x:v>
      </x:c>
      <x:c r="N2284" s="55"/>
    </x:row>
    <x:row r="2285" ht="30" customHeight="1">
      <x:c r="A2285" s="7" t="n">
        <x:v>2280</x:v>
      </x:c>
      <x:c r="B2285" s="20" t="str">
        <x:v>Gniazdo pojedyncze z uziemieniem z przesłonami torów prądowych, z ładowarką USB A+C ecru Ospel Aria</x:v>
      </x:c>
      <x:c r="C2285" s="12" t="n">
        <x:v>2</x:v>
      </x:c>
      <x:c r="D2285" s="12" t="n">
        <x:v>2</x:v>
      </x:c>
      <x:c r="E2285" s="12" t="n">
        <x:v>0</x:v>
      </x:c>
      <x:c r="F2285" s="12" t="n">
        <x:v>0</x:v>
      </x:c>
      <x:c r="G2285" s="11" t="n">
        <x:v>0</x:v>
      </x:c>
      <x:c r="H2285" s="55" t="n">
        <x:v>0</x:v>
      </x:c>
      <x:c r="I2285" s="11"/>
      <x:c r="J2285" s="11" t="n">
        <x:v>0</x:v>
      </x:c>
      <x:c r="K2285" s="55" t="n">
        <x:v>0</x:v>
      </x:c>
      <x:c r="L2285" s="20" t="str">
        <x:v>(direct)</x:v>
      </x:c>
      <x:c r="M2285" s="11" t="n">
        <x:v>0</x:v>
      </x:c>
      <x:c r="N2285" s="55"/>
    </x:row>
    <x:row r="2286" ht="30" customHeight="1">
      <x:c r="A2286" s="7" t="n">
        <x:v>2281</x:v>
      </x:c>
      <x:c r="B2286" s="20" t="str">
        <x:v>Gniazdo przenośne jednokrotne z uziemieniem G-10</x:v>
      </x:c>
      <x:c r="C2286" s="12" t="n">
        <x:v>2</x:v>
      </x:c>
      <x:c r="D2286" s="12" t="n">
        <x:v>2</x:v>
      </x:c>
      <x:c r="E2286" s="12" t="n">
        <x:v>1</x:v>
      </x:c>
      <x:c r="F2286" s="12" t="n">
        <x:v>0</x:v>
      </x:c>
      <x:c r="G2286" s="11" t="n">
        <x:v>0</x:v>
      </x:c>
      <x:c r="H2286" s="55" t="n">
        <x:v>0</x:v>
      </x:c>
      <x:c r="I2286" s="11"/>
      <x:c r="J2286" s="11" t="n">
        <x:v>0</x:v>
      </x:c>
      <x:c r="K2286" s="55" t="n">
        <x:v>0</x:v>
      </x:c>
      <x:c r="L2286" s="20" t="str">
        <x:v>(direct)</x:v>
      </x:c>
      <x:c r="M2286" s="11" t="n">
        <x:v>0</x:v>
      </x:c>
      <x:c r="N2286" s="55"/>
    </x:row>
    <x:row r="2287" ht="30" customHeight="1">
      <x:c r="A2287" s="7" t="n">
        <x:v>2282</x:v>
      </x:c>
      <x:c r="B2287" s="20" t="str">
        <x:v>Gniazdo schuko z zintegrowaną ładowarką 2xUSB A , 2.1 A, 5 V DC, grafitowy mat Simon 55 TGSZ1ZUSB2AA</x:v>
      </x:c>
      <x:c r="C2287" s="12" t="n">
        <x:v>1</x:v>
      </x:c>
      <x:c r="D2287" s="12" t="n">
        <x:v>2</x:v>
      </x:c>
      <x:c r="E2287" s="12" t="n">
        <x:v>1</x:v>
      </x:c>
      <x:c r="F2287" s="12" t="n">
        <x:v>0</x:v>
      </x:c>
      <x:c r="G2287" s="11" t="n">
        <x:v>0</x:v>
      </x:c>
      <x:c r="H2287" s="55" t="n">
        <x:v>0</x:v>
      </x:c>
      <x:c r="I2287" s="11"/>
      <x:c r="J2287" s="11" t="n">
        <x:v>0</x:v>
      </x:c>
      <x:c r="K2287" s="55" t="n">
        <x:v>0</x:v>
      </x:c>
      <x:c r="L2287" s="20" t="str">
        <x:v>[SE] [PMax] - Kontakt Simon</x:v>
      </x:c>
      <x:c r="M2287" s="11" t="n">
        <x:v>0</x:v>
      </x:c>
      <x:c r="N2287" s="55"/>
    </x:row>
    <x:row r="2288" ht="30" customHeight="1">
      <x:c r="A2288" s="7" t="n">
        <x:v>2283</x:v>
      </x:c>
      <x:c r="B2288" s="20" t="str">
        <x:v>Gniazdo schuko, czarny WL1053 Hager Lumina</x:v>
      </x:c>
      <x:c r="C2288" s="12" t="n">
        <x:v>2</x:v>
      </x:c>
      <x:c r="D2288" s="12" t="n">
        <x:v>2</x:v>
      </x:c>
      <x:c r="E2288" s="12" t="n">
        <x:v>0</x:v>
      </x:c>
      <x:c r="F2288" s="12" t="n">
        <x:v>0</x:v>
      </x:c>
      <x:c r="G2288" s="11" t="n">
        <x:v>0</x:v>
      </x:c>
      <x:c r="H2288" s="55" t="n">
        <x:v>0</x:v>
      </x:c>
      <x:c r="I2288" s="11"/>
      <x:c r="J2288" s="11" t="n">
        <x:v>0</x:v>
      </x:c>
      <x:c r="K2288" s="55" t="n">
        <x:v>0</x:v>
      </x:c>
      <x:c r="L2288" s="20" t="str">
        <x:v>(organic)</x:v>
      </x:c>
      <x:c r="M2288" s="11" t="n">
        <x:v>0</x:v>
      </x:c>
      <x:c r="N2288" s="55"/>
    </x:row>
    <x:row r="2289" ht="30" customHeight="1">
      <x:c r="A2289" s="7" t="n">
        <x:v>2284</x:v>
      </x:c>
      <x:c r="B2289" s="20" t="str">
        <x:v>Gniazdo stałe 63A/5P/400V IP67 PCE 135-6</x:v>
      </x:c>
      <x:c r="C2289" s="12" t="n">
        <x:v>2</x:v>
      </x:c>
      <x:c r="D2289" s="12" t="n">
        <x:v>2</x:v>
      </x:c>
      <x:c r="E2289" s="12" t="n">
        <x:v>0</x:v>
      </x:c>
      <x:c r="F2289" s="12" t="n">
        <x:v>0</x:v>
      </x:c>
      <x:c r="G2289" s="11" t="n">
        <x:v>0</x:v>
      </x:c>
      <x:c r="H2289" s="55" t="n">
        <x:v>0</x:v>
      </x:c>
      <x:c r="I2289" s="11"/>
      <x:c r="J2289" s="11" t="n">
        <x:v>0</x:v>
      </x:c>
      <x:c r="K2289" s="55" t="n">
        <x:v>0</x:v>
      </x:c>
      <x:c r="L2289" s="20" t="str">
        <x:v>(direct)</x:v>
      </x:c>
      <x:c r="M2289" s="11" t="n">
        <x:v>0</x:v>
      </x:c>
      <x:c r="N2289" s="55"/>
    </x:row>
    <x:row r="2290" ht="30" customHeight="1">
      <x:c r="A2290" s="7" t="n">
        <x:v>2285</x:v>
      </x:c>
      <x:c r="B2290" s="20" t="str">
        <x:v>Gniazdo tablicowe proste 16A/5P 400V IP44 PCE 315-6</x:v>
      </x:c>
      <x:c r="C2290" s="12" t="n">
        <x:v>2</x:v>
      </x:c>
      <x:c r="D2290" s="12" t="n">
        <x:v>2</x:v>
      </x:c>
      <x:c r="E2290" s="12" t="n">
        <x:v>0</x:v>
      </x:c>
      <x:c r="F2290" s="12" t="n">
        <x:v>0</x:v>
      </x:c>
      <x:c r="G2290" s="11" t="n">
        <x:v>0</x:v>
      </x:c>
      <x:c r="H2290" s="55" t="n">
        <x:v>0</x:v>
      </x:c>
      <x:c r="I2290" s="11"/>
      <x:c r="J2290" s="11" t="n">
        <x:v>0</x:v>
      </x:c>
      <x:c r="K2290" s="55" t="n">
        <x:v>0</x:v>
      </x:c>
      <x:c r="L2290" s="20" t="str">
        <x:v>(direct)</x:v>
      </x:c>
      <x:c r="M2290" s="11" t="n">
        <x:v>0</x:v>
      </x:c>
      <x:c r="N2290" s="55"/>
    </x:row>
    <x:row r="2291" ht="30" customHeight="1">
      <x:c r="A2291" s="7" t="n">
        <x:v>2286</x:v>
      </x:c>
      <x:c r="B2291" s="20" t="str">
        <x:v>Gniazdo wtyczkowe  IP44 z uszczelką z przesłonami torów prądowych, klapka w kolorze pokrywy (moduł)</x:v>
      </x:c>
      <x:c r="C2291" s="12" t="n">
        <x:v>3</x:v>
      </x:c>
      <x:c r="D2291" s="12" t="n">
        <x:v>2</x:v>
      </x:c>
      <x:c r="E2291" s="12" t="n">
        <x:v>1</x:v>
      </x:c>
      <x:c r="F2291" s="12" t="n">
        <x:v>0</x:v>
      </x:c>
      <x:c r="G2291" s="11" t="n">
        <x:v>0</x:v>
      </x:c>
      <x:c r="H2291" s="55" t="n">
        <x:v>0</x:v>
      </x:c>
      <x:c r="I2291" s="11"/>
      <x:c r="J2291" s="11" t="n">
        <x:v>0</x:v>
      </x:c>
      <x:c r="K2291" s="55" t="n">
        <x:v>0</x:v>
      </x:c>
      <x:c r="L2291" s="20" t="str">
        <x:v>(direct)</x:v>
      </x:c>
      <x:c r="M2291" s="11" t="n">
        <x:v>0</x:v>
      </x:c>
      <x:c r="N2291" s="55"/>
    </x:row>
    <x:row r="2292" ht="30" customHeight="1">
      <x:c r="A2292" s="7" t="n">
        <x:v>2287</x:v>
      </x:c>
      <x:c r="B2292" s="20" t="str">
        <x:v>Gniazdo wtyczkowe IP44 bez uszczelki, klapka transparentna (moduł) 16A, 250V~, szybkozłącza: czarny</x:v>
      </x:c>
      <x:c r="C2292" s="12" t="n">
        <x:v>2</x:v>
      </x:c>
      <x:c r="D2292" s="12" t="n">
        <x:v>2</x:v>
      </x:c>
      <x:c r="E2292" s="12" t="n">
        <x:v>0</x:v>
      </x:c>
      <x:c r="F2292" s="12" t="n">
        <x:v>0</x:v>
      </x:c>
      <x:c r="G2292" s="11" t="n">
        <x:v>0</x:v>
      </x:c>
      <x:c r="H2292" s="55" t="n">
        <x:v>0</x:v>
      </x:c>
      <x:c r="I2292" s="11"/>
      <x:c r="J2292" s="11" t="n">
        <x:v>0</x:v>
      </x:c>
      <x:c r="K2292" s="55" t="n">
        <x:v>0</x:v>
      </x:c>
      <x:c r="L2292" s="20" t="str">
        <x:v>(direct)</x:v>
      </x:c>
      <x:c r="M2292" s="11" t="n">
        <x:v>0</x:v>
      </x:c>
      <x:c r="N2292" s="55"/>
    </x:row>
    <x:row r="2293" ht="30" customHeight="1">
      <x:c r="A2293" s="7" t="n">
        <x:v>2288</x:v>
      </x:c>
      <x:c r="B2293" s="20" t="str">
        <x:v>Gniazdo wtyczkowe Schuko podwójne 16A, 250V~, zaciski śrubowe: biały CGSZ2/11</x:v>
      </x:c>
      <x:c r="C2293" s="12" t="n">
        <x:v>2</x:v>
      </x:c>
      <x:c r="D2293" s="12" t="n">
        <x:v>2</x:v>
      </x:c>
      <x:c r="E2293" s="12" t="n">
        <x:v>0</x:v>
      </x:c>
      <x:c r="F2293" s="12" t="n">
        <x:v>0</x:v>
      </x:c>
      <x:c r="G2293" s="11" t="n">
        <x:v>0</x:v>
      </x:c>
      <x:c r="H2293" s="55" t="n">
        <x:v>0</x:v>
      </x:c>
      <x:c r="I2293" s="11"/>
      <x:c r="J2293" s="11" t="n">
        <x:v>0</x:v>
      </x:c>
      <x:c r="K2293" s="55" t="n">
        <x:v>0</x:v>
      </x:c>
      <x:c r="L2293" s="20" t="str">
        <x:v>(direct)</x:v>
      </x:c>
      <x:c r="M2293" s="11" t="n">
        <x:v>0</x:v>
      </x:c>
      <x:c r="N2293" s="55"/>
    </x:row>
    <x:row r="2294" ht="30" customHeight="1">
      <x:c r="A2294" s="7" t="n">
        <x:v>2289</x:v>
      </x:c>
      <x:c r="B2294" s="20" t="str">
        <x:v>Gniazdo wtyczkowe bez uziemienia podwójne, monoblok, 16A, 250V~, zaciski śrubowe: biały  *Kompletne</x:v>
      </x:c>
      <x:c r="C2294" s="12" t="n">
        <x:v>1</x:v>
      </x:c>
      <x:c r="D2294" s="12" t="n">
        <x:v>2</x:v>
      </x:c>
      <x:c r="E2294" s="12" t="n">
        <x:v>62</x:v>
      </x:c>
      <x:c r="F2294" s="12" t="n">
        <x:v>0</x:v>
      </x:c>
      <x:c r="G2294" s="11" t="n">
        <x:v>0</x:v>
      </x:c>
      <x:c r="H2294" s="55" t="n">
        <x:v>0</x:v>
      </x:c>
      <x:c r="I2294" s="11"/>
      <x:c r="J2294" s="11" t="n">
        <x:v>0</x:v>
      </x:c>
      <x:c r="K2294" s="55" t="n">
        <x:v>0</x:v>
      </x:c>
      <x:c r="L2294" s="20" t="str">
        <x:v>(direct)</x:v>
      </x:c>
      <x:c r="M2294" s="11" t="n">
        <x:v>0</x:v>
      </x:c>
      <x:c r="N2294" s="55"/>
    </x:row>
    <x:row r="2295" ht="30" customHeight="1">
      <x:c r="A2295" s="7" t="n">
        <x:v>2290</x:v>
      </x:c>
      <x:c r="B2295" s="20" t="str">
        <x:v>Gniazdo wtyczkowe z uziemieniem do wersji IP44 z uszczelką z przesłonami torów prąd. - klapka transp</x:v>
      </x:c>
      <x:c r="C2295" s="12" t="n">
        <x:v>2</x:v>
      </x:c>
      <x:c r="D2295" s="12" t="n">
        <x:v>2</x:v>
      </x:c>
      <x:c r="E2295" s="12" t="n">
        <x:v>0</x:v>
      </x:c>
      <x:c r="F2295" s="12" t="n">
        <x:v>0</x:v>
      </x:c>
      <x:c r="G2295" s="11" t="n">
        <x:v>0</x:v>
      </x:c>
      <x:c r="H2295" s="55" t="n">
        <x:v>0</x:v>
      </x:c>
      <x:c r="I2295" s="11"/>
      <x:c r="J2295" s="11" t="n">
        <x:v>0</x:v>
      </x:c>
      <x:c r="K2295" s="55" t="n">
        <x:v>0</x:v>
      </x:c>
      <x:c r="L2295" s="20" t="str">
        <x:v>(organic)</x:v>
      </x:c>
      <x:c r="M2295" s="11" t="n">
        <x:v>0</x:v>
      </x:c>
      <x:c r="N2295" s="55"/>
    </x:row>
    <x:row r="2296" ht="30" customHeight="1">
      <x:c r="A2296" s="7" t="n">
        <x:v>2291</x:v>
      </x:c>
      <x:c r="B2296" s="20" t="str">
        <x:v>Gniazdo wtyczkowe z zintegrowaną ładowarką 2xUSB  (moduł), 2.1 A, 5 V DC, 230 V: biały DGZ1ZUSB2AA.0</x:v>
      </x:c>
      <x:c r="C2296" s="12" t="n">
        <x:v>2</x:v>
      </x:c>
      <x:c r="D2296" s="12" t="n">
        <x:v>2</x:v>
      </x:c>
      <x:c r="E2296" s="12" t="n">
        <x:v>0</x:v>
      </x:c>
      <x:c r="F2296" s="12" t="n">
        <x:v>0</x:v>
      </x:c>
      <x:c r="G2296" s="11" t="n">
        <x:v>0</x:v>
      </x:c>
      <x:c r="H2296" s="55" t="n">
        <x:v>0</x:v>
      </x:c>
      <x:c r="I2296" s="11"/>
      <x:c r="J2296" s="11" t="n">
        <x:v>0</x:v>
      </x:c>
      <x:c r="K2296" s="55" t="n">
        <x:v>0</x:v>
      </x:c>
      <x:c r="L2296" s="20" t="str">
        <x:v>(direct)</x:v>
      </x:c>
      <x:c r="M2296" s="11" t="n">
        <x:v>0</x:v>
      </x:c>
      <x:c r="N2296" s="55"/>
    </x:row>
    <x:row r="2297" ht="30" customHeight="1">
      <x:c r="A2297" s="7" t="n">
        <x:v>2292</x:v>
      </x:c>
      <x:c r="B2297" s="20" t="str">
        <x:v>Gniazdo z uz. podwójne przesłony czarny WL1343 Hager Lumina</x:v>
      </x:c>
      <x:c r="C2297" s="12" t="n">
        <x:v>1</x:v>
      </x:c>
      <x:c r="D2297" s="12" t="n">
        <x:v>2</x:v>
      </x:c>
      <x:c r="E2297" s="12" t="n">
        <x:v>49</x:v>
      </x:c>
      <x:c r="F2297" s="12" t="n">
        <x:v>0</x:v>
      </x:c>
      <x:c r="G2297" s="11" t="n">
        <x:v>0</x:v>
      </x:c>
      <x:c r="H2297" s="55" t="n">
        <x:v>0</x:v>
      </x:c>
      <x:c r="I2297" s="11"/>
      <x:c r="J2297" s="11" t="n">
        <x:v>0</x:v>
      </x:c>
      <x:c r="K2297" s="55" t="n">
        <x:v>0</x:v>
      </x:c>
      <x:c r="L2297" s="20" t="str">
        <x:v>(direct)</x:v>
      </x:c>
      <x:c r="M2297" s="11" t="n">
        <x:v>0</x:v>
      </x:c>
      <x:c r="N2297" s="55"/>
    </x:row>
    <x:row r="2298" ht="30" customHeight="1">
      <x:c r="A2298" s="7" t="n">
        <x:v>2293</x:v>
      </x:c>
      <x:c r="B2298" s="20" t="str">
        <x:v>Gniazdo z uziemieniem 2P+Z, kompletne, IP55, szary Hager W.1 WNC100EC (Berker 6768813515)</x:v>
      </x:c>
      <x:c r="C2298" s="12" t="n">
        <x:v>1</x:v>
      </x:c>
      <x:c r="D2298" s="12" t="n">
        <x:v>2</x:v>
      </x:c>
      <x:c r="E2298" s="12" t="n">
        <x:v>0</x:v>
      </x:c>
      <x:c r="F2298" s="12" t="n">
        <x:v>0</x:v>
      </x:c>
      <x:c r="G2298" s="11" t="n">
        <x:v>0</x:v>
      </x:c>
      <x:c r="H2298" s="55" t="n">
        <x:v>0</x:v>
      </x:c>
      <x:c r="I2298" s="11"/>
      <x:c r="J2298" s="11" t="n">
        <x:v>0</x:v>
      </x:c>
      <x:c r="K2298" s="55" t="n">
        <x:v>0</x:v>
      </x:c>
      <x:c r="L2298" s="20" t="str">
        <x:v>(direct)</x:v>
      </x:c>
      <x:c r="M2298" s="11" t="n">
        <x:v>0</x:v>
      </x:c>
      <x:c r="N2298" s="55"/>
    </x:row>
    <x:row r="2299" ht="30" customHeight="1">
      <x:c r="A2299" s="7" t="n">
        <x:v>2294</x:v>
      </x:c>
      <x:c r="B2299" s="20" t="str">
        <x:v>Gniazdo z uziemieniem podwójne srebrny lumina WL1222</x:v>
      </x:c>
      <x:c r="C2299" s="12" t="n">
        <x:v>2</x:v>
      </x:c>
      <x:c r="D2299" s="12" t="n">
        <x:v>2</x:v>
      </x:c>
      <x:c r="E2299" s="12" t="n">
        <x:v>0</x:v>
      </x:c>
      <x:c r="F2299" s="12" t="n">
        <x:v>0</x:v>
      </x:c>
      <x:c r="G2299" s="11" t="n">
        <x:v>0</x:v>
      </x:c>
      <x:c r="H2299" s="55" t="n">
        <x:v>0</x:v>
      </x:c>
      <x:c r="I2299" s="11"/>
      <x:c r="J2299" s="11" t="n">
        <x:v>0</x:v>
      </x:c>
      <x:c r="K2299" s="55" t="n">
        <x:v>0</x:v>
      </x:c>
      <x:c r="L2299" s="20" t="str">
        <x:v>(organic)</x:v>
      </x:c>
      <x:c r="M2299" s="11" t="n">
        <x:v>0</x:v>
      </x:c>
      <x:c r="N2299" s="55"/>
    </x:row>
    <x:row r="2300" ht="30" customHeight="1">
      <x:c r="A2300" s="7" t="n">
        <x:v>2295</x:v>
      </x:c>
      <x:c r="B2300" s="20" t="str">
        <x:v>Gniazdo z uziemieniem, przesłony czarny WL1043 Hager Lumina</x:v>
      </x:c>
      <x:c r="C2300" s="12" t="n">
        <x:v>1</x:v>
      </x:c>
      <x:c r="D2300" s="12" t="n">
        <x:v>2</x:v>
      </x:c>
      <x:c r="E2300" s="12" t="n">
        <x:v>0</x:v>
      </x:c>
      <x:c r="F2300" s="12" t="n">
        <x:v>0</x:v>
      </x:c>
      <x:c r="G2300" s="11" t="n">
        <x:v>0</x:v>
      </x:c>
      <x:c r="H2300" s="55" t="n">
        <x:v>0</x:v>
      </x:c>
      <x:c r="I2300" s="11"/>
      <x:c r="J2300" s="11" t="n">
        <x:v>0</x:v>
      </x:c>
      <x:c r="K2300" s="55" t="n">
        <x:v>0</x:v>
      </x:c>
      <x:c r="L2300" s="20" t="str">
        <x:v>(direct)</x:v>
      </x:c>
      <x:c r="M2300" s="11" t="n">
        <x:v>0</x:v>
      </x:c>
      <x:c r="N2300" s="55"/>
    </x:row>
    <x:row r="2301" ht="30" customHeight="1">
      <x:c r="A2301" s="7" t="n">
        <x:v>2296</x:v>
      </x:c>
      <x:c r="B2301" s="20" t="str">
        <x:v>Gniazdo światłowodowe / optyczne pojedyncze SC/APC (moduł): czarny DGS1.01/49</x:v>
      </x:c>
      <x:c r="C2301" s="12" t="n">
        <x:v>1</x:v>
      </x:c>
      <x:c r="D2301" s="12" t="n">
        <x:v>2</x:v>
      </x:c>
      <x:c r="E2301" s="12" t="n">
        <x:v>0</x:v>
      </x:c>
      <x:c r="F2301" s="12" t="n">
        <x:v>0</x:v>
      </x:c>
      <x:c r="G2301" s="11" t="n">
        <x:v>0</x:v>
      </x:c>
      <x:c r="H2301" s="55" t="n">
        <x:v>0</x:v>
      </x:c>
      <x:c r="I2301" s="11"/>
      <x:c r="J2301" s="11" t="n">
        <x:v>0</x:v>
      </x:c>
      <x:c r="K2301" s="55" t="n">
        <x:v>0</x:v>
      </x:c>
      <x:c r="L2301" s="20" t="str">
        <x:v>(organic)</x:v>
      </x:c>
      <x:c r="M2301" s="11" t="n">
        <x:v>0</x:v>
      </x:c>
      <x:c r="N2301" s="55"/>
    </x:row>
    <x:row r="2302" ht="30" customHeight="1">
      <x:c r="A2302" s="7" t="n">
        <x:v>2297</x:v>
      </x:c>
      <x:c r="B2302" s="20" t="str">
        <x:v>Gniazdo światłowodowe / optyczne pojedyncze SC/APC: biały CGS1.01/11</x:v>
      </x:c>
      <x:c r="C2302" s="12" t="n">
        <x:v>2</x:v>
      </x:c>
      <x:c r="D2302" s="12" t="n">
        <x:v>2</x:v>
      </x:c>
      <x:c r="E2302" s="12" t="n">
        <x:v>0</x:v>
      </x:c>
      <x:c r="F2302" s="12" t="n">
        <x:v>0</x:v>
      </x:c>
      <x:c r="G2302" s="11" t="n">
        <x:v>0</x:v>
      </x:c>
      <x:c r="H2302" s="55" t="n">
        <x:v>0</x:v>
      </x:c>
      <x:c r="I2302" s="11"/>
      <x:c r="J2302" s="11" t="n">
        <x:v>0</x:v>
      </x:c>
      <x:c r="K2302" s="55" t="n">
        <x:v>0</x:v>
      </x:c>
      <x:c r="L2302" s="20" t="str">
        <x:v>(direct)</x:v>
      </x:c>
      <x:c r="M2302" s="11" t="n">
        <x:v>0</x:v>
      </x:c>
      <x:c r="N2302" s="55"/>
    </x:row>
    <x:row r="2303" ht="30" customHeight="1">
      <x:c r="A2303" s="7" t="n">
        <x:v>2298</x:v>
      </x:c>
      <x:c r="B2303" s="20" t="str">
        <x:v>Gong Largo 230V biały typ: GNS-208-BIA Zamel SUN10000101</x:v>
      </x:c>
      <x:c r="C2303" s="12" t="n">
        <x:v>2</x:v>
      </x:c>
      <x:c r="D2303" s="12" t="n">
        <x:v>2</x:v>
      </x:c>
      <x:c r="E2303" s="12" t="n">
        <x:v>0</x:v>
      </x:c>
      <x:c r="F2303" s="12" t="n">
        <x:v>0</x:v>
      </x:c>
      <x:c r="G2303" s="11" t="n">
        <x:v>0</x:v>
      </x:c>
      <x:c r="H2303" s="55" t="n">
        <x:v>0</x:v>
      </x:c>
      <x:c r="I2303" s="11"/>
      <x:c r="J2303" s="11" t="n">
        <x:v>0</x:v>
      </x:c>
      <x:c r="K2303" s="55" t="n">
        <x:v>0</x:v>
      </x:c>
      <x:c r="L2303" s="20" t="str">
        <x:v>(direct)</x:v>
      </x:c>
      <x:c r="M2303" s="11" t="n">
        <x:v>0</x:v>
      </x:c>
      <x:c r="N2303" s="55"/>
    </x:row>
    <x:row r="2304" ht="30" customHeight="1">
      <x:c r="A2304" s="7" t="n">
        <x:v>2299</x:v>
      </x:c>
      <x:c r="B2304" s="20" t="str">
        <x:v>Hager Lumina Intense ramka 2-krotna pionowa czarny WL5623</x:v>
      </x:c>
      <x:c r="C2304" s="12" t="n">
        <x:v>1</x:v>
      </x:c>
      <x:c r="D2304" s="12" t="n">
        <x:v>2</x:v>
      </x:c>
      <x:c r="E2304" s="12" t="n">
        <x:v>2</x:v>
      </x:c>
      <x:c r="F2304" s="12" t="n">
        <x:v>0</x:v>
      </x:c>
      <x:c r="G2304" s="11" t="n">
        <x:v>0</x:v>
      </x:c>
      <x:c r="H2304" s="55" t="n">
        <x:v>0</x:v>
      </x:c>
      <x:c r="I2304" s="11"/>
      <x:c r="J2304" s="11" t="n">
        <x:v>0</x:v>
      </x:c>
      <x:c r="K2304" s="55" t="n">
        <x:v>0</x:v>
      </x:c>
      <x:c r="L2304" s="20" t="str">
        <x:v>(direct)</x:v>
      </x:c>
      <x:c r="M2304" s="11" t="n">
        <x:v>0</x:v>
      </x:c>
      <x:c r="N2304" s="55"/>
    </x:row>
    <x:row r="2305" ht="30" customHeight="1">
      <x:c r="A2305" s="7" t="n">
        <x:v>2300</x:v>
      </x:c>
      <x:c r="B2305" s="20" t="str">
        <x:v>Hager Lumina intense Ramka 1-krotna czarny WL5513</x:v>
      </x:c>
      <x:c r="C2305" s="12" t="n">
        <x:v>1</x:v>
      </x:c>
      <x:c r="D2305" s="12" t="n">
        <x:v>2</x:v>
      </x:c>
      <x:c r="E2305" s="12" t="n">
        <x:v>30</x:v>
      </x:c>
      <x:c r="F2305" s="12" t="n">
        <x:v>0</x:v>
      </x:c>
      <x:c r="G2305" s="11" t="n">
        <x:v>0</x:v>
      </x:c>
      <x:c r="H2305" s="55" t="n">
        <x:v>0</x:v>
      </x:c>
      <x:c r="I2305" s="11"/>
      <x:c r="J2305" s="11" t="n">
        <x:v>0</x:v>
      </x:c>
      <x:c r="K2305" s="55" t="n">
        <x:v>0</x:v>
      </x:c>
      <x:c r="L2305" s="20" t="str">
        <x:v>(direct)</x:v>
      </x:c>
      <x:c r="M2305" s="11" t="n">
        <x:v>0</x:v>
      </x:c>
      <x:c r="N2305" s="55"/>
    </x:row>
    <x:row r="2306" ht="30" customHeight="1">
      <x:c r="A2306" s="7" t="n">
        <x:v>2301</x:v>
      </x:c>
      <x:c r="B2306" s="20" t="str">
        <x:v>Interfejs 4-wejść Wi-Fi RNW-01 Zamel SPL10000027</x:v>
      </x:c>
      <x:c r="C2306" s="12" t="n">
        <x:v>2</x:v>
      </x:c>
      <x:c r="D2306" s="12" t="n">
        <x:v>2</x:v>
      </x:c>
      <x:c r="E2306" s="12" t="n">
        <x:v>0</x:v>
      </x:c>
      <x:c r="F2306" s="12" t="n">
        <x:v>0</x:v>
      </x:c>
      <x:c r="G2306" s="11" t="n">
        <x:v>0</x:v>
      </x:c>
      <x:c r="H2306" s="55" t="n">
        <x:v>0</x:v>
      </x:c>
      <x:c r="I2306" s="11"/>
      <x:c r="J2306" s="11" t="n">
        <x:v>0</x:v>
      </x:c>
      <x:c r="K2306" s="55" t="n">
        <x:v>0</x:v>
      </x:c>
      <x:c r="L2306" s="20" t="str">
        <x:v>(direct)</x:v>
      </x:c>
      <x:c r="M2306" s="11" t="n">
        <x:v>0</x:v>
      </x:c>
      <x:c r="N2306" s="55"/>
    </x:row>
    <x:row r="2307" ht="30" customHeight="1">
      <x:c r="A2307" s="7" t="n">
        <x:v>2302</x:v>
      </x:c>
      <x:c r="B2307" s="20" t="str">
        <x:v>Kabel koncentryczny YWDXpek 75 1,0/4,8 Eca (UHD-4K) CESAT 100 m</x:v>
      </x:c>
      <x:c r="C2307" s="12" t="n">
        <x:v>2</x:v>
      </x:c>
      <x:c r="D2307" s="12" t="n">
        <x:v>2</x:v>
      </x:c>
      <x:c r="E2307" s="12" t="n">
        <x:v>3</x:v>
      </x:c>
      <x:c r="F2307" s="12" t="n">
        <x:v>0</x:v>
      </x:c>
      <x:c r="G2307" s="11" t="n">
        <x:v>0</x:v>
      </x:c>
      <x:c r="H2307" s="55" t="n">
        <x:v>0</x:v>
      </x:c>
      <x:c r="I2307" s="11"/>
      <x:c r="J2307" s="11" t="n">
        <x:v>0</x:v>
      </x:c>
      <x:c r="K2307" s="55" t="n">
        <x:v>0</x:v>
      </x:c>
      <x:c r="L2307" s="20" t="str">
        <x:v>(direct)</x:v>
      </x:c>
      <x:c r="M2307" s="11" t="n">
        <x:v>0</x:v>
      </x:c>
      <x:c r="N2307" s="55"/>
    </x:row>
    <x:row r="2308" ht="30" customHeight="1">
      <x:c r="A2308" s="7" t="n">
        <x:v>2303</x:v>
      </x:c>
      <x:c r="B2308" s="20" t="str">
        <x:v>Kabel koncentryczny tc'690CU-113 TRISHIELD YWDXpek 1,13 305m</x:v>
      </x:c>
      <x:c r="C2308" s="12" t="n">
        <x:v>2</x:v>
      </x:c>
      <x:c r="D2308" s="12" t="n">
        <x:v>2</x:v>
      </x:c>
      <x:c r="E2308" s="12" t="n">
        <x:v>0</x:v>
      </x:c>
      <x:c r="F2308" s="12" t="n">
        <x:v>0</x:v>
      </x:c>
      <x:c r="G2308" s="11" t="n">
        <x:v>0</x:v>
      </x:c>
      <x:c r="H2308" s="55" t="n">
        <x:v>0</x:v>
      </x:c>
      <x:c r="I2308" s="11"/>
      <x:c r="J2308" s="11" t="n">
        <x:v>0</x:v>
      </x:c>
      <x:c r="K2308" s="55" t="n">
        <x:v>0</x:v>
      </x:c>
      <x:c r="L2308" s="20" t="str">
        <x:v>(direct)</x:v>
      </x:c>
      <x:c r="M2308" s="11" t="n">
        <x:v>0</x:v>
      </x:c>
      <x:c r="N2308" s="55"/>
    </x:row>
    <x:row r="2309" ht="30" customHeight="1">
      <x:c r="A2309" s="7" t="n">
        <x:v>2304</x:v>
      </x:c>
      <x:c r="B2309" s="20" t="str">
        <x:v>Kinkiet zewnętrzny czarny GU10 IP44 EL-235U-B Kanlux 22441</x:v>
      </x:c>
      <x:c r="C2309" s="12" t="n">
        <x:v>2</x:v>
      </x:c>
      <x:c r="D2309" s="12" t="n">
        <x:v>2</x:v>
      </x:c>
      <x:c r="E2309" s="12" t="n">
        <x:v>0</x:v>
      </x:c>
      <x:c r="F2309" s="12" t="n">
        <x:v>0</x:v>
      </x:c>
      <x:c r="G2309" s="11" t="n">
        <x:v>0</x:v>
      </x:c>
      <x:c r="H2309" s="55" t="n">
        <x:v>0</x:v>
      </x:c>
      <x:c r="I2309" s="11"/>
      <x:c r="J2309" s="11" t="n">
        <x:v>0</x:v>
      </x:c>
      <x:c r="K2309" s="55" t="n">
        <x:v>0</x:v>
      </x:c>
      <x:c r="L2309" s="20" t="str">
        <x:v>(organic)</x:v>
      </x:c>
      <x:c r="M2309" s="11" t="n">
        <x:v>0</x:v>
      </x:c>
      <x:c r="N2309" s="55"/>
    </x:row>
    <x:row r="2310" ht="30" customHeight="1">
      <x:c r="A2310" s="7" t="n">
        <x:v>2305</x:v>
      </x:c>
      <x:c r="B2310" s="20" t="str">
        <x:v>Kinkiet ścienny MILI White IP20 G9 EDO777549 EDO</x:v>
      </x:c>
      <x:c r="C2310" s="12" t="n">
        <x:v>1</x:v>
      </x:c>
      <x:c r="D2310" s="12" t="n">
        <x:v>2</x:v>
      </x:c>
      <x:c r="E2310" s="12" t="n">
        <x:v>0</x:v>
      </x:c>
      <x:c r="F2310" s="12" t="n">
        <x:v>0</x:v>
      </x:c>
      <x:c r="G2310" s="11" t="n">
        <x:v>0</x:v>
      </x:c>
      <x:c r="H2310" s="55" t="n">
        <x:v>0</x:v>
      </x:c>
      <x:c r="I2310" s="11"/>
      <x:c r="J2310" s="11" t="n">
        <x:v>0</x:v>
      </x:c>
      <x:c r="K2310" s="55" t="n">
        <x:v>0</x:v>
      </x:c>
      <x:c r="L2310" s="20" t="str">
        <x:v>[SE] [PMax] - Promo</x:v>
      </x:c>
      <x:c r="M2310" s="11" t="n">
        <x:v>0</x:v>
      </x:c>
      <x:c r="N2310" s="55"/>
    </x:row>
    <x:row r="2311" ht="30" customHeight="1">
      <x:c r="A2311" s="7" t="n">
        <x:v>2306</x:v>
      </x:c>
      <x:c r="B2311" s="20" t="str">
        <x:v>Klawisz podwójny biały połysk 16232089 Berker R.1 R.3</x:v>
      </x:c>
      <x:c r="C2311" s="12" t="n">
        <x:v>2</x:v>
      </x:c>
      <x:c r="D2311" s="12" t="n">
        <x:v>2</x:v>
      </x:c>
      <x:c r="E2311" s="12" t="n">
        <x:v>0</x:v>
      </x:c>
      <x:c r="F2311" s="12" t="n">
        <x:v>0</x:v>
      </x:c>
      <x:c r="G2311" s="11" t="n">
        <x:v>0</x:v>
      </x:c>
      <x:c r="H2311" s="55" t="n">
        <x:v>0</x:v>
      </x:c>
      <x:c r="I2311" s="11"/>
      <x:c r="J2311" s="11" t="n">
        <x:v>0</x:v>
      </x:c>
      <x:c r="K2311" s="55" t="n">
        <x:v>0</x:v>
      </x:c>
      <x:c r="L2311" s="20" t="str">
        <x:v>(not set)</x:v>
      </x:c>
      <x:c r="M2311" s="11" t="n">
        <x:v>0</x:v>
      </x:c>
      <x:c r="N2311" s="55"/>
    </x:row>
    <x:row r="2312" ht="30" customHeight="1">
      <x:c r="A2312" s="7" t="n">
        <x:v>2307</x:v>
      </x:c>
      <x:c r="B2312" s="20" t="str">
        <x:v>Klawisz z 2 dołączonymi soczewkami, polem opisowym i nadrukiem symbolu dzwonek, alu aksamit, lakiero</x:v>
      </x:c>
      <x:c r="C2312" s="12" t="n">
        <x:v>1</x:v>
      </x:c>
      <x:c r="D2312" s="12" t="n">
        <x:v>2</x:v>
      </x:c>
      <x:c r="E2312" s="12" t="n">
        <x:v>0</x:v>
      </x:c>
      <x:c r="F2312" s="12" t="n">
        <x:v>0</x:v>
      </x:c>
      <x:c r="G2312" s="11" t="n">
        <x:v>0</x:v>
      </x:c>
      <x:c r="H2312" s="55" t="n">
        <x:v>0</x:v>
      </x:c>
      <x:c r="I2312" s="11"/>
      <x:c r="J2312" s="11" t="n">
        <x:v>0</x:v>
      </x:c>
      <x:c r="K2312" s="55" t="n">
        <x:v>0</x:v>
      </x:c>
      <x:c r="L2312" s="20" t="str">
        <x:v>(direct)</x:v>
      </x:c>
      <x:c r="M2312" s="11" t="n">
        <x:v>0</x:v>
      </x:c>
      <x:c r="N2312" s="55"/>
    </x:row>
    <x:row r="2313" ht="30" customHeight="1">
      <x:c r="A2313" s="7" t="n">
        <x:v>2308</x:v>
      </x:c>
      <x:c r="B2313" s="20" t="str">
        <x:v>Klosz do sygnalizatora świetlnego E10; żółty przeźroczysty 1282</x:v>
      </x:c>
      <x:c r="C2313" s="12" t="n">
        <x:v>2</x:v>
      </x:c>
      <x:c r="D2313" s="12" t="n">
        <x:v>2</x:v>
      </x:c>
      <x:c r="E2313" s="12" t="n">
        <x:v>0</x:v>
      </x:c>
      <x:c r="F2313" s="12" t="n">
        <x:v>0</x:v>
      </x:c>
      <x:c r="G2313" s="11" t="n">
        <x:v>0</x:v>
      </x:c>
      <x:c r="H2313" s="55" t="n">
        <x:v>0</x:v>
      </x:c>
      <x:c r="I2313" s="11"/>
      <x:c r="J2313" s="11" t="n">
        <x:v>0</x:v>
      </x:c>
      <x:c r="K2313" s="55" t="n">
        <x:v>0</x:v>
      </x:c>
      <x:c r="L2313" s="20" t="str">
        <x:v>(not set)</x:v>
      </x:c>
      <x:c r="M2313" s="11" t="n">
        <x:v>0</x:v>
      </x:c>
      <x:c r="N2313" s="55"/>
    </x:row>
    <x:row r="2314" ht="30" customHeight="1">
      <x:c r="A2314" s="7" t="n">
        <x:v>2309</x:v>
      </x:c>
      <x:c r="B2314" s="20" t="str">
        <x:v>Klucz do gniazda DATA: TGD1CZ.01/.. i pokryw DATA: TGD1ZP/..: TGD1ZBP/.. KGD2</x:v>
      </x:c>
      <x:c r="C2314" s="12" t="n">
        <x:v>1</x:v>
      </x:c>
      <x:c r="D2314" s="12" t="n">
        <x:v>2</x:v>
      </x:c>
      <x:c r="E2314" s="12" t="n">
        <x:v>0</x:v>
      </x:c>
      <x:c r="F2314" s="12" t="n">
        <x:v>0</x:v>
      </x:c>
      <x:c r="G2314" s="11" t="n">
        <x:v>0</x:v>
      </x:c>
      <x:c r="H2314" s="55" t="n">
        <x:v>0</x:v>
      </x:c>
      <x:c r="I2314" s="11"/>
      <x:c r="J2314" s="11" t="n">
        <x:v>0</x:v>
      </x:c>
      <x:c r="K2314" s="55" t="n">
        <x:v>0</x:v>
      </x:c>
      <x:c r="L2314" s="20" t="str">
        <x:v>(direct)</x:v>
      </x:c>
      <x:c r="M2314" s="11" t="n">
        <x:v>0</x:v>
      </x:c>
      <x:c r="N2314" s="55"/>
    </x:row>
    <x:row r="2315" ht="30" customHeight="1">
      <x:c r="A2315" s="7" t="n">
        <x:v>2310</x:v>
      </x:c>
      <x:c r="B2315" s="20" t="str">
        <x:v>Kluczyk uniwersalny do szafek rozdzielniczych 85MM HT1W761 HÖGERT</x:v>
      </x:c>
      <x:c r="C2315" s="12" t="n">
        <x:v>3</x:v>
      </x:c>
      <x:c r="D2315" s="12" t="n">
        <x:v>2</x:v>
      </x:c>
      <x:c r="E2315" s="12" t="n">
        <x:v>2</x:v>
      </x:c>
      <x:c r="F2315" s="12" t="n">
        <x:v>0</x:v>
      </x:c>
      <x:c r="G2315" s="11" t="n">
        <x:v>0</x:v>
      </x:c>
      <x:c r="H2315" s="55" t="n">
        <x:v>0</x:v>
      </x:c>
      <x:c r="I2315" s="11"/>
      <x:c r="J2315" s="11" t="n">
        <x:v>0</x:v>
      </x:c>
      <x:c r="K2315" s="55" t="n">
        <x:v>0</x:v>
      </x:c>
      <x:c r="L2315" s="20" t="str">
        <x:v>(organic)</x:v>
      </x:c>
      <x:c r="M2315" s="11" t="n">
        <x:v>0</x:v>
      </x:c>
      <x:c r="N2315" s="55"/>
    </x:row>
    <x:row r="2316" ht="30" customHeight="1">
      <x:c r="A2316" s="7" t="n">
        <x:v>2311</x:v>
      </x:c>
      <x:c r="B2316" s="20" t="str">
        <x:v>Kontroler przyciskowy sterujący bezprzewodowo innymi urządzeniami Simon GO, Wi-Fi, grafitowy mat TEK</x:v>
      </x:c>
      <x:c r="C2316" s="12" t="n">
        <x:v>2</x:v>
      </x:c>
      <x:c r="D2316" s="12" t="n">
        <x:v>2</x:v>
      </x:c>
      <x:c r="E2316" s="12" t="n">
        <x:v>0</x:v>
      </x:c>
      <x:c r="F2316" s="12" t="n">
        <x:v>0</x:v>
      </x:c>
      <x:c r="G2316" s="11" t="n">
        <x:v>0</x:v>
      </x:c>
      <x:c r="H2316" s="55" t="n">
        <x:v>0</x:v>
      </x:c>
      <x:c r="I2316" s="11"/>
      <x:c r="J2316" s="11" t="n">
        <x:v>0</x:v>
      </x:c>
      <x:c r="K2316" s="55" t="n">
        <x:v>0</x:v>
      </x:c>
      <x:c r="L2316" s="20" t="str">
        <x:v>(direct)</x:v>
      </x:c>
      <x:c r="M2316" s="11" t="n">
        <x:v>0</x:v>
      </x:c>
      <x:c r="N2316" s="55"/>
    </x:row>
    <x:row r="2317" ht="30" customHeight="1">
      <x:c r="A2317" s="7" t="n">
        <x:v>2312</x:v>
      </x:c>
      <x:c r="B2317" s="20" t="str">
        <x:v>Lampa ogrodowa kinkiet elewacyjny IMMA BLACK UP E27 czarny IP44 EDO777378 EDO Garden Line</x:v>
      </x:c>
      <x:c r="C2317" s="12" t="n">
        <x:v>1</x:v>
      </x:c>
      <x:c r="D2317" s="12" t="n">
        <x:v>2</x:v>
      </x:c>
      <x:c r="E2317" s="12" t="n">
        <x:v>0</x:v>
      </x:c>
      <x:c r="F2317" s="12" t="n">
        <x:v>0</x:v>
      </x:c>
      <x:c r="G2317" s="11" t="n">
        <x:v>0</x:v>
      </x:c>
      <x:c r="H2317" s="55" t="n">
        <x:v>0</x:v>
      </x:c>
      <x:c r="I2317" s="11"/>
      <x:c r="J2317" s="11" t="n">
        <x:v>0</x:v>
      </x:c>
      <x:c r="K2317" s="55" t="n">
        <x:v>0</x:v>
      </x:c>
      <x:c r="L2317" s="20" t="str">
        <x:v>(direct)</x:v>
      </x:c>
      <x:c r="M2317" s="11" t="n">
        <x:v>0</x:v>
      </x:c>
      <x:c r="N2317" s="55"/>
    </x:row>
    <x:row r="2318" ht="30" customHeight="1">
      <x:c r="A2318" s="7" t="n">
        <x:v>2313</x:v>
      </x:c>
      <x:c r="B2318" s="20" t="str">
        <x:v>Lampa sufitowa natynkowa podwójna kwadrat OSMIN RIM 2 czarna IP20 EDO777681</x:v>
      </x:c>
      <x:c r="C2318" s="12" t="n">
        <x:v>2</x:v>
      </x:c>
      <x:c r="D2318" s="12" t="n">
        <x:v>2</x:v>
      </x:c>
      <x:c r="E2318" s="12" t="n">
        <x:v>0</x:v>
      </x:c>
      <x:c r="F2318" s="12" t="n">
        <x:v>0</x:v>
      </x:c>
      <x:c r="G2318" s="11" t="n">
        <x:v>0</x:v>
      </x:c>
      <x:c r="H2318" s="55" t="n">
        <x:v>0</x:v>
      </x:c>
      <x:c r="I2318" s="11"/>
      <x:c r="J2318" s="11" t="n">
        <x:v>0</x:v>
      </x:c>
      <x:c r="K2318" s="55" t="n">
        <x:v>0</x:v>
      </x:c>
      <x:c r="L2318" s="20" t="str">
        <x:v>(direct)</x:v>
      </x:c>
      <x:c r="M2318" s="11" t="n">
        <x:v>0</x:v>
      </x:c>
      <x:c r="N2318" s="55"/>
    </x:row>
    <x:row r="2319" ht="30" customHeight="1">
      <x:c r="A2319" s="7" t="n">
        <x:v>2314</x:v>
      </x:c>
      <x:c r="B2319" s="20" t="str">
        <x:v>Lampa sufitowa natynkowa pojedyncza kwadrat OSMIN RIM 1 czarna IP20 EDO777679</x:v>
      </x:c>
      <x:c r="C2319" s="12" t="n">
        <x:v>2</x:v>
      </x:c>
      <x:c r="D2319" s="12" t="n">
        <x:v>2</x:v>
      </x:c>
      <x:c r="E2319" s="12" t="n">
        <x:v>0</x:v>
      </x:c>
      <x:c r="F2319" s="12" t="n">
        <x:v>0</x:v>
      </x:c>
      <x:c r="G2319" s="11" t="n">
        <x:v>0</x:v>
      </x:c>
      <x:c r="H2319" s="55" t="n">
        <x:v>0</x:v>
      </x:c>
      <x:c r="I2319" s="11"/>
      <x:c r="J2319" s="11" t="n">
        <x:v>0</x:v>
      </x:c>
      <x:c r="K2319" s="55" t="n">
        <x:v>0</x:v>
      </x:c>
      <x:c r="L2319" s="20" t="str">
        <x:v>(direct)</x:v>
      </x:c>
      <x:c r="M2319" s="11" t="n">
        <x:v>0</x:v>
      </x:c>
      <x:c r="N2319" s="55"/>
    </x:row>
    <x:row r="2320" ht="30" customHeight="1">
      <x:c r="A2320" s="7" t="n">
        <x:v>2315</x:v>
      </x:c>
      <x:c r="B2320" s="20" t="str">
        <x:v>Lampa wisząca GALOBA 3xGU10 biała Kanlux 33684</x:v>
      </x:c>
      <x:c r="C2320" s="12" t="n">
        <x:v>2</x:v>
      </x:c>
      <x:c r="D2320" s="12" t="n">
        <x:v>2</x:v>
      </x:c>
      <x:c r="E2320" s="12" t="n">
        <x:v>0</x:v>
      </x:c>
      <x:c r="F2320" s="12" t="n">
        <x:v>0</x:v>
      </x:c>
      <x:c r="G2320" s="11" t="n">
        <x:v>0</x:v>
      </x:c>
      <x:c r="H2320" s="55" t="n">
        <x:v>0</x:v>
      </x:c>
      <x:c r="I2320" s="11"/>
      <x:c r="J2320" s="11" t="n">
        <x:v>0</x:v>
      </x:c>
      <x:c r="K2320" s="55" t="n">
        <x:v>0</x:v>
      </x:c>
      <x:c r="L2320" s="20" t="str">
        <x:v>(direct)</x:v>
      </x:c>
      <x:c r="M2320" s="11" t="n">
        <x:v>0</x:v>
      </x:c>
      <x:c r="N2320" s="55"/>
    </x:row>
    <x:row r="2321" ht="30" customHeight="1">
      <x:c r="A2321" s="7" t="n">
        <x:v>2316</x:v>
      </x:c>
      <x:c r="B2321" s="20" t="str">
        <x:v>Lampa wisząca GALOBA GU10 430x55mm IP20 biała Kanlux 33684</x:v>
      </x:c>
      <x:c r="C2321" s="12" t="n">
        <x:v>2</x:v>
      </x:c>
      <x:c r="D2321" s="12" t="n">
        <x:v>2</x:v>
      </x:c>
      <x:c r="E2321" s="12" t="n">
        <x:v>0</x:v>
      </x:c>
      <x:c r="F2321" s="12" t="n">
        <x:v>0</x:v>
      </x:c>
      <x:c r="G2321" s="11" t="n">
        <x:v>0</x:v>
      </x:c>
      <x:c r="H2321" s="55" t="n">
        <x:v>0</x:v>
      </x:c>
      <x:c r="I2321" s="11"/>
      <x:c r="J2321" s="11" t="n">
        <x:v>0</x:v>
      </x:c>
      <x:c r="K2321" s="55" t="n">
        <x:v>0</x:v>
      </x:c>
      <x:c r="L2321" s="20" t="str">
        <x:v>(direct)</x:v>
      </x:c>
      <x:c r="M2321" s="11" t="n">
        <x:v>0</x:v>
      </x:c>
      <x:c r="N2321" s="55"/>
    </x:row>
    <x:row r="2322" ht="30" customHeight="1">
      <x:c r="A2322" s="7" t="n">
        <x:v>2317</x:v>
      </x:c>
      <x:c r="B2322" s="20" t="str">
        <x:v>Lampa wisząca VESPER FRAT 3xE27 czarny EDO777196 EDO</x:v>
      </x:c>
      <x:c r="C2322" s="12" t="n">
        <x:v>2</x:v>
      </x:c>
      <x:c r="D2322" s="12" t="n">
        <x:v>2</x:v>
      </x:c>
      <x:c r="E2322" s="12" t="n">
        <x:v>0</x:v>
      </x:c>
      <x:c r="F2322" s="12" t="n">
        <x:v>0</x:v>
      </x:c>
      <x:c r="G2322" s="11" t="n">
        <x:v>0</x:v>
      </x:c>
      <x:c r="H2322" s="55" t="n">
        <x:v>0</x:v>
      </x:c>
      <x:c r="I2322" s="11"/>
      <x:c r="J2322" s="11" t="n">
        <x:v>0</x:v>
      </x:c>
      <x:c r="K2322" s="55" t="n">
        <x:v>0</x:v>
      </x:c>
      <x:c r="L2322" s="20" t="str">
        <x:v>(direct)</x:v>
      </x:c>
      <x:c r="M2322" s="11" t="n">
        <x:v>0</x:v>
      </x:c>
      <x:c r="N2322" s="55"/>
    </x:row>
    <x:row r="2323" ht="30" customHeight="1">
      <x:c r="A2323" s="7" t="n">
        <x:v>2318</x:v>
      </x:c>
      <x:c r="B2323" s="20" t="str">
        <x:v>Lampa wisząca kula PELOTA E27 złoty biały EDO777202 EDO</x:v>
      </x:c>
      <x:c r="C2323" s="12" t="n">
        <x:v>2</x:v>
      </x:c>
      <x:c r="D2323" s="12" t="n">
        <x:v>2</x:v>
      </x:c>
      <x:c r="E2323" s="12" t="n">
        <x:v>0</x:v>
      </x:c>
      <x:c r="F2323" s="12" t="n">
        <x:v>0</x:v>
      </x:c>
      <x:c r="G2323" s="11" t="n">
        <x:v>0</x:v>
      </x:c>
      <x:c r="H2323" s="55" t="n">
        <x:v>0</x:v>
      </x:c>
      <x:c r="I2323" s="11"/>
      <x:c r="J2323" s="11" t="n">
        <x:v>0</x:v>
      </x:c>
      <x:c r="K2323" s="55" t="n">
        <x:v>0</x:v>
      </x:c>
      <x:c r="L2323" s="20" t="str">
        <x:v>(not set)</x:v>
      </x:c>
      <x:c r="M2323" s="11" t="n">
        <x:v>0</x:v>
      </x:c>
      <x:c r="N2323" s="55"/>
    </x:row>
    <x:row r="2324" ht="30" customHeight="1">
      <x:c r="A2324" s="7" t="n">
        <x:v>2319</x:v>
      </x:c>
      <x:c r="B2324" s="20" t="str">
        <x:v>Lampa wisząca pająk ARANEA 3xE27 czarny EDO777187 EDO</x:v>
      </x:c>
      <x:c r="C2324" s="12" t="n">
        <x:v>2</x:v>
      </x:c>
      <x:c r="D2324" s="12" t="n">
        <x:v>2</x:v>
      </x:c>
      <x:c r="E2324" s="12" t="n">
        <x:v>0</x:v>
      </x:c>
      <x:c r="F2324" s="12" t="n">
        <x:v>0</x:v>
      </x:c>
      <x:c r="G2324" s="11" t="n">
        <x:v>0</x:v>
      </x:c>
      <x:c r="H2324" s="55" t="n">
        <x:v>0</x:v>
      </x:c>
      <x:c r="I2324" s="11"/>
      <x:c r="J2324" s="11" t="n">
        <x:v>0</x:v>
      </x:c>
      <x:c r="K2324" s="55" t="n">
        <x:v>0</x:v>
      </x:c>
      <x:c r="L2324" s="20" t="str">
        <x:v>(ai-assistant)</x:v>
      </x:c>
      <x:c r="M2324" s="11" t="n">
        <x:v>0</x:v>
      </x:c>
      <x:c r="N2324" s="55"/>
    </x:row>
    <x:row r="2325" ht="30" customHeight="1">
      <x:c r="A2325" s="7" t="n">
        <x:v>2320</x:v>
      </x:c>
      <x:c r="B2325" s="20" t="str">
        <x:v>Lampki choinkowe 100LED Timer zimno-białe 10m IP44 Emos D1AC01</x:v>
      </x:c>
      <x:c r="C2325" s="12" t="n">
        <x:v>2</x:v>
      </x:c>
      <x:c r="D2325" s="12" t="n">
        <x:v>2</x:v>
      </x:c>
      <x:c r="E2325" s="12" t="n">
        <x:v>0</x:v>
      </x:c>
      <x:c r="F2325" s="12" t="n">
        <x:v>0</x:v>
      </x:c>
      <x:c r="G2325" s="11" t="n">
        <x:v>0</x:v>
      </x:c>
      <x:c r="H2325" s="55" t="n">
        <x:v>0</x:v>
      </x:c>
      <x:c r="I2325" s="11"/>
      <x:c r="J2325" s="11" t="n">
        <x:v>0</x:v>
      </x:c>
      <x:c r="K2325" s="55" t="n">
        <x:v>0</x:v>
      </x:c>
      <x:c r="L2325" s="20" t="str">
        <x:v>(direct)</x:v>
      </x:c>
      <x:c r="M2325" s="11" t="n">
        <x:v>0</x:v>
      </x:c>
      <x:c r="N2325" s="55"/>
    </x:row>
    <x:row r="2326" ht="30" customHeight="1">
      <x:c r="A2326" s="7" t="n">
        <x:v>2321</x:v>
      </x:c>
      <x:c r="B2326" s="20" t="str">
        <x:v>Lampki choinkowe GoSmart Łańcuch 80LED 8m, RGB, 64 programów, IP44, Wi-Fi EMOS D4ZR01</x:v>
      </x:c>
      <x:c r="C2326" s="12" t="n">
        <x:v>2</x:v>
      </x:c>
      <x:c r="D2326" s="12" t="n">
        <x:v>2</x:v>
      </x:c>
      <x:c r="E2326" s="12" t="n">
        <x:v>0</x:v>
      </x:c>
      <x:c r="F2326" s="12" t="n">
        <x:v>0</x:v>
      </x:c>
      <x:c r="G2326" s="11" t="n">
        <x:v>0</x:v>
      </x:c>
      <x:c r="H2326" s="55" t="n">
        <x:v>0</x:v>
      </x:c>
      <x:c r="I2326" s="11"/>
      <x:c r="J2326" s="11" t="n">
        <x:v>0</x:v>
      </x:c>
      <x:c r="K2326" s="55" t="n">
        <x:v>0</x:v>
      </x:c>
      <x:c r="L2326" s="20" t="str">
        <x:v>(direct)</x:v>
      </x:c>
      <x:c r="M2326" s="11" t="n">
        <x:v>0</x:v>
      </x:c>
      <x:c r="N2326" s="55"/>
    </x:row>
    <x:row r="2327" ht="30" customHeight="1">
      <x:c r="A2327" s="7" t="n">
        <x:v>2322</x:v>
      </x:c>
      <x:c r="B2327" s="20" t="str">
        <x:v>Lampki choinkowe LED Classic 200LED multikolor 10m IP20 Emos D4GM03</x:v>
      </x:c>
      <x:c r="C2327" s="12" t="n">
        <x:v>1</x:v>
      </x:c>
      <x:c r="D2327" s="12" t="n">
        <x:v>2</x:v>
      </x:c>
      <x:c r="E2327" s="12" t="n">
        <x:v>0</x:v>
      </x:c>
      <x:c r="F2327" s="12" t="n">
        <x:v>0</x:v>
      </x:c>
      <x:c r="G2327" s="11" t="n">
        <x:v>0</x:v>
      </x:c>
      <x:c r="H2327" s="55" t="n">
        <x:v>0</x:v>
      </x:c>
      <x:c r="I2327" s="11"/>
      <x:c r="J2327" s="11" t="n">
        <x:v>0</x:v>
      </x:c>
      <x:c r="K2327" s="55" t="n">
        <x:v>0</x:v>
      </x:c>
      <x:c r="L2327" s="20" t="str">
        <x:v>(direct)</x:v>
      </x:c>
      <x:c r="M2327" s="11" t="n">
        <x:v>0</x:v>
      </x:c>
      <x:c r="N2327" s="55"/>
    </x:row>
    <x:row r="2328" ht="30" customHeight="1">
      <x:c r="A2328" s="7" t="n">
        <x:v>2323</x:v>
      </x:c>
      <x:c r="B2328" s="20" t="str">
        <x:v>Lampki choinkowe łączone kurtyna 100LED zimno-biały 1/2m IP44 bez zasilacza EMOS CONNECTING ZY1933</x:v>
      </x:c>
      <x:c r="C2328" s="12" t="n">
        <x:v>1</x:v>
      </x:c>
      <x:c r="D2328" s="12" t="n">
        <x:v>2</x:v>
      </x:c>
      <x:c r="E2328" s="12" t="n">
        <x:v>0</x:v>
      </x:c>
      <x:c r="F2328" s="12" t="n">
        <x:v>0</x:v>
      </x:c>
      <x:c r="G2328" s="11" t="n">
        <x:v>0</x:v>
      </x:c>
      <x:c r="H2328" s="55" t="n">
        <x:v>0</x:v>
      </x:c>
      <x:c r="I2328" s="11"/>
      <x:c r="J2328" s="11" t="n">
        <x:v>0</x:v>
      </x:c>
      <x:c r="K2328" s="55" t="n">
        <x:v>0</x:v>
      </x:c>
      <x:c r="L2328" s="20" t="str">
        <x:v>(organic)</x:v>
      </x:c>
      <x:c r="M2328" s="11" t="n">
        <x:v>0</x:v>
      </x:c>
      <x:c r="N2328" s="55"/>
    </x:row>
    <x:row r="2329" ht="30" customHeight="1">
      <x:c r="A2329" s="7" t="n">
        <x:v>2324</x:v>
      </x:c>
      <x:c r="B2329" s="20" t="str">
        <x:v>Latarka czołowa LED CREE 3W EMOS P3535</x:v>
      </x:c>
      <x:c r="C2329" s="12" t="n">
        <x:v>2</x:v>
      </x:c>
      <x:c r="D2329" s="12" t="n">
        <x:v>2</x:v>
      </x:c>
      <x:c r="E2329" s="12" t="n">
        <x:v>0</x:v>
      </x:c>
      <x:c r="F2329" s="12" t="n">
        <x:v>0</x:v>
      </x:c>
      <x:c r="G2329" s="11" t="n">
        <x:v>0</x:v>
      </x:c>
      <x:c r="H2329" s="55" t="n">
        <x:v>0</x:v>
      </x:c>
      <x:c r="I2329" s="11"/>
      <x:c r="J2329" s="11" t="n">
        <x:v>0</x:v>
      </x:c>
      <x:c r="K2329" s="55" t="n">
        <x:v>0</x:v>
      </x:c>
      <x:c r="L2329" s="20" t="str">
        <x:v>(direct)</x:v>
      </x:c>
      <x:c r="M2329" s="11" t="n">
        <x:v>0</x:v>
      </x:c>
      <x:c r="N2329" s="55"/>
    </x:row>
    <x:row r="2330" ht="30" customHeight="1">
      <x:c r="A2330" s="7" t="n">
        <x:v>2325</x:v>
      </x:c>
      <x:c r="B2330" s="20" t="str">
        <x:v>Licznik energii elektrycznej 1-fazowy LCD typ: LEM-02 Zamel EXT10000033</x:v>
      </x:c>
      <x:c r="C2330" s="12" t="n">
        <x:v>1</x:v>
      </x:c>
      <x:c r="D2330" s="12" t="n">
        <x:v>2</x:v>
      </x:c>
      <x:c r="E2330" s="12" t="n">
        <x:v>0</x:v>
      </x:c>
      <x:c r="F2330" s="12" t="n">
        <x:v>0</x:v>
      </x:c>
      <x:c r="G2330" s="11" t="n">
        <x:v>0</x:v>
      </x:c>
      <x:c r="H2330" s="55" t="n">
        <x:v>0</x:v>
      </x:c>
      <x:c r="I2330" s="11"/>
      <x:c r="J2330" s="11" t="n">
        <x:v>0</x:v>
      </x:c>
      <x:c r="K2330" s="55" t="n">
        <x:v>0</x:v>
      </x:c>
      <x:c r="L2330" s="20" t="str">
        <x:v>[SE] [S] - Brand</x:v>
      </x:c>
      <x:c r="M2330" s="11" t="n">
        <x:v>0</x:v>
      </x:c>
      <x:c r="N2330" s="55"/>
    </x:row>
    <x:row r="2331" ht="30" customHeight="1">
      <x:c r="A2331" s="7" t="n">
        <x:v>2326</x:v>
      </x:c>
      <x:c r="B2331" s="20" t="str">
        <x:v>Licznik impulsów Wi-Fi LIW-01 Zamel SPL10000026</x:v>
      </x:c>
      <x:c r="C2331" s="12" t="n">
        <x:v>2</x:v>
      </x:c>
      <x:c r="D2331" s="12" t="n">
        <x:v>2</x:v>
      </x:c>
      <x:c r="E2331" s="12" t="n">
        <x:v>0</x:v>
      </x:c>
      <x:c r="F2331" s="12" t="n">
        <x:v>0</x:v>
      </x:c>
      <x:c r="G2331" s="11" t="n">
        <x:v>0</x:v>
      </x:c>
      <x:c r="H2331" s="55" t="n">
        <x:v>0</x:v>
      </x:c>
      <x:c r="I2331" s="11"/>
      <x:c r="J2331" s="11" t="n">
        <x:v>0</x:v>
      </x:c>
      <x:c r="K2331" s="55" t="n">
        <x:v>0</x:v>
      </x:c>
      <x:c r="L2331" s="20" t="str">
        <x:v>[SE] [PMax] - Wybrane produkty</x:v>
      </x:c>
      <x:c r="M2331" s="11" t="n">
        <x:v>0</x:v>
      </x:c>
      <x:c r="N2331" s="55"/>
    </x:row>
    <x:row r="2332" ht="30" customHeight="1">
      <x:c r="A2332" s="7" t="n">
        <x:v>2327</x:v>
      </x:c>
      <x:c r="B2332" s="20" t="str">
        <x:v>Listwa 12 torowa 10 pomarańczowa E.4034P</x:v>
      </x:c>
      <x:c r="C2332" s="12" t="n">
        <x:v>2</x:v>
      </x:c>
      <x:c r="D2332" s="12" t="n">
        <x:v>2</x:v>
      </x:c>
      <x:c r="E2332" s="12" t="n">
        <x:v>0</x:v>
      </x:c>
      <x:c r="F2332" s="12" t="n">
        <x:v>0</x:v>
      </x:c>
      <x:c r="G2332" s="11" t="n">
        <x:v>0</x:v>
      </x:c>
      <x:c r="H2332" s="55" t="n">
        <x:v>0</x:v>
      </x:c>
      <x:c r="I2332" s="11"/>
      <x:c r="J2332" s="11" t="n">
        <x:v>0</x:v>
      </x:c>
      <x:c r="K2332" s="55" t="n">
        <x:v>0</x:v>
      </x:c>
      <x:c r="L2332" s="20" t="str">
        <x:v>(direct)</x:v>
      </x:c>
      <x:c r="M2332" s="11" t="n">
        <x:v>0</x:v>
      </x:c>
      <x:c r="N2332" s="55"/>
    </x:row>
    <x:row r="2333" ht="30" customHeight="1">
      <x:c r="A2333" s="7" t="n">
        <x:v>2328</x:v>
      </x:c>
      <x:c r="B2333" s="20" t="str">
        <x:v>Listwa gumowa 4 gniazda IP44 z przewodem 5M H05RR-F 3x1,5 D.3159/4-5 PAWBOL</x:v>
      </x:c>
      <x:c r="C2333" s="12" t="n">
        <x:v>2</x:v>
      </x:c>
      <x:c r="D2333" s="12" t="n">
        <x:v>2</x:v>
      </x:c>
      <x:c r="E2333" s="12" t="n">
        <x:v>0</x:v>
      </x:c>
      <x:c r="F2333" s="12" t="n">
        <x:v>0</x:v>
      </x:c>
      <x:c r="G2333" s="11" t="n">
        <x:v>0</x:v>
      </x:c>
      <x:c r="H2333" s="55" t="n">
        <x:v>0</x:v>
      </x:c>
      <x:c r="I2333" s="11"/>
      <x:c r="J2333" s="11" t="n">
        <x:v>0</x:v>
      </x:c>
      <x:c r="K2333" s="55" t="n">
        <x:v>0</x:v>
      </x:c>
      <x:c r="L2333" s="20" t="str">
        <x:v>(direct)</x:v>
      </x:c>
      <x:c r="M2333" s="11" t="n">
        <x:v>0</x:v>
      </x:c>
      <x:c r="N2333" s="55"/>
    </x:row>
    <x:row r="2334" ht="30" customHeight="1">
      <x:c r="A2334" s="7" t="n">
        <x:v>2329</x:v>
      </x:c>
      <x:c r="B2334" s="20" t="str">
        <x:v>Listwa instalacyjna 50x18 2m biała Elektroplast 011.11</x:v>
      </x:c>
      <x:c r="C2334" s="12" t="n">
        <x:v>1</x:v>
      </x:c>
      <x:c r="D2334" s="12" t="n">
        <x:v>2</x:v>
      </x:c>
      <x:c r="E2334" s="12" t="n">
        <x:v>1</x:v>
      </x:c>
      <x:c r="F2334" s="12" t="n">
        <x:v>0</x:v>
      </x:c>
      <x:c r="G2334" s="11" t="n">
        <x:v>0</x:v>
      </x:c>
      <x:c r="H2334" s="55" t="n">
        <x:v>0</x:v>
      </x:c>
      <x:c r="I2334" s="11"/>
      <x:c r="J2334" s="11" t="n">
        <x:v>0</x:v>
      </x:c>
      <x:c r="K2334" s="55" t="n">
        <x:v>0</x:v>
      </x:c>
      <x:c r="L2334" s="20" t="str">
        <x:v>(organic)</x:v>
      </x:c>
      <x:c r="M2334" s="11" t="n">
        <x:v>0</x:v>
      </x:c>
      <x:c r="N2334" s="55"/>
    </x:row>
    <x:row r="2335" ht="30" customHeight="1">
      <x:c r="A2335" s="7" t="n">
        <x:v>2330</x:v>
      </x:c>
      <x:c r="B2335" s="20" t="str">
        <x:v>Listwa instalacyjna MKI 15/25 TS biały 2m AKS 111309</x:v>
      </x:c>
      <x:c r="C2335" s="12" t="n">
        <x:v>1</x:v>
      </x:c>
      <x:c r="D2335" s="12" t="n">
        <x:v>2</x:v>
      </x:c>
      <x:c r="E2335" s="12" t="n">
        <x:v>0</x:v>
      </x:c>
      <x:c r="F2335" s="12" t="n">
        <x:v>0</x:v>
      </x:c>
      <x:c r="G2335" s="11" t="n">
        <x:v>0</x:v>
      </x:c>
      <x:c r="H2335" s="55" t="n">
        <x:v>0</x:v>
      </x:c>
      <x:c r="I2335" s="11"/>
      <x:c r="J2335" s="11" t="n">
        <x:v>0</x:v>
      </x:c>
      <x:c r="K2335" s="55" t="n">
        <x:v>0</x:v>
      </x:c>
      <x:c r="L2335" s="20" t="str">
        <x:v>(direct)</x:v>
      </x:c>
      <x:c r="M2335" s="11" t="n">
        <x:v>0</x:v>
      </x:c>
      <x:c r="N2335" s="55"/>
    </x:row>
    <x:row r="2336" ht="30" customHeight="1">
      <x:c r="A2336" s="7" t="n">
        <x:v>2331</x:v>
      </x:c>
      <x:c r="B2336" s="20" t="str">
        <x:v>Lokalny sterownik roletowy z automatyczną kalibracją i programowalną pozycją czarny mat Simon 55 TEZ</x:v>
      </x:c>
      <x:c r="C2336" s="12" t="n">
        <x:v>2</x:v>
      </x:c>
      <x:c r="D2336" s="12" t="n">
        <x:v>2</x:v>
      </x:c>
      <x:c r="E2336" s="12" t="n">
        <x:v>0</x:v>
      </x:c>
      <x:c r="F2336" s="12" t="n">
        <x:v>0</x:v>
      </x:c>
      <x:c r="G2336" s="11" t="n">
        <x:v>0</x:v>
      </x:c>
      <x:c r="H2336" s="55" t="n">
        <x:v>0</x:v>
      </x:c>
      <x:c r="I2336" s="11"/>
      <x:c r="J2336" s="11" t="n">
        <x:v>0</x:v>
      </x:c>
      <x:c r="K2336" s="55" t="n">
        <x:v>0</x:v>
      </x:c>
      <x:c r="L2336" s="20" t="str">
        <x:v>(not set)</x:v>
      </x:c>
      <x:c r="M2336" s="11" t="n">
        <x:v>0</x:v>
      </x:c>
      <x:c r="N2336" s="55"/>
    </x:row>
    <x:row r="2337" ht="30" customHeight="1">
      <x:c r="A2337" s="7" t="n">
        <x:v>2332</x:v>
      </x:c>
      <x:c r="B2337" s="20" t="str">
        <x:v>Maskownica wyłamywalna do rozdzielnic HAGER S35S</x:v>
      </x:c>
      <x:c r="C2337" s="12" t="n">
        <x:v>1</x:v>
      </x:c>
      <x:c r="D2337" s="12" t="n">
        <x:v>2</x:v>
      </x:c>
      <x:c r="E2337" s="12" t="n">
        <x:v>2</x:v>
      </x:c>
      <x:c r="F2337" s="12" t="n">
        <x:v>0</x:v>
      </x:c>
      <x:c r="G2337" s="11" t="n">
        <x:v>0</x:v>
      </x:c>
      <x:c r="H2337" s="55" t="n">
        <x:v>0</x:v>
      </x:c>
      <x:c r="I2337" s="11"/>
      <x:c r="J2337" s="11" t="n">
        <x:v>0</x:v>
      </x:c>
      <x:c r="K2337" s="55" t="n">
        <x:v>0</x:v>
      </x:c>
      <x:c r="L2337" s="20" t="str">
        <x:v>(organic)</x:v>
      </x:c>
      <x:c r="M2337" s="11" t="n">
        <x:v>0</x:v>
      </x:c>
      <x:c r="N2337" s="55"/>
    </x:row>
    <x:row r="2338" ht="30" customHeight="1">
      <x:c r="A2338" s="7" t="n">
        <x:v>2333</x:v>
      </x:c>
      <x:c r="B2338" s="20" t="str">
        <x:v>Miernik cęgowy UT210E Uni-T MIE0174</x:v>
      </x:c>
      <x:c r="C2338" s="12" t="n">
        <x:v>2</x:v>
      </x:c>
      <x:c r="D2338" s="12" t="n">
        <x:v>2</x:v>
      </x:c>
      <x:c r="E2338" s="12" t="n">
        <x:v>0</x:v>
      </x:c>
      <x:c r="F2338" s="12" t="n">
        <x:v>0</x:v>
      </x:c>
      <x:c r="G2338" s="11" t="n">
        <x:v>0</x:v>
      </x:c>
      <x:c r="H2338" s="55" t="n">
        <x:v>0</x:v>
      </x:c>
      <x:c r="I2338" s="11"/>
      <x:c r="J2338" s="11" t="n">
        <x:v>0</x:v>
      </x:c>
      <x:c r="K2338" s="55" t="n">
        <x:v>0</x:v>
      </x:c>
      <x:c r="L2338" s="20" t="str">
        <x:v>(direct)</x:v>
      </x:c>
      <x:c r="M2338" s="11" t="n">
        <x:v>0</x:v>
      </x:c>
      <x:c r="N2338" s="55"/>
    </x:row>
    <x:row r="2339" ht="30" customHeight="1">
      <x:c r="A2339" s="7" t="n">
        <x:v>2334</x:v>
      </x:c>
      <x:c r="B2339" s="20" t="str">
        <x:v>Mini alarm WiFi z wbudowaną Syreną ZAM-500 Zamel GAR10000077</x:v>
      </x:c>
      <x:c r="C2339" s="12" t="n">
        <x:v>2</x:v>
      </x:c>
      <x:c r="D2339" s="12" t="n">
        <x:v>2</x:v>
      </x:c>
      <x:c r="E2339" s="12" t="n">
        <x:v>0</x:v>
      </x:c>
      <x:c r="F2339" s="12" t="n">
        <x:v>0</x:v>
      </x:c>
      <x:c r="G2339" s="11" t="n">
        <x:v>0</x:v>
      </x:c>
      <x:c r="H2339" s="55" t="n">
        <x:v>0</x:v>
      </x:c>
      <x:c r="I2339" s="11"/>
      <x:c r="J2339" s="11" t="n">
        <x:v>0</x:v>
      </x:c>
      <x:c r="K2339" s="55" t="n">
        <x:v>0</x:v>
      </x:c>
      <x:c r="L2339" s="20" t="str">
        <x:v>(organic)</x:v>
      </x:c>
      <x:c r="M2339" s="11" t="n">
        <x:v>0</x:v>
      </x:c>
      <x:c r="N2339" s="55"/>
    </x:row>
    <x:row r="2340" ht="30" customHeight="1">
      <x:c r="A2340" s="7" t="n">
        <x:v>2335</x:v>
      </x:c>
      <x:c r="B2340" s="20" t="str">
        <x:v>Mini alarm z wbudowaną syreną sterowany pilotem ZAM-400 Zamel GAR10000076</x:v>
      </x:c>
      <x:c r="C2340" s="12" t="n">
        <x:v>1</x:v>
      </x:c>
      <x:c r="D2340" s="12" t="n">
        <x:v>2</x:v>
      </x:c>
      <x:c r="E2340" s="12" t="n">
        <x:v>0</x:v>
      </x:c>
      <x:c r="F2340" s="12" t="n">
        <x:v>0</x:v>
      </x:c>
      <x:c r="G2340" s="11" t="n">
        <x:v>0</x:v>
      </x:c>
      <x:c r="H2340" s="55" t="n">
        <x:v>0</x:v>
      </x:c>
      <x:c r="I2340" s="11"/>
      <x:c r="J2340" s="11" t="n">
        <x:v>0</x:v>
      </x:c>
      <x:c r="K2340" s="55" t="n">
        <x:v>0</x:v>
      </x:c>
      <x:c r="L2340" s="20" t="str">
        <x:v>(not set)</x:v>
      </x:c>
      <x:c r="M2340" s="11" t="n">
        <x:v>0</x:v>
      </x:c>
      <x:c r="N2340" s="55"/>
    </x:row>
    <x:row r="2341" ht="30" customHeight="1">
      <x:c r="A2341" s="7" t="n">
        <x:v>2336</x:v>
      </x:c>
      <x:c r="B2341" s="20" t="str">
        <x:v>Mix pionowy łącznik pojedynczy+gniazdo z/u biały (klapka biała) WGHP-1 Karlik Junior</x:v>
      </x:c>
      <x:c r="C2341" s="12" t="n">
        <x:v>1</x:v>
      </x:c>
      <x:c r="D2341" s="12" t="n">
        <x:v>2</x:v>
      </x:c>
      <x:c r="E2341" s="12" t="n">
        <x:v>0</x:v>
      </x:c>
      <x:c r="F2341" s="12" t="n">
        <x:v>0</x:v>
      </x:c>
      <x:c r="G2341" s="11" t="n">
        <x:v>0</x:v>
      </x:c>
      <x:c r="H2341" s="55" t="n">
        <x:v>0</x:v>
      </x:c>
      <x:c r="I2341" s="11"/>
      <x:c r="J2341" s="11" t="n">
        <x:v>0</x:v>
      </x:c>
      <x:c r="K2341" s="55" t="n">
        <x:v>0</x:v>
      </x:c>
      <x:c r="L2341" s="20" t="str">
        <x:v>(organic)</x:v>
      </x:c>
      <x:c r="M2341" s="11" t="n">
        <x:v>0</x:v>
      </x:c>
      <x:c r="N2341" s="55"/>
    </x:row>
    <x:row r="2342" ht="30" customHeight="1">
      <x:c r="A2342" s="7" t="n">
        <x:v>2337</x:v>
      </x:c>
      <x:c r="B2342" s="20" t="str">
        <x:v>Moduł gniazda z uziemieniem 2P+Z, IP55, szary W.1 6768803515</x:v>
      </x:c>
      <x:c r="C2342" s="12" t="n">
        <x:v>2</x:v>
      </x:c>
      <x:c r="D2342" s="12" t="n">
        <x:v>2</x:v>
      </x:c>
      <x:c r="E2342" s="12" t="n">
        <x:v>0</x:v>
      </x:c>
      <x:c r="F2342" s="12" t="n">
        <x:v>0</x:v>
      </x:c>
      <x:c r="G2342" s="11" t="n">
        <x:v>0</x:v>
      </x:c>
      <x:c r="H2342" s="55" t="n">
        <x:v>0</x:v>
      </x:c>
      <x:c r="I2342" s="11"/>
      <x:c r="J2342" s="11" t="n">
        <x:v>0</x:v>
      </x:c>
      <x:c r="K2342" s="55" t="n">
        <x:v>0</x:v>
      </x:c>
      <x:c r="L2342" s="20" t="str">
        <x:v>(direct)</x:v>
      </x:c>
      <x:c r="M2342" s="11" t="n">
        <x:v>0</x:v>
      </x:c>
      <x:c r="N2342" s="55"/>
    </x:row>
    <x:row r="2343" ht="30" customHeight="1">
      <x:c r="A2343" s="7" t="n">
        <x:v>2338</x:v>
      </x:c>
      <x:c r="B2343" s="20" t="str">
        <x:v>Modułowy rozłącznik izolacyjny 100A 3-biegunowy SBN390 Hager</x:v>
      </x:c>
      <x:c r="C2343" s="12" t="n">
        <x:v>2</x:v>
      </x:c>
      <x:c r="D2343" s="12" t="n">
        <x:v>2</x:v>
      </x:c>
      <x:c r="E2343" s="12" t="n">
        <x:v>0</x:v>
      </x:c>
      <x:c r="F2343" s="12" t="n">
        <x:v>0</x:v>
      </x:c>
      <x:c r="G2343" s="11" t="n">
        <x:v>0</x:v>
      </x:c>
      <x:c r="H2343" s="55" t="n">
        <x:v>0</x:v>
      </x:c>
      <x:c r="I2343" s="11"/>
      <x:c r="J2343" s="11" t="n">
        <x:v>0</x:v>
      </x:c>
      <x:c r="K2343" s="55" t="n">
        <x:v>0</x:v>
      </x:c>
      <x:c r="L2343" s="20" t="str">
        <x:v>(direct)</x:v>
      </x:c>
      <x:c r="M2343" s="11" t="n">
        <x:v>0</x:v>
      </x:c>
      <x:c r="N2343" s="55"/>
    </x:row>
    <x:row r="2344" ht="30" customHeight="1">
      <x:c r="A2344" s="7" t="n">
        <x:v>2339</x:v>
      </x:c>
      <x:c r="B2344" s="20" t="str">
        <x:v>Modułowy rozłącznik izolacyjny 1P 25A SBN125 Hager</x:v>
      </x:c>
      <x:c r="C2344" s="12" t="n">
        <x:v>2</x:v>
      </x:c>
      <x:c r="D2344" s="12" t="n">
        <x:v>2</x:v>
      </x:c>
      <x:c r="E2344" s="12" t="n">
        <x:v>0</x:v>
      </x:c>
      <x:c r="F2344" s="12" t="n">
        <x:v>0</x:v>
      </x:c>
      <x:c r="G2344" s="11" t="n">
        <x:v>0</x:v>
      </x:c>
      <x:c r="H2344" s="55" t="n">
        <x:v>0</x:v>
      </x:c>
      <x:c r="I2344" s="11"/>
      <x:c r="J2344" s="11" t="n">
        <x:v>0</x:v>
      </x:c>
      <x:c r="K2344" s="55" t="n">
        <x:v>0</x:v>
      </x:c>
      <x:c r="L2344" s="20" t="str">
        <x:v>(direct)</x:v>
      </x:c>
      <x:c r="M2344" s="11" t="n">
        <x:v>0</x:v>
      </x:c>
      <x:c r="N2344" s="55"/>
    </x:row>
    <x:row r="2345" ht="30" customHeight="1">
      <x:c r="A2345" s="7" t="n">
        <x:v>2340</x:v>
      </x:c>
      <x:c r="B2345" s="20" t="str">
        <x:v>Modułowy rozłącznik izolacyjny 4P 25A SBN425 Hager</x:v>
      </x:c>
      <x:c r="C2345" s="12" t="n">
        <x:v>2</x:v>
      </x:c>
      <x:c r="D2345" s="12" t="n">
        <x:v>2</x:v>
      </x:c>
      <x:c r="E2345" s="12" t="n">
        <x:v>0</x:v>
      </x:c>
      <x:c r="F2345" s="12" t="n">
        <x:v>0</x:v>
      </x:c>
      <x:c r="G2345" s="11" t="n">
        <x:v>0</x:v>
      </x:c>
      <x:c r="H2345" s="55" t="n">
        <x:v>0</x:v>
      </x:c>
      <x:c r="I2345" s="11"/>
      <x:c r="J2345" s="11" t="n">
        <x:v>0</x:v>
      </x:c>
      <x:c r="K2345" s="55" t="n">
        <x:v>0</x:v>
      </x:c>
      <x:c r="L2345" s="20" t="str">
        <x:v>(direct)</x:v>
      </x:c>
      <x:c r="M2345" s="11" t="n">
        <x:v>0</x:v>
      </x:c>
      <x:c r="N2345" s="55"/>
    </x:row>
    <x:row r="2346" ht="30" customHeight="1">
      <x:c r="A2346" s="7" t="n">
        <x:v>2341</x:v>
      </x:c>
      <x:c r="B2346" s="20" t="str">
        <x:v>Monitor energii elektrycznej 3F+N typ: MEM-21 Zamel EXL10000026</x:v>
      </x:c>
      <x:c r="C2346" s="12" t="n">
        <x:v>1</x:v>
      </x:c>
      <x:c r="D2346" s="12" t="n">
        <x:v>2</x:v>
      </x:c>
      <x:c r="E2346" s="12" t="n">
        <x:v>0</x:v>
      </x:c>
      <x:c r="F2346" s="12" t="n">
        <x:v>0</x:v>
      </x:c>
      <x:c r="G2346" s="11" t="n">
        <x:v>0</x:v>
      </x:c>
      <x:c r="H2346" s="55" t="n">
        <x:v>0</x:v>
      </x:c>
      <x:c r="I2346" s="11"/>
      <x:c r="J2346" s="11" t="n">
        <x:v>0</x:v>
      </x:c>
      <x:c r="K2346" s="55" t="n">
        <x:v>0</x:v>
      </x:c>
      <x:c r="L2346" s="20" t="str">
        <x:v>(direct)</x:v>
      </x:c>
      <x:c r="M2346" s="11" t="n">
        <x:v>0</x:v>
      </x:c>
      <x:c r="N2346" s="55"/>
    </x:row>
    <x:row r="2347" ht="30" customHeight="1">
      <x:c r="A2347" s="7" t="n">
        <x:v>2342</x:v>
      </x:c>
      <x:c r="B2347" s="20" t="str">
        <x:v>Nadajnik bateryjny Wi-Fi sterujący bezpośrednio innymi urządzeniami Simon GO, biały mat TENB1W.01/11</x:v>
      </x:c>
      <x:c r="C2347" s="12" t="n">
        <x:v>1</x:v>
      </x:c>
      <x:c r="D2347" s="12" t="n">
        <x:v>2</x:v>
      </x:c>
      <x:c r="E2347" s="12" t="n">
        <x:v>0</x:v>
      </x:c>
      <x:c r="F2347" s="12" t="n">
        <x:v>0</x:v>
      </x:c>
      <x:c r="G2347" s="11" t="n">
        <x:v>0</x:v>
      </x:c>
      <x:c r="H2347" s="55" t="n">
        <x:v>0</x:v>
      </x:c>
      <x:c r="I2347" s="11"/>
      <x:c r="J2347" s="11" t="n">
        <x:v>0</x:v>
      </x:c>
      <x:c r="K2347" s="55" t="n">
        <x:v>0</x:v>
      </x:c>
      <x:c r="L2347" s="20" t="str">
        <x:v>(direct)</x:v>
      </x:c>
      <x:c r="M2347" s="11" t="n">
        <x:v>0</x:v>
      </x:c>
      <x:c r="N2347" s="55"/>
    </x:row>
    <x:row r="2348" ht="30" customHeight="1">
      <x:c r="A2348" s="7" t="n">
        <x:v>2343</x:v>
      </x:c>
      <x:c r="B2348" s="20" t="str">
        <x:v>Nadajnik bateryjny Wi-Fi sterujący bezpośrednio innymi urządzeniami Simon GO, czarny mat TENB1W.01/1</x:v>
      </x:c>
      <x:c r="C2348" s="12" t="n">
        <x:v>2</x:v>
      </x:c>
      <x:c r="D2348" s="12" t="n">
        <x:v>2</x:v>
      </x:c>
      <x:c r="E2348" s="12" t="n">
        <x:v>0</x:v>
      </x:c>
      <x:c r="F2348" s="12" t="n">
        <x:v>0</x:v>
      </x:c>
      <x:c r="G2348" s="11" t="n">
        <x:v>0</x:v>
      </x:c>
      <x:c r="H2348" s="55" t="n">
        <x:v>0</x:v>
      </x:c>
      <x:c r="I2348" s="11"/>
      <x:c r="J2348" s="11" t="n">
        <x:v>0</x:v>
      </x:c>
      <x:c r="K2348" s="55" t="n">
        <x:v>0</x:v>
      </x:c>
      <x:c r="L2348" s="20" t="str">
        <x:v>(organic)</x:v>
      </x:c>
      <x:c r="M2348" s="11" t="n">
        <x:v>0</x:v>
      </x:c>
      <x:c r="N2348" s="55"/>
    </x:row>
    <x:row r="2349" ht="30" customHeight="1">
      <x:c r="A2349" s="7" t="n">
        <x:v>2344</x:v>
      </x:c>
      <x:c r="B2349" s="20" t="str">
        <x:v>Narożnik zewnętrzny NZ 40/90 biały AKS 111433</x:v>
      </x:c>
      <x:c r="C2349" s="12" t="n">
        <x:v>1</x:v>
      </x:c>
      <x:c r="D2349" s="12" t="n">
        <x:v>2</x:v>
      </x:c>
      <x:c r="E2349" s="12" t="n">
        <x:v>0</x:v>
      </x:c>
      <x:c r="F2349" s="12" t="n">
        <x:v>0</x:v>
      </x:c>
      <x:c r="G2349" s="11" t="n">
        <x:v>0</x:v>
      </x:c>
      <x:c r="H2349" s="55" t="n">
        <x:v>0</x:v>
      </x:c>
      <x:c r="I2349" s="11"/>
      <x:c r="J2349" s="11" t="n">
        <x:v>0</x:v>
      </x:c>
      <x:c r="K2349" s="55" t="n">
        <x:v>0</x:v>
      </x:c>
      <x:c r="L2349" s="20" t="str">
        <x:v>[SE] [S] - Brand</x:v>
      </x:c>
      <x:c r="M2349" s="11" t="n">
        <x:v>0</x:v>
      </x:c>
      <x:c r="N2349" s="55"/>
    </x:row>
    <x:row r="2350" ht="30" customHeight="1">
      <x:c r="A2350" s="7" t="n">
        <x:v>2345</x:v>
      </x:c>
      <x:c r="B2350" s="20" t="str">
        <x:v>Narożnik zewnętrzny NZ 60/90 biały AKS 111439</x:v>
      </x:c>
      <x:c r="C2350" s="12" t="n">
        <x:v>2</x:v>
      </x:c>
      <x:c r="D2350" s="12" t="n">
        <x:v>2</x:v>
      </x:c>
      <x:c r="E2350" s="12" t="n">
        <x:v>0</x:v>
      </x:c>
      <x:c r="F2350" s="12" t="n">
        <x:v>0</x:v>
      </x:c>
      <x:c r="G2350" s="11" t="n">
        <x:v>0</x:v>
      </x:c>
      <x:c r="H2350" s="55" t="n">
        <x:v>0</x:v>
      </x:c>
      <x:c r="I2350" s="11"/>
      <x:c r="J2350" s="11" t="n">
        <x:v>0</x:v>
      </x:c>
      <x:c r="K2350" s="55" t="n">
        <x:v>0</x:v>
      </x:c>
      <x:c r="L2350" s="20" t="str">
        <x:v>(direct)</x:v>
      </x:c>
      <x:c r="M2350" s="11" t="n">
        <x:v>0</x:v>
      </x:c>
      <x:c r="N2350" s="55"/>
    </x:row>
    <x:row r="2351" ht="30" customHeight="1">
      <x:c r="A2351" s="7" t="n">
        <x:v>2346</x:v>
      </x:c>
      <x:c r="B2351" s="20" t="str">
        <x:v>Naświetlacz LED 50W 3000K ciepły + CZUJNIK czarny LEDVANCE 4058075460997</x:v>
      </x:c>
      <x:c r="C2351" s="12" t="n">
        <x:v>2</x:v>
      </x:c>
      <x:c r="D2351" s="12" t="n">
        <x:v>2</x:v>
      </x:c>
      <x:c r="E2351" s="12" t="n">
        <x:v>0</x:v>
      </x:c>
      <x:c r="F2351" s="12" t="n">
        <x:v>0</x:v>
      </x:c>
      <x:c r="G2351" s="11" t="n">
        <x:v>0</x:v>
      </x:c>
      <x:c r="H2351" s="55" t="n">
        <x:v>0</x:v>
      </x:c>
      <x:c r="I2351" s="11"/>
      <x:c r="J2351" s="11" t="n">
        <x:v>0</x:v>
      </x:c>
      <x:c r="K2351" s="55" t="n">
        <x:v>0</x:v>
      </x:c>
      <x:c r="L2351" s="20" t="str">
        <x:v>(direct)</x:v>
      </x:c>
      <x:c r="M2351" s="11" t="n">
        <x:v>0</x:v>
      </x:c>
      <x:c r="N2351" s="55"/>
    </x:row>
    <x:row r="2352" ht="30" customHeight="1">
      <x:c r="A2352" s="7" t="n">
        <x:v>2347</x:v>
      </x:c>
      <x:c r="B2352" s="20" t="str">
        <x:v>Naświetlacz LED FL AGOR PRO asymetryczny 150W 20250lm 135lm/W 4000K 125° IP65 czarny Kanlux 38424</x:v>
      </x:c>
      <x:c r="C2352" s="12" t="n">
        <x:v>2</x:v>
      </x:c>
      <x:c r="D2352" s="12" t="n">
        <x:v>2</x:v>
      </x:c>
      <x:c r="E2352" s="12" t="n">
        <x:v>0</x:v>
      </x:c>
      <x:c r="F2352" s="12" t="n">
        <x:v>0</x:v>
      </x:c>
      <x:c r="G2352" s="11" t="n">
        <x:v>0</x:v>
      </x:c>
      <x:c r="H2352" s="55" t="n">
        <x:v>0</x:v>
      </x:c>
      <x:c r="I2352" s="11"/>
      <x:c r="J2352" s="11" t="n">
        <x:v>0</x:v>
      </x:c>
      <x:c r="K2352" s="55" t="n">
        <x:v>0</x:v>
      </x:c>
      <x:c r="L2352" s="20" t="str">
        <x:v>(direct)</x:v>
      </x:c>
      <x:c r="M2352" s="11" t="n">
        <x:v>0</x:v>
      </x:c>
      <x:c r="N2352" s="55"/>
    </x:row>
    <x:row r="2353" ht="30" customHeight="1">
      <x:c r="A2353" s="7" t="n">
        <x:v>2348</x:v>
      </x:c>
      <x:c r="B2353" s="20" t="str">
        <x:v>Naświetlacz LED FL AGOR PRO symetryczny 200W 28000lm 140lm/W 4000K 110° IP65 czarny Kanlux 38422</x:v>
      </x:c>
      <x:c r="C2353" s="12" t="n">
        <x:v>1</x:v>
      </x:c>
      <x:c r="D2353" s="12" t="n">
        <x:v>2</x:v>
      </x:c>
      <x:c r="E2353" s="12" t="n">
        <x:v>0</x:v>
      </x:c>
      <x:c r="F2353" s="12" t="n">
        <x:v>0</x:v>
      </x:c>
      <x:c r="G2353" s="11" t="n">
        <x:v>0</x:v>
      </x:c>
      <x:c r="H2353" s="55" t="n">
        <x:v>0</x:v>
      </x:c>
      <x:c r="I2353" s="11"/>
      <x:c r="J2353" s="11" t="n">
        <x:v>0</x:v>
      </x:c>
      <x:c r="K2353" s="55" t="n">
        <x:v>0</x:v>
      </x:c>
      <x:c r="L2353" s="20" t="str">
        <x:v>(direct)</x:v>
      </x:c>
      <x:c r="M2353" s="11" t="n">
        <x:v>0</x:v>
      </x:c>
      <x:c r="N2353" s="55"/>
    </x:row>
    <x:row r="2354" ht="30" customHeight="1">
      <x:c r="A2354" s="7" t="n">
        <x:v>2349</x:v>
      </x:c>
      <x:c r="B2354" s="20" t="str">
        <x:v>Naświetlacz LED FLOODLIGHT 100 69W/53W 10000lm/8000lm 4000K IP66 10KLM 840 PS SY100 biały Ledvance 4</x:v>
      </x:c>
      <x:c r="C2354" s="12" t="n">
        <x:v>2</x:v>
      </x:c>
      <x:c r="D2354" s="12" t="n">
        <x:v>2</x:v>
      </x:c>
      <x:c r="E2354" s="12" t="n">
        <x:v>0</x:v>
      </x:c>
      <x:c r="F2354" s="12" t="n">
        <x:v>0</x:v>
      </x:c>
      <x:c r="G2354" s="11" t="n">
        <x:v>0</x:v>
      </x:c>
      <x:c r="H2354" s="55" t="n">
        <x:v>0</x:v>
      </x:c>
      <x:c r="I2354" s="11"/>
      <x:c r="J2354" s="11" t="n">
        <x:v>0</x:v>
      </x:c>
      <x:c r="K2354" s="55" t="n">
        <x:v>0</x:v>
      </x:c>
      <x:c r="L2354" s="20" t="str">
        <x:v>(direct)</x:v>
      </x:c>
      <x:c r="M2354" s="11" t="n">
        <x:v>0</x:v>
      </x:c>
      <x:c r="N2354" s="55"/>
    </x:row>
    <x:row r="2355" ht="30" customHeight="1">
      <x:c r="A2355" s="7" t="n">
        <x:v>2350</x:v>
      </x:c>
      <x:c r="B2355" s="20" t="str">
        <x:v>Naświetlacz LED FLOODLIGHT 150 100W/83W 15000lm/12500lm 4000K IP66 15KLM PS SY100 biały Ledvance 409</x:v>
      </x:c>
      <x:c r="C2355" s="12" t="n">
        <x:v>2</x:v>
      </x:c>
      <x:c r="D2355" s="12" t="n">
        <x:v>2</x:v>
      </x:c>
      <x:c r="E2355" s="12" t="n">
        <x:v>0</x:v>
      </x:c>
      <x:c r="F2355" s="12" t="n">
        <x:v>0</x:v>
      </x:c>
      <x:c r="G2355" s="11" t="n">
        <x:v>0</x:v>
      </x:c>
      <x:c r="H2355" s="55" t="n">
        <x:v>0</x:v>
      </x:c>
      <x:c r="I2355" s="11"/>
      <x:c r="J2355" s="11" t="n">
        <x:v>0</x:v>
      </x:c>
      <x:c r="K2355" s="55" t="n">
        <x:v>0</x:v>
      </x:c>
      <x:c r="L2355" s="20" t="str">
        <x:v>(direct)</x:v>
      </x:c>
      <x:c r="M2355" s="11" t="n">
        <x:v>0</x:v>
      </x:c>
      <x:c r="N2355" s="55"/>
    </x:row>
    <x:row r="2356" ht="30" customHeight="1">
      <x:c r="A2356" s="7" t="n">
        <x:v>2351</x:v>
      </x:c>
      <x:c r="B2356" s="20" t="str">
        <x:v>Naświetlacz LED FLOODLIGHT 250 167W/150W 25000lm/22500lm 4000K IP66 25KLM PS SY100 czarny Ledvance 4</x:v>
      </x:c>
      <x:c r="C2356" s="12" t="n">
        <x:v>2</x:v>
      </x:c>
      <x:c r="D2356" s="12" t="n">
        <x:v>2</x:v>
      </x:c>
      <x:c r="E2356" s="12" t="n">
        <x:v>0</x:v>
      </x:c>
      <x:c r="F2356" s="12" t="n">
        <x:v>0</x:v>
      </x:c>
      <x:c r="G2356" s="11" t="n">
        <x:v>0</x:v>
      </x:c>
      <x:c r="H2356" s="55" t="n">
        <x:v>0</x:v>
      </x:c>
      <x:c r="I2356" s="11"/>
      <x:c r="J2356" s="11" t="n">
        <x:v>0</x:v>
      </x:c>
      <x:c r="K2356" s="55" t="n">
        <x:v>0</x:v>
      </x:c>
      <x:c r="L2356" s="20" t="str">
        <x:v>(direct)</x:v>
      </x:c>
      <x:c r="M2356" s="11" t="n">
        <x:v>0</x:v>
      </x:c>
      <x:c r="N2356" s="55"/>
    </x:row>
    <x:row r="2357" ht="30" customHeight="1">
      <x:c r="A2357" s="7" t="n">
        <x:v>2352</x:v>
      </x:c>
      <x:c r="B2357" s="20" t="str">
        <x:v>Naświetlacz LED FLOODLIGHT 250 167W/150W 25000lm/22500lm 6500K IP66 25KLM PS SY100 biały Ledvance 40</x:v>
      </x:c>
      <x:c r="C2357" s="12" t="n">
        <x:v>1</x:v>
      </x:c>
      <x:c r="D2357" s="12" t="n">
        <x:v>2</x:v>
      </x:c>
      <x:c r="E2357" s="12" t="n">
        <x:v>0</x:v>
      </x:c>
      <x:c r="F2357" s="12" t="n">
        <x:v>0</x:v>
      </x:c>
      <x:c r="G2357" s="11" t="n">
        <x:v>0</x:v>
      </x:c>
      <x:c r="H2357" s="55" t="n">
        <x:v>0</x:v>
      </x:c>
      <x:c r="I2357" s="11"/>
      <x:c r="J2357" s="11" t="n">
        <x:v>0</x:v>
      </x:c>
      <x:c r="K2357" s="55" t="n">
        <x:v>0</x:v>
      </x:c>
      <x:c r="L2357" s="20" t="str">
        <x:v>(not set)</x:v>
      </x:c>
      <x:c r="M2357" s="11" t="n">
        <x:v>0</x:v>
      </x:c>
      <x:c r="N2357" s="55"/>
    </x:row>
    <x:row r="2358" ht="30" customHeight="1">
      <x:c r="A2358" s="7" t="n">
        <x:v>2353</x:v>
      </x:c>
      <x:c r="B2358" s="20" t="str">
        <x:v>Naświetlacz LED GRUN 100W 9500lm 4000K IP65 czarny Kanlux 31394</x:v>
      </x:c>
      <x:c r="C2358" s="12" t="n">
        <x:v>2</x:v>
      </x:c>
      <x:c r="D2358" s="12" t="n">
        <x:v>2</x:v>
      </x:c>
      <x:c r="E2358" s="12" t="n">
        <x:v>0</x:v>
      </x:c>
      <x:c r="F2358" s="12" t="n">
        <x:v>0</x:v>
      </x:c>
      <x:c r="G2358" s="11" t="n">
        <x:v>0</x:v>
      </x:c>
      <x:c r="H2358" s="55" t="n">
        <x:v>0</x:v>
      </x:c>
      <x:c r="I2358" s="11"/>
      <x:c r="J2358" s="11" t="n">
        <x:v>0</x:v>
      </x:c>
      <x:c r="K2358" s="55" t="n">
        <x:v>0</x:v>
      </x:c>
      <x:c r="L2358" s="20" t="str">
        <x:v>(direct)</x:v>
      </x:c>
      <x:c r="M2358" s="11" t="n">
        <x:v>0</x:v>
      </x:c>
      <x:c r="N2358" s="55"/>
    </x:row>
    <x:row r="2359" ht="30" customHeight="1">
      <x:c r="A2359" s="7" t="n">
        <x:v>2354</x:v>
      </x:c>
      <x:c r="B2359" s="20" t="str">
        <x:v>Naświetlacz LED GRUN 10W 800lm 4000K IP65 czarny Kanlux 31390</x:v>
      </x:c>
      <x:c r="C2359" s="12" t="n">
        <x:v>2</x:v>
      </x:c>
      <x:c r="D2359" s="12" t="n">
        <x:v>2</x:v>
      </x:c>
      <x:c r="E2359" s="12" t="n">
        <x:v>1</x:v>
      </x:c>
      <x:c r="F2359" s="12" t="n">
        <x:v>0</x:v>
      </x:c>
      <x:c r="G2359" s="11" t="n">
        <x:v>0</x:v>
      </x:c>
      <x:c r="H2359" s="55" t="n">
        <x:v>0</x:v>
      </x:c>
      <x:c r="I2359" s="11"/>
      <x:c r="J2359" s="11" t="n">
        <x:v>0</x:v>
      </x:c>
      <x:c r="K2359" s="55" t="n">
        <x:v>0</x:v>
      </x:c>
      <x:c r="L2359" s="20" t="str">
        <x:v>(direct)</x:v>
      </x:c>
      <x:c r="M2359" s="11" t="n">
        <x:v>0</x:v>
      </x:c>
      <x:c r="N2359" s="55"/>
    </x:row>
    <x:row r="2360" ht="30" customHeight="1">
      <x:c r="A2360" s="7" t="n">
        <x:v>2355</x:v>
      </x:c>
      <x:c r="B2360" s="20" t="str">
        <x:v>Naświetlacz LED GRUN 20W 1700lm 4000K IP65 czarny Kanlux 31391</x:v>
      </x:c>
      <x:c r="C2360" s="12" t="n">
        <x:v>2</x:v>
      </x:c>
      <x:c r="D2360" s="12" t="n">
        <x:v>2</x:v>
      </x:c>
      <x:c r="E2360" s="12" t="n">
        <x:v>0</x:v>
      </x:c>
      <x:c r="F2360" s="12" t="n">
        <x:v>0</x:v>
      </x:c>
      <x:c r="G2360" s="11" t="n">
        <x:v>0</x:v>
      </x:c>
      <x:c r="H2360" s="55" t="n">
        <x:v>0</x:v>
      </x:c>
      <x:c r="I2360" s="11"/>
      <x:c r="J2360" s="11" t="n">
        <x:v>0</x:v>
      </x:c>
      <x:c r="K2360" s="55" t="n">
        <x:v>0</x:v>
      </x:c>
      <x:c r="L2360" s="20" t="str">
        <x:v>(direct)</x:v>
      </x:c>
      <x:c r="M2360" s="11" t="n">
        <x:v>0</x:v>
      </x:c>
      <x:c r="N2360" s="55"/>
    </x:row>
    <x:row r="2361" ht="30" customHeight="1">
      <x:c r="A2361" s="7" t="n">
        <x:v>2356</x:v>
      </x:c>
      <x:c r="B2361" s="20" t="str">
        <x:v>Naświetlacz LED GRUN 30W 2650lm 4000K IP44 z czujnikiem ruchu czarny Kanlux 31399</x:v>
      </x:c>
      <x:c r="C2361" s="12" t="n">
        <x:v>2</x:v>
      </x:c>
      <x:c r="D2361" s="12" t="n">
        <x:v>2</x:v>
      </x:c>
      <x:c r="E2361" s="12" t="n">
        <x:v>1</x:v>
      </x:c>
      <x:c r="F2361" s="12" t="n">
        <x:v>0</x:v>
      </x:c>
      <x:c r="G2361" s="11" t="n">
        <x:v>0</x:v>
      </x:c>
      <x:c r="H2361" s="55" t="n">
        <x:v>0</x:v>
      </x:c>
      <x:c r="I2361" s="11"/>
      <x:c r="J2361" s="11" t="n">
        <x:v>0</x:v>
      </x:c>
      <x:c r="K2361" s="55" t="n">
        <x:v>0</x:v>
      </x:c>
      <x:c r="L2361" s="20" t="str">
        <x:v>(organic)</x:v>
      </x:c>
      <x:c r="M2361" s="11" t="n">
        <x:v>0</x:v>
      </x:c>
      <x:c r="N2361" s="55"/>
    </x:row>
    <x:row r="2362" ht="30" customHeight="1">
      <x:c r="A2362" s="7" t="n">
        <x:v>2357</x:v>
      </x:c>
      <x:c r="B2362" s="20" t="str">
        <x:v>Naświetlacz LED IQ-LED FL 50W 6000lm 120lm/W 4000K IP65 z czujnikiem ruchu czarny Kanlux 33888</x:v>
      </x:c>
      <x:c r="C2362" s="12" t="n">
        <x:v>2</x:v>
      </x:c>
      <x:c r="D2362" s="12" t="n">
        <x:v>2</x:v>
      </x:c>
      <x:c r="E2362" s="12" t="n">
        <x:v>0</x:v>
      </x:c>
      <x:c r="F2362" s="12" t="n">
        <x:v>0</x:v>
      </x:c>
      <x:c r="G2362" s="11" t="n">
        <x:v>0</x:v>
      </x:c>
      <x:c r="H2362" s="55" t="n">
        <x:v>0</x:v>
      </x:c>
      <x:c r="I2362" s="11"/>
      <x:c r="J2362" s="11" t="n">
        <x:v>0</x:v>
      </x:c>
      <x:c r="K2362" s="55" t="n">
        <x:v>0</x:v>
      </x:c>
      <x:c r="L2362" s="20" t="str">
        <x:v>(direct)</x:v>
      </x:c>
      <x:c r="M2362" s="11" t="n">
        <x:v>0</x:v>
      </x:c>
      <x:c r="N2362" s="55"/>
    </x:row>
    <x:row r="2363" ht="30" customHeight="1">
      <x:c r="A2363" s="7" t="n">
        <x:v>2358</x:v>
      </x:c>
      <x:c r="B2363" s="20" t="str">
        <x:v>Naświetlacz LED LFX z czujnikiem PIR neutralny 10W 4000K 900lm IP65 czarny Bemko C65-LFX-010BL-4K-PI</x:v>
      </x:c>
      <x:c r="C2363" s="12" t="n">
        <x:v>1</x:v>
      </x:c>
      <x:c r="D2363" s="12" t="n">
        <x:v>2</x:v>
      </x:c>
      <x:c r="E2363" s="12" t="n">
        <x:v>0</x:v>
      </x:c>
      <x:c r="F2363" s="12" t="n">
        <x:v>0</x:v>
      </x:c>
      <x:c r="G2363" s="11" t="n">
        <x:v>0</x:v>
      </x:c>
      <x:c r="H2363" s="55" t="n">
        <x:v>0</x:v>
      </x:c>
      <x:c r="I2363" s="11"/>
      <x:c r="J2363" s="11" t="n">
        <x:v>0</x:v>
      </x:c>
      <x:c r="K2363" s="55" t="n">
        <x:v>0</x:v>
      </x:c>
      <x:c r="L2363" s="20" t="str">
        <x:v>(organic)</x:v>
      </x:c>
      <x:c r="M2363" s="11" t="n">
        <x:v>0</x:v>
      </x:c>
      <x:c r="N2363" s="55"/>
    </x:row>
    <x:row r="2364" ht="30" customHeight="1">
      <x:c r="A2364" s="7" t="n">
        <x:v>2359</x:v>
      </x:c>
      <x:c r="B2364" s="20" t="str">
        <x:v>Naświetlacz LED LFX z czujnikiem PIR neutralny 20W 4000K 1800lm IP65 czarny Bemko C65-LFX-020BL-4K-P</x:v>
      </x:c>
      <x:c r="C2364" s="12" t="n">
        <x:v>1</x:v>
      </x:c>
      <x:c r="D2364" s="12" t="n">
        <x:v>2</x:v>
      </x:c>
      <x:c r="E2364" s="12" t="n">
        <x:v>0</x:v>
      </x:c>
      <x:c r="F2364" s="12" t="n">
        <x:v>0</x:v>
      </x:c>
      <x:c r="G2364" s="11" t="n">
        <x:v>0</x:v>
      </x:c>
      <x:c r="H2364" s="55" t="n">
        <x:v>0</x:v>
      </x:c>
      <x:c r="I2364" s="11"/>
      <x:c r="J2364" s="11" t="n">
        <x:v>0</x:v>
      </x:c>
      <x:c r="K2364" s="55" t="n">
        <x:v>0</x:v>
      </x:c>
      <x:c r="L2364" s="20" t="str">
        <x:v>(organic)</x:v>
      </x:c>
      <x:c r="M2364" s="11" t="n">
        <x:v>0</x:v>
      </x:c>
      <x:c r="N2364" s="55"/>
    </x:row>
    <x:row r="2365" ht="30" customHeight="1">
      <x:c r="A2365" s="7" t="n">
        <x:v>2360</x:v>
      </x:c>
      <x:c r="B2365" s="20" t="str">
        <x:v>Naświetlacz LED LFX z czujnikiem PIR neutralny 50W 4000K 4500lm IP65 biały Bemko C65-LFX-050WH-4K-PI</x:v>
      </x:c>
      <x:c r="C2365" s="12" t="n">
        <x:v>1</x:v>
      </x:c>
      <x:c r="D2365" s="12" t="n">
        <x:v>2</x:v>
      </x:c>
      <x:c r="E2365" s="12" t="n">
        <x:v>0</x:v>
      </x:c>
      <x:c r="F2365" s="12" t="n">
        <x:v>0</x:v>
      </x:c>
      <x:c r="G2365" s="11" t="n">
        <x:v>0</x:v>
      </x:c>
      <x:c r="H2365" s="55" t="n">
        <x:v>0</x:v>
      </x:c>
      <x:c r="I2365" s="11"/>
      <x:c r="J2365" s="11" t="n">
        <x:v>0</x:v>
      </x:c>
      <x:c r="K2365" s="55" t="n">
        <x:v>0</x:v>
      </x:c>
      <x:c r="L2365" s="20" t="str">
        <x:v>(direct)</x:v>
      </x:c>
      <x:c r="M2365" s="11" t="n">
        <x:v>0</x:v>
      </x:c>
      <x:c r="N2365" s="55"/>
    </x:row>
    <x:row r="2366" ht="30" customHeight="1">
      <x:c r="A2366" s="7" t="n">
        <x:v>2361</x:v>
      </x:c>
      <x:c r="B2366" s="20" t="str">
        <x:v>Naświetlacz LED z czujnikiem FLOODLIGHT 50 41W/27W 6000lm/4000lm 4000K IP65 6KLM PS SY100 czarny Led</x:v>
      </x:c>
      <x:c r="C2366" s="12" t="n">
        <x:v>2</x:v>
      </x:c>
      <x:c r="D2366" s="12" t="n">
        <x:v>2</x:v>
      </x:c>
      <x:c r="E2366" s="12" t="n">
        <x:v>0</x:v>
      </x:c>
      <x:c r="F2366" s="12" t="n">
        <x:v>0</x:v>
      </x:c>
      <x:c r="G2366" s="11" t="n">
        <x:v>0</x:v>
      </x:c>
      <x:c r="H2366" s="55" t="n">
        <x:v>0</x:v>
      </x:c>
      <x:c r="I2366" s="11"/>
      <x:c r="J2366" s="11" t="n">
        <x:v>0</x:v>
      </x:c>
      <x:c r="K2366" s="55" t="n">
        <x:v>0</x:v>
      </x:c>
      <x:c r="L2366" s="20" t="str">
        <x:v>(ai-assistant)</x:v>
      </x:c>
      <x:c r="M2366" s="11" t="n">
        <x:v>0</x:v>
      </x:c>
      <x:c r="N2366" s="55"/>
    </x:row>
    <x:row r="2367" ht="30" customHeight="1">
      <x:c r="A2367" s="7" t="n">
        <x:v>2362</x:v>
      </x:c>
      <x:c r="B2367" s="20" t="str">
        <x:v>Naświetlacz LED z czujnikiem ruchu i panelem solarnym 30W 4000K b. neutralna 4800lm IP65 Kobi KFNSC3</x:v>
      </x:c>
      <x:c r="C2367" s="12" t="n">
        <x:v>1</x:v>
      </x:c>
      <x:c r="D2367" s="12" t="n">
        <x:v>2</x:v>
      </x:c>
      <x:c r="E2367" s="12" t="n">
        <x:v>0</x:v>
      </x:c>
      <x:c r="F2367" s="12" t="n">
        <x:v>0</x:v>
      </x:c>
      <x:c r="G2367" s="11" t="n">
        <x:v>0</x:v>
      </x:c>
      <x:c r="H2367" s="55" t="n">
        <x:v>0</x:v>
      </x:c>
      <x:c r="I2367" s="11"/>
      <x:c r="J2367" s="11" t="n">
        <x:v>0</x:v>
      </x:c>
      <x:c r="K2367" s="55" t="n">
        <x:v>0</x:v>
      </x:c>
      <x:c r="L2367" s="20" t="str">
        <x:v>(direct)</x:v>
      </x:c>
      <x:c r="M2367" s="11" t="n">
        <x:v>0</x:v>
      </x:c>
      <x:c r="N2367" s="55"/>
    </x:row>
    <x:row r="2368" ht="30" customHeight="1">
      <x:c r="A2368" s="7" t="n">
        <x:v>2363</x:v>
      </x:c>
      <x:c r="B2368" s="20" t="str">
        <x:v>Naświetlacz projektor LED 10W 6500K zimna 735lm IP65 Czarny 100° czujnik zmierzchu czujnik ruchu muf</x:v>
      </x:c>
      <x:c r="C2368" s="12" t="n">
        <x:v>1</x:v>
      </x:c>
      <x:c r="D2368" s="12" t="n">
        <x:v>2</x:v>
      </x:c>
      <x:c r="E2368" s="12" t="n">
        <x:v>0</x:v>
      </x:c>
      <x:c r="F2368" s="12" t="n">
        <x:v>0</x:v>
      </x:c>
      <x:c r="G2368" s="11" t="n">
        <x:v>0</x:v>
      </x:c>
      <x:c r="H2368" s="55" t="n">
        <x:v>0</x:v>
      </x:c>
      <x:c r="I2368" s="11"/>
      <x:c r="J2368" s="11" t="n">
        <x:v>0</x:v>
      </x:c>
      <x:c r="K2368" s="55" t="n">
        <x:v>0</x:v>
      </x:c>
      <x:c r="L2368" s="20" t="str">
        <x:v>(organic)</x:v>
      </x:c>
      <x:c r="M2368" s="11" t="n">
        <x:v>0</x:v>
      </x:c>
      <x:c r="N2368" s="55"/>
    </x:row>
    <x:row r="2369" ht="30" customHeight="1">
      <x:c r="A2369" s="7" t="n">
        <x:v>2364</x:v>
      </x:c>
      <x:c r="B2369" s="20" t="str">
        <x:v>Naświetlacz solarny LED MHCS 30W 4800lm 2CCT 120x60° IP65 czujnik PIR i zmierzchu czarny Kobi Premiu</x:v>
      </x:c>
      <x:c r="C2369" s="12" t="n">
        <x:v>1</x:v>
      </x:c>
      <x:c r="D2369" s="12" t="n">
        <x:v>2</x:v>
      </x:c>
      <x:c r="E2369" s="12" t="n">
        <x:v>0</x:v>
      </x:c>
      <x:c r="F2369" s="12" t="n">
        <x:v>0</x:v>
      </x:c>
      <x:c r="G2369" s="11" t="n">
        <x:v>0</x:v>
      </x:c>
      <x:c r="H2369" s="55" t="n">
        <x:v>0</x:v>
      </x:c>
      <x:c r="I2369" s="11"/>
      <x:c r="J2369" s="11" t="n">
        <x:v>0</x:v>
      </x:c>
      <x:c r="K2369" s="55" t="n">
        <x:v>0</x:v>
      </x:c>
      <x:c r="L2369" s="20" t="str">
        <x:v>(organic)</x:v>
      </x:c>
      <x:c r="M2369" s="11" t="n">
        <x:v>0</x:v>
      </x:c>
      <x:c r="N2369" s="55"/>
    </x:row>
    <x:row r="2370" ht="30" customHeight="1">
      <x:c r="A2370" s="7" t="n">
        <x:v>2365</x:v>
      </x:c>
      <x:c r="B2370" s="20" t="str">
        <x:v>Obudowa gniazda podwójnego typu Keystone prosta biały Ospel Sonata GPK-2R/p/00</x:v>
      </x:c>
      <x:c r="C2370" s="12" t="n">
        <x:v>1</x:v>
      </x:c>
      <x:c r="D2370" s="12" t="n">
        <x:v>2</x:v>
      </x:c>
      <x:c r="E2370" s="12" t="n">
        <x:v>1</x:v>
      </x:c>
      <x:c r="F2370" s="12" t="n">
        <x:v>0</x:v>
      </x:c>
      <x:c r="G2370" s="11" t="n">
        <x:v>0</x:v>
      </x:c>
      <x:c r="H2370" s="55" t="n">
        <x:v>0</x:v>
      </x:c>
      <x:c r="I2370" s="11"/>
      <x:c r="J2370" s="11" t="n">
        <x:v>0</x:v>
      </x:c>
      <x:c r="K2370" s="55" t="n">
        <x:v>0</x:v>
      </x:c>
      <x:c r="L2370" s="20" t="str">
        <x:v>(organic)</x:v>
      </x:c>
      <x:c r="M2370" s="11" t="n">
        <x:v>0</x:v>
      </x:c>
      <x:c r="N2370" s="55"/>
    </x:row>
    <x:row r="2371" ht="30" customHeight="1">
      <x:c r="A2371" s="7" t="n">
        <x:v>2366</x:v>
      </x:c>
      <x:c r="B2371" s="20" t="str">
        <x:v>Ogranicznik przepięć 3P 8kA DC 1200V KLASY T1T2 Schelinger BEMKO A53-SPD-MOV-DC-3P-T1T2</x:v>
      </x:c>
      <x:c r="C2371" s="12" t="n">
        <x:v>2</x:v>
      </x:c>
      <x:c r="D2371" s="12" t="n">
        <x:v>2</x:v>
      </x:c>
      <x:c r="E2371" s="12" t="n">
        <x:v>0</x:v>
      </x:c>
      <x:c r="F2371" s="12" t="n">
        <x:v>0</x:v>
      </x:c>
      <x:c r="G2371" s="11" t="n">
        <x:v>0</x:v>
      </x:c>
      <x:c r="H2371" s="55" t="n">
        <x:v>0</x:v>
      </x:c>
      <x:c r="I2371" s="11"/>
      <x:c r="J2371" s="11" t="n">
        <x:v>0</x:v>
      </x:c>
      <x:c r="K2371" s="55" t="n">
        <x:v>0</x:v>
      </x:c>
      <x:c r="L2371" s="20" t="str">
        <x:v>(direct)</x:v>
      </x:c>
      <x:c r="M2371" s="11" t="n">
        <x:v>0</x:v>
      </x:c>
      <x:c r="N2371" s="55"/>
    </x:row>
    <x:row r="2372" ht="30" customHeight="1">
      <x:c r="A2372" s="7" t="n">
        <x:v>2367</x:v>
      </x:c>
      <x:c r="B2372" s="20" t="str">
        <x:v>Ogranicznik przepięć KSPD-T1T2 275/200 3PN Kanlux 36316</x:v>
      </x:c>
      <x:c r="C2372" s="12" t="n">
        <x:v>2</x:v>
      </x:c>
      <x:c r="D2372" s="12" t="n">
        <x:v>2</x:v>
      </x:c>
      <x:c r="E2372" s="12" t="n">
        <x:v>1</x:v>
      </x:c>
      <x:c r="F2372" s="12" t="n">
        <x:v>0</x:v>
      </x:c>
      <x:c r="G2372" s="11" t="n">
        <x:v>0</x:v>
      </x:c>
      <x:c r="H2372" s="55" t="n">
        <x:v>0</x:v>
      </x:c>
      <x:c r="I2372" s="11"/>
      <x:c r="J2372" s="11" t="n">
        <x:v>0</x:v>
      </x:c>
      <x:c r="K2372" s="55" t="n">
        <x:v>0</x:v>
      </x:c>
      <x:c r="L2372" s="20" t="str">
        <x:v>(organic)</x:v>
      </x:c>
      <x:c r="M2372" s="11" t="n">
        <x:v>0</x:v>
      </x:c>
      <x:c r="N2372" s="55"/>
    </x:row>
    <x:row r="2373" ht="30" customHeight="1">
      <x:c r="A2373" s="7" t="n">
        <x:v>2368</x:v>
      </x:c>
      <x:c r="B2373" s="20" t="str">
        <x:v>Ogrodowa oprawa elewacyjna kinkiet ZOFIN E27 IP54 czarny EDO777354 EDO Garden Line</x:v>
      </x:c>
      <x:c r="C2373" s="12" t="n">
        <x:v>2</x:v>
      </x:c>
      <x:c r="D2373" s="12" t="n">
        <x:v>2</x:v>
      </x:c>
      <x:c r="E2373" s="12" t="n">
        <x:v>0</x:v>
      </x:c>
      <x:c r="F2373" s="12" t="n">
        <x:v>0</x:v>
      </x:c>
      <x:c r="G2373" s="11" t="n">
        <x:v>0</x:v>
      </x:c>
      <x:c r="H2373" s="55" t="n">
        <x:v>0</x:v>
      </x:c>
      <x:c r="I2373" s="11"/>
      <x:c r="J2373" s="11" t="n">
        <x:v>0</x:v>
      </x:c>
      <x:c r="K2373" s="55" t="n">
        <x:v>0</x:v>
      </x:c>
      <x:c r="L2373" s="20" t="str">
        <x:v>(direct)</x:v>
      </x:c>
      <x:c r="M2373" s="11" t="n">
        <x:v>0</x:v>
      </x:c>
      <x:c r="N2373" s="55"/>
    </x:row>
    <x:row r="2374" ht="30" customHeight="1">
      <x:c r="A2374" s="7" t="n">
        <x:v>2369</x:v>
      </x:c>
      <x:c r="B2374" s="20" t="str">
        <x:v>Oprawa Belka B-236W  RUM-LUX</x:v>
      </x:c>
      <x:c r="C2374" s="12" t="n">
        <x:v>2</x:v>
      </x:c>
      <x:c r="D2374" s="12" t="n">
        <x:v>2</x:v>
      </x:c>
      <x:c r="E2374" s="12" t="n">
        <x:v>0</x:v>
      </x:c>
      <x:c r="F2374" s="12" t="n">
        <x:v>0</x:v>
      </x:c>
      <x:c r="G2374" s="11" t="n">
        <x:v>0</x:v>
      </x:c>
      <x:c r="H2374" s="55" t="n">
        <x:v>0</x:v>
      </x:c>
      <x:c r="I2374" s="11"/>
      <x:c r="J2374" s="11" t="n">
        <x:v>0</x:v>
      </x:c>
      <x:c r="K2374" s="55" t="n">
        <x:v>0</x:v>
      </x:c>
      <x:c r="L2374" s="20" t="str">
        <x:v>(direct)</x:v>
      </x:c>
      <x:c r="M2374" s="11" t="n">
        <x:v>0</x:v>
      </x:c>
      <x:c r="N2374" s="55"/>
    </x:row>
    <x:row r="2375" ht="30" customHeight="1">
      <x:c r="A2375" s="7" t="n">
        <x:v>2370</x:v>
      </x:c>
      <x:c r="B2375" s="20" t="str">
        <x:v>Oprawa High Bay LED ANICA 150W 27000lm 4000K IP65 120° czarna Kobi Pro 001554</x:v>
      </x:c>
      <x:c r="C2375" s="12" t="n">
        <x:v>1</x:v>
      </x:c>
      <x:c r="D2375" s="12" t="n">
        <x:v>2</x:v>
      </x:c>
      <x:c r="E2375" s="12" t="n">
        <x:v>0</x:v>
      </x:c>
      <x:c r="F2375" s="12" t="n">
        <x:v>0</x:v>
      </x:c>
      <x:c r="G2375" s="11" t="n">
        <x:v>0</x:v>
      </x:c>
      <x:c r="H2375" s="55" t="n">
        <x:v>0</x:v>
      </x:c>
      <x:c r="I2375" s="11"/>
      <x:c r="J2375" s="11" t="n">
        <x:v>0</x:v>
      </x:c>
      <x:c r="K2375" s="55" t="n">
        <x:v>0</x:v>
      </x:c>
      <x:c r="L2375" s="20" t="str">
        <x:v>(organic)</x:v>
      </x:c>
      <x:c r="M2375" s="11" t="n">
        <x:v>0</x:v>
      </x:c>
      <x:c r="N2375" s="55"/>
    </x:row>
    <x:row r="2376" ht="30" customHeight="1">
      <x:c r="A2376" s="7" t="n">
        <x:v>2371</x:v>
      </x:c>
      <x:c r="B2376" s="20" t="str">
        <x:v>Oprawa N/T Gipsowa 2XGU10 Czarna PURO NERO KRPN</x:v>
      </x:c>
      <x:c r="C2376" s="12" t="n">
        <x:v>2</x:v>
      </x:c>
      <x:c r="D2376" s="12" t="n">
        <x:v>2</x:v>
      </x:c>
      <x:c r="E2376" s="12" t="n">
        <x:v>0</x:v>
      </x:c>
      <x:c r="F2376" s="12" t="n">
        <x:v>0</x:v>
      </x:c>
      <x:c r="G2376" s="11" t="n">
        <x:v>0</x:v>
      </x:c>
      <x:c r="H2376" s="55" t="n">
        <x:v>0</x:v>
      </x:c>
      <x:c r="I2376" s="11"/>
      <x:c r="J2376" s="11" t="n">
        <x:v>0</x:v>
      </x:c>
      <x:c r="K2376" s="55" t="n">
        <x:v>0</x:v>
      </x:c>
      <x:c r="L2376" s="20" t="str">
        <x:v>(organic)</x:v>
      </x:c>
      <x:c r="M2376" s="11" t="n">
        <x:v>0</x:v>
      </x:c>
      <x:c r="N2376" s="55"/>
    </x:row>
    <x:row r="2377" ht="30" customHeight="1">
      <x:c r="A2377" s="7" t="n">
        <x:v>2372</x:v>
      </x:c>
      <x:c r="B2377" s="20" t="str">
        <x:v>Oprawa awaryjna SKALER okrągła 3W optyka korytarzowa IP40 autotest 3H CNBOP Bemko</x:v>
      </x:c>
      <x:c r="C2377" s="12" t="n">
        <x:v>2</x:v>
      </x:c>
      <x:c r="D2377" s="12" t="n">
        <x:v>2</x:v>
      </x:c>
      <x:c r="E2377" s="12" t="n">
        <x:v>0</x:v>
      </x:c>
      <x:c r="F2377" s="12" t="n">
        <x:v>0</x:v>
      </x:c>
      <x:c r="G2377" s="11" t="n">
        <x:v>0</x:v>
      </x:c>
      <x:c r="H2377" s="55" t="n">
        <x:v>0</x:v>
      </x:c>
      <x:c r="I2377" s="11"/>
      <x:c r="J2377" s="11" t="n">
        <x:v>0</x:v>
      </x:c>
      <x:c r="K2377" s="55" t="n">
        <x:v>0</x:v>
      </x:c>
      <x:c r="L2377" s="20" t="str">
        <x:v>(direct)</x:v>
      </x:c>
      <x:c r="M2377" s="11" t="n">
        <x:v>0</x:v>
      </x:c>
      <x:c r="N2377" s="55"/>
    </x:row>
    <x:row r="2378" ht="30" customHeight="1">
      <x:c r="A2378" s="7" t="n">
        <x:v>2373</x:v>
      </x:c>
      <x:c r="B2378" s="20" t="str">
        <x:v>Oprawa awaryjna SKALER okrągła 3W optyka otwarta IP40 autotest 2H CNBOP Luxmena Bemko</x:v>
      </x:c>
      <x:c r="C2378" s="12" t="n">
        <x:v>1</x:v>
      </x:c>
      <x:c r="D2378" s="12" t="n">
        <x:v>2</x:v>
      </x:c>
      <x:c r="E2378" s="12" t="n">
        <x:v>0</x:v>
      </x:c>
      <x:c r="F2378" s="12" t="n">
        <x:v>0</x:v>
      </x:c>
      <x:c r="G2378" s="11" t="n">
        <x:v>0</x:v>
      </x:c>
      <x:c r="H2378" s="55" t="n">
        <x:v>0</x:v>
      </x:c>
      <x:c r="I2378" s="11"/>
      <x:c r="J2378" s="11" t="n">
        <x:v>0</x:v>
      </x:c>
      <x:c r="K2378" s="55" t="n">
        <x:v>0</x:v>
      </x:c>
      <x:c r="L2378" s="20" t="str">
        <x:v>(direct)</x:v>
      </x:c>
      <x:c r="M2378" s="11" t="n">
        <x:v>0</x:v>
      </x:c>
      <x:c r="N2378" s="55"/>
    </x:row>
    <x:row r="2379" ht="30" customHeight="1">
      <x:c r="A2379" s="7" t="n">
        <x:v>2374</x:v>
      </x:c>
      <x:c r="B2379" s="20" t="str">
        <x:v>Oprawa awaryjna okrągła SKALER 3W optyka korytarzowa IP40 AUTOTEST 2H CNBOP Luxmena C91SKLR3SCAT2HCN</x:v>
      </x:c>
      <x:c r="C2379" s="12" t="n">
        <x:v>1</x:v>
      </x:c>
      <x:c r="D2379" s="12" t="n">
        <x:v>2</x:v>
      </x:c>
      <x:c r="E2379" s="12" t="n">
        <x:v>0</x:v>
      </x:c>
      <x:c r="F2379" s="12" t="n">
        <x:v>0</x:v>
      </x:c>
      <x:c r="G2379" s="11" t="n">
        <x:v>0</x:v>
      </x:c>
      <x:c r="H2379" s="55" t="n">
        <x:v>0</x:v>
      </x:c>
      <x:c r="I2379" s="11"/>
      <x:c r="J2379" s="11" t="n">
        <x:v>0</x:v>
      </x:c>
      <x:c r="K2379" s="55" t="n">
        <x:v>0</x:v>
      </x:c>
      <x:c r="L2379" s="20" t="str">
        <x:v>(direct)</x:v>
      </x:c>
      <x:c r="M2379" s="11" t="n">
        <x:v>0</x:v>
      </x:c>
      <x:c r="N2379" s="55"/>
    </x:row>
    <x:row r="2380" ht="30" customHeight="1">
      <x:c r="A2380" s="7" t="n">
        <x:v>2375</x:v>
      </x:c>
      <x:c r="B2380" s="20" t="str">
        <x:v>Oprawa belka B-218W RUM-LUX</x:v>
      </x:c>
      <x:c r="C2380" s="12" t="n">
        <x:v>2</x:v>
      </x:c>
      <x:c r="D2380" s="12" t="n">
        <x:v>2</x:v>
      </x:c>
      <x:c r="E2380" s="12" t="n">
        <x:v>0</x:v>
      </x:c>
      <x:c r="F2380" s="12" t="n">
        <x:v>0</x:v>
      </x:c>
      <x:c r="G2380" s="11" t="n">
        <x:v>0</x:v>
      </x:c>
      <x:c r="H2380" s="55" t="n">
        <x:v>0</x:v>
      </x:c>
      <x:c r="I2380" s="11"/>
      <x:c r="J2380" s="11" t="n">
        <x:v>0</x:v>
      </x:c>
      <x:c r="K2380" s="55" t="n">
        <x:v>0</x:v>
      </x:c>
      <x:c r="L2380" s="20" t="str">
        <x:v>(organic)</x:v>
      </x:c>
      <x:c r="M2380" s="11" t="n">
        <x:v>0</x:v>
      </x:c>
      <x:c r="N2380" s="55"/>
    </x:row>
    <x:row r="2381" ht="30" customHeight="1">
      <x:c r="A2381" s="7" t="n">
        <x:v>2376</x:v>
      </x:c>
      <x:c r="B2381" s="20" t="str">
        <x:v>Oprawa elewacyjna Demon 2XGU10 8012A satyna 5903073793969</x:v>
      </x:c>
      <x:c r="C2381" s="12" t="n">
        <x:v>2</x:v>
      </x:c>
      <x:c r="D2381" s="12" t="n">
        <x:v>2</x:v>
      </x:c>
      <x:c r="E2381" s="12" t="n">
        <x:v>0</x:v>
      </x:c>
      <x:c r="F2381" s="12" t="n">
        <x:v>0</x:v>
      </x:c>
      <x:c r="G2381" s="11" t="n">
        <x:v>0</x:v>
      </x:c>
      <x:c r="H2381" s="55" t="n">
        <x:v>0</x:v>
      </x:c>
      <x:c r="I2381" s="11"/>
      <x:c r="J2381" s="11" t="n">
        <x:v>0</x:v>
      </x:c>
      <x:c r="K2381" s="55" t="n">
        <x:v>0</x:v>
      </x:c>
      <x:c r="L2381" s="20" t="str">
        <x:v>(direct)</x:v>
      </x:c>
      <x:c r="M2381" s="11" t="n">
        <x:v>0</x:v>
      </x:c>
      <x:c r="N2381" s="55"/>
    </x:row>
    <x:row r="2382" ht="30" customHeight="1">
      <x:c r="A2382" s="7" t="n">
        <x:v>2377</x:v>
      </x:c>
      <x:c r="B2382" s="20" t="str">
        <x:v>Oprawa elewacyjna Santa 1x GU10 czarna 13651</x:v>
      </x:c>
      <x:c r="C2382" s="12" t="n">
        <x:v>1</x:v>
      </x:c>
      <x:c r="D2382" s="12" t="n">
        <x:v>2</x:v>
      </x:c>
      <x:c r="E2382" s="12" t="n">
        <x:v>0</x:v>
      </x:c>
      <x:c r="F2382" s="12" t="n">
        <x:v>0</x:v>
      </x:c>
      <x:c r="G2382" s="11" t="n">
        <x:v>0</x:v>
      </x:c>
      <x:c r="H2382" s="55" t="n">
        <x:v>0</x:v>
      </x:c>
      <x:c r="I2382" s="11"/>
      <x:c r="J2382" s="11" t="n">
        <x:v>0</x:v>
      </x:c>
      <x:c r="K2382" s="55" t="n">
        <x:v>0</x:v>
      </x:c>
      <x:c r="L2382" s="20" t="str">
        <x:v>(direct)</x:v>
      </x:c>
      <x:c r="M2382" s="11" t="n">
        <x:v>0</x:v>
      </x:c>
      <x:c r="N2382" s="55"/>
    </x:row>
    <x:row r="2383" ht="30" customHeight="1">
      <x:c r="A2383" s="7" t="n">
        <x:v>2378</x:v>
      </x:c>
      <x:c r="B2383" s="20" t="str">
        <x:v>Oprawa elewacyjna solarna LED REKA 6W 600lm 3000-6500K IP65 z czujnikiem mikrofalowym grafitowa Kanl</x:v>
      </x:c>
      <x:c r="C2383" s="12" t="n">
        <x:v>2</x:v>
      </x:c>
      <x:c r="D2383" s="12" t="n">
        <x:v>2</x:v>
      </x:c>
      <x:c r="E2383" s="12" t="n">
        <x:v>0</x:v>
      </x:c>
      <x:c r="F2383" s="12" t="n">
        <x:v>0</x:v>
      </x:c>
      <x:c r="G2383" s="11" t="n">
        <x:v>0</x:v>
      </x:c>
      <x:c r="H2383" s="55" t="n">
        <x:v>0</x:v>
      </x:c>
      <x:c r="I2383" s="11"/>
      <x:c r="J2383" s="11" t="n">
        <x:v>0</x:v>
      </x:c>
      <x:c r="K2383" s="55" t="n">
        <x:v>0</x:v>
      </x:c>
      <x:c r="L2383" s="20" t="str">
        <x:v>(direct)</x:v>
      </x:c>
      <x:c r="M2383" s="11" t="n">
        <x:v>0</x:v>
      </x:c>
      <x:c r="N2383" s="55"/>
    </x:row>
    <x:row r="2384" ht="30" customHeight="1">
      <x:c r="A2384" s="7" t="n">
        <x:v>2379</x:v>
      </x:c>
      <x:c r="B2384" s="20" t="str">
        <x:v>Oprawa hermetyczna LED AL55-SH-NW-MAT-B-NT 642mm 2500lm 4000K IP55 czarna Kanlux 38973</x:v>
      </x:c>
      <x:c r="C2384" s="12" t="n">
        <x:v>2</x:v>
      </x:c>
      <x:c r="D2384" s="12" t="n">
        <x:v>2</x:v>
      </x:c>
      <x:c r="E2384" s="12" t="n">
        <x:v>0</x:v>
      </x:c>
      <x:c r="F2384" s="12" t="n">
        <x:v>0</x:v>
      </x:c>
      <x:c r="G2384" s="11" t="n">
        <x:v>0</x:v>
      </x:c>
      <x:c r="H2384" s="55" t="n">
        <x:v>0</x:v>
      </x:c>
      <x:c r="I2384" s="11"/>
      <x:c r="J2384" s="11" t="n">
        <x:v>0</x:v>
      </x:c>
      <x:c r="K2384" s="55" t="n">
        <x:v>0</x:v>
      </x:c>
      <x:c r="L2384" s="20" t="str">
        <x:v>(ai-assistant)</x:v>
      </x:c>
      <x:c r="M2384" s="11" t="n">
        <x:v>0</x:v>
      </x:c>
      <x:c r="N2384" s="55"/>
    </x:row>
    <x:row r="2385" ht="30" customHeight="1">
      <x:c r="A2385" s="7" t="n">
        <x:v>2380</x:v>
      </x:c>
      <x:c r="B2385" s="20" t="str">
        <x:v>Oprawa hermetyczna LED CORTEZ 18W 2160lm 4000K 62,5cm IP65 Kobi 003671</x:v>
      </x:c>
      <x:c r="C2385" s="12" t="n">
        <x:v>2</x:v>
      </x:c>
      <x:c r="D2385" s="12" t="n">
        <x:v>2</x:v>
      </x:c>
      <x:c r="E2385" s="12" t="n">
        <x:v>0</x:v>
      </x:c>
      <x:c r="F2385" s="12" t="n">
        <x:v>0</x:v>
      </x:c>
      <x:c r="G2385" s="11" t="n">
        <x:v>0</x:v>
      </x:c>
      <x:c r="H2385" s="55" t="n">
        <x:v>0</x:v>
      </x:c>
      <x:c r="I2385" s="11"/>
      <x:c r="J2385" s="11" t="n">
        <x:v>0</x:v>
      </x:c>
      <x:c r="K2385" s="55" t="n">
        <x:v>0</x:v>
      </x:c>
      <x:c r="L2385" s="20" t="str">
        <x:v>(not set)</x:v>
      </x:c>
      <x:c r="M2385" s="11" t="n">
        <x:v>0</x:v>
      </x:c>
      <x:c r="N2385" s="55"/>
    </x:row>
    <x:row r="2386" ht="30" customHeight="1">
      <x:c r="A2386" s="7" t="n">
        <x:v>2381</x:v>
      </x:c>
      <x:c r="B2386" s="20" t="str">
        <x:v>Oprawa hermetyczna LED FTD1200 1180mm 28W 4500lm 161lm/W 4000K IP65 szara RYF Kanlux 28855</x:v>
      </x:c>
      <x:c r="C2386" s="12" t="n">
        <x:v>1</x:v>
      </x:c>
      <x:c r="D2386" s="12" t="n">
        <x:v>2</x:v>
      </x:c>
      <x:c r="E2386" s="12" t="n">
        <x:v>0</x:v>
      </x:c>
      <x:c r="F2386" s="12" t="n">
        <x:v>0</x:v>
      </x:c>
      <x:c r="G2386" s="11" t="n">
        <x:v>0</x:v>
      </x:c>
      <x:c r="H2386" s="55" t="n">
        <x:v>0</x:v>
      </x:c>
      <x:c r="I2386" s="11"/>
      <x:c r="J2386" s="11" t="n">
        <x:v>0</x:v>
      </x:c>
      <x:c r="K2386" s="55" t="n">
        <x:v>0</x:v>
      </x:c>
      <x:c r="L2386" s="20" t="str">
        <x:v>(organic)</x:v>
      </x:c>
      <x:c r="M2386" s="11" t="n">
        <x:v>0</x:v>
      </x:c>
      <x:c r="N2386" s="55"/>
    </x:row>
    <x:row r="2387" ht="30" customHeight="1">
      <x:c r="A2387" s="7" t="n">
        <x:v>2382</x:v>
      </x:c>
      <x:c r="B2387" s="20" t="str">
        <x:v>Oprawa hermetyczna LED MAH MAX 1175mm 38W 5800lm 153lm/W 6500K IP66 szara Kanlux 38459</x:v>
      </x:c>
      <x:c r="C2387" s="12" t="n">
        <x:v>2</x:v>
      </x:c>
      <x:c r="D2387" s="12" t="n">
        <x:v>2</x:v>
      </x:c>
      <x:c r="E2387" s="12" t="n">
        <x:v>0</x:v>
      </x:c>
      <x:c r="F2387" s="12" t="n">
        <x:v>0</x:v>
      </x:c>
      <x:c r="G2387" s="11" t="n">
        <x:v>0</x:v>
      </x:c>
      <x:c r="H2387" s="55" t="n">
        <x:v>0</x:v>
      </x:c>
      <x:c r="I2387" s="11"/>
      <x:c r="J2387" s="11" t="n">
        <x:v>0</x:v>
      </x:c>
      <x:c r="K2387" s="55" t="n">
        <x:v>0</x:v>
      </x:c>
      <x:c r="L2387" s="20" t="str">
        <x:v>(direct)</x:v>
      </x:c>
      <x:c r="M2387" s="11" t="n">
        <x:v>0</x:v>
      </x:c>
      <x:c r="N2387" s="55"/>
    </x:row>
    <x:row r="2388" ht="30" customHeight="1">
      <x:c r="A2388" s="7" t="n">
        <x:v>2383</x:v>
      </x:c>
      <x:c r="B2388" s="20" t="str">
        <x:v>Oprawa hermetyczna LED MAH MAX 1175mm 38W 6080lm 160lm/W 4000K IP66 szara Kanlux 38464</x:v>
      </x:c>
      <x:c r="C2388" s="12" t="n">
        <x:v>2</x:v>
      </x:c>
      <x:c r="D2388" s="12" t="n">
        <x:v>2</x:v>
      </x:c>
      <x:c r="E2388" s="12" t="n">
        <x:v>0</x:v>
      </x:c>
      <x:c r="F2388" s="12" t="n">
        <x:v>0</x:v>
      </x:c>
      <x:c r="G2388" s="11" t="n">
        <x:v>0</x:v>
      </x:c>
      <x:c r="H2388" s="55" t="n">
        <x:v>0</x:v>
      </x:c>
      <x:c r="I2388" s="11"/>
      <x:c r="J2388" s="11" t="n">
        <x:v>0</x:v>
      </x:c>
      <x:c r="K2388" s="55" t="n">
        <x:v>0</x:v>
      </x:c>
      <x:c r="L2388" s="20" t="str">
        <x:v>(direct)</x:v>
      </x:c>
      <x:c r="M2388" s="11" t="n">
        <x:v>0</x:v>
      </x:c>
      <x:c r="N2388" s="55"/>
    </x:row>
    <x:row r="2389" ht="30" customHeight="1">
      <x:c r="A2389" s="7" t="n">
        <x:v>2384</x:v>
      </x:c>
      <x:c r="B2389" s="20" t="str">
        <x:v>Oprawa hermetyczna LED MAH MAX 575mm 19W 3050lm 161lm/W 4000K IP66 szara Kanlux 38463</x:v>
      </x:c>
      <x:c r="C2389" s="12" t="n">
        <x:v>2</x:v>
      </x:c>
      <x:c r="D2389" s="12" t="n">
        <x:v>2</x:v>
      </x:c>
      <x:c r="E2389" s="12" t="n">
        <x:v>0</x:v>
      </x:c>
      <x:c r="F2389" s="12" t="n">
        <x:v>0</x:v>
      </x:c>
      <x:c r="G2389" s="11" t="n">
        <x:v>0</x:v>
      </x:c>
      <x:c r="H2389" s="55" t="n">
        <x:v>0</x:v>
      </x:c>
      <x:c r="I2389" s="11"/>
      <x:c r="J2389" s="11" t="n">
        <x:v>0</x:v>
      </x:c>
      <x:c r="K2389" s="55" t="n">
        <x:v>0</x:v>
      </x:c>
      <x:c r="L2389" s="20" t="str">
        <x:v>(direct)</x:v>
      </x:c>
      <x:c r="M2389" s="11" t="n">
        <x:v>0</x:v>
      </x:c>
      <x:c r="N2389" s="55"/>
    </x:row>
    <x:row r="2390" ht="30" customHeight="1">
      <x:c r="A2390" s="7" t="n">
        <x:v>2385</x:v>
      </x:c>
      <x:c r="B2390" s="20" t="str">
        <x:v>Oprawa hermetyczna LED MAH PRO 1500mm 52W 5000-8400lm 4000K IP66 szara Kanlux 38141</x:v>
      </x:c>
      <x:c r="C2390" s="12" t="n">
        <x:v>1</x:v>
      </x:c>
      <x:c r="D2390" s="12" t="n">
        <x:v>2</x:v>
      </x:c>
      <x:c r="E2390" s="12" t="n">
        <x:v>0</x:v>
      </x:c>
      <x:c r="F2390" s="12" t="n">
        <x:v>0</x:v>
      </x:c>
      <x:c r="G2390" s="11" t="n">
        <x:v>0</x:v>
      </x:c>
      <x:c r="H2390" s="55" t="n">
        <x:v>0</x:v>
      </x:c>
      <x:c r="I2390" s="11"/>
      <x:c r="J2390" s="11" t="n">
        <x:v>0</x:v>
      </x:c>
      <x:c r="K2390" s="55" t="n">
        <x:v>0</x:v>
      </x:c>
      <x:c r="L2390" s="20" t="str">
        <x:v>(direct)</x:v>
      </x:c>
      <x:c r="M2390" s="11" t="n">
        <x:v>0</x:v>
      </x:c>
      <x:c r="N2390" s="55"/>
    </x:row>
    <x:row r="2391" ht="30" customHeight="1">
      <x:c r="A2391" s="7" t="n">
        <x:v>2386</x:v>
      </x:c>
      <x:c r="B2391" s="20" t="str">
        <x:v>Oprawa hermetyczna LED TP STRONG 120cm 48W 6500lm 135lm/W 4000K IP65 biała Kanlux 33170</x:v>
      </x:c>
      <x:c r="C2391" s="12" t="n">
        <x:v>2</x:v>
      </x:c>
      <x:c r="D2391" s="12" t="n">
        <x:v>2</x:v>
      </x:c>
      <x:c r="E2391" s="12" t="n">
        <x:v>0</x:v>
      </x:c>
      <x:c r="F2391" s="12" t="n">
        <x:v>0</x:v>
      </x:c>
      <x:c r="G2391" s="11" t="n">
        <x:v>0</x:v>
      </x:c>
      <x:c r="H2391" s="55" t="n">
        <x:v>0</x:v>
      </x:c>
      <x:c r="I2391" s="11"/>
      <x:c r="J2391" s="11" t="n">
        <x:v>0</x:v>
      </x:c>
      <x:c r="K2391" s="55" t="n">
        <x:v>0</x:v>
      </x:c>
      <x:c r="L2391" s="20" t="str">
        <x:v>(direct)</x:v>
      </x:c>
      <x:c r="M2391" s="11" t="n">
        <x:v>0</x:v>
      </x:c>
      <x:c r="N2391" s="55"/>
    </x:row>
    <x:row r="2392" ht="30" customHeight="1">
      <x:c r="A2392" s="7" t="n">
        <x:v>2387</x:v>
      </x:c>
      <x:c r="B2392" s="20" t="str">
        <x:v>Oprawa kanałowa HERMI E27 IP54 biała Kanlux 70524</x:v>
      </x:c>
      <x:c r="C2392" s="12" t="n">
        <x:v>1</x:v>
      </x:c>
      <x:c r="D2392" s="12" t="n">
        <x:v>2</x:v>
      </x:c>
      <x:c r="E2392" s="12" t="n">
        <x:v>0</x:v>
      </x:c>
      <x:c r="F2392" s="12" t="n">
        <x:v>0</x:v>
      </x:c>
      <x:c r="G2392" s="11" t="n">
        <x:v>0</x:v>
      </x:c>
      <x:c r="H2392" s="55" t="n">
        <x:v>0</x:v>
      </x:c>
      <x:c r="I2392" s="11"/>
      <x:c r="J2392" s="11" t="n">
        <x:v>0</x:v>
      </x:c>
      <x:c r="K2392" s="55" t="n">
        <x:v>0</x:v>
      </x:c>
      <x:c r="L2392" s="20" t="str">
        <x:v>(organic)</x:v>
      </x:c>
      <x:c r="M2392" s="11" t="n">
        <x:v>0</x:v>
      </x:c>
      <x:c r="N2392" s="55"/>
    </x:row>
    <x:row r="2393" ht="30" customHeight="1">
      <x:c r="A2393" s="7" t="n">
        <x:v>2388</x:v>
      </x:c>
      <x:c r="B2393" s="20" t="str">
        <x:v>Oprawa najazdowa LED GAWRA 6W 4000K Ideus 3247</x:v>
      </x:c>
      <x:c r="C2393" s="12" t="n">
        <x:v>2</x:v>
      </x:c>
      <x:c r="D2393" s="12" t="n">
        <x:v>2</x:v>
      </x:c>
      <x:c r="E2393" s="12" t="n">
        <x:v>0</x:v>
      </x:c>
      <x:c r="F2393" s="12" t="n">
        <x:v>0</x:v>
      </x:c>
      <x:c r="G2393" s="11" t="n">
        <x:v>0</x:v>
      </x:c>
      <x:c r="H2393" s="55" t="n">
        <x:v>0</x:v>
      </x:c>
      <x:c r="I2393" s="11"/>
      <x:c r="J2393" s="11" t="n">
        <x:v>0</x:v>
      </x:c>
      <x:c r="K2393" s="55" t="n">
        <x:v>0</x:v>
      </x:c>
      <x:c r="L2393" s="20" t="str">
        <x:v>(organic)</x:v>
      </x:c>
      <x:c r="M2393" s="11" t="n">
        <x:v>0</x:v>
      </x:c>
      <x:c r="N2393" s="55"/>
    </x:row>
    <x:row r="2394" ht="30" customHeight="1">
      <x:c r="A2394" s="7" t="n">
        <x:v>2389</x:v>
      </x:c>
      <x:c r="B2394" s="20" t="str">
        <x:v>Oprawa okrągła biała oczko ZIVA White IP20 EDO EDO777307</x:v>
      </x:c>
      <x:c r="C2394" s="12" t="n">
        <x:v>1</x:v>
      </x:c>
      <x:c r="D2394" s="12" t="n">
        <x:v>2</x:v>
      </x:c>
      <x:c r="E2394" s="12" t="n">
        <x:v>1</x:v>
      </x:c>
      <x:c r="F2394" s="12" t="n">
        <x:v>0</x:v>
      </x:c>
      <x:c r="G2394" s="11" t="n">
        <x:v>0</x:v>
      </x:c>
      <x:c r="H2394" s="55" t="n">
        <x:v>0</x:v>
      </x:c>
      <x:c r="I2394" s="11"/>
      <x:c r="J2394" s="11" t="n">
        <x:v>0</x:v>
      </x:c>
      <x:c r="K2394" s="55" t="n">
        <x:v>0</x:v>
      </x:c>
      <x:c r="L2394" s="20" t="str">
        <x:v>(organic)</x:v>
      </x:c>
      <x:c r="M2394" s="11" t="n">
        <x:v>0</x:v>
      </x:c>
      <x:c r="N2394" s="55"/>
    </x:row>
    <x:row r="2395" ht="30" customHeight="1">
      <x:c r="A2395" s="7" t="n">
        <x:v>2390</x:v>
      </x:c>
      <x:c r="B2395" s="20" t="str">
        <x:v>Oprawa oświetleniowa LED 14 V z czujnikiem ruchu (0,62 W). Barwa neutralna 4200 K: Biały mat Simon 5</x:v>
      </x:c>
      <x:c r="C2395" s="12" t="n">
        <x:v>1</x:v>
      </x:c>
      <x:c r="D2395" s="12" t="n">
        <x:v>2</x:v>
      </x:c>
      <x:c r="E2395" s="12" t="n">
        <x:v>0</x:v>
      </x:c>
      <x:c r="F2395" s="12" t="n">
        <x:v>0</x:v>
      </x:c>
      <x:c r="G2395" s="11" t="n">
        <x:v>0</x:v>
      </x:c>
      <x:c r="H2395" s="55" t="n">
        <x:v>0</x:v>
      </x:c>
      <x:c r="I2395" s="11"/>
      <x:c r="J2395" s="11" t="n">
        <x:v>0</x:v>
      </x:c>
      <x:c r="K2395" s="55" t="n">
        <x:v>0</x:v>
      </x:c>
      <x:c r="L2395" s="20" t="str">
        <x:v>(direct)</x:v>
      </x:c>
      <x:c r="M2395" s="11" t="n">
        <x:v>0</x:v>
      </x:c>
      <x:c r="N2395" s="55"/>
    </x:row>
    <x:row r="2396" ht="30" customHeight="1">
      <x:c r="A2396" s="7" t="n">
        <x:v>2391</x:v>
      </x:c>
      <x:c r="B2396" s="20" t="str">
        <x:v>Oprawa oświetleniowa LED 230 V z czujnikiem ruchu (1,2 W). Barwa neutralna 4200 K: Czarny mat Simon</x:v>
      </x:c>
      <x:c r="C2396" s="12" t="n">
        <x:v>2</x:v>
      </x:c>
      <x:c r="D2396" s="12" t="n">
        <x:v>2</x:v>
      </x:c>
      <x:c r="E2396" s="12" t="n">
        <x:v>0</x:v>
      </x:c>
      <x:c r="F2396" s="12" t="n">
        <x:v>0</x:v>
      </x:c>
      <x:c r="G2396" s="11" t="n">
        <x:v>0</x:v>
      </x:c>
      <x:c r="H2396" s="55" t="n">
        <x:v>0</x:v>
      </x:c>
      <x:c r="I2396" s="11"/>
      <x:c r="J2396" s="11" t="n">
        <x:v>0</x:v>
      </x:c>
      <x:c r="K2396" s="55" t="n">
        <x:v>0</x:v>
      </x:c>
      <x:c r="L2396" s="20" t="str">
        <x:v>(direct)</x:v>
      </x:c>
      <x:c r="M2396" s="11" t="n">
        <x:v>0</x:v>
      </x:c>
      <x:c r="N2396" s="55"/>
    </x:row>
    <x:row r="2397" ht="30" customHeight="1">
      <x:c r="A2397" s="7" t="n">
        <x:v>2392</x:v>
      </x:c>
      <x:c r="B2397" s="20" t="str">
        <x:v>Oprawa oświetleniowa LED 230 V z czujnikiem ruchu (1,23 W). Barwa ciepła biała 3100 K: Szampański ma</x:v>
      </x:c>
      <x:c r="C2397" s="12" t="n">
        <x:v>2</x:v>
      </x:c>
      <x:c r="D2397" s="12" t="n">
        <x:v>2</x:v>
      </x:c>
      <x:c r="E2397" s="12" t="n">
        <x:v>0</x:v>
      </x:c>
      <x:c r="F2397" s="12" t="n">
        <x:v>0</x:v>
      </x:c>
      <x:c r="G2397" s="11" t="n">
        <x:v>0</x:v>
      </x:c>
      <x:c r="H2397" s="55" t="n">
        <x:v>0</x:v>
      </x:c>
      <x:c r="I2397" s="11"/>
      <x:c r="J2397" s="11" t="n">
        <x:v>0</x:v>
      </x:c>
      <x:c r="K2397" s="55" t="n">
        <x:v>0</x:v>
      </x:c>
      <x:c r="L2397" s="20" t="str">
        <x:v>(direct)</x:v>
      </x:c>
      <x:c r="M2397" s="11" t="n">
        <x:v>0</x:v>
      </x:c>
      <x:c r="N2397" s="55"/>
    </x:row>
    <x:row r="2398" ht="30" customHeight="1">
      <x:c r="A2398" s="7" t="n">
        <x:v>2393</x:v>
      </x:c>
      <x:c r="B2398" s="20" t="str">
        <x:v>Oprawa przemysłowa HIGH-BAY LED 100W 4000K neutralna 16000lm IP65 Czarny V-TAC 20024 VT-9-113</x:v>
      </x:c>
      <x:c r="C2398" s="12" t="n">
        <x:v>2</x:v>
      </x:c>
      <x:c r="D2398" s="12" t="n">
        <x:v>2</x:v>
      </x:c>
      <x:c r="E2398" s="12" t="n">
        <x:v>0</x:v>
      </x:c>
      <x:c r="F2398" s="12" t="n">
        <x:v>0</x:v>
      </x:c>
      <x:c r="G2398" s="11" t="n">
        <x:v>0</x:v>
      </x:c>
      <x:c r="H2398" s="55" t="n">
        <x:v>0</x:v>
      </x:c>
      <x:c r="I2398" s="11"/>
      <x:c r="J2398" s="11" t="n">
        <x:v>0</x:v>
      </x:c>
      <x:c r="K2398" s="55" t="n">
        <x:v>0</x:v>
      </x:c>
      <x:c r="L2398" s="20" t="str">
        <x:v>(direct)</x:v>
      </x:c>
      <x:c r="M2398" s="11" t="n">
        <x:v>0</x:v>
      </x:c>
      <x:c r="N2398" s="55"/>
    </x:row>
    <x:row r="2399" ht="30" customHeight="1">
      <x:c r="A2399" s="7" t="n">
        <x:v>2394</x:v>
      </x:c>
      <x:c r="B2399" s="20" t="str">
        <x:v>Oprawa punktowa natynkowa listwa FALGA 3 Black spot 3xGU10 czarny EDO777443 EDO</x:v>
      </x:c>
      <x:c r="C2399" s="12" t="n">
        <x:v>2</x:v>
      </x:c>
      <x:c r="D2399" s="12" t="n">
        <x:v>2</x:v>
      </x:c>
      <x:c r="E2399" s="12" t="n">
        <x:v>1</x:v>
      </x:c>
      <x:c r="F2399" s="12" t="n">
        <x:v>0</x:v>
      </x:c>
      <x:c r="G2399" s="11" t="n">
        <x:v>0</x:v>
      </x:c>
      <x:c r="H2399" s="55" t="n">
        <x:v>0</x:v>
      </x:c>
      <x:c r="I2399" s="11"/>
      <x:c r="J2399" s="11" t="n">
        <x:v>0</x:v>
      </x:c>
      <x:c r="K2399" s="55" t="n">
        <x:v>0</x:v>
      </x:c>
      <x:c r="L2399" s="20" t="str">
        <x:v>(direct)</x:v>
      </x:c>
      <x:c r="M2399" s="11" t="n">
        <x:v>0</x:v>
      </x:c>
      <x:c r="N2399" s="55"/>
    </x:row>
    <x:row r="2400" ht="30" customHeight="1">
      <x:c r="A2400" s="7" t="n">
        <x:v>2395</x:v>
      </x:c>
      <x:c r="B2400" s="20" t="str">
        <x:v>Oprawa punktowa natynkowa listwa MALGA 1 White spot GU10 biały EDO777399 EDO</x:v>
      </x:c>
      <x:c r="C2400" s="12" t="n">
        <x:v>1</x:v>
      </x:c>
      <x:c r="D2400" s="12" t="n">
        <x:v>2</x:v>
      </x:c>
      <x:c r="E2400" s="12" t="n">
        <x:v>0</x:v>
      </x:c>
      <x:c r="F2400" s="12" t="n">
        <x:v>0</x:v>
      </x:c>
      <x:c r="G2400" s="11" t="n">
        <x:v>0</x:v>
      </x:c>
      <x:c r="H2400" s="55" t="n">
        <x:v>0</x:v>
      </x:c>
      <x:c r="I2400" s="11"/>
      <x:c r="J2400" s="11" t="n">
        <x:v>0</x:v>
      </x:c>
      <x:c r="K2400" s="55" t="n">
        <x:v>0</x:v>
      </x:c>
      <x:c r="L2400" s="20" t="str">
        <x:v>(direct)</x:v>
      </x:c>
      <x:c r="M2400" s="11" t="n">
        <x:v>0</x:v>
      </x:c>
      <x:c r="N2400" s="55"/>
    </x:row>
    <x:row r="2401" ht="30" customHeight="1">
      <x:c r="A2401" s="7" t="n">
        <x:v>2396</x:v>
      </x:c>
      <x:c r="B2401" s="20" t="str">
        <x:v>Oprawa sufitowa AQILO E27 IP65 biała Kanlux 36644</x:v>
      </x:c>
      <x:c r="C2401" s="12" t="n">
        <x:v>2</x:v>
      </x:c>
      <x:c r="D2401" s="12" t="n">
        <x:v>2</x:v>
      </x:c>
      <x:c r="E2401" s="12" t="n">
        <x:v>0</x:v>
      </x:c>
      <x:c r="F2401" s="12" t="n">
        <x:v>0</x:v>
      </x:c>
      <x:c r="G2401" s="11" t="n">
        <x:v>0</x:v>
      </x:c>
      <x:c r="H2401" s="55" t="n">
        <x:v>0</x:v>
      </x:c>
      <x:c r="I2401" s="11"/>
      <x:c r="J2401" s="11" t="n">
        <x:v>0</x:v>
      </x:c>
      <x:c r="K2401" s="55" t="n">
        <x:v>0</x:v>
      </x:c>
      <x:c r="L2401" s="20" t="str">
        <x:v>(ai-assistant)</x:v>
      </x:c>
      <x:c r="M2401" s="11" t="n">
        <x:v>0</x:v>
      </x:c>
      <x:c r="N2401" s="55"/>
    </x:row>
    <x:row r="2402" ht="30" customHeight="1">
      <x:c r="A2402" s="7" t="n">
        <x:v>2397</x:v>
      </x:c>
      <x:c r="B2402" s="20" t="str">
        <x:v>Oprawa sufitowa Corona Black ruchoma okrągła aluminium 80x110 BROLUX 13288</x:v>
      </x:c>
      <x:c r="C2402" s="12" t="n">
        <x:v>2</x:v>
      </x:c>
      <x:c r="D2402" s="12" t="n">
        <x:v>2</x:v>
      </x:c>
      <x:c r="E2402" s="12" t="n">
        <x:v>0</x:v>
      </x:c>
      <x:c r="F2402" s="12" t="n">
        <x:v>0</x:v>
      </x:c>
      <x:c r="G2402" s="11" t="n">
        <x:v>0</x:v>
      </x:c>
      <x:c r="H2402" s="55" t="n">
        <x:v>0</x:v>
      </x:c>
      <x:c r="I2402" s="11"/>
      <x:c r="J2402" s="11" t="n">
        <x:v>0</x:v>
      </x:c>
      <x:c r="K2402" s="55" t="n">
        <x:v>0</x:v>
      </x:c>
      <x:c r="L2402" s="20" t="str">
        <x:v>(not set)</x:v>
      </x:c>
      <x:c r="M2402" s="11" t="n">
        <x:v>0</x:v>
      </x:c>
      <x:c r="N2402" s="55"/>
    </x:row>
    <x:row r="2403" ht="30" customHeight="1">
      <x:c r="A2403" s="7" t="n">
        <x:v>2398</x:v>
      </x:c>
      <x:c r="B2403" s="20" t="str">
        <x:v>Oprawa sufitowa Silva Black IP65 okrągła aluminium BROLUX 13007</x:v>
      </x:c>
      <x:c r="C2403" s="12" t="n">
        <x:v>1</x:v>
      </x:c>
      <x:c r="D2403" s="12" t="n">
        <x:v>2</x:v>
      </x:c>
      <x:c r="E2403" s="12" t="n">
        <x:v>0</x:v>
      </x:c>
      <x:c r="F2403" s="12" t="n">
        <x:v>0</x:v>
      </x:c>
      <x:c r="G2403" s="11" t="n">
        <x:v>0</x:v>
      </x:c>
      <x:c r="H2403" s="55" t="n">
        <x:v>0</x:v>
      </x:c>
      <x:c r="I2403" s="11"/>
      <x:c r="J2403" s="11" t="n">
        <x:v>0</x:v>
      </x:c>
      <x:c r="K2403" s="55" t="n">
        <x:v>0</x:v>
      </x:c>
      <x:c r="L2403" s="20" t="str">
        <x:v>(organic)</x:v>
      </x:c>
      <x:c r="M2403" s="11" t="n">
        <x:v>0</x:v>
      </x:c>
      <x:c r="N2403" s="55"/>
    </x:row>
    <x:row r="2404" ht="30" customHeight="1">
      <x:c r="A2404" s="7" t="n">
        <x:v>2399</x:v>
      </x:c>
      <x:c r="B2404" s="20" t="str">
        <x:v>Oprawa sufitowa Silva White IP65 kwadrat aluminium BROLUX 13748</x:v>
      </x:c>
      <x:c r="C2404" s="12" t="n">
        <x:v>1</x:v>
      </x:c>
      <x:c r="D2404" s="12" t="n">
        <x:v>2</x:v>
      </x:c>
      <x:c r="E2404" s="12" t="n">
        <x:v>0</x:v>
      </x:c>
      <x:c r="F2404" s="12" t="n">
        <x:v>0</x:v>
      </x:c>
      <x:c r="G2404" s="11" t="n">
        <x:v>0</x:v>
      </x:c>
      <x:c r="H2404" s="55" t="n">
        <x:v>0</x:v>
      </x:c>
      <x:c r="I2404" s="11"/>
      <x:c r="J2404" s="11" t="n">
        <x:v>0</x:v>
      </x:c>
      <x:c r="K2404" s="55" t="n">
        <x:v>0</x:v>
      </x:c>
      <x:c r="L2404" s="20" t="str">
        <x:v>(direct)</x:v>
      </x:c>
      <x:c r="M2404" s="11" t="n">
        <x:v>0</x:v>
      </x:c>
      <x:c r="N2404" s="55"/>
    </x:row>
    <x:row r="2405" ht="30" customHeight="1">
      <x:c r="A2405" s="7" t="n">
        <x:v>2400</x:v>
      </x:c>
      <x:c r="B2405" s="20" t="str">
        <x:v>Oprawa sufitowa punktowa oczko MARIN CT-S80-SN Satyna IP44 Kanlux 4704</x:v>
      </x:c>
      <x:c r="C2405" s="12" t="n">
        <x:v>1</x:v>
      </x:c>
      <x:c r="D2405" s="12" t="n">
        <x:v>2</x:v>
      </x:c>
      <x:c r="E2405" s="12" t="n">
        <x:v>0</x:v>
      </x:c>
      <x:c r="F2405" s="12" t="n">
        <x:v>0</x:v>
      </x:c>
      <x:c r="G2405" s="11" t="n">
        <x:v>0</x:v>
      </x:c>
      <x:c r="H2405" s="55" t="n">
        <x:v>0</x:v>
      </x:c>
      <x:c r="I2405" s="11"/>
      <x:c r="J2405" s="11" t="n">
        <x:v>0</x:v>
      </x:c>
      <x:c r="K2405" s="55" t="n">
        <x:v>0</x:v>
      </x:c>
      <x:c r="L2405" s="20" t="str">
        <x:v>(organic)</x:v>
      </x:c>
      <x:c r="M2405" s="11" t="n">
        <x:v>0</x:v>
      </x:c>
      <x:c r="N2405" s="55"/>
    </x:row>
    <x:row r="2406" ht="30" customHeight="1">
      <x:c r="A2406" s="7" t="n">
        <x:v>2401</x:v>
      </x:c>
      <x:c r="B2406" s="20" t="str">
        <x:v>Oprawa tuba ruchoma do nadbudowania OH36S czarna KPOH36SCZ</x:v>
      </x:c>
      <x:c r="C2406" s="12" t="n">
        <x:v>2</x:v>
      </x:c>
      <x:c r="D2406" s="12" t="n">
        <x:v>2</x:v>
      </x:c>
      <x:c r="E2406" s="12" t="n">
        <x:v>0</x:v>
      </x:c>
      <x:c r="F2406" s="12" t="n">
        <x:v>0</x:v>
      </x:c>
      <x:c r="G2406" s="11" t="n">
        <x:v>0</x:v>
      </x:c>
      <x:c r="H2406" s="55" t="n">
        <x:v>0</x:v>
      </x:c>
      <x:c r="I2406" s="11"/>
      <x:c r="J2406" s="11" t="n">
        <x:v>0</x:v>
      </x:c>
      <x:c r="K2406" s="55" t="n">
        <x:v>0</x:v>
      </x:c>
      <x:c r="L2406" s="20" t="str">
        <x:v>(direct)</x:v>
      </x:c>
      <x:c r="M2406" s="11" t="n">
        <x:v>0</x:v>
      </x:c>
      <x:c r="N2406" s="55"/>
    </x:row>
    <x:row r="2407" ht="30" customHeight="1">
      <x:c r="A2407" s="7" t="n">
        <x:v>2402</x:v>
      </x:c>
      <x:c r="B2407" s="20" t="str">
        <x:v>Oprawa typu downlight kwadratowa biała 220x220 2600lm 24W 4000K neutralna TAVO LED DL 24W-NW Kanlux</x:v>
      </x:c>
      <x:c r="C2407" s="12" t="n">
        <x:v>1</x:v>
      </x:c>
      <x:c r="D2407" s="12" t="n">
        <x:v>2</x:v>
      </x:c>
      <x:c r="E2407" s="12" t="n">
        <x:v>0</x:v>
      </x:c>
      <x:c r="F2407" s="12" t="n">
        <x:v>0</x:v>
      </x:c>
      <x:c r="G2407" s="11" t="n">
        <x:v>0</x:v>
      </x:c>
      <x:c r="H2407" s="55" t="n">
        <x:v>0</x:v>
      </x:c>
      <x:c r="I2407" s="11"/>
      <x:c r="J2407" s="11" t="n">
        <x:v>0</x:v>
      </x:c>
      <x:c r="K2407" s="55" t="n">
        <x:v>0</x:v>
      </x:c>
      <x:c r="L2407" s="20" t="str">
        <x:v>(direct)</x:v>
      </x:c>
      <x:c r="M2407" s="11" t="n">
        <x:v>0</x:v>
      </x:c>
      <x:c r="N2407" s="55"/>
    </x:row>
    <x:row r="2408" ht="30" customHeight="1">
      <x:c r="A2408" s="7" t="n">
        <x:v>2403</x:v>
      </x:c>
      <x:c r="B2408" s="20" t="str">
        <x:v>Osram Value LED Par16 GU10 6,9W/827 230V 575lm ciepła 4058075198852</x:v>
      </x:c>
      <x:c r="C2408" s="12" t="n">
        <x:v>2</x:v>
      </x:c>
      <x:c r="D2408" s="12" t="n">
        <x:v>2</x:v>
      </x:c>
      <x:c r="E2408" s="12" t="n">
        <x:v>0</x:v>
      </x:c>
      <x:c r="F2408" s="12" t="n">
        <x:v>0</x:v>
      </x:c>
      <x:c r="G2408" s="11" t="n">
        <x:v>0</x:v>
      </x:c>
      <x:c r="H2408" s="55" t="n">
        <x:v>0</x:v>
      </x:c>
      <x:c r="I2408" s="11"/>
      <x:c r="J2408" s="11" t="n">
        <x:v>0</x:v>
      </x:c>
      <x:c r="K2408" s="55" t="n">
        <x:v>0</x:v>
      </x:c>
      <x:c r="L2408" s="20" t="str">
        <x:v>(direct)</x:v>
      </x:c>
      <x:c r="M2408" s="11" t="n">
        <x:v>0</x:v>
      </x:c>
      <x:c r="N2408" s="55"/>
    </x:row>
    <x:row r="2409" ht="30" customHeight="1">
      <x:c r="A2409" s="7" t="n">
        <x:v>2404</x:v>
      </x:c>
      <x:c r="B2409" s="20" t="str">
        <x:v>Osram żarówka LED Value Classic 40 5,5W/865 470lm E27 zimna 4052899971011</x:v>
      </x:c>
      <x:c r="C2409" s="12" t="n">
        <x:v>1</x:v>
      </x:c>
      <x:c r="D2409" s="12" t="n">
        <x:v>2</x:v>
      </x:c>
      <x:c r="E2409" s="12" t="n">
        <x:v>0</x:v>
      </x:c>
      <x:c r="F2409" s="12" t="n">
        <x:v>0</x:v>
      </x:c>
      <x:c r="G2409" s="11" t="n">
        <x:v>0</x:v>
      </x:c>
      <x:c r="H2409" s="55" t="n">
        <x:v>0</x:v>
      </x:c>
      <x:c r="I2409" s="11"/>
      <x:c r="J2409" s="11" t="n">
        <x:v>0</x:v>
      </x:c>
      <x:c r="K2409" s="55" t="n">
        <x:v>0</x:v>
      </x:c>
      <x:c r="L2409" s="20" t="str">
        <x:v>(direct)</x:v>
      </x:c>
      <x:c r="M2409" s="11" t="n">
        <x:v>0</x:v>
      </x:c>
      <x:c r="N2409" s="55"/>
    </x:row>
    <x:row r="2410" ht="30" customHeight="1">
      <x:c r="A2410" s="7" t="n">
        <x:v>2405</x:v>
      </x:c>
      <x:c r="B2410" s="20" t="str">
        <x:v>Otwornica 66 mm ABRABORO - SDS-Plus, profesjonalna AB72206600</x:v>
      </x:c>
      <x:c r="C2410" s="12" t="n">
        <x:v>2</x:v>
      </x:c>
      <x:c r="D2410" s="12" t="n">
        <x:v>2</x:v>
      </x:c>
      <x:c r="E2410" s="12" t="n">
        <x:v>1</x:v>
      </x:c>
      <x:c r="F2410" s="12" t="n">
        <x:v>0</x:v>
      </x:c>
      <x:c r="G2410" s="11" t="n">
        <x:v>0</x:v>
      </x:c>
      <x:c r="H2410" s="55" t="n">
        <x:v>0</x:v>
      </x:c>
      <x:c r="I2410" s="11"/>
      <x:c r="J2410" s="11" t="n">
        <x:v>0</x:v>
      </x:c>
      <x:c r="K2410" s="55" t="n">
        <x:v>0</x:v>
      </x:c>
      <x:c r="L2410" s="20" t="str">
        <x:v>(organic)</x:v>
      </x:c>
      <x:c r="M2410" s="11" t="n">
        <x:v>0</x:v>
      </x:c>
      <x:c r="N2410" s="55"/>
    </x:row>
    <x:row r="2411" ht="30" customHeight="1">
      <x:c r="A2411" s="7" t="n">
        <x:v>2406</x:v>
      </x:c>
      <x:c r="B2411" s="20" t="str">
        <x:v>Otwornica 80 mm ABRABORO - SDS-Plus, profesjonalna AB72208200</x:v>
      </x:c>
      <x:c r="C2411" s="12" t="n">
        <x:v>1</x:v>
      </x:c>
      <x:c r="D2411" s="12" t="n">
        <x:v>2</x:v>
      </x:c>
      <x:c r="E2411" s="12" t="n">
        <x:v>0</x:v>
      </x:c>
      <x:c r="F2411" s="12" t="n">
        <x:v>0</x:v>
      </x:c>
      <x:c r="G2411" s="11" t="n">
        <x:v>0</x:v>
      </x:c>
      <x:c r="H2411" s="55" t="n">
        <x:v>0</x:v>
      </x:c>
      <x:c r="I2411" s="11"/>
      <x:c r="J2411" s="11" t="n">
        <x:v>0</x:v>
      </x:c>
      <x:c r="K2411" s="55" t="n">
        <x:v>0</x:v>
      </x:c>
      <x:c r="L2411" s="20" t="str">
        <x:v>[SE] [PMax] - Promo</x:v>
      </x:c>
      <x:c r="M2411" s="11" t="n">
        <x:v>0</x:v>
      </x:c>
      <x:c r="N2411" s="55"/>
    </x:row>
    <x:row r="2412" ht="30" customHeight="1">
      <x:c r="A2412" s="7" t="n">
        <x:v>2407</x:v>
      </x:c>
      <x:c r="B2412" s="20" t="str">
        <x:v>PZ2,5-03-G PRZYŁĄCZE W GUMIE 3x2,5mm 3m</x:v>
      </x:c>
      <x:c r="C2412" s="12" t="n">
        <x:v>2</x:v>
      </x:c>
      <x:c r="D2412" s="12" t="n">
        <x:v>2</x:v>
      </x:c>
      <x:c r="E2412" s="12" t="n">
        <x:v>0</x:v>
      </x:c>
      <x:c r="F2412" s="12" t="n">
        <x:v>0</x:v>
      </x:c>
      <x:c r="G2412" s="11" t="n">
        <x:v>0</x:v>
      </x:c>
      <x:c r="H2412" s="55" t="n">
        <x:v>0</x:v>
      </x:c>
      <x:c r="I2412" s="11"/>
      <x:c r="J2412" s="11" t="n">
        <x:v>0</x:v>
      </x:c>
      <x:c r="K2412" s="55" t="n">
        <x:v>0</x:v>
      </x:c>
      <x:c r="L2412" s="20" t="str">
        <x:v>(organic)</x:v>
      </x:c>
      <x:c r="M2412" s="11" t="n">
        <x:v>0</x:v>
      </x:c>
      <x:c r="N2412" s="55"/>
    </x:row>
    <x:row r="2413" ht="30" customHeight="1">
      <x:c r="A2413" s="7" t="n">
        <x:v>2408</x:v>
      </x:c>
      <x:c r="B2413" s="20" t="str">
        <x:v>Panel LED DAVRO 60x60 40W 4000lm 4000K IP20 biały Kobi 003826</x:v>
      </x:c>
      <x:c r="C2413" s="12" t="n">
        <x:v>1</x:v>
      </x:c>
      <x:c r="D2413" s="12" t="n">
        <x:v>2</x:v>
      </x:c>
      <x:c r="E2413" s="12" t="n">
        <x:v>14</x:v>
      </x:c>
      <x:c r="F2413" s="12" t="n">
        <x:v>0</x:v>
      </x:c>
      <x:c r="G2413" s="11" t="n">
        <x:v>0</x:v>
      </x:c>
      <x:c r="H2413" s="55" t="n">
        <x:v>0</x:v>
      </x:c>
      <x:c r="I2413" s="11"/>
      <x:c r="J2413" s="11" t="n">
        <x:v>0</x:v>
      </x:c>
      <x:c r="K2413" s="55" t="n">
        <x:v>0</x:v>
      </x:c>
      <x:c r="L2413" s="20" t="str">
        <x:v>(organic)</x:v>
      </x:c>
      <x:c r="M2413" s="11" t="n">
        <x:v>0</x:v>
      </x:c>
      <x:c r="N2413" s="55"/>
    </x:row>
    <x:row r="2414" ht="30" customHeight="1">
      <x:c r="A2414" s="7" t="n">
        <x:v>2409</x:v>
      </x:c>
      <x:c r="B2414" s="20" t="str">
        <x:v>Panel LED mini kwadratowy 8,4x8,4 3W 6400K zimna 210lm IP20 Biały 120ST V-TAC 6297 VT-307SQ</x:v>
      </x:c>
      <x:c r="C2414" s="12" t="n">
        <x:v>2</x:v>
      </x:c>
      <x:c r="D2414" s="12" t="n">
        <x:v>2</x:v>
      </x:c>
      <x:c r="E2414" s="12" t="n">
        <x:v>0</x:v>
      </x:c>
      <x:c r="F2414" s="12" t="n">
        <x:v>0</x:v>
      </x:c>
      <x:c r="G2414" s="11" t="n">
        <x:v>0</x:v>
      </x:c>
      <x:c r="H2414" s="55" t="n">
        <x:v>0</x:v>
      </x:c>
      <x:c r="I2414" s="11"/>
      <x:c r="J2414" s="11" t="n">
        <x:v>0</x:v>
      </x:c>
      <x:c r="K2414" s="55" t="n">
        <x:v>0</x:v>
      </x:c>
      <x:c r="L2414" s="20" t="str">
        <x:v>(direct)</x:v>
      </x:c>
      <x:c r="M2414" s="11" t="n">
        <x:v>0</x:v>
      </x:c>
      <x:c r="N2414" s="55"/>
    </x:row>
    <x:row r="2415" ht="30" customHeight="1">
      <x:c r="A2415" s="7" t="n">
        <x:v>2410</x:v>
      </x:c>
      <x:c r="B2415" s="20" t="str">
        <x:v>Panel LED natynkowy BLINGO U prostokątny 1195x295mm 34W 4080lm 4000K neutralne IP20 biały Kanlux 391</x:v>
      </x:c>
      <x:c r="C2415" s="12" t="n">
        <x:v>1</x:v>
      </x:c>
      <x:c r="D2415" s="12" t="n">
        <x:v>2</x:v>
      </x:c>
      <x:c r="E2415" s="12" t="n">
        <x:v>0</x:v>
      </x:c>
      <x:c r="F2415" s="12" t="n">
        <x:v>0</x:v>
      </x:c>
      <x:c r="G2415" s="11" t="n">
        <x:v>0</x:v>
      </x:c>
      <x:c r="H2415" s="55" t="n">
        <x:v>0</x:v>
      </x:c>
      <x:c r="I2415" s="11"/>
      <x:c r="J2415" s="11" t="n">
        <x:v>0</x:v>
      </x:c>
      <x:c r="K2415" s="55" t="n">
        <x:v>0</x:v>
      </x:c>
      <x:c r="L2415" s="20" t="str">
        <x:v>(organic)</x:v>
      </x:c>
      <x:c r="M2415" s="11" t="n">
        <x:v>0</x:v>
      </x:c>
      <x:c r="N2415" s="55"/>
    </x:row>
    <x:row r="2416" ht="30" customHeight="1">
      <x:c r="A2416" s="7" t="n">
        <x:v>2411</x:v>
      </x:c>
      <x:c r="B2416" s="20" t="str">
        <x:v>Panel LED podtynkowy 60x60 BLINGO 34W 4080lm 4000K Kanlux 37171</x:v>
      </x:c>
      <x:c r="C2416" s="12" t="n">
        <x:v>1</x:v>
      </x:c>
      <x:c r="D2416" s="12" t="n">
        <x:v>2</x:v>
      </x:c>
      <x:c r="E2416" s="12" t="n">
        <x:v>0</x:v>
      </x:c>
      <x:c r="F2416" s="12" t="n">
        <x:v>0</x:v>
      </x:c>
      <x:c r="G2416" s="11" t="n">
        <x:v>0</x:v>
      </x:c>
      <x:c r="H2416" s="55" t="n">
        <x:v>0</x:v>
      </x:c>
      <x:c r="I2416" s="11"/>
      <x:c r="J2416" s="11" t="n">
        <x:v>0</x:v>
      </x:c>
      <x:c r="K2416" s="55" t="n">
        <x:v>0</x:v>
      </x:c>
      <x:c r="L2416" s="20" t="str">
        <x:v>(direct)</x:v>
      </x:c>
      <x:c r="M2416" s="11" t="n">
        <x:v>0</x:v>
      </x:c>
      <x:c r="N2416" s="55"/>
    </x:row>
    <x:row r="2417" ht="30" customHeight="1">
      <x:c r="A2417" s="7" t="n">
        <x:v>2412</x:v>
      </x:c>
      <x:c r="B2417" s="20" t="str">
        <x:v>Panel LED podtynkowy BAREV ECO kwadratowy 595x595mm 36W 4320lm 4000K neutralne IP20 biały Kanlux 311</x:v>
      </x:c>
      <x:c r="C2417" s="12" t="n">
        <x:v>2</x:v>
      </x:c>
      <x:c r="D2417" s="12" t="n">
        <x:v>2</x:v>
      </x:c>
      <x:c r="E2417" s="12" t="n">
        <x:v>0</x:v>
      </x:c>
      <x:c r="F2417" s="12" t="n">
        <x:v>0</x:v>
      </x:c>
      <x:c r="G2417" s="11" t="n">
        <x:v>0</x:v>
      </x:c>
      <x:c r="H2417" s="55" t="n">
        <x:v>0</x:v>
      </x:c>
      <x:c r="I2417" s="11"/>
      <x:c r="J2417" s="11" t="n">
        <x:v>0</x:v>
      </x:c>
      <x:c r="K2417" s="55" t="n">
        <x:v>0</x:v>
      </x:c>
      <x:c r="L2417" s="20" t="str">
        <x:v>(direct)</x:v>
      </x:c>
      <x:c r="M2417" s="11" t="n">
        <x:v>0</x:v>
      </x:c>
      <x:c r="N2417" s="55"/>
    </x:row>
    <x:row r="2418" ht="30" customHeight="1">
      <x:c r="A2418" s="7" t="n">
        <x:v>2413</x:v>
      </x:c>
      <x:c r="B2418" s="20" t="str">
        <x:v>Panel LED podtynkowy BLINGO kwadratowy 595x595mm 34W 3740lm 3000K ciepłobiałe IP20 biały Kanlux 3717</x:v>
      </x:c>
      <x:c r="C2418" s="12" t="n">
        <x:v>1</x:v>
      </x:c>
      <x:c r="D2418" s="12" t="n">
        <x:v>2</x:v>
      </x:c>
      <x:c r="E2418" s="12" t="n">
        <x:v>0</x:v>
      </x:c>
      <x:c r="F2418" s="12" t="n">
        <x:v>0</x:v>
      </x:c>
      <x:c r="G2418" s="11" t="n">
        <x:v>0</x:v>
      </x:c>
      <x:c r="H2418" s="55" t="n">
        <x:v>0</x:v>
      </x:c>
      <x:c r="I2418" s="11"/>
      <x:c r="J2418" s="11" t="n">
        <x:v>0</x:v>
      </x:c>
      <x:c r="K2418" s="55" t="n">
        <x:v>0</x:v>
      </x:c>
      <x:c r="L2418" s="20" t="str">
        <x:v>[SE] [PMax] - Oświetlenie Kanlux</x:v>
      </x:c>
      <x:c r="M2418" s="11" t="n">
        <x:v>0</x:v>
      </x:c>
      <x:c r="N2418" s="55"/>
    </x:row>
    <x:row r="2419" ht="30" customHeight="1">
      <x:c r="A2419" s="7" t="n">
        <x:v>2414</x:v>
      </x:c>
      <x:c r="B2419" s="20" t="str">
        <x:v>Peszel rura giętka karbowana 13/9 PVC 320N 50m 05.1.0</x:v>
      </x:c>
      <x:c r="C2419" s="12" t="n">
        <x:v>2</x:v>
      </x:c>
      <x:c r="D2419" s="12" t="n">
        <x:v>2</x:v>
      </x:c>
      <x:c r="E2419" s="12" t="n">
        <x:v>0</x:v>
      </x:c>
      <x:c r="F2419" s="12" t="n">
        <x:v>0</x:v>
      </x:c>
      <x:c r="G2419" s="11" t="n">
        <x:v>0</x:v>
      </x:c>
      <x:c r="H2419" s="55" t="n">
        <x:v>0</x:v>
      </x:c>
      <x:c r="I2419" s="11"/>
      <x:c r="J2419" s="11" t="n">
        <x:v>0</x:v>
      </x:c>
      <x:c r="K2419" s="55" t="n">
        <x:v>0</x:v>
      </x:c>
      <x:c r="L2419" s="20" t="str">
        <x:v>(direct)</x:v>
      </x:c>
      <x:c r="M2419" s="11" t="n">
        <x:v>0</x:v>
      </x:c>
      <x:c r="N2419" s="55"/>
    </x:row>
    <x:row r="2420" ht="30" customHeight="1">
      <x:c r="A2420" s="7" t="n">
        <x:v>2415</x:v>
      </x:c>
      <x:c r="B2420" s="20" t="str">
        <x:v>Peszel rura giętka karbowana 20/14,5 PVC 320N 50m 05.3</x:v>
      </x:c>
      <x:c r="C2420" s="12" t="n">
        <x:v>2</x:v>
      </x:c>
      <x:c r="D2420" s="12" t="n">
        <x:v>2</x:v>
      </x:c>
      <x:c r="E2420" s="12" t="n">
        <x:v>0</x:v>
      </x:c>
      <x:c r="F2420" s="12" t="n">
        <x:v>0</x:v>
      </x:c>
      <x:c r="G2420" s="11" t="n">
        <x:v>0</x:v>
      </x:c>
      <x:c r="H2420" s="55" t="n">
        <x:v>0</x:v>
      </x:c>
      <x:c r="I2420" s="11"/>
      <x:c r="J2420" s="11" t="n">
        <x:v>0</x:v>
      </x:c>
      <x:c r="K2420" s="55" t="n">
        <x:v>0</x:v>
      </x:c>
      <x:c r="L2420" s="20" t="str">
        <x:v>[SE] [PMax] - Promo</x:v>
      </x:c>
      <x:c r="M2420" s="11" t="n">
        <x:v>0</x:v>
      </x:c>
      <x:c r="N2420" s="55"/>
    </x:row>
    <x:row r="2421" ht="30" customHeight="1">
      <x:c r="A2421" s="7" t="n">
        <x:v>2416</x:v>
      </x:c>
      <x:c r="B2421" s="20" t="str">
        <x:v>Peszel rura giętka karbowana 20/14,5 UV PVC 320N 25m 05.109</x:v>
      </x:c>
      <x:c r="C2421" s="12" t="n">
        <x:v>2</x:v>
      </x:c>
      <x:c r="D2421" s="12" t="n">
        <x:v>2</x:v>
      </x:c>
      <x:c r="E2421" s="12" t="n">
        <x:v>0</x:v>
      </x:c>
      <x:c r="F2421" s="12" t="n">
        <x:v>0</x:v>
      </x:c>
      <x:c r="G2421" s="11" t="n">
        <x:v>0</x:v>
      </x:c>
      <x:c r="H2421" s="55" t="n">
        <x:v>0</x:v>
      </x:c>
      <x:c r="I2421" s="11"/>
      <x:c r="J2421" s="11" t="n">
        <x:v>0</x:v>
      </x:c>
      <x:c r="K2421" s="55" t="n">
        <x:v>0</x:v>
      </x:c>
      <x:c r="L2421" s="20" t="str">
        <x:v>(direct)</x:v>
      </x:c>
      <x:c r="M2421" s="11" t="n">
        <x:v>0</x:v>
      </x:c>
      <x:c r="N2421" s="55"/>
    </x:row>
    <x:row r="2422" ht="30" customHeight="1">
      <x:c r="A2422" s="7" t="n">
        <x:v>2417</x:v>
      </x:c>
      <x:c r="B2422" s="20" t="str">
        <x:v>Peszel rura giętka karbowana 23/18 RKSG PV PVC UV 750N 50m 05.204</x:v>
      </x:c>
      <x:c r="C2422" s="12" t="n">
        <x:v>1</x:v>
      </x:c>
      <x:c r="D2422" s="12" t="n">
        <x:v>2</x:v>
      </x:c>
      <x:c r="E2422" s="12" t="n">
        <x:v>0</x:v>
      </x:c>
      <x:c r="F2422" s="12" t="n">
        <x:v>0</x:v>
      </x:c>
      <x:c r="G2422" s="11" t="n">
        <x:v>0</x:v>
      </x:c>
      <x:c r="H2422" s="55" t="n">
        <x:v>0</x:v>
      </x:c>
      <x:c r="I2422" s="11"/>
      <x:c r="J2422" s="11" t="n">
        <x:v>0</x:v>
      </x:c>
      <x:c r="K2422" s="55" t="n">
        <x:v>0</x:v>
      </x:c>
      <x:c r="L2422" s="20" t="str">
        <x:v>(direct)</x:v>
      </x:c>
      <x:c r="M2422" s="11" t="n">
        <x:v>0</x:v>
      </x:c>
      <x:c r="N2422" s="55"/>
    </x:row>
    <x:row r="2423" ht="30" customHeight="1">
      <x:c r="A2423" s="7" t="n">
        <x:v>2418</x:v>
      </x:c>
      <x:c r="B2423" s="20" t="str">
        <x:v>Peszel rura giętka karbowana 23/18 UV PVC 320N 25m 05.110A</x:v>
      </x:c>
      <x:c r="C2423" s="12" t="n">
        <x:v>2</x:v>
      </x:c>
      <x:c r="D2423" s="12" t="n">
        <x:v>2</x:v>
      </x:c>
      <x:c r="E2423" s="12" t="n">
        <x:v>0</x:v>
      </x:c>
      <x:c r="F2423" s="12" t="n">
        <x:v>0</x:v>
      </x:c>
      <x:c r="G2423" s="11" t="n">
        <x:v>0</x:v>
      </x:c>
      <x:c r="H2423" s="55" t="n">
        <x:v>0</x:v>
      </x:c>
      <x:c r="I2423" s="11"/>
      <x:c r="J2423" s="11" t="n">
        <x:v>0</x:v>
      </x:c>
      <x:c r="K2423" s="55" t="n">
        <x:v>0</x:v>
      </x:c>
      <x:c r="L2423" s="20" t="str">
        <x:v>(organic)</x:v>
      </x:c>
      <x:c r="M2423" s="11" t="n">
        <x:v>0</x:v>
      </x:c>
      <x:c r="N2423" s="55"/>
    </x:row>
    <x:row r="2424" ht="30" customHeight="1">
      <x:c r="A2424" s="7" t="n">
        <x:v>2419</x:v>
      </x:c>
      <x:c r="B2424" s="20" t="str">
        <x:v>Peszel rura giętka karbowana 28/23 PVC 320N 25m 05.13</x:v>
      </x:c>
      <x:c r="C2424" s="12" t="n">
        <x:v>1</x:v>
      </x:c>
      <x:c r="D2424" s="12" t="n">
        <x:v>2</x:v>
      </x:c>
      <x:c r="E2424" s="12" t="n">
        <x:v>0</x:v>
      </x:c>
      <x:c r="F2424" s="12" t="n">
        <x:v>0</x:v>
      </x:c>
      <x:c r="G2424" s="11" t="n">
        <x:v>0</x:v>
      </x:c>
      <x:c r="H2424" s="55" t="n">
        <x:v>0</x:v>
      </x:c>
      <x:c r="I2424" s="11"/>
      <x:c r="J2424" s="11" t="n">
        <x:v>0</x:v>
      </x:c>
      <x:c r="K2424" s="55" t="n">
        <x:v>0</x:v>
      </x:c>
      <x:c r="L2424" s="20" t="str">
        <x:v>(organic)</x:v>
      </x:c>
      <x:c r="M2424" s="11" t="n">
        <x:v>0</x:v>
      </x:c>
      <x:c r="N2424" s="55"/>
    </x:row>
    <x:row r="2425" ht="30" customHeight="1">
      <x:c r="A2425" s="7" t="n">
        <x:v>2420</x:v>
      </x:c>
      <x:c r="B2425" s="20" t="str">
        <x:v>Peszel rura giętka karbowana 28/23 UV PVC 320N 25m 05.112</x:v>
      </x:c>
      <x:c r="C2425" s="12" t="n">
        <x:v>1</x:v>
      </x:c>
      <x:c r="D2425" s="12" t="n">
        <x:v>2</x:v>
      </x:c>
      <x:c r="E2425" s="12" t="n">
        <x:v>0</x:v>
      </x:c>
      <x:c r="F2425" s="12" t="n">
        <x:v>0</x:v>
      </x:c>
      <x:c r="G2425" s="11" t="n">
        <x:v>0</x:v>
      </x:c>
      <x:c r="H2425" s="55" t="n">
        <x:v>0</x:v>
      </x:c>
      <x:c r="I2425" s="11"/>
      <x:c r="J2425" s="11" t="n">
        <x:v>0</x:v>
      </x:c>
      <x:c r="K2425" s="55" t="n">
        <x:v>0</x:v>
      </x:c>
      <x:c r="L2425" s="20" t="str">
        <x:v>(organic)</x:v>
      </x:c>
      <x:c r="M2425" s="11" t="n">
        <x:v>0</x:v>
      </x:c>
      <x:c r="N2425" s="55"/>
    </x:row>
    <x:row r="2426" ht="30" customHeight="1">
      <x:c r="A2426" s="7" t="n">
        <x:v>2421</x:v>
      </x:c>
      <x:c r="B2426" s="20" t="str">
        <x:v>Peszel rura giętka karbowana 32/25 PVC 320N 50m 05.7</x:v>
      </x:c>
      <x:c r="C2426" s="12" t="n">
        <x:v>1</x:v>
      </x:c>
      <x:c r="D2426" s="12" t="n">
        <x:v>2</x:v>
      </x:c>
      <x:c r="E2426" s="12" t="n">
        <x:v>0</x:v>
      </x:c>
      <x:c r="F2426" s="12" t="n">
        <x:v>0</x:v>
      </x:c>
      <x:c r="G2426" s="11" t="n">
        <x:v>0</x:v>
      </x:c>
      <x:c r="H2426" s="55" t="n">
        <x:v>0</x:v>
      </x:c>
      <x:c r="I2426" s="11"/>
      <x:c r="J2426" s="11" t="n">
        <x:v>0</x:v>
      </x:c>
      <x:c r="K2426" s="55" t="n">
        <x:v>0</x:v>
      </x:c>
      <x:c r="L2426" s="20" t="str">
        <x:v>(organic)</x:v>
      </x:c>
      <x:c r="M2426" s="11" t="n">
        <x:v>0</x:v>
      </x:c>
      <x:c r="N2426" s="55"/>
    </x:row>
    <x:row r="2427" ht="30" customHeight="1">
      <x:c r="A2427" s="7" t="n">
        <x:v>2422</x:v>
      </x:c>
      <x:c r="B2427" s="20" t="str">
        <x:v>Peszel rura giętka karbowana 55/46 PVC 750N 25m 05.54</x:v>
      </x:c>
      <x:c r="C2427" s="12" t="n">
        <x:v>2</x:v>
      </x:c>
      <x:c r="D2427" s="12" t="n">
        <x:v>2</x:v>
      </x:c>
      <x:c r="E2427" s="12" t="n">
        <x:v>0</x:v>
      </x:c>
      <x:c r="F2427" s="12" t="n">
        <x:v>0</x:v>
      </x:c>
      <x:c r="G2427" s="11" t="n">
        <x:v>0</x:v>
      </x:c>
      <x:c r="H2427" s="55" t="n">
        <x:v>0</x:v>
      </x:c>
      <x:c r="I2427" s="11"/>
      <x:c r="J2427" s="11" t="n">
        <x:v>0</x:v>
      </x:c>
      <x:c r="K2427" s="55" t="n">
        <x:v>0</x:v>
      </x:c>
      <x:c r="L2427" s="20" t="str">
        <x:v>(organic)</x:v>
      </x:c>
      <x:c r="M2427" s="11" t="n">
        <x:v>0</x:v>
      </x:c>
      <x:c r="N2427" s="55"/>
    </x:row>
    <x:row r="2428" ht="30" customHeight="1">
      <x:c r="A2428" s="7" t="n">
        <x:v>2423</x:v>
      </x:c>
      <x:c r="B2428" s="20" t="str">
        <x:v>Peszel rura giętka karbowana PP 25/21 transparentna 50m 01.16</x:v>
      </x:c>
      <x:c r="C2428" s="12" t="n">
        <x:v>3</x:v>
      </x:c>
      <x:c r="D2428" s="12" t="n">
        <x:v>2</x:v>
      </x:c>
      <x:c r="E2428" s="12" t="n">
        <x:v>1</x:v>
      </x:c>
      <x:c r="F2428" s="12" t="n">
        <x:v>0</x:v>
      </x:c>
      <x:c r="G2428" s="11" t="n">
        <x:v>0</x:v>
      </x:c>
      <x:c r="H2428" s="55" t="n">
        <x:v>0</x:v>
      </x:c>
      <x:c r="I2428" s="11"/>
      <x:c r="J2428" s="11" t="n">
        <x:v>0</x:v>
      </x:c>
      <x:c r="K2428" s="55" t="n">
        <x:v>0</x:v>
      </x:c>
      <x:c r="L2428" s="20" t="str">
        <x:v>(direct)</x:v>
      </x:c>
      <x:c r="M2428" s="11" t="n">
        <x:v>0</x:v>
      </x:c>
      <x:c r="N2428" s="55"/>
    </x:row>
    <x:row r="2429" ht="30" customHeight="1">
      <x:c r="A2429" s="7" t="n">
        <x:v>2424</x:v>
      </x:c>
      <x:c r="B2429" s="20" t="str">
        <x:v>Peszel rura giętka karbowana bezhalogenowa czarna UV z pilotem 18/13,5 320N 25m 03.5A</x:v>
      </x:c>
      <x:c r="C2429" s="12" t="n">
        <x:v>1</x:v>
      </x:c>
      <x:c r="D2429" s="12" t="n">
        <x:v>2</x:v>
      </x:c>
      <x:c r="E2429" s="12" t="n">
        <x:v>0</x:v>
      </x:c>
      <x:c r="F2429" s="12" t="n">
        <x:v>0</x:v>
      </x:c>
      <x:c r="G2429" s="11" t="n">
        <x:v>0</x:v>
      </x:c>
      <x:c r="H2429" s="55" t="n">
        <x:v>0</x:v>
      </x:c>
      <x:c r="I2429" s="11"/>
      <x:c r="J2429" s="11" t="n">
        <x:v>0</x:v>
      </x:c>
      <x:c r="K2429" s="55" t="n">
        <x:v>0</x:v>
      </x:c>
      <x:c r="L2429" s="20" t="str">
        <x:v>(direct)</x:v>
      </x:c>
      <x:c r="M2429" s="11" t="n">
        <x:v>0</x:v>
      </x:c>
      <x:c r="N2429" s="55"/>
    </x:row>
    <x:row r="2430" ht="30" customHeight="1">
      <x:c r="A2430" s="7" t="n">
        <x:v>2425</x:v>
      </x:c>
      <x:c r="B2430" s="20" t="str">
        <x:v>Peszel rura giętka karbowana bezhalogenowa czarna UV z pilotem 28/23 320N 25m 03.10A</x:v>
      </x:c>
      <x:c r="C2430" s="12" t="n">
        <x:v>1</x:v>
      </x:c>
      <x:c r="D2430" s="12" t="n">
        <x:v>2</x:v>
      </x:c>
      <x:c r="E2430" s="12" t="n">
        <x:v>0</x:v>
      </x:c>
      <x:c r="F2430" s="12" t="n">
        <x:v>0</x:v>
      </x:c>
      <x:c r="G2430" s="11" t="n">
        <x:v>0</x:v>
      </x:c>
      <x:c r="H2430" s="55" t="n">
        <x:v>0</x:v>
      </x:c>
      <x:c r="I2430" s="11"/>
      <x:c r="J2430" s="11" t="n">
        <x:v>0</x:v>
      </x:c>
      <x:c r="K2430" s="55" t="n">
        <x:v>0</x:v>
      </x:c>
      <x:c r="L2430" s="20" t="str">
        <x:v>(organic)</x:v>
      </x:c>
      <x:c r="M2430" s="11" t="n">
        <x:v>0</x:v>
      </x:c>
      <x:c r="N2430" s="55"/>
    </x:row>
    <x:row r="2431" ht="30" customHeight="1">
      <x:c r="A2431" s="7" t="n">
        <x:v>2426</x:v>
      </x:c>
      <x:c r="B2431" s="20" t="str">
        <x:v>Peszel rura giętka karbowana bezhalogenowa czarna UV z pilotem 34/29 320N 25m 03.12A</x:v>
      </x:c>
      <x:c r="C2431" s="12" t="n">
        <x:v>2</x:v>
      </x:c>
      <x:c r="D2431" s="12" t="n">
        <x:v>2</x:v>
      </x:c>
      <x:c r="E2431" s="12" t="n">
        <x:v>0</x:v>
      </x:c>
      <x:c r="F2431" s="12" t="n">
        <x:v>0</x:v>
      </x:c>
      <x:c r="G2431" s="11" t="n">
        <x:v>0</x:v>
      </x:c>
      <x:c r="H2431" s="55" t="n">
        <x:v>0</x:v>
      </x:c>
      <x:c r="I2431" s="11"/>
      <x:c r="J2431" s="11" t="n">
        <x:v>0</x:v>
      </x:c>
      <x:c r="K2431" s="55" t="n">
        <x:v>0</x:v>
      </x:c>
      <x:c r="L2431" s="20" t="str">
        <x:v>(direct)</x:v>
      </x:c>
      <x:c r="M2431" s="11" t="n">
        <x:v>0</x:v>
      </x:c>
      <x:c r="N2431" s="55"/>
    </x:row>
    <x:row r="2432" ht="30" customHeight="1">
      <x:c r="A2432" s="7" t="n">
        <x:v>2427</x:v>
      </x:c>
      <x:c r="B2432" s="20" t="str">
        <x:v>Peszel rura giętka karbowana z pilotem 13/9 UV PVC 320N 50m 05.118.0</x:v>
      </x:c>
      <x:c r="C2432" s="12" t="n">
        <x:v>1</x:v>
      </x:c>
      <x:c r="D2432" s="12" t="n">
        <x:v>2</x:v>
      </x:c>
      <x:c r="E2432" s="12" t="n">
        <x:v>0</x:v>
      </x:c>
      <x:c r="F2432" s="12" t="n">
        <x:v>0</x:v>
      </x:c>
      <x:c r="G2432" s="11" t="n">
        <x:v>0</x:v>
      </x:c>
      <x:c r="H2432" s="55" t="n">
        <x:v>0</x:v>
      </x:c>
      <x:c r="I2432" s="11"/>
      <x:c r="J2432" s="11" t="n">
        <x:v>0</x:v>
      </x:c>
      <x:c r="K2432" s="55" t="n">
        <x:v>0</x:v>
      </x:c>
      <x:c r="L2432" s="20" t="str">
        <x:v>(organic)</x:v>
      </x:c>
      <x:c r="M2432" s="11" t="n">
        <x:v>0</x:v>
      </x:c>
      <x:c r="N2432" s="55"/>
    </x:row>
    <x:row r="2433" ht="30" customHeight="1">
      <x:c r="A2433" s="7" t="n">
        <x:v>2428</x:v>
      </x:c>
      <x:c r="B2433" s="20" t="str">
        <x:v>Peszel rura giętka karbowana z pilotem 16/11 PVC 320N 50m 05.19</x:v>
      </x:c>
      <x:c r="C2433" s="12" t="n">
        <x:v>1</x:v>
      </x:c>
      <x:c r="D2433" s="12" t="n">
        <x:v>2</x:v>
      </x:c>
      <x:c r="E2433" s="12" t="n">
        <x:v>0</x:v>
      </x:c>
      <x:c r="F2433" s="12" t="n">
        <x:v>0</x:v>
      </x:c>
      <x:c r="G2433" s="11" t="n">
        <x:v>0</x:v>
      </x:c>
      <x:c r="H2433" s="55" t="n">
        <x:v>0</x:v>
      </x:c>
      <x:c r="I2433" s="11"/>
      <x:c r="J2433" s="11" t="n">
        <x:v>0</x:v>
      </x:c>
      <x:c r="K2433" s="55" t="n">
        <x:v>0</x:v>
      </x:c>
      <x:c r="L2433" s="20" t="str">
        <x:v>(organic)</x:v>
      </x:c>
      <x:c r="M2433" s="11" t="n">
        <x:v>0</x:v>
      </x:c>
      <x:c r="N2433" s="55"/>
    </x:row>
    <x:row r="2434" ht="30" customHeight="1">
      <x:c r="A2434" s="7" t="n">
        <x:v>2429</x:v>
      </x:c>
      <x:c r="B2434" s="20" t="str">
        <x:v>Peszel rura giętka karbowana z pilotem 28/23 PVC 320N 25m 05.31</x:v>
      </x:c>
      <x:c r="C2434" s="12" t="n">
        <x:v>2</x:v>
      </x:c>
      <x:c r="D2434" s="12" t="n">
        <x:v>2</x:v>
      </x:c>
      <x:c r="E2434" s="12" t="n">
        <x:v>0</x:v>
      </x:c>
      <x:c r="F2434" s="12" t="n">
        <x:v>0</x:v>
      </x:c>
      <x:c r="G2434" s="11" t="n">
        <x:v>0</x:v>
      </x:c>
      <x:c r="H2434" s="55" t="n">
        <x:v>0</x:v>
      </x:c>
      <x:c r="I2434" s="11"/>
      <x:c r="J2434" s="11" t="n">
        <x:v>0</x:v>
      </x:c>
      <x:c r="K2434" s="55" t="n">
        <x:v>0</x:v>
      </x:c>
      <x:c r="L2434" s="20" t="str">
        <x:v>(direct)</x:v>
      </x:c>
      <x:c r="M2434" s="11" t="n">
        <x:v>0</x:v>
      </x:c>
      <x:c r="N2434" s="55"/>
    </x:row>
    <x:row r="2435" ht="30" customHeight="1">
      <x:c r="A2435" s="7" t="n">
        <x:v>2430</x:v>
      </x:c>
      <x:c r="B2435" s="20" t="str">
        <x:v>Peszel rura giętka karbowana z pilotem 32/25 PVC 320N 50m 05.25</x:v>
      </x:c>
      <x:c r="C2435" s="12" t="n">
        <x:v>2</x:v>
      </x:c>
      <x:c r="D2435" s="12" t="n">
        <x:v>2</x:v>
      </x:c>
      <x:c r="E2435" s="12" t="n">
        <x:v>0</x:v>
      </x:c>
      <x:c r="F2435" s="12" t="n">
        <x:v>0</x:v>
      </x:c>
      <x:c r="G2435" s="11" t="n">
        <x:v>0</x:v>
      </x:c>
      <x:c r="H2435" s="55" t="n">
        <x:v>0</x:v>
      </x:c>
      <x:c r="I2435" s="11"/>
      <x:c r="J2435" s="11" t="n">
        <x:v>0</x:v>
      </x:c>
      <x:c r="K2435" s="55" t="n">
        <x:v>0</x:v>
      </x:c>
      <x:c r="L2435" s="20" t="str">
        <x:v>(direct)</x:v>
      </x:c>
      <x:c r="M2435" s="11" t="n">
        <x:v>0</x:v>
      </x:c>
      <x:c r="N2435" s="55"/>
    </x:row>
    <x:row r="2436" ht="30" customHeight="1">
      <x:c r="A2436" s="7" t="n">
        <x:v>2431</x:v>
      </x:c>
      <x:c r="B2436" s="20" t="str">
        <x:v>Peszel rura giętka karbowana z pilotem 32/25 RKSG PV PVC UV 750N 50m 05.227</x:v>
      </x:c>
      <x:c r="C2436" s="12" t="n">
        <x:v>2</x:v>
      </x:c>
      <x:c r="D2436" s="12" t="n">
        <x:v>2</x:v>
      </x:c>
      <x:c r="E2436" s="12" t="n">
        <x:v>1</x:v>
      </x:c>
      <x:c r="F2436" s="12" t="n">
        <x:v>0</x:v>
      </x:c>
      <x:c r="G2436" s="11" t="n">
        <x:v>0</x:v>
      </x:c>
      <x:c r="H2436" s="55" t="n">
        <x:v>0</x:v>
      </x:c>
      <x:c r="I2436" s="11"/>
      <x:c r="J2436" s="11" t="n">
        <x:v>0</x:v>
      </x:c>
      <x:c r="K2436" s="55" t="n">
        <x:v>0</x:v>
      </x:c>
      <x:c r="L2436" s="20" t="str">
        <x:v>(direct)</x:v>
      </x:c>
      <x:c r="M2436" s="11" t="n">
        <x:v>0</x:v>
      </x:c>
      <x:c r="N2436" s="55"/>
    </x:row>
    <x:row r="2437" ht="30" customHeight="1">
      <x:c r="A2437" s="7" t="n">
        <x:v>2432</x:v>
      </x:c>
      <x:c r="B2437" s="20" t="str">
        <x:v>Peszel rura giętka karbowana z pilotem 40/33 UV PVC 320N 25m 05.132</x:v>
      </x:c>
      <x:c r="C2437" s="12" t="n">
        <x:v>2</x:v>
      </x:c>
      <x:c r="D2437" s="12" t="n">
        <x:v>2</x:v>
      </x:c>
      <x:c r="E2437" s="12" t="n">
        <x:v>0</x:v>
      </x:c>
      <x:c r="F2437" s="12" t="n">
        <x:v>0</x:v>
      </x:c>
      <x:c r="G2437" s="11" t="n">
        <x:v>0</x:v>
      </x:c>
      <x:c r="H2437" s="55" t="n">
        <x:v>0</x:v>
      </x:c>
      <x:c r="I2437" s="11"/>
      <x:c r="J2437" s="11" t="n">
        <x:v>0</x:v>
      </x:c>
      <x:c r="K2437" s="55" t="n">
        <x:v>0</x:v>
      </x:c>
      <x:c r="L2437" s="20" t="str">
        <x:v>(organic)</x:v>
      </x:c>
      <x:c r="M2437" s="11" t="n">
        <x:v>0</x:v>
      </x:c>
      <x:c r="N2437" s="55"/>
    </x:row>
    <x:row r="2438" ht="30" customHeight="1">
      <x:c r="A2438" s="7" t="n">
        <x:v>2433</x:v>
      </x:c>
      <x:c r="B2438" s="20" t="str">
        <x:v>Peszel rura giętka karbowana z pilotem 55/46 PVC 750N 25m 05.72</x:v>
      </x:c>
      <x:c r="C2438" s="12" t="n">
        <x:v>1</x:v>
      </x:c>
      <x:c r="D2438" s="12" t="n">
        <x:v>2</x:v>
      </x:c>
      <x:c r="E2438" s="12" t="n">
        <x:v>0</x:v>
      </x:c>
      <x:c r="F2438" s="12" t="n">
        <x:v>0</x:v>
      </x:c>
      <x:c r="G2438" s="11" t="n">
        <x:v>0</x:v>
      </x:c>
      <x:c r="H2438" s="55" t="n">
        <x:v>0</x:v>
      </x:c>
      <x:c r="I2438" s="11"/>
      <x:c r="J2438" s="11" t="n">
        <x:v>0</x:v>
      </x:c>
      <x:c r="K2438" s="55" t="n">
        <x:v>0</x:v>
      </x:c>
      <x:c r="L2438" s="20" t="str">
        <x:v>(direct)</x:v>
      </x:c>
      <x:c r="M2438" s="11" t="n">
        <x:v>0</x:v>
      </x:c>
      <x:c r="N2438" s="55"/>
    </x:row>
    <x:row r="2439" ht="30" customHeight="1">
      <x:c r="A2439" s="7" t="n">
        <x:v>2434</x:v>
      </x:c>
      <x:c r="B2439" s="20" t="str">
        <x:v>Pilot  8-klawiszowy typ: P-456/8 Zamel EXL10000014</x:v>
      </x:c>
      <x:c r="C2439" s="12" t="n">
        <x:v>1</x:v>
      </x:c>
      <x:c r="D2439" s="12" t="n">
        <x:v>2</x:v>
      </x:c>
      <x:c r="E2439" s="12" t="n">
        <x:v>0</x:v>
      </x:c>
      <x:c r="F2439" s="12" t="n">
        <x:v>0</x:v>
      </x:c>
      <x:c r="G2439" s="11" t="n">
        <x:v>0</x:v>
      </x:c>
      <x:c r="H2439" s="55" t="n">
        <x:v>0</x:v>
      </x:c>
      <x:c r="I2439" s="11"/>
      <x:c r="J2439" s="11" t="n">
        <x:v>0</x:v>
      </x:c>
      <x:c r="K2439" s="55" t="n">
        <x:v>0</x:v>
      </x:c>
      <x:c r="L2439" s="20" t="str">
        <x:v>(direct)</x:v>
      </x:c>
      <x:c r="M2439" s="11" t="n">
        <x:v>0</x:v>
      </x:c>
      <x:c r="N2439" s="55"/>
    </x:row>
    <x:row r="2440" ht="30" customHeight="1">
      <x:c r="A2440" s="7" t="n">
        <x:v>2435</x:v>
      </x:c>
      <x:c r="B2440" s="20" t="str">
        <x:v>Pilot 2- kanałowy typ: P-257/2 Zamel EXF10000014</x:v>
      </x:c>
      <x:c r="C2440" s="12" t="n">
        <x:v>2</x:v>
      </x:c>
      <x:c r="D2440" s="12" t="n">
        <x:v>2</x:v>
      </x:c>
      <x:c r="E2440" s="12" t="n">
        <x:v>0</x:v>
      </x:c>
      <x:c r="F2440" s="12" t="n">
        <x:v>0</x:v>
      </x:c>
      <x:c r="G2440" s="11" t="n">
        <x:v>0</x:v>
      </x:c>
      <x:c r="H2440" s="55" t="n">
        <x:v>0</x:v>
      </x:c>
      <x:c r="I2440" s="11"/>
      <x:c r="J2440" s="11" t="n">
        <x:v>0</x:v>
      </x:c>
      <x:c r="K2440" s="55" t="n">
        <x:v>0</x:v>
      </x:c>
      <x:c r="L2440" s="20" t="str">
        <x:v>(direct)</x:v>
      </x:c>
      <x:c r="M2440" s="11" t="n">
        <x:v>0</x:v>
      </x:c>
      <x:c r="N2440" s="55"/>
    </x:row>
    <x:row r="2441" ht="30" customHeight="1">
      <x:c r="A2441" s="7" t="n">
        <x:v>2436</x:v>
      </x:c>
      <x:c r="B2441" s="20" t="str">
        <x:v>Pilot-brelok 4 przyciskowy FW-KEY F&amp;Wave</x:v>
      </x:c>
      <x:c r="C2441" s="12" t="n">
        <x:v>1</x:v>
      </x:c>
      <x:c r="D2441" s="12" t="n">
        <x:v>2</x:v>
      </x:c>
      <x:c r="E2441" s="12" t="n">
        <x:v>0</x:v>
      </x:c>
      <x:c r="F2441" s="12" t="n">
        <x:v>0</x:v>
      </x:c>
      <x:c r="G2441" s="11" t="n">
        <x:v>0</x:v>
      </x:c>
      <x:c r="H2441" s="55" t="n">
        <x:v>0</x:v>
      </x:c>
      <x:c r="I2441" s="11"/>
      <x:c r="J2441" s="11" t="n">
        <x:v>0</x:v>
      </x:c>
      <x:c r="K2441" s="55" t="n">
        <x:v>0</x:v>
      </x:c>
      <x:c r="L2441" s="20" t="str">
        <x:v>(direct)</x:v>
      </x:c>
      <x:c r="M2441" s="11" t="n">
        <x:v>0</x:v>
      </x:c>
      <x:c r="N2441" s="55"/>
    </x:row>
    <x:row r="2442" ht="30" customHeight="1">
      <x:c r="A2442" s="7" t="n">
        <x:v>2437</x:v>
      </x:c>
      <x:c r="B2442" s="20" t="str">
        <x:v>Plafon ERTON E27 252mm IP44 biały Kanlux 35770</x:v>
      </x:c>
      <x:c r="C2442" s="12" t="n">
        <x:v>1</x:v>
      </x:c>
      <x:c r="D2442" s="12" t="n">
        <x:v>2</x:v>
      </x:c>
      <x:c r="E2442" s="12" t="n">
        <x:v>0</x:v>
      </x:c>
      <x:c r="F2442" s="12" t="n">
        <x:v>0</x:v>
      </x:c>
      <x:c r="G2442" s="11" t="n">
        <x:v>0</x:v>
      </x:c>
      <x:c r="H2442" s="55" t="n">
        <x:v>0</x:v>
      </x:c>
      <x:c r="I2442" s="11"/>
      <x:c r="J2442" s="11" t="n">
        <x:v>0</x:v>
      </x:c>
      <x:c r="K2442" s="55" t="n">
        <x:v>0</x:v>
      </x:c>
      <x:c r="L2442" s="20" t="str">
        <x:v>[SE] [PMax] - Oświetlenie Kanlux</x:v>
      </x:c>
      <x:c r="M2442" s="11" t="n">
        <x:v>0</x:v>
      </x:c>
      <x:c r="N2442" s="55"/>
    </x:row>
    <x:row r="2443" ht="30" customHeight="1">
      <x:c r="A2443" s="7" t="n">
        <x:v>2438</x:v>
      </x:c>
      <x:c r="B2443" s="20" t="str">
        <x:v>Plafon FOGLER E27 300mm IP20 z czujnikiem ruchu PIR biały Kanlux 18120</x:v>
      </x:c>
      <x:c r="C2443" s="12" t="n">
        <x:v>1</x:v>
      </x:c>
      <x:c r="D2443" s="12" t="n">
        <x:v>2</x:v>
      </x:c>
      <x:c r="E2443" s="12" t="n">
        <x:v>1</x:v>
      </x:c>
      <x:c r="F2443" s="12" t="n">
        <x:v>0</x:v>
      </x:c>
      <x:c r="G2443" s="11" t="n">
        <x:v>0</x:v>
      </x:c>
      <x:c r="H2443" s="55" t="n">
        <x:v>0</x:v>
      </x:c>
      <x:c r="I2443" s="11"/>
      <x:c r="J2443" s="11" t="n">
        <x:v>0</x:v>
      </x:c>
      <x:c r="K2443" s="55" t="n">
        <x:v>0</x:v>
      </x:c>
      <x:c r="L2443" s="20" t="str">
        <x:v>(direct)</x:v>
      </x:c>
      <x:c r="M2443" s="11" t="n">
        <x:v>0</x:v>
      </x:c>
      <x:c r="N2443" s="55"/>
    </x:row>
    <x:row r="2444" ht="30" customHeight="1">
      <x:c r="A2444" s="7" t="n">
        <x:v>2439</x:v>
      </x:c>
      <x:c r="B2444" s="20" t="str">
        <x:v>Plafon LED CCT AZPO 11.8W 1300lm 3000-6000K okrągły IP54 czarny Kanlux 31513</x:v>
      </x:c>
      <x:c r="C2444" s="12" t="n">
        <x:v>1</x:v>
      </x:c>
      <x:c r="D2444" s="12" t="n">
        <x:v>2</x:v>
      </x:c>
      <x:c r="E2444" s="12" t="n">
        <x:v>0</x:v>
      </x:c>
      <x:c r="F2444" s="12" t="n">
        <x:v>0</x:v>
      </x:c>
      <x:c r="G2444" s="11" t="n">
        <x:v>0</x:v>
      </x:c>
      <x:c r="H2444" s="55" t="n">
        <x:v>0</x:v>
      </x:c>
      <x:c r="I2444" s="11"/>
      <x:c r="J2444" s="11" t="n">
        <x:v>0</x:v>
      </x:c>
      <x:c r="K2444" s="55" t="n">
        <x:v>0</x:v>
      </x:c>
      <x:c r="L2444" s="20" t="str">
        <x:v>[SE] [PMax] - Oświetlenie Kanlux</x:v>
      </x:c>
      <x:c r="M2444" s="11" t="n">
        <x:v>0</x:v>
      </x:c>
      <x:c r="N2444" s="55"/>
    </x:row>
    <x:row r="2445" ht="30" customHeight="1">
      <x:c r="A2445" s="7" t="n">
        <x:v>2440</x:v>
      </x:c>
      <x:c r="B2445" s="20" t="str">
        <x:v>Plafon LED CCT BENO 12-18W 1300-2080lm 3000-4000K IP65 z czujnikiem ruchu biały Kanlux 38777</x:v>
      </x:c>
      <x:c r="C2445" s="12" t="n">
        <x:v>2</x:v>
      </x:c>
      <x:c r="D2445" s="12" t="n">
        <x:v>2</x:v>
      </x:c>
      <x:c r="E2445" s="12" t="n">
        <x:v>0</x:v>
      </x:c>
      <x:c r="F2445" s="12" t="n">
        <x:v>0</x:v>
      </x:c>
      <x:c r="G2445" s="11" t="n">
        <x:v>0</x:v>
      </x:c>
      <x:c r="H2445" s="55" t="n">
        <x:v>0</x:v>
      </x:c>
      <x:c r="I2445" s="11"/>
      <x:c r="J2445" s="11" t="n">
        <x:v>0</x:v>
      </x:c>
      <x:c r="K2445" s="55" t="n">
        <x:v>0</x:v>
      </x:c>
      <x:c r="L2445" s="20" t="str">
        <x:v>[SE] [PMax] - Oświetlenie Kanlux</x:v>
      </x:c>
      <x:c r="M2445" s="11" t="n">
        <x:v>0</x:v>
      </x:c>
      <x:c r="N2445" s="55"/>
    </x:row>
    <x:row r="2446" ht="30" customHeight="1">
      <x:c r="A2446" s="7" t="n">
        <x:v>2441</x:v>
      </x:c>
      <x:c r="B2446" s="20" t="str">
        <x:v>Plafon LED CCT BENO 24-30W 3230-3530lm 3000-4000K 260mm IP65 z czujnikiem mikrofalowym biały PC Kanl</x:v>
      </x:c>
      <x:c r="C2446" s="12" t="n">
        <x:v>1</x:v>
      </x:c>
      <x:c r="D2446" s="12" t="n">
        <x:v>2</x:v>
      </x:c>
      <x:c r="E2446" s="12" t="n">
        <x:v>0</x:v>
      </x:c>
      <x:c r="F2446" s="12" t="n">
        <x:v>0</x:v>
      </x:c>
      <x:c r="G2446" s="11" t="n">
        <x:v>0</x:v>
      </x:c>
      <x:c r="H2446" s="55" t="n">
        <x:v>0</x:v>
      </x:c>
      <x:c r="I2446" s="11"/>
      <x:c r="J2446" s="11" t="n">
        <x:v>0</x:v>
      </x:c>
      <x:c r="K2446" s="55" t="n">
        <x:v>0</x:v>
      </x:c>
      <x:c r="L2446" s="20" t="str">
        <x:v>(direct)</x:v>
      </x:c>
      <x:c r="M2446" s="11" t="n">
        <x:v>0</x:v>
      </x:c>
      <x:c r="N2446" s="55"/>
    </x:row>
    <x:row r="2447" ht="30" customHeight="1">
      <x:c r="A2447" s="7" t="n">
        <x:v>2442</x:v>
      </x:c>
      <x:c r="B2447" s="20" t="str">
        <x:v>Plafon LED CCT BENO ECO 20W 1850-2000lm 3000-6500K okrągły 200mm IP65 biały PP Kanlux 38382</x:v>
      </x:c>
      <x:c r="C2447" s="12" t="n">
        <x:v>1</x:v>
      </x:c>
      <x:c r="D2447" s="12" t="n">
        <x:v>2</x:v>
      </x:c>
      <x:c r="E2447" s="12" t="n">
        <x:v>0</x:v>
      </x:c>
      <x:c r="F2447" s="12" t="n">
        <x:v>0</x:v>
      </x:c>
      <x:c r="G2447" s="11" t="n">
        <x:v>0</x:v>
      </x:c>
      <x:c r="H2447" s="55" t="n">
        <x:v>0</x:v>
      </x:c>
      <x:c r="I2447" s="11"/>
      <x:c r="J2447" s="11" t="n">
        <x:v>0</x:v>
      </x:c>
      <x:c r="K2447" s="55" t="n">
        <x:v>0</x:v>
      </x:c>
      <x:c r="L2447" s="20" t="str">
        <x:v>(direct)</x:v>
      </x:c>
      <x:c r="M2447" s="11" t="n">
        <x:v>0</x:v>
      </x:c>
      <x:c r="N2447" s="55"/>
    </x:row>
    <x:row r="2448" ht="30" customHeight="1">
      <x:c r="A2448" s="7" t="n">
        <x:v>2443</x:v>
      </x:c>
      <x:c r="B2448" s="20" t="str">
        <x:v>Plafon LED CCT BENO ECO 40W 4050lm 3000-6500K okrągły 40cm IP65 czarny Kanlux 38387</x:v>
      </x:c>
      <x:c r="C2448" s="12" t="n">
        <x:v>2</x:v>
      </x:c>
      <x:c r="D2448" s="12" t="n">
        <x:v>2</x:v>
      </x:c>
      <x:c r="E2448" s="12" t="n">
        <x:v>0</x:v>
      </x:c>
      <x:c r="F2448" s="12" t="n">
        <x:v>0</x:v>
      </x:c>
      <x:c r="G2448" s="11" t="n">
        <x:v>0</x:v>
      </x:c>
      <x:c r="H2448" s="55" t="n">
        <x:v>0</x:v>
      </x:c>
      <x:c r="I2448" s="11"/>
      <x:c r="J2448" s="11" t="n">
        <x:v>0</x:v>
      </x:c>
      <x:c r="K2448" s="55" t="n">
        <x:v>0</x:v>
      </x:c>
      <x:c r="L2448" s="20" t="str">
        <x:v>(ai-assistant)</x:v>
      </x:c>
      <x:c r="M2448" s="11" t="n">
        <x:v>0</x:v>
      </x:c>
      <x:c r="N2448" s="55"/>
    </x:row>
    <x:row r="2449" ht="30" customHeight="1">
      <x:c r="A2449" s="7" t="n">
        <x:v>2444</x:v>
      </x:c>
      <x:c r="B2449" s="20" t="str">
        <x:v>Plafon LED CCT BENO ECO 40W 4600lm 3000-6500K okrągły 40cm IP65 biały Kanlux 38386</x:v>
      </x:c>
      <x:c r="C2449" s="12" t="n">
        <x:v>2</x:v>
      </x:c>
      <x:c r="D2449" s="12" t="n">
        <x:v>2</x:v>
      </x:c>
      <x:c r="E2449" s="12" t="n">
        <x:v>0</x:v>
      </x:c>
      <x:c r="F2449" s="12" t="n">
        <x:v>0</x:v>
      </x:c>
      <x:c r="G2449" s="11" t="n">
        <x:v>0</x:v>
      </x:c>
      <x:c r="H2449" s="55" t="n">
        <x:v>0</x:v>
      </x:c>
      <x:c r="I2449" s="11"/>
      <x:c r="J2449" s="11" t="n">
        <x:v>0</x:v>
      </x:c>
      <x:c r="K2449" s="55" t="n">
        <x:v>0</x:v>
      </x:c>
      <x:c r="L2449" s="20" t="str">
        <x:v>(direct)</x:v>
      </x:c>
      <x:c r="M2449" s="11" t="n">
        <x:v>0</x:v>
      </x:c>
      <x:c r="N2449" s="55"/>
    </x:row>
    <x:row r="2450" ht="30" customHeight="1">
      <x:c r="A2450" s="7" t="n">
        <x:v>2445</x:v>
      </x:c>
      <x:c r="B2450" s="20" t="str">
        <x:v>Plafon LED CCT VARSO 22-30W 2970-4000lm 330mm 3000-6500K IP54 biały  Kanlux 26439</x:v>
      </x:c>
      <x:c r="C2450" s="12" t="n">
        <x:v>1</x:v>
      </x:c>
      <x:c r="D2450" s="12" t="n">
        <x:v>2</x:v>
      </x:c>
      <x:c r="E2450" s="12" t="n">
        <x:v>0</x:v>
      </x:c>
      <x:c r="F2450" s="12" t="n">
        <x:v>0</x:v>
      </x:c>
      <x:c r="G2450" s="11" t="n">
        <x:v>0</x:v>
      </x:c>
      <x:c r="H2450" s="55" t="n">
        <x:v>0</x:v>
      </x:c>
      <x:c r="I2450" s="11"/>
      <x:c r="J2450" s="11" t="n">
        <x:v>0</x:v>
      </x:c>
      <x:c r="K2450" s="55" t="n">
        <x:v>0</x:v>
      </x:c>
      <x:c r="L2450" s="20" t="str">
        <x:v>[SE] [PMax] - Oświetlenie Kanlux</x:v>
      </x:c>
      <x:c r="M2450" s="11" t="n">
        <x:v>0</x:v>
      </x:c>
      <x:c r="N2450" s="55"/>
    </x:row>
    <x:row r="2451" ht="30" customHeight="1">
      <x:c r="A2451" s="7" t="n">
        <x:v>2446</x:v>
      </x:c>
      <x:c r="B2451" s="20" t="str">
        <x:v>Plafon LED CORSO 24W 1700lm 4000K neutralne IP44 biały Kanlux 31222</x:v>
      </x:c>
      <x:c r="C2451" s="12" t="n">
        <x:v>1</x:v>
      </x:c>
      <x:c r="D2451" s="12" t="n">
        <x:v>2</x:v>
      </x:c>
      <x:c r="E2451" s="12" t="n">
        <x:v>0</x:v>
      </x:c>
      <x:c r="F2451" s="12" t="n">
        <x:v>0</x:v>
      </x:c>
      <x:c r="G2451" s="11" t="n">
        <x:v>0</x:v>
      </x:c>
      <x:c r="H2451" s="55" t="n">
        <x:v>0</x:v>
      </x:c>
      <x:c r="I2451" s="11"/>
      <x:c r="J2451" s="11" t="n">
        <x:v>0</x:v>
      </x:c>
      <x:c r="K2451" s="55" t="n">
        <x:v>0</x:v>
      </x:c>
      <x:c r="L2451" s="20" t="str">
        <x:v>[SE] [PMax] - Oświetlenie Kanlux</x:v>
      </x:c>
      <x:c r="M2451" s="11" t="n">
        <x:v>0</x:v>
      </x:c>
      <x:c r="N2451" s="55"/>
    </x:row>
    <x:row r="2452" ht="30" customHeight="1">
      <x:c r="A2452" s="7" t="n">
        <x:v>2447</x:v>
      </x:c>
      <x:c r="B2452" s="20" t="str">
        <x:v>Plafon LED NAIROS G2 12W 1260lm zmienna barwa 3CCT IP65 biały Kobi Premium 001694</x:v>
      </x:c>
      <x:c r="C2452" s="12" t="n">
        <x:v>2</x:v>
      </x:c>
      <x:c r="D2452" s="12" t="n">
        <x:v>2</x:v>
      </x:c>
      <x:c r="E2452" s="12" t="n">
        <x:v>0</x:v>
      </x:c>
      <x:c r="F2452" s="12" t="n">
        <x:v>0</x:v>
      </x:c>
      <x:c r="G2452" s="11" t="n">
        <x:v>0</x:v>
      </x:c>
      <x:c r="H2452" s="55" t="n">
        <x:v>0</x:v>
      </x:c>
      <x:c r="I2452" s="11"/>
      <x:c r="J2452" s="11" t="n">
        <x:v>0</x:v>
      </x:c>
      <x:c r="K2452" s="55" t="n">
        <x:v>0</x:v>
      </x:c>
      <x:c r="L2452" s="20" t="str">
        <x:v>(direct)</x:v>
      </x:c>
      <x:c r="M2452" s="11" t="n">
        <x:v>0</x:v>
      </x:c>
      <x:c r="N2452" s="55"/>
    </x:row>
    <x:row r="2453" ht="30" customHeight="1">
      <x:c r="A2453" s="7" t="n">
        <x:v>2448</x:v>
      </x:c>
      <x:c r="B2453" s="20" t="str">
        <x:v>Plafon LED NAIROS G2 18W 1890lm zmienna barwa 3CCT IP65 biały Kobi Premium 001696</x:v>
      </x:c>
      <x:c r="C2453" s="12" t="n">
        <x:v>2</x:v>
      </x:c>
      <x:c r="D2453" s="12" t="n">
        <x:v>2</x:v>
      </x:c>
      <x:c r="E2453" s="12" t="n">
        <x:v>0</x:v>
      </x:c>
      <x:c r="F2453" s="12" t="n">
        <x:v>0</x:v>
      </x:c>
      <x:c r="G2453" s="11" t="n">
        <x:v>0</x:v>
      </x:c>
      <x:c r="H2453" s="55" t="n">
        <x:v>0</x:v>
      </x:c>
      <x:c r="I2453" s="11"/>
      <x:c r="J2453" s="11" t="n">
        <x:v>0</x:v>
      </x:c>
      <x:c r="K2453" s="55" t="n">
        <x:v>0</x:v>
      </x:c>
      <x:c r="L2453" s="20" t="str">
        <x:v>(direct)</x:v>
      </x:c>
      <x:c r="M2453" s="11" t="n">
        <x:v>0</x:v>
      </x:c>
      <x:c r="N2453" s="55"/>
    </x:row>
    <x:row r="2454" ht="30" customHeight="1">
      <x:c r="A2454" s="7" t="n">
        <x:v>2449</x:v>
      </x:c>
      <x:c r="B2454" s="20" t="str">
        <x:v>Plafon LED NAIROS G2 LX 18W 1710lm 3CCT IP65 czujnik mikrofalowy i zmierzchu czarny Kobi Premium 001</x:v>
      </x:c>
      <x:c r="C2454" s="12" t="n">
        <x:v>1</x:v>
      </x:c>
      <x:c r="D2454" s="12" t="n">
        <x:v>2</x:v>
      </x:c>
      <x:c r="E2454" s="12" t="n">
        <x:v>0</x:v>
      </x:c>
      <x:c r="F2454" s="12" t="n">
        <x:v>0</x:v>
      </x:c>
      <x:c r="G2454" s="11" t="n">
        <x:v>0</x:v>
      </x:c>
      <x:c r="H2454" s="55" t="n">
        <x:v>0</x:v>
      </x:c>
      <x:c r="I2454" s="11"/>
      <x:c r="J2454" s="11" t="n">
        <x:v>0</x:v>
      </x:c>
      <x:c r="K2454" s="55" t="n">
        <x:v>0</x:v>
      </x:c>
      <x:c r="L2454" s="20" t="str">
        <x:v>(not set)</x:v>
      </x:c>
      <x:c r="M2454" s="11" t="n">
        <x:v>0</x:v>
      </x:c>
      <x:c r="N2454" s="55"/>
    </x:row>
    <x:row r="2455" ht="30" customHeight="1">
      <x:c r="A2455" s="7" t="n">
        <x:v>2450</x:v>
      </x:c>
      <x:c r="B2455" s="20" t="str">
        <x:v>Plafon LED NIVERA CIRCLE 12W 1200lm 3CCT IP54 biały Kobi Premium 004086</x:v>
      </x:c>
      <x:c r="C2455" s="12" t="n">
        <x:v>1</x:v>
      </x:c>
      <x:c r="D2455" s="12" t="n">
        <x:v>2</x:v>
      </x:c>
      <x:c r="E2455" s="12" t="n">
        <x:v>1</x:v>
      </x:c>
      <x:c r="F2455" s="12" t="n">
        <x:v>0</x:v>
      </x:c>
      <x:c r="G2455" s="11" t="n">
        <x:v>0</x:v>
      </x:c>
      <x:c r="H2455" s="55" t="n">
        <x:v>0</x:v>
      </x:c>
      <x:c r="I2455" s="11"/>
      <x:c r="J2455" s="11" t="n">
        <x:v>0</x:v>
      </x:c>
      <x:c r="K2455" s="55" t="n">
        <x:v>0</x:v>
      </x:c>
      <x:c r="L2455" s="20" t="str">
        <x:v>(organic)</x:v>
      </x:c>
      <x:c r="M2455" s="11" t="n">
        <x:v>0</x:v>
      </x:c>
      <x:c r="N2455" s="55"/>
    </x:row>
    <x:row r="2456" ht="30" customHeight="1">
      <x:c r="A2456" s="7" t="n">
        <x:v>2451</x:v>
      </x:c>
      <x:c r="B2456" s="20" t="str">
        <x:v>Plafon LED NIVERA CIRCLE 32W 3040lm 3CCT IP54 czarny Kobi Premium 004093</x:v>
      </x:c>
      <x:c r="C2456" s="12" t="n">
        <x:v>1</x:v>
      </x:c>
      <x:c r="D2456" s="12" t="n">
        <x:v>2</x:v>
      </x:c>
      <x:c r="E2456" s="12" t="n">
        <x:v>0</x:v>
      </x:c>
      <x:c r="F2456" s="12" t="n">
        <x:v>0</x:v>
      </x:c>
      <x:c r="G2456" s="11" t="n">
        <x:v>0</x:v>
      </x:c>
      <x:c r="H2456" s="55" t="n">
        <x:v>0</x:v>
      </x:c>
      <x:c r="I2456" s="11"/>
      <x:c r="J2456" s="11" t="n">
        <x:v>0</x:v>
      </x:c>
      <x:c r="K2456" s="55" t="n">
        <x:v>0</x:v>
      </x:c>
      <x:c r="L2456" s="20" t="str">
        <x:v>(organic)</x:v>
      </x:c>
      <x:c r="M2456" s="11" t="n">
        <x:v>0</x:v>
      </x:c>
      <x:c r="N2456" s="55"/>
    </x:row>
    <x:row r="2457" ht="30" customHeight="1">
      <x:c r="A2457" s="7" t="n">
        <x:v>2452</x:v>
      </x:c>
      <x:c r="B2457" s="20" t="str">
        <x:v>Plafon LED NIVERA CIRCLE LX 18W 1710lm 3CCT IP54 czujnik mikrofalowy i zmierzchu czarny Kobi Premium</x:v>
      </x:c>
      <x:c r="C2457" s="12" t="n">
        <x:v>2</x:v>
      </x:c>
      <x:c r="D2457" s="12" t="n">
        <x:v>2</x:v>
      </x:c>
      <x:c r="E2457" s="12" t="n">
        <x:v>0</x:v>
      </x:c>
      <x:c r="F2457" s="12" t="n">
        <x:v>0</x:v>
      </x:c>
      <x:c r="G2457" s="11" t="n">
        <x:v>0</x:v>
      </x:c>
      <x:c r="H2457" s="55" t="n">
        <x:v>0</x:v>
      </x:c>
      <x:c r="I2457" s="11"/>
      <x:c r="J2457" s="11" t="n">
        <x:v>0</x:v>
      </x:c>
      <x:c r="K2457" s="55" t="n">
        <x:v>0</x:v>
      </x:c>
      <x:c r="L2457" s="20" t="str">
        <x:v>(direct)</x:v>
      </x:c>
      <x:c r="M2457" s="11" t="n">
        <x:v>0</x:v>
      </x:c>
      <x:c r="N2457" s="55"/>
    </x:row>
    <x:row r="2458" ht="30" customHeight="1">
      <x:c r="A2458" s="7" t="n">
        <x:v>2453</x:v>
      </x:c>
      <x:c r="B2458" s="20" t="str">
        <x:v>Plafon LED NIVERA CIRCLE LX 24W 2400lm 3CCT IP54 czujnik mikrofalowy i zmierzchu biały Kobi Premium</x:v>
      </x:c>
      <x:c r="C2458" s="12" t="n">
        <x:v>1</x:v>
      </x:c>
      <x:c r="D2458" s="12" t="n">
        <x:v>2</x:v>
      </x:c>
      <x:c r="E2458" s="12" t="n">
        <x:v>0</x:v>
      </x:c>
      <x:c r="F2458" s="12" t="n">
        <x:v>0</x:v>
      </x:c>
      <x:c r="G2458" s="11" t="n">
        <x:v>0</x:v>
      </x:c>
      <x:c r="H2458" s="55" t="n">
        <x:v>0</x:v>
      </x:c>
      <x:c r="I2458" s="11"/>
      <x:c r="J2458" s="11" t="n">
        <x:v>0</x:v>
      </x:c>
      <x:c r="K2458" s="55" t="n">
        <x:v>0</x:v>
      </x:c>
      <x:c r="L2458" s="20" t="str">
        <x:v>(organic)</x:v>
      </x:c>
      <x:c r="M2458" s="11" t="n">
        <x:v>0</x:v>
      </x:c>
      <x:c r="N2458" s="55"/>
    </x:row>
    <x:row r="2459" ht="30" customHeight="1">
      <x:c r="A2459" s="7" t="n">
        <x:v>2454</x:v>
      </x:c>
      <x:c r="B2459" s="20" t="str">
        <x:v>Plafon LED NIVERA SQUARE 18W 1710lm 3CCT IP54 czarny Kobi Premium 004097</x:v>
      </x:c>
      <x:c r="C2459" s="12" t="n">
        <x:v>1</x:v>
      </x:c>
      <x:c r="D2459" s="12" t="n">
        <x:v>2</x:v>
      </x:c>
      <x:c r="E2459" s="12" t="n">
        <x:v>0</x:v>
      </x:c>
      <x:c r="F2459" s="12" t="n">
        <x:v>0</x:v>
      </x:c>
      <x:c r="G2459" s="11" t="n">
        <x:v>0</x:v>
      </x:c>
      <x:c r="H2459" s="55" t="n">
        <x:v>0</x:v>
      </x:c>
      <x:c r="I2459" s="11"/>
      <x:c r="J2459" s="11" t="n">
        <x:v>0</x:v>
      </x:c>
      <x:c r="K2459" s="55" t="n">
        <x:v>0</x:v>
      </x:c>
      <x:c r="L2459" s="20" t="str">
        <x:v>(direct)</x:v>
      </x:c>
      <x:c r="M2459" s="11" t="n">
        <x:v>0</x:v>
      </x:c>
      <x:c r="N2459" s="55"/>
    </x:row>
    <x:row r="2460" ht="30" customHeight="1">
      <x:c r="A2460" s="7" t="n">
        <x:v>2455</x:v>
      </x:c>
      <x:c r="B2460" s="20" t="str">
        <x:v>Plafon LED NIVERA SQUARE 32W 3040lm 3CCT IP54 czarny Kobi Premium 004101</x:v>
      </x:c>
      <x:c r="C2460" s="12" t="n">
        <x:v>2</x:v>
      </x:c>
      <x:c r="D2460" s="12" t="n">
        <x:v>2</x:v>
      </x:c>
      <x:c r="E2460" s="12" t="n">
        <x:v>0</x:v>
      </x:c>
      <x:c r="F2460" s="12" t="n">
        <x:v>0</x:v>
      </x:c>
      <x:c r="G2460" s="11" t="n">
        <x:v>0</x:v>
      </x:c>
      <x:c r="H2460" s="55" t="n">
        <x:v>0</x:v>
      </x:c>
      <x:c r="I2460" s="11"/>
      <x:c r="J2460" s="11" t="n">
        <x:v>0</x:v>
      </x:c>
      <x:c r="K2460" s="55" t="n">
        <x:v>0</x:v>
      </x:c>
      <x:c r="L2460" s="20" t="str">
        <x:v>(direct)</x:v>
      </x:c>
      <x:c r="M2460" s="11" t="n">
        <x:v>0</x:v>
      </x:c>
      <x:c r="N2460" s="55"/>
    </x:row>
    <x:row r="2461" ht="30" customHeight="1">
      <x:c r="A2461" s="7" t="n">
        <x:v>2456</x:v>
      </x:c>
      <x:c r="B2461" s="20" t="str">
        <x:v>Plafon LED NIVERA SQUARE 32W 3200lm 3CCT IP54 biały Kobi Premium 004100</x:v>
      </x:c>
      <x:c r="C2461" s="12" t="n">
        <x:v>1</x:v>
      </x:c>
      <x:c r="D2461" s="12" t="n">
        <x:v>2</x:v>
      </x:c>
      <x:c r="E2461" s="12" t="n">
        <x:v>0</x:v>
      </x:c>
      <x:c r="F2461" s="12" t="n">
        <x:v>0</x:v>
      </x:c>
      <x:c r="G2461" s="11" t="n">
        <x:v>0</x:v>
      </x:c>
      <x:c r="H2461" s="55" t="n">
        <x:v>0</x:v>
      </x:c>
      <x:c r="I2461" s="11"/>
      <x:c r="J2461" s="11" t="n">
        <x:v>0</x:v>
      </x:c>
      <x:c r="K2461" s="55" t="n">
        <x:v>0</x:v>
      </x:c>
      <x:c r="L2461" s="20" t="str">
        <x:v>(direct)</x:v>
      </x:c>
      <x:c r="M2461" s="11" t="n">
        <x:v>0</x:v>
      </x:c>
      <x:c r="N2461" s="55"/>
    </x:row>
    <x:row r="2462" ht="30" customHeight="1">
      <x:c r="A2462" s="7" t="n">
        <x:v>2457</x:v>
      </x:c>
      <x:c r="B2462" s="20" t="str">
        <x:v>Plafon LED RIFA 17.5W 1500lm 86lm/W okrągły 400mm 4000K neutralne IP20 biały  W/W Kanlux 36460</x:v>
      </x:c>
      <x:c r="C2462" s="12" t="n">
        <x:v>2</x:v>
      </x:c>
      <x:c r="D2462" s="12" t="n">
        <x:v>2</x:v>
      </x:c>
      <x:c r="E2462" s="12" t="n">
        <x:v>0</x:v>
      </x:c>
      <x:c r="F2462" s="12" t="n">
        <x:v>0</x:v>
      </x:c>
      <x:c r="G2462" s="11" t="n">
        <x:v>0</x:v>
      </x:c>
      <x:c r="H2462" s="55" t="n">
        <x:v>0</x:v>
      </x:c>
      <x:c r="I2462" s="11"/>
      <x:c r="J2462" s="11" t="n">
        <x:v>0</x:v>
      </x:c>
      <x:c r="K2462" s="55" t="n">
        <x:v>0</x:v>
      </x:c>
      <x:c r="L2462" s="20" t="str">
        <x:v>(organic)</x:v>
      </x:c>
      <x:c r="M2462" s="11" t="n">
        <x:v>0</x:v>
      </x:c>
      <x:c r="N2462" s="55"/>
    </x:row>
    <x:row r="2463" ht="30" customHeight="1">
      <x:c r="A2463" s="7" t="n">
        <x:v>2458</x:v>
      </x:c>
      <x:c r="B2463" s="20" t="str">
        <x:v>Plafon LED RIFA 17.5W 1500lm 86lm/W okrągły 400mm 4000K neutralne IP20 czarny / złoty  Kanlux 36464</x:v>
      </x:c>
      <x:c r="C2463" s="12" t="n">
        <x:v>1</x:v>
      </x:c>
      <x:c r="D2463" s="12" t="n">
        <x:v>2</x:v>
      </x:c>
      <x:c r="E2463" s="12" t="n">
        <x:v>0</x:v>
      </x:c>
      <x:c r="F2463" s="12" t="n">
        <x:v>0</x:v>
      </x:c>
      <x:c r="G2463" s="11" t="n">
        <x:v>0</x:v>
      </x:c>
      <x:c r="H2463" s="55" t="n">
        <x:v>0</x:v>
      </x:c>
      <x:c r="I2463" s="11"/>
      <x:c r="J2463" s="11" t="n">
        <x:v>0</x:v>
      </x:c>
      <x:c r="K2463" s="55" t="n">
        <x:v>0</x:v>
      </x:c>
      <x:c r="L2463" s="20" t="str">
        <x:v>(direct)</x:v>
      </x:c>
      <x:c r="M2463" s="11" t="n">
        <x:v>0</x:v>
      </x:c>
      <x:c r="N2463" s="55"/>
    </x:row>
    <x:row r="2464" ht="30" customHeight="1">
      <x:c r="A2464" s="7" t="n">
        <x:v>2459</x:v>
      </x:c>
      <x:c r="B2464" s="20" t="str">
        <x:v>Plafon LED RIFA 17.5W 1500lm 86lm/W okrągły 400mm 4000K neutralne IP20 szary / złoty  Kanlux 36466</x:v>
      </x:c>
      <x:c r="C2464" s="12" t="n">
        <x:v>2</x:v>
      </x:c>
      <x:c r="D2464" s="12" t="n">
        <x:v>2</x:v>
      </x:c>
      <x:c r="E2464" s="12" t="n">
        <x:v>0</x:v>
      </x:c>
      <x:c r="F2464" s="12" t="n">
        <x:v>0</x:v>
      </x:c>
      <x:c r="G2464" s="11" t="n">
        <x:v>0</x:v>
      </x:c>
      <x:c r="H2464" s="55" t="n">
        <x:v>0</x:v>
      </x:c>
      <x:c r="I2464" s="11"/>
      <x:c r="J2464" s="11" t="n">
        <x:v>0</x:v>
      </x:c>
      <x:c r="K2464" s="55" t="n">
        <x:v>0</x:v>
      </x:c>
      <x:c r="L2464" s="20" t="str">
        <x:v>(organic)</x:v>
      </x:c>
      <x:c r="M2464" s="11" t="n">
        <x:v>0</x:v>
      </x:c>
      <x:c r="N2464" s="55"/>
    </x:row>
    <x:row r="2465" ht="30" customHeight="1">
      <x:c r="A2465" s="7" t="n">
        <x:v>2460</x:v>
      </x:c>
      <x:c r="B2465" s="20" t="str">
        <x:v>Plafon LED STIVI 24W 3120lm 130lm/W okrągły 280mm 4000K neutralne IP65 biały PC Kanlux 35000</x:v>
      </x:c>
      <x:c r="C2465" s="12" t="n">
        <x:v>2</x:v>
      </x:c>
      <x:c r="D2465" s="12" t="n">
        <x:v>2</x:v>
      </x:c>
      <x:c r="E2465" s="12" t="n">
        <x:v>0</x:v>
      </x:c>
      <x:c r="F2465" s="12" t="n">
        <x:v>0</x:v>
      </x:c>
      <x:c r="G2465" s="11" t="n">
        <x:v>0</x:v>
      </x:c>
      <x:c r="H2465" s="55" t="n">
        <x:v>0</x:v>
      </x:c>
      <x:c r="I2465" s="11"/>
      <x:c r="J2465" s="11" t="n">
        <x:v>0</x:v>
      </x:c>
      <x:c r="K2465" s="55" t="n">
        <x:v>0</x:v>
      </x:c>
      <x:c r="L2465" s="20" t="str">
        <x:v>(direct)</x:v>
      </x:c>
      <x:c r="M2465" s="11" t="n">
        <x:v>0</x:v>
      </x:c>
      <x:c r="N2465" s="55"/>
    </x:row>
    <x:row r="2466" ht="30" customHeight="1">
      <x:c r="A2466" s="7" t="n">
        <x:v>2461</x:v>
      </x:c>
      <x:c r="B2466" s="20" t="str">
        <x:v>Plafon LED TOLU 12W 1050lm 88lm/W prostokątny 9.4x19.5cm 4000K neutralne IP54 biały  Kanlux 31496</x:v>
      </x:c>
      <x:c r="C2466" s="12" t="n">
        <x:v>1</x:v>
      </x:c>
      <x:c r="D2466" s="12" t="n">
        <x:v>2</x:v>
      </x:c>
      <x:c r="E2466" s="12" t="n">
        <x:v>0</x:v>
      </x:c>
      <x:c r="F2466" s="12" t="n">
        <x:v>0</x:v>
      </x:c>
      <x:c r="G2466" s="11" t="n">
        <x:v>0</x:v>
      </x:c>
      <x:c r="H2466" s="55" t="n">
        <x:v>0</x:v>
      </x:c>
      <x:c r="I2466" s="11"/>
      <x:c r="J2466" s="11" t="n">
        <x:v>0</x:v>
      </x:c>
      <x:c r="K2466" s="55" t="n">
        <x:v>0</x:v>
      </x:c>
      <x:c r="L2466" s="20" t="str">
        <x:v>[SE] [PMax] - Oświetlenie Kanlux</x:v>
      </x:c>
      <x:c r="M2466" s="11" t="n">
        <x:v>0</x:v>
      </x:c>
      <x:c r="N2466" s="55"/>
    </x:row>
    <x:row r="2467" ht="30" customHeight="1">
      <x:c r="A2467" s="7" t="n">
        <x:v>2462</x:v>
      </x:c>
      <x:c r="B2467" s="20" t="str">
        <x:v>Plafon LED TYBIA 25W 2600lm kwadratowy 32x32cm 4000K neutralne IP20 czarny Kanlux 24645</x:v>
      </x:c>
      <x:c r="C2467" s="12" t="n">
        <x:v>1</x:v>
      </x:c>
      <x:c r="D2467" s="12" t="n">
        <x:v>2</x:v>
      </x:c>
      <x:c r="E2467" s="12" t="n">
        <x:v>0</x:v>
      </x:c>
      <x:c r="F2467" s="12" t="n">
        <x:v>0</x:v>
      </x:c>
      <x:c r="G2467" s="11" t="n">
        <x:v>0</x:v>
      </x:c>
      <x:c r="H2467" s="55" t="n">
        <x:v>0</x:v>
      </x:c>
      <x:c r="I2467" s="11"/>
      <x:c r="J2467" s="11" t="n">
        <x:v>0</x:v>
      </x:c>
      <x:c r="K2467" s="55" t="n">
        <x:v>0</x:v>
      </x:c>
      <x:c r="L2467" s="20" t="str">
        <x:v>(direct)</x:v>
      </x:c>
      <x:c r="M2467" s="11" t="n">
        <x:v>0</x:v>
      </x:c>
      <x:c r="N2467" s="55"/>
    </x:row>
    <x:row r="2468" ht="30" customHeight="1">
      <x:c r="A2468" s="7" t="n">
        <x:v>2463</x:v>
      </x:c>
      <x:c r="B2468" s="20" t="str">
        <x:v>Plafon LED TYBIA 25W 2600lm kwadratowy 32x32cm 4000K neutralne IP20 z czujnikiem ruchu szara Kanlux</x:v>
      </x:c>
      <x:c r="C2468" s="12" t="n">
        <x:v>1</x:v>
      </x:c>
      <x:c r="D2468" s="12" t="n">
        <x:v>2</x:v>
      </x:c>
      <x:c r="E2468" s="12" t="n">
        <x:v>0</x:v>
      </x:c>
      <x:c r="F2468" s="12" t="n">
        <x:v>0</x:v>
      </x:c>
      <x:c r="G2468" s="11" t="n">
        <x:v>0</x:v>
      </x:c>
      <x:c r="H2468" s="55" t="n">
        <x:v>0</x:v>
      </x:c>
      <x:c r="I2468" s="11"/>
      <x:c r="J2468" s="11" t="n">
        <x:v>0</x:v>
      </x:c>
      <x:c r="K2468" s="55" t="n">
        <x:v>0</x:v>
      </x:c>
      <x:c r="L2468" s="20" t="str">
        <x:v>[SE] [PMax] - Oświetlenie Kanlux</x:v>
      </x:c>
      <x:c r="M2468" s="11" t="n">
        <x:v>0</x:v>
      </x:c>
      <x:c r="N2468" s="55"/>
    </x:row>
    <x:row r="2469" ht="30" customHeight="1">
      <x:c r="A2469" s="7" t="n">
        <x:v>2464</x:v>
      </x:c>
      <x:c r="B2469" s="20" t="str">
        <x:v>Plafon LED VARSO 18W 1700lm 4000K IP54 kwadrat Kanlux 26443</x:v>
      </x:c>
      <x:c r="C2469" s="12" t="n">
        <x:v>1</x:v>
      </x:c>
      <x:c r="D2469" s="12" t="n">
        <x:v>2</x:v>
      </x:c>
      <x:c r="E2469" s="12" t="n">
        <x:v>0</x:v>
      </x:c>
      <x:c r="F2469" s="12" t="n">
        <x:v>0</x:v>
      </x:c>
      <x:c r="G2469" s="11" t="n">
        <x:v>0</x:v>
      </x:c>
      <x:c r="H2469" s="55" t="n">
        <x:v>0</x:v>
      </x:c>
      <x:c r="I2469" s="11"/>
      <x:c r="J2469" s="11" t="n">
        <x:v>0</x:v>
      </x:c>
      <x:c r="K2469" s="55" t="n">
        <x:v>0</x:v>
      </x:c>
      <x:c r="L2469" s="20" t="str">
        <x:v>(direct)</x:v>
      </x:c>
      <x:c r="M2469" s="11" t="n">
        <x:v>0</x:v>
      </x:c>
      <x:c r="N2469" s="55"/>
    </x:row>
    <x:row r="2470" ht="30" customHeight="1">
      <x:c r="A2470" s="7" t="n">
        <x:v>2465</x:v>
      </x:c>
      <x:c r="B2470" s="20" t="str">
        <x:v>Plafon LED VARSO 18W 1700lm 94lm/W okrągły 278mm 4000K neutralne IP54 z czujnikiem mikrofalowym biał</x:v>
      </x:c>
      <x:c r="C2470" s="12" t="n">
        <x:v>1</x:v>
      </x:c>
      <x:c r="D2470" s="12" t="n">
        <x:v>2</x:v>
      </x:c>
      <x:c r="E2470" s="12" t="n">
        <x:v>0</x:v>
      </x:c>
      <x:c r="F2470" s="12" t="n">
        <x:v>0</x:v>
      </x:c>
      <x:c r="G2470" s="11" t="n">
        <x:v>0</x:v>
      </x:c>
      <x:c r="H2470" s="55" t="n">
        <x:v>0</x:v>
      </x:c>
      <x:c r="I2470" s="11"/>
      <x:c r="J2470" s="11" t="n">
        <x:v>0</x:v>
      </x:c>
      <x:c r="K2470" s="55" t="n">
        <x:v>0</x:v>
      </x:c>
      <x:c r="L2470" s="20" t="str">
        <x:v>(direct)</x:v>
      </x:c>
      <x:c r="M2470" s="11" t="n">
        <x:v>0</x:v>
      </x:c>
      <x:c r="N2470" s="55"/>
    </x:row>
    <x:row r="2471" ht="30" customHeight="1">
      <x:c r="A2471" s="7" t="n">
        <x:v>2466</x:v>
      </x:c>
      <x:c r="B2471" s="20" t="str">
        <x:v>Plafon LED VARSO 24W 2160lm 90lm/W okrągły 327mm 3000K ciepłobiałe IP54 biały Kanlux 26444</x:v>
      </x:c>
      <x:c r="C2471" s="12" t="n">
        <x:v>2</x:v>
      </x:c>
      <x:c r="D2471" s="12" t="n">
        <x:v>2</x:v>
      </x:c>
      <x:c r="E2471" s="12" t="n">
        <x:v>0</x:v>
      </x:c>
      <x:c r="F2471" s="12" t="n">
        <x:v>0</x:v>
      </x:c>
      <x:c r="G2471" s="11" t="n">
        <x:v>0</x:v>
      </x:c>
      <x:c r="H2471" s="55" t="n">
        <x:v>0</x:v>
      </x:c>
      <x:c r="I2471" s="11"/>
      <x:c r="J2471" s="11" t="n">
        <x:v>0</x:v>
      </x:c>
      <x:c r="K2471" s="55" t="n">
        <x:v>0</x:v>
      </x:c>
      <x:c r="L2471" s="20" t="str">
        <x:v>(direct)</x:v>
      </x:c>
      <x:c r="M2471" s="11" t="n">
        <x:v>0</x:v>
      </x:c>
      <x:c r="N2471" s="55"/>
    </x:row>
    <x:row r="2472" ht="30" customHeight="1">
      <x:c r="A2472" s="7" t="n">
        <x:v>2467</x:v>
      </x:c>
      <x:c r="B2472" s="20" t="str">
        <x:v>Plafon LED z czujnikiem ruchu NAIROS G2 18W 1890lm zmienna barwa 3CCT IP65 biały Kobi Premium 001703</x:v>
      </x:c>
      <x:c r="C2472" s="12" t="n">
        <x:v>2</x:v>
      </x:c>
      <x:c r="D2472" s="12" t="n">
        <x:v>2</x:v>
      </x:c>
      <x:c r="E2472" s="12" t="n">
        <x:v>0</x:v>
      </x:c>
      <x:c r="F2472" s="12" t="n">
        <x:v>0</x:v>
      </x:c>
      <x:c r="G2472" s="11" t="n">
        <x:v>0</x:v>
      </x:c>
      <x:c r="H2472" s="55" t="n">
        <x:v>0</x:v>
      </x:c>
      <x:c r="I2472" s="11"/>
      <x:c r="J2472" s="11" t="n">
        <x:v>0</x:v>
      </x:c>
      <x:c r="K2472" s="55" t="n">
        <x:v>0</x:v>
      </x:c>
      <x:c r="L2472" s="20" t="str">
        <x:v>(direct)</x:v>
      </x:c>
      <x:c r="M2472" s="11" t="n">
        <x:v>0</x:v>
      </x:c>
      <x:c r="N2472" s="55"/>
    </x:row>
    <x:row r="2473" ht="30" customHeight="1">
      <x:c r="A2473" s="7" t="n">
        <x:v>2468</x:v>
      </x:c>
      <x:c r="B2473" s="20" t="str">
        <x:v>Plafon PIRES ECO E27 277mm IP44 z czujnikiem mikrofalowym biały Kanlux 19000</x:v>
      </x:c>
      <x:c r="C2473" s="12" t="n">
        <x:v>1</x:v>
      </x:c>
      <x:c r="D2473" s="12" t="n">
        <x:v>2</x:v>
      </x:c>
      <x:c r="E2473" s="12" t="n">
        <x:v>0</x:v>
      </x:c>
      <x:c r="F2473" s="12" t="n">
        <x:v>0</x:v>
      </x:c>
      <x:c r="G2473" s="11" t="n">
        <x:v>0</x:v>
      </x:c>
      <x:c r="H2473" s="55" t="n">
        <x:v>0</x:v>
      </x:c>
      <x:c r="I2473" s="11"/>
      <x:c r="J2473" s="11" t="n">
        <x:v>0</x:v>
      </x:c>
      <x:c r="K2473" s="55" t="n">
        <x:v>0</x:v>
      </x:c>
      <x:c r="L2473" s="20" t="str">
        <x:v>[SE] [PMax] - Oświetlenie Kanlux</x:v>
      </x:c>
      <x:c r="M2473" s="11" t="n">
        <x:v>0</x:v>
      </x:c>
      <x:c r="N2473" s="55"/>
    </x:row>
    <x:row r="2474" ht="30" customHeight="1">
      <x:c r="A2474" s="7" t="n">
        <x:v>2469</x:v>
      </x:c>
      <x:c r="B2474" s="20" t="str">
        <x:v>Plafon drewniany JASMIN E27 okrągły 475mm złoty dąb Kanlux 36442</x:v>
      </x:c>
      <x:c r="C2474" s="12" t="n">
        <x:v>1</x:v>
      </x:c>
      <x:c r="D2474" s="12" t="n">
        <x:v>2</x:v>
      </x:c>
      <x:c r="E2474" s="12" t="n">
        <x:v>0</x:v>
      </x:c>
      <x:c r="F2474" s="12" t="n">
        <x:v>0</x:v>
      </x:c>
      <x:c r="G2474" s="11" t="n">
        <x:v>0</x:v>
      </x:c>
      <x:c r="H2474" s="55" t="n">
        <x:v>0</x:v>
      </x:c>
      <x:c r="I2474" s="11"/>
      <x:c r="J2474" s="11" t="n">
        <x:v>0</x:v>
      </x:c>
      <x:c r="K2474" s="55" t="n">
        <x:v>0</x:v>
      </x:c>
      <x:c r="L2474" s="20" t="str">
        <x:v>(direct)</x:v>
      </x:c>
      <x:c r="M2474" s="11" t="n">
        <x:v>0</x:v>
      </x:c>
      <x:c r="N2474" s="55"/>
    </x:row>
    <x:row r="2475" ht="30" customHeight="1">
      <x:c r="A2475" s="7" t="n">
        <x:v>2470</x:v>
      </x:c>
      <x:c r="B2475" s="20" t="str">
        <x:v>Plafoniera EDGE S 4000K 12W /1W 1h jedno zadaniowa PT + czujnik ruchu czarna 230V AWEX</x:v>
      </x:c>
      <x:c r="C2475" s="12" t="n">
        <x:v>1</x:v>
      </x:c>
      <x:c r="D2475" s="12" t="n">
        <x:v>2</x:v>
      </x:c>
      <x:c r="E2475" s="12" t="n">
        <x:v>0</x:v>
      </x:c>
      <x:c r="F2475" s="12" t="n">
        <x:v>0</x:v>
      </x:c>
      <x:c r="G2475" s="11" t="n">
        <x:v>0</x:v>
      </x:c>
      <x:c r="H2475" s="55" t="n">
        <x:v>0</x:v>
      </x:c>
      <x:c r="I2475" s="11"/>
      <x:c r="J2475" s="11" t="n">
        <x:v>0</x:v>
      </x:c>
      <x:c r="K2475" s="55" t="n">
        <x:v>0</x:v>
      </x:c>
      <x:c r="L2475" s="20" t="str">
        <x:v>(direct)</x:v>
      </x:c>
      <x:c r="M2475" s="11" t="n">
        <x:v>0</x:v>
      </x:c>
      <x:c r="N2475" s="55"/>
    </x:row>
    <x:row r="2476" ht="30" customHeight="1">
      <x:c r="A2476" s="7" t="n">
        <x:v>2471</x:v>
      </x:c>
      <x:c r="B2476" s="20" t="str">
        <x:v>Podkładka powiększona M8 PW8 BAKS 650944 /100szt,/</x:v>
      </x:c>
      <x:c r="C2476" s="12" t="n">
        <x:v>2</x:v>
      </x:c>
      <x:c r="D2476" s="12" t="n">
        <x:v>2</x:v>
      </x:c>
      <x:c r="E2476" s="12" t="n">
        <x:v>0</x:v>
      </x:c>
      <x:c r="F2476" s="12" t="n">
        <x:v>0</x:v>
      </x:c>
      <x:c r="G2476" s="11" t="n">
        <x:v>0</x:v>
      </x:c>
      <x:c r="H2476" s="55" t="n">
        <x:v>0</x:v>
      </x:c>
      <x:c r="I2476" s="11"/>
      <x:c r="J2476" s="11" t="n">
        <x:v>0</x:v>
      </x:c>
      <x:c r="K2476" s="55" t="n">
        <x:v>0</x:v>
      </x:c>
      <x:c r="L2476" s="20" t="str">
        <x:v>(direct)</x:v>
      </x:c>
      <x:c r="M2476" s="11" t="n">
        <x:v>0</x:v>
      </x:c>
      <x:c r="N2476" s="55"/>
    </x:row>
    <x:row r="2477" ht="30" customHeight="1">
      <x:c r="A2477" s="7" t="n">
        <x:v>2472</x:v>
      </x:c>
      <x:c r="B2477" s="20" t="str">
        <x:v>Podtynkowa oprawa sufitowa ZAMA White Gold S IP20, GU10, 220-240V, okrągła biała, środek złoty EDO77</x:v>
      </x:c>
      <x:c r="C2477" s="12" t="n">
        <x:v>2</x:v>
      </x:c>
      <x:c r="D2477" s="12" t="n">
        <x:v>2</x:v>
      </x:c>
      <x:c r="E2477" s="12" t="n">
        <x:v>0</x:v>
      </x:c>
      <x:c r="F2477" s="12" t="n">
        <x:v>0</x:v>
      </x:c>
      <x:c r="G2477" s="11" t="n">
        <x:v>0</x:v>
      </x:c>
      <x:c r="H2477" s="55" t="n">
        <x:v>0</x:v>
      </x:c>
      <x:c r="I2477" s="11"/>
      <x:c r="J2477" s="11" t="n">
        <x:v>0</x:v>
      </x:c>
      <x:c r="K2477" s="55" t="n">
        <x:v>0</x:v>
      </x:c>
      <x:c r="L2477" s="20" t="str">
        <x:v>(direct)</x:v>
      </x:c>
      <x:c r="M2477" s="11" t="n">
        <x:v>0</x:v>
      </x:c>
      <x:c r="N2477" s="55"/>
    </x:row>
    <x:row r="2478" ht="30" customHeight="1">
      <x:c r="A2478" s="7" t="n">
        <x:v>2473</x:v>
      </x:c>
      <x:c r="B2478" s="20" t="str">
        <x:v>Poziomica TORPEDO 3 LIBELKI 230MM HT4M040 HÖGERT</x:v>
      </x:c>
      <x:c r="C2478" s="12" t="n">
        <x:v>2</x:v>
      </x:c>
      <x:c r="D2478" s="12" t="n">
        <x:v>2</x:v>
      </x:c>
      <x:c r="E2478" s="12" t="n">
        <x:v>0</x:v>
      </x:c>
      <x:c r="F2478" s="12" t="n">
        <x:v>0</x:v>
      </x:c>
      <x:c r="G2478" s="11" t="n">
        <x:v>0</x:v>
      </x:c>
      <x:c r="H2478" s="55" t="n">
        <x:v>0</x:v>
      </x:c>
      <x:c r="I2478" s="11"/>
      <x:c r="J2478" s="11" t="n">
        <x:v>0</x:v>
      </x:c>
      <x:c r="K2478" s="55" t="n">
        <x:v>0</x:v>
      </x:c>
      <x:c r="L2478" s="20" t="str">
        <x:v>(direct)</x:v>
      </x:c>
      <x:c r="M2478" s="11" t="n">
        <x:v>0</x:v>
      </x:c>
      <x:c r="N2478" s="55"/>
    </x:row>
    <x:row r="2479" ht="30" customHeight="1">
      <x:c r="A2479" s="7" t="n">
        <x:v>2474</x:v>
      </x:c>
      <x:c r="B2479" s="20" t="str">
        <x:v>Programator czasowy 1 kanałowy astronomiczny 230V AC typ: ZCM-31 Zamel EXT10000156</x:v>
      </x:c>
      <x:c r="C2479" s="12" t="n">
        <x:v>1</x:v>
      </x:c>
      <x:c r="D2479" s="12" t="n">
        <x:v>2</x:v>
      </x:c>
      <x:c r="E2479" s="12" t="n">
        <x:v>0</x:v>
      </x:c>
      <x:c r="F2479" s="12" t="n">
        <x:v>0</x:v>
      </x:c>
      <x:c r="G2479" s="11" t="n">
        <x:v>0</x:v>
      </x:c>
      <x:c r="H2479" s="55" t="n">
        <x:v>0</x:v>
      </x:c>
      <x:c r="I2479" s="11"/>
      <x:c r="J2479" s="11" t="n">
        <x:v>0</x:v>
      </x:c>
      <x:c r="K2479" s="55" t="n">
        <x:v>0</x:v>
      </x:c>
      <x:c r="L2479" s="20" t="str">
        <x:v>(direct)</x:v>
      </x:c>
      <x:c r="M2479" s="11" t="n">
        <x:v>0</x:v>
      </x:c>
      <x:c r="N2479" s="55"/>
    </x:row>
    <x:row r="2480" ht="30" customHeight="1">
      <x:c r="A2480" s="7" t="n">
        <x:v>2475</x:v>
      </x:c>
      <x:c r="B2480" s="20" t="str">
        <x:v>Przedłużacz 1-gniazdowy 20m z uziemieniem (PS-1020G-1,5) ELGOTECH</x:v>
      </x:c>
      <x:c r="C2480" s="12" t="n">
        <x:v>2</x:v>
      </x:c>
      <x:c r="D2480" s="12" t="n">
        <x:v>2</x:v>
      </x:c>
      <x:c r="E2480" s="12" t="n">
        <x:v>0</x:v>
      </x:c>
      <x:c r="F2480" s="12" t="n">
        <x:v>0</x:v>
      </x:c>
      <x:c r="G2480" s="11" t="n">
        <x:v>0</x:v>
      </x:c>
      <x:c r="H2480" s="55" t="n">
        <x:v>0</x:v>
      </x:c>
      <x:c r="I2480" s="11"/>
      <x:c r="J2480" s="11" t="n">
        <x:v>0</x:v>
      </x:c>
      <x:c r="K2480" s="55" t="n">
        <x:v>0</x:v>
      </x:c>
      <x:c r="L2480" s="20" t="str">
        <x:v>(direct)</x:v>
      </x:c>
      <x:c r="M2480" s="11" t="n">
        <x:v>0</x:v>
      </x:c>
      <x:c r="N2480" s="55"/>
    </x:row>
    <x:row r="2481" ht="30" customHeight="1">
      <x:c r="A2481" s="7" t="n">
        <x:v>2476</x:v>
      </x:c>
      <x:c r="B2481" s="20" t="str">
        <x:v>Przedłużacz 3 gniazda 1,5m z uziemieniem, z wyłącznikiem biały Elgotech EPS-301,5W</x:v>
      </x:c>
      <x:c r="C2481" s="12" t="n">
        <x:v>2</x:v>
      </x:c>
      <x:c r="D2481" s="12" t="n">
        <x:v>2</x:v>
      </x:c>
      <x:c r="E2481" s="12" t="n">
        <x:v>0</x:v>
      </x:c>
      <x:c r="F2481" s="12" t="n">
        <x:v>0</x:v>
      </x:c>
      <x:c r="G2481" s="11" t="n">
        <x:v>0</x:v>
      </x:c>
      <x:c r="H2481" s="55" t="n">
        <x:v>0</x:v>
      </x:c>
      <x:c r="I2481" s="11"/>
      <x:c r="J2481" s="11" t="n">
        <x:v>0</x:v>
      </x:c>
      <x:c r="K2481" s="55" t="n">
        <x:v>0</x:v>
      </x:c>
      <x:c r="L2481" s="20" t="str">
        <x:v>(direct)</x:v>
      </x:c>
      <x:c r="M2481" s="11" t="n">
        <x:v>0</x:v>
      </x:c>
      <x:c r="N2481" s="55"/>
    </x:row>
    <x:row r="2482" ht="30" customHeight="1">
      <x:c r="A2482" s="7" t="n">
        <x:v>2477</x:v>
      </x:c>
      <x:c r="B2482" s="20" t="str">
        <x:v>Przedłużacz 3 gniazda 10M z uziemieniem biały Elgotech PSN-3010</x:v>
      </x:c>
      <x:c r="C2482" s="12" t="n">
        <x:v>1</x:v>
      </x:c>
      <x:c r="D2482" s="12" t="n">
        <x:v>2</x:v>
      </x:c>
      <x:c r="E2482" s="12" t="n">
        <x:v>0</x:v>
      </x:c>
      <x:c r="F2482" s="12" t="n">
        <x:v>0</x:v>
      </x:c>
      <x:c r="G2482" s="11" t="n">
        <x:v>0</x:v>
      </x:c>
      <x:c r="H2482" s="55" t="n">
        <x:v>0</x:v>
      </x:c>
      <x:c r="I2482" s="11"/>
      <x:c r="J2482" s="11" t="n">
        <x:v>0</x:v>
      </x:c>
      <x:c r="K2482" s="55" t="n">
        <x:v>0</x:v>
      </x:c>
      <x:c r="L2482" s="20" t="str">
        <x:v>(organic)</x:v>
      </x:c>
      <x:c r="M2482" s="11" t="n">
        <x:v>0</x:v>
      </x:c>
      <x:c r="N2482" s="55"/>
    </x:row>
    <x:row r="2483" ht="30" customHeight="1">
      <x:c r="A2483" s="7" t="n">
        <x:v>2478</x:v>
      </x:c>
      <x:c r="B2483" s="20" t="str">
        <x:v>Przedłużacz 4 gniazda 3m z uziemieniem Biały Elgotech EPS-403</x:v>
      </x:c>
      <x:c r="C2483" s="12" t="n">
        <x:v>1</x:v>
      </x:c>
      <x:c r="D2483" s="12" t="n">
        <x:v>2</x:v>
      </x:c>
      <x:c r="E2483" s="12" t="n">
        <x:v>0</x:v>
      </x:c>
      <x:c r="F2483" s="12" t="n">
        <x:v>0</x:v>
      </x:c>
      <x:c r="G2483" s="11" t="n">
        <x:v>0</x:v>
      </x:c>
      <x:c r="H2483" s="55" t="n">
        <x:v>0</x:v>
      </x:c>
      <x:c r="I2483" s="11"/>
      <x:c r="J2483" s="11" t="n">
        <x:v>0</x:v>
      </x:c>
      <x:c r="K2483" s="55" t="n">
        <x:v>0</x:v>
      </x:c>
      <x:c r="L2483" s="20" t="str">
        <x:v>[SE] [S] - Brand</x:v>
      </x:c>
      <x:c r="M2483" s="11" t="n">
        <x:v>0</x:v>
      </x:c>
      <x:c r="N2483" s="55"/>
    </x:row>
    <x:row r="2484" ht="30" customHeight="1">
      <x:c r="A2484" s="7" t="n">
        <x:v>2479</x:v>
      </x:c>
      <x:c r="B2484" s="20" t="str">
        <x:v>Przedłużacz 5 gniazd 1,5m z uziemieniem, z wyłącznikiem biały Elgotech EPS-501,5W</x:v>
      </x:c>
      <x:c r="C2484" s="12" t="n">
        <x:v>2</x:v>
      </x:c>
      <x:c r="D2484" s="12" t="n">
        <x:v>2</x:v>
      </x:c>
      <x:c r="E2484" s="12" t="n">
        <x:v>0</x:v>
      </x:c>
      <x:c r="F2484" s="12" t="n">
        <x:v>0</x:v>
      </x:c>
      <x:c r="G2484" s="11" t="n">
        <x:v>0</x:v>
      </x:c>
      <x:c r="H2484" s="55" t="n">
        <x:v>0</x:v>
      </x:c>
      <x:c r="I2484" s="11"/>
      <x:c r="J2484" s="11" t="n">
        <x:v>0</x:v>
      </x:c>
      <x:c r="K2484" s="55" t="n">
        <x:v>0</x:v>
      </x:c>
      <x:c r="L2484" s="20" t="str">
        <x:v>(direct)</x:v>
      </x:c>
      <x:c r="M2484" s="11" t="n">
        <x:v>0</x:v>
      </x:c>
      <x:c r="N2484" s="55"/>
    </x:row>
    <x:row r="2485" ht="30" customHeight="1">
      <x:c r="A2485" s="7" t="n">
        <x:v>2480</x:v>
      </x:c>
      <x:c r="B2485" s="20" t="str">
        <x:v>Przedłużacz 5 gniazd z wyłącznikiem i uziemieniem 1,5 m PSF3-501  ELGOTECH</x:v>
      </x:c>
      <x:c r="C2485" s="12" t="n">
        <x:v>1</x:v>
      </x:c>
      <x:c r="D2485" s="12" t="n">
        <x:v>2</x:v>
      </x:c>
      <x:c r="E2485" s="12" t="n">
        <x:v>0</x:v>
      </x:c>
      <x:c r="F2485" s="12" t="n">
        <x:v>0</x:v>
      </x:c>
      <x:c r="G2485" s="11" t="n">
        <x:v>0</x:v>
      </x:c>
      <x:c r="H2485" s="55" t="n">
        <x:v>0</x:v>
      </x:c>
      <x:c r="I2485" s="11"/>
      <x:c r="J2485" s="11" t="n">
        <x:v>0</x:v>
      </x:c>
      <x:c r="K2485" s="55" t="n">
        <x:v>0</x:v>
      </x:c>
      <x:c r="L2485" s="20" t="str">
        <x:v>(direct)</x:v>
      </x:c>
      <x:c r="M2485" s="11" t="n">
        <x:v>0</x:v>
      </x:c>
      <x:c r="N2485" s="55"/>
    </x:row>
    <x:row r="2486" ht="30" customHeight="1">
      <x:c r="A2486" s="7" t="n">
        <x:v>2481</x:v>
      </x:c>
      <x:c r="B2486" s="20" t="str">
        <x:v>Przedłużacz bębnowy X-REEL 20m 4xGS16A IP20 PCE 92501T48223</x:v>
      </x:c>
      <x:c r="C2486" s="12" t="n">
        <x:v>2</x:v>
      </x:c>
      <x:c r="D2486" s="12" t="n">
        <x:v>2</x:v>
      </x:c>
      <x:c r="E2486" s="12" t="n">
        <x:v>0</x:v>
      </x:c>
      <x:c r="F2486" s="12" t="n">
        <x:v>0</x:v>
      </x:c>
      <x:c r="G2486" s="11" t="n">
        <x:v>0</x:v>
      </x:c>
      <x:c r="H2486" s="55" t="n">
        <x:v>0</x:v>
      </x:c>
      <x:c r="I2486" s="11"/>
      <x:c r="J2486" s="11" t="n">
        <x:v>0</x:v>
      </x:c>
      <x:c r="K2486" s="55" t="n">
        <x:v>0</x:v>
      </x:c>
      <x:c r="L2486" s="20" t="str">
        <x:v>(organic)</x:v>
      </x:c>
      <x:c r="M2486" s="11" t="n">
        <x:v>0</x:v>
      </x:c>
      <x:c r="N2486" s="55"/>
    </x:row>
    <x:row r="2487" ht="30" customHeight="1">
      <x:c r="A2487" s="7" t="n">
        <x:v>2482</x:v>
      </x:c>
      <x:c r="B2487" s="20" t="str">
        <x:v>Przedłużacz ogrodowy pomarańczowy 20M PO-ST/20M/2X1/OMY Plastrol W-98939</x:v>
      </x:c>
      <x:c r="C2487" s="12" t="n">
        <x:v>2</x:v>
      </x:c>
      <x:c r="D2487" s="12" t="n">
        <x:v>2</x:v>
      </x:c>
      <x:c r="E2487" s="12" t="n">
        <x:v>0</x:v>
      </x:c>
      <x:c r="F2487" s="12" t="n">
        <x:v>0</x:v>
      </x:c>
      <x:c r="G2487" s="11" t="n">
        <x:v>0</x:v>
      </x:c>
      <x:c r="H2487" s="55" t="n">
        <x:v>0</x:v>
      </x:c>
      <x:c r="I2487" s="11"/>
      <x:c r="J2487" s="11" t="n">
        <x:v>0</x:v>
      </x:c>
      <x:c r="K2487" s="55" t="n">
        <x:v>0</x:v>
      </x:c>
      <x:c r="L2487" s="20" t="str">
        <x:v>(direct)</x:v>
      </x:c>
      <x:c r="M2487" s="11" t="n">
        <x:v>0</x:v>
      </x:c>
      <x:c r="N2487" s="55"/>
    </x:row>
    <x:row r="2488" ht="30" customHeight="1">
      <x:c r="A2488" s="7" t="n">
        <x:v>2483</x:v>
      </x:c>
      <x:c r="B2488" s="20" t="str">
        <x:v>Przedłużacz ogrodowy pomarańczowy 30M PO-ST/30M/2X1/OMY Plastrol W-98941</x:v>
      </x:c>
      <x:c r="C2488" s="12" t="n">
        <x:v>2</x:v>
      </x:c>
      <x:c r="D2488" s="12" t="n">
        <x:v>2</x:v>
      </x:c>
      <x:c r="E2488" s="12" t="n">
        <x:v>0</x:v>
      </x:c>
      <x:c r="F2488" s="12" t="n">
        <x:v>0</x:v>
      </x:c>
      <x:c r="G2488" s="11" t="n">
        <x:v>0</x:v>
      </x:c>
      <x:c r="H2488" s="55" t="n">
        <x:v>0</x:v>
      </x:c>
      <x:c r="I2488" s="11"/>
      <x:c r="J2488" s="11" t="n">
        <x:v>0</x:v>
      </x:c>
      <x:c r="K2488" s="55" t="n">
        <x:v>0</x:v>
      </x:c>
      <x:c r="L2488" s="20" t="str">
        <x:v>(not set)</x:v>
      </x:c>
      <x:c r="M2488" s="11" t="n">
        <x:v>0</x:v>
      </x:c>
      <x:c r="N2488" s="55"/>
    </x:row>
    <x:row r="2489" ht="30" customHeight="1">
      <x:c r="A2489" s="7" t="n">
        <x:v>2484</x:v>
      </x:c>
      <x:c r="B2489" s="20" t="str">
        <x:v>Przekaźnik Bistabilny z wył. czasowym F&amp;F BIS-403</x:v>
      </x:c>
      <x:c r="C2489" s="12" t="n">
        <x:v>2</x:v>
      </x:c>
      <x:c r="D2489" s="12" t="n">
        <x:v>2</x:v>
      </x:c>
      <x:c r="E2489" s="12" t="n">
        <x:v>0</x:v>
      </x:c>
      <x:c r="F2489" s="12" t="n">
        <x:v>0</x:v>
      </x:c>
      <x:c r="G2489" s="11" t="n">
        <x:v>0</x:v>
      </x:c>
      <x:c r="H2489" s="55" t="n">
        <x:v>0</x:v>
      </x:c>
      <x:c r="I2489" s="11"/>
      <x:c r="J2489" s="11" t="n">
        <x:v>0</x:v>
      </x:c>
      <x:c r="K2489" s="55" t="n">
        <x:v>0</x:v>
      </x:c>
      <x:c r="L2489" s="20" t="str">
        <x:v>(direct)</x:v>
      </x:c>
      <x:c r="M2489" s="11" t="n">
        <x:v>0</x:v>
      </x:c>
      <x:c r="N2489" s="55"/>
    </x:row>
    <x:row r="2490" ht="30" customHeight="1">
      <x:c r="A2490" s="7" t="n">
        <x:v>2485</x:v>
      </x:c>
      <x:c r="B2490" s="20" t="str">
        <x:v>Przekaźnik bistabilny F&amp;F BIS-411-24V</x:v>
      </x:c>
      <x:c r="C2490" s="12" t="n">
        <x:v>2</x:v>
      </x:c>
      <x:c r="D2490" s="12" t="n">
        <x:v>2</x:v>
      </x:c>
      <x:c r="E2490" s="12" t="n">
        <x:v>0</x:v>
      </x:c>
      <x:c r="F2490" s="12" t="n">
        <x:v>0</x:v>
      </x:c>
      <x:c r="G2490" s="11" t="n">
        <x:v>0</x:v>
      </x:c>
      <x:c r="H2490" s="55" t="n">
        <x:v>0</x:v>
      </x:c>
      <x:c r="I2490" s="11"/>
      <x:c r="J2490" s="11" t="n">
        <x:v>0</x:v>
      </x:c>
      <x:c r="K2490" s="55" t="n">
        <x:v>0</x:v>
      </x:c>
      <x:c r="L2490" s="20" t="str">
        <x:v>(direct)</x:v>
      </x:c>
      <x:c r="M2490" s="11" t="n">
        <x:v>0</x:v>
      </x:c>
      <x:c r="N2490" s="55"/>
    </x:row>
    <x:row r="2491" ht="30" customHeight="1">
      <x:c r="A2491" s="7" t="n">
        <x:v>2486</x:v>
      </x:c>
      <x:c r="B2491" s="20" t="str">
        <x:v>Przekaźnik czasowy 2-funkcyjny 230V 2x8A PCU-507 F&amp;F</x:v>
      </x:c>
      <x:c r="C2491" s="12" t="n">
        <x:v>2</x:v>
      </x:c>
      <x:c r="D2491" s="12" t="n">
        <x:v>2</x:v>
      </x:c>
      <x:c r="E2491" s="12" t="n">
        <x:v>0</x:v>
      </x:c>
      <x:c r="F2491" s="12" t="n">
        <x:v>0</x:v>
      </x:c>
      <x:c r="G2491" s="11" t="n">
        <x:v>0</x:v>
      </x:c>
      <x:c r="H2491" s="55" t="n">
        <x:v>0</x:v>
      </x:c>
      <x:c r="I2491" s="11"/>
      <x:c r="J2491" s="11" t="n">
        <x:v>0</x:v>
      </x:c>
      <x:c r="K2491" s="55" t="n">
        <x:v>0</x:v>
      </x:c>
      <x:c r="L2491" s="20" t="str">
        <x:v>(direct)</x:v>
      </x:c>
      <x:c r="M2491" s="11" t="n">
        <x:v>0</x:v>
      </x:c>
      <x:c r="N2491" s="55"/>
    </x:row>
    <x:row r="2492" ht="30" customHeight="1">
      <x:c r="A2492" s="7" t="n">
        <x:v>2487</x:v>
      </x:c>
      <x:c r="B2492" s="20" t="str">
        <x:v>Przekaźnik czasowy gwiazda-trójkąt 230V/24V 2x8A PCG-417 DUO F&amp;F PCG-417DUO</x:v>
      </x:c>
      <x:c r="C2492" s="12" t="n">
        <x:v>1</x:v>
      </x:c>
      <x:c r="D2492" s="12" t="n">
        <x:v>2</x:v>
      </x:c>
      <x:c r="E2492" s="12" t="n">
        <x:v>0</x:v>
      </x:c>
      <x:c r="F2492" s="12" t="n">
        <x:v>0</x:v>
      </x:c>
      <x:c r="G2492" s="11" t="n">
        <x:v>0</x:v>
      </x:c>
      <x:c r="H2492" s="55" t="n">
        <x:v>0</x:v>
      </x:c>
      <x:c r="I2492" s="11"/>
      <x:c r="J2492" s="11" t="n">
        <x:v>0</x:v>
      </x:c>
      <x:c r="K2492" s="55" t="n">
        <x:v>0</x:v>
      </x:c>
      <x:c r="L2492" s="20" t="str">
        <x:v>(direct)</x:v>
      </x:c>
      <x:c r="M2492" s="11" t="n">
        <x:v>0</x:v>
      </x:c>
      <x:c r="N2492" s="55"/>
    </x:row>
    <x:row r="2493" ht="30" customHeight="1">
      <x:c r="A2493" s="7" t="n">
        <x:v>2488</x:v>
      </x:c>
      <x:c r="B2493" s="20" t="str">
        <x:v>Przekaźnik czasowy wielofunkcyjny 24/230V 8A PCS-516 DUO F&amp;F PCS-516DUO</x:v>
      </x:c>
      <x:c r="C2493" s="12" t="n">
        <x:v>2</x:v>
      </x:c>
      <x:c r="D2493" s="12" t="n">
        <x:v>2</x:v>
      </x:c>
      <x:c r="E2493" s="12" t="n">
        <x:v>0</x:v>
      </x:c>
      <x:c r="F2493" s="12" t="n">
        <x:v>0</x:v>
      </x:c>
      <x:c r="G2493" s="11" t="n">
        <x:v>0</x:v>
      </x:c>
      <x:c r="H2493" s="55" t="n">
        <x:v>0</x:v>
      </x:c>
      <x:c r="I2493" s="11"/>
      <x:c r="J2493" s="11" t="n">
        <x:v>0</x:v>
      </x:c>
      <x:c r="K2493" s="55" t="n">
        <x:v>0</x:v>
      </x:c>
      <x:c r="L2493" s="20" t="str">
        <x:v>(ai-assistant)</x:v>
      </x:c>
      <x:c r="M2493" s="11" t="n">
        <x:v>0</x:v>
      </x:c>
      <x:c r="N2493" s="55"/>
    </x:row>
    <x:row r="2494" ht="30" customHeight="1">
      <x:c r="A2494" s="7" t="n">
        <x:v>2489</x:v>
      </x:c>
      <x:c r="B2494" s="20" t="str">
        <x:v>Przekaźnik roletowy z 2 wejściami z zasilaczem impulsowym F&amp;amp;Home Radio RH-TSR1S2I</x:v>
      </x:c>
      <x:c r="C2494" s="12" t="n">
        <x:v>1</x:v>
      </x:c>
      <x:c r="D2494" s="12" t="n">
        <x:v>2</x:v>
      </x:c>
      <x:c r="E2494" s="12" t="n">
        <x:v>0</x:v>
      </x:c>
      <x:c r="F2494" s="12" t="n">
        <x:v>0</x:v>
      </x:c>
      <x:c r="G2494" s="11" t="n">
        <x:v>0</x:v>
      </x:c>
      <x:c r="H2494" s="55" t="n">
        <x:v>0</x:v>
      </x:c>
      <x:c r="I2494" s="11"/>
      <x:c r="J2494" s="11" t="n">
        <x:v>0</x:v>
      </x:c>
      <x:c r="K2494" s="55" t="n">
        <x:v>0</x:v>
      </x:c>
      <x:c r="L2494" s="20" t="str">
        <x:v>(direct)</x:v>
      </x:c>
      <x:c r="M2494" s="11" t="n">
        <x:v>0</x:v>
      </x:c>
      <x:c r="N2494" s="55"/>
    </x:row>
    <x:row r="2495" ht="30" customHeight="1">
      <x:c r="A2495" s="7" t="n">
        <x:v>2490</x:v>
      </x:c>
      <x:c r="B2495" s="20" t="str">
        <x:v>Przewód YDY żo 2x1,5 450/750V biały 100m</x:v>
      </x:c>
      <x:c r="C2495" s="12" t="n">
        <x:v>1</x:v>
      </x:c>
      <x:c r="D2495" s="12" t="n">
        <x:v>2</x:v>
      </x:c>
      <x:c r="E2495" s="12" t="n">
        <x:v>0</x:v>
      </x:c>
      <x:c r="F2495" s="12" t="n">
        <x:v>0</x:v>
      </x:c>
      <x:c r="G2495" s="11" t="n">
        <x:v>0</x:v>
      </x:c>
      <x:c r="H2495" s="55" t="n">
        <x:v>0</x:v>
      </x:c>
      <x:c r="I2495" s="11"/>
      <x:c r="J2495" s="11" t="n">
        <x:v>0</x:v>
      </x:c>
      <x:c r="K2495" s="55" t="n">
        <x:v>0</x:v>
      </x:c>
      <x:c r="L2495" s="20" t="str">
        <x:v>(direct)</x:v>
      </x:c>
      <x:c r="M2495" s="11" t="n">
        <x:v>0</x:v>
      </x:c>
      <x:c r="N2495" s="55"/>
    </x:row>
    <x:row r="2496" ht="30" customHeight="1">
      <x:c r="A2496" s="7" t="n">
        <x:v>2491</x:v>
      </x:c>
      <x:c r="B2496" s="20" t="str">
        <x:v>Przewód elektryczny H05VV-F OWY 4x4 500 V biały 100m</x:v>
      </x:c>
      <x:c r="C2496" s="12" t="n">
        <x:v>1</x:v>
      </x:c>
      <x:c r="D2496" s="12" t="n">
        <x:v>2</x:v>
      </x:c>
      <x:c r="E2496" s="12" t="n">
        <x:v>0</x:v>
      </x:c>
      <x:c r="F2496" s="12" t="n">
        <x:v>0</x:v>
      </x:c>
      <x:c r="G2496" s="11" t="n">
        <x:v>0</x:v>
      </x:c>
      <x:c r="H2496" s="55" t="n">
        <x:v>0</x:v>
      </x:c>
      <x:c r="I2496" s="11"/>
      <x:c r="J2496" s="11" t="n">
        <x:v>0</x:v>
      </x:c>
      <x:c r="K2496" s="55" t="n">
        <x:v>0</x:v>
      </x:c>
      <x:c r="L2496" s="20" t="str">
        <x:v>[SE] [PMax] - Pozostałe przewody</x:v>
      </x:c>
      <x:c r="M2496" s="11" t="n">
        <x:v>0</x:v>
      </x:c>
      <x:c r="N2496" s="55"/>
    </x:row>
    <x:row r="2497" ht="30" customHeight="1">
      <x:c r="A2497" s="7" t="n">
        <x:v>2492</x:v>
      </x:c>
      <x:c r="B2497" s="20" t="str">
        <x:v>Przewód instalacyjny linka LGY H05V‑K 1,0 500V niebieski 100m</x:v>
      </x:c>
      <x:c r="C2497" s="12" t="n">
        <x:v>2</x:v>
      </x:c>
      <x:c r="D2497" s="12" t="n">
        <x:v>2</x:v>
      </x:c>
      <x:c r="E2497" s="12" t="n">
        <x:v>1</x:v>
      </x:c>
      <x:c r="F2497" s="12" t="n">
        <x:v>0</x:v>
      </x:c>
      <x:c r="G2497" s="11" t="n">
        <x:v>0</x:v>
      </x:c>
      <x:c r="H2497" s="55" t="n">
        <x:v>0</x:v>
      </x:c>
      <x:c r="I2497" s="11"/>
      <x:c r="J2497" s="11" t="n">
        <x:v>0</x:v>
      </x:c>
      <x:c r="K2497" s="55" t="n">
        <x:v>0</x:v>
      </x:c>
      <x:c r="L2497" s="20" t="str">
        <x:v>(organic)</x:v>
      </x:c>
      <x:c r="M2497" s="11" t="n">
        <x:v>0</x:v>
      </x:c>
      <x:c r="N2497" s="55"/>
    </x:row>
    <x:row r="2498" ht="30" customHeight="1">
      <x:c r="A2498" s="7" t="n">
        <x:v>2493</x:v>
      </x:c>
      <x:c r="B2498" s="20" t="str">
        <x:v>Przełącznik instalacyjny modułowy I-0-II (sieć-agregat) 1P 40A 230V AC punkt wspólny od góry Hager S</x:v>
      </x:c>
      <x:c r="C2498" s="12" t="n">
        <x:v>2</x:v>
      </x:c>
      <x:c r="D2498" s="12" t="n">
        <x:v>2</x:v>
      </x:c>
      <x:c r="E2498" s="12" t="n">
        <x:v>0</x:v>
      </x:c>
      <x:c r="F2498" s="12" t="n">
        <x:v>0</x:v>
      </x:c>
      <x:c r="G2498" s="11" t="n">
        <x:v>0</x:v>
      </x:c>
      <x:c r="H2498" s="55" t="n">
        <x:v>0</x:v>
      </x:c>
      <x:c r="I2498" s="11"/>
      <x:c r="J2498" s="11" t="n">
        <x:v>0</x:v>
      </x:c>
      <x:c r="K2498" s="55" t="n">
        <x:v>0</x:v>
      </x:c>
      <x:c r="L2498" s="20" t="str">
        <x:v>(direct)</x:v>
      </x:c>
      <x:c r="M2498" s="11" t="n">
        <x:v>0</x:v>
      </x:c>
      <x:c r="N2498" s="55"/>
    </x:row>
    <x:row r="2499" ht="30" customHeight="1">
      <x:c r="A2499" s="7" t="n">
        <x:v>2494</x:v>
      </x:c>
      <x:c r="B2499" s="20" t="str">
        <x:v>Przełącznik instalacyjny modułowy I-0-II (sieć-agregat) 2P 40A 230V AC punkt wspólny od góry Hager S</x:v>
      </x:c>
      <x:c r="C2499" s="12" t="n">
        <x:v>2</x:v>
      </x:c>
      <x:c r="D2499" s="12" t="n">
        <x:v>2</x:v>
      </x:c>
      <x:c r="E2499" s="12" t="n">
        <x:v>0</x:v>
      </x:c>
      <x:c r="F2499" s="12" t="n">
        <x:v>0</x:v>
      </x:c>
      <x:c r="G2499" s="11" t="n">
        <x:v>0</x:v>
      </x:c>
      <x:c r="H2499" s="55" t="n">
        <x:v>0</x:v>
      </x:c>
      <x:c r="I2499" s="11"/>
      <x:c r="J2499" s="11" t="n">
        <x:v>0</x:v>
      </x:c>
      <x:c r="K2499" s="55" t="n">
        <x:v>0</x:v>
      </x:c>
      <x:c r="L2499" s="20" t="str">
        <x:v>(ai-assistant)</x:v>
      </x:c>
      <x:c r="M2499" s="11" t="n">
        <x:v>0</x:v>
      </x:c>
      <x:c r="N2499" s="55"/>
    </x:row>
    <x:row r="2500" ht="30" customHeight="1">
      <x:c r="A2500" s="7" t="n">
        <x:v>2495</x:v>
      </x:c>
      <x:c r="B2500" s="20" t="str">
        <x:v>Przycisk 1-kr płaski quicklink, biały, połysk, Berker S.1/B.3/B.7 KNX RF 85655289</x:v>
      </x:c>
      <x:c r="C2500" s="12" t="n">
        <x:v>2</x:v>
      </x:c>
      <x:c r="D2500" s="12" t="n">
        <x:v>2</x:v>
      </x:c>
      <x:c r="E2500" s="12" t="n">
        <x:v>0</x:v>
      </x:c>
      <x:c r="F2500" s="12" t="n">
        <x:v>0</x:v>
      </x:c>
      <x:c r="G2500" s="11" t="n">
        <x:v>0</x:v>
      </x:c>
      <x:c r="H2500" s="55" t="n">
        <x:v>0</x:v>
      </x:c>
      <x:c r="I2500" s="11"/>
      <x:c r="J2500" s="11" t="n">
        <x:v>0</x:v>
      </x:c>
      <x:c r="K2500" s="55" t="n">
        <x:v>0</x:v>
      </x:c>
      <x:c r="L2500" s="20" t="str">
        <x:v>(direct)</x:v>
      </x:c>
      <x:c r="M2500" s="11" t="n">
        <x:v>0</x:v>
      </x:c>
      <x:c r="N2500" s="55"/>
    </x:row>
    <x:row r="2501" ht="30" customHeight="1">
      <x:c r="A2501" s="7" t="n">
        <x:v>2496</x:v>
      </x:c>
      <x:c r="B2501" s="20" t="str">
        <x:v>Przycisk 2-kr płaski quicklink, biały, połysk, Berker S.1/B.3/B.7 KNX RF 85656289</x:v>
      </x:c>
      <x:c r="C2501" s="12" t="n">
        <x:v>2</x:v>
      </x:c>
      <x:c r="D2501" s="12" t="n">
        <x:v>2</x:v>
      </x:c>
      <x:c r="E2501" s="12" t="n">
        <x:v>0</x:v>
      </x:c>
      <x:c r="F2501" s="12" t="n">
        <x:v>0</x:v>
      </x:c>
      <x:c r="G2501" s="11" t="n">
        <x:v>0</x:v>
      </x:c>
      <x:c r="H2501" s="55" t="n">
        <x:v>0</x:v>
      </x:c>
      <x:c r="I2501" s="11"/>
      <x:c r="J2501" s="11" t="n">
        <x:v>0</x:v>
      </x:c>
      <x:c r="K2501" s="55" t="n">
        <x:v>0</x:v>
      </x:c>
      <x:c r="L2501" s="20" t="str">
        <x:v>(direct)</x:v>
      </x:c>
      <x:c r="M2501" s="11" t="n">
        <x:v>0</x:v>
      </x:c>
      <x:c r="N2501" s="55"/>
    </x:row>
    <x:row r="2502" ht="30" customHeight="1">
      <x:c r="A2502" s="7" t="n">
        <x:v>2497</x:v>
      </x:c>
      <x:c r="B2502" s="20" t="str">
        <x:v>Przycisk podwójny 2-klawiszowy, 2 zestyki zwierne, oddzielne wejścia, samozaciski 10A Hager one.plat</x:v>
      </x:c>
      <x:c r="C2502" s="12" t="n">
        <x:v>1</x:v>
      </x:c>
      <x:c r="D2502" s="12" t="n">
        <x:v>2</x:v>
      </x:c>
      <x:c r="E2502" s="12" t="n">
        <x:v>0</x:v>
      </x:c>
      <x:c r="F2502" s="12" t="n">
        <x:v>0</x:v>
      </x:c>
      <x:c r="G2502" s="11" t="n">
        <x:v>0</x:v>
      </x:c>
      <x:c r="H2502" s="55" t="n">
        <x:v>0</x:v>
      </x:c>
      <x:c r="I2502" s="11"/>
      <x:c r="J2502" s="11" t="n">
        <x:v>0</x:v>
      </x:c>
      <x:c r="K2502" s="55" t="n">
        <x:v>0</x:v>
      </x:c>
      <x:c r="L2502" s="20" t="str">
        <x:v>(direct)</x:v>
      </x:c>
      <x:c r="M2502" s="11" t="n">
        <x:v>0</x:v>
      </x:c>
      <x:c r="N2502" s="55"/>
    </x:row>
    <x:row r="2503" ht="30" customHeight="1">
      <x:c r="A2503" s="7" t="n">
        <x:v>2498</x:v>
      </x:c>
      <x:c r="B2503" s="20" t="str">
        <x:v>Przycisk podwójny dotykowy zwierny z podświetleniem czarne szkło szronione Ospel Sonata Touch ŁPD-18</x:v>
      </x:c>
      <x:c r="C2503" s="12" t="n">
        <x:v>1</x:v>
      </x:c>
      <x:c r="D2503" s="12" t="n">
        <x:v>2</x:v>
      </x:c>
      <x:c r="E2503" s="12" t="n">
        <x:v>0</x:v>
      </x:c>
      <x:c r="F2503" s="12" t="n">
        <x:v>0</x:v>
      </x:c>
      <x:c r="G2503" s="11" t="n">
        <x:v>0</x:v>
      </x:c>
      <x:c r="H2503" s="55" t="n">
        <x:v>0</x:v>
      </x:c>
      <x:c r="I2503" s="11"/>
      <x:c r="J2503" s="11" t="n">
        <x:v>0</x:v>
      </x:c>
      <x:c r="K2503" s="55" t="n">
        <x:v>0</x:v>
      </x:c>
      <x:c r="L2503" s="20" t="str">
        <x:v>[SE] [Dem] - Ospel - konkurencja</x:v>
      </x:c>
      <x:c r="M2503" s="11" t="n">
        <x:v>0</x:v>
      </x:c>
      <x:c r="N2503" s="55"/>
    </x:row>
    <x:row r="2504" ht="30" customHeight="1">
      <x:c r="A2504" s="7" t="n">
        <x:v>2499</x:v>
      </x:c>
      <x:c r="B2504" s="20" t="str">
        <x:v>Przycisk podwójny zwierny bez piktogramu (moduł) 10 AX, 250 V~, szybkozłącza: Jasnoszary mat Simon 5</x:v>
      </x:c>
      <x:c r="C2504" s="12" t="n">
        <x:v>1</x:v>
      </x:c>
      <x:c r="D2504" s="12" t="n">
        <x:v>2</x:v>
      </x:c>
      <x:c r="E2504" s="12" t="n">
        <x:v>0</x:v>
      </x:c>
      <x:c r="F2504" s="12" t="n">
        <x:v>0</x:v>
      </x:c>
      <x:c r="G2504" s="11" t="n">
        <x:v>0</x:v>
      </x:c>
      <x:c r="H2504" s="55" t="n">
        <x:v>0</x:v>
      </x:c>
      <x:c r="I2504" s="11"/>
      <x:c r="J2504" s="11" t="n">
        <x:v>0</x:v>
      </x:c>
      <x:c r="K2504" s="55" t="n">
        <x:v>0</x:v>
      </x:c>
      <x:c r="L2504" s="20" t="str">
        <x:v>(direct)</x:v>
      </x:c>
      <x:c r="M2504" s="11" t="n">
        <x:v>0</x:v>
      </x:c>
      <x:c r="N2504" s="55"/>
    </x:row>
    <x:row r="2505" ht="30" customHeight="1">
      <x:c r="A2505" s="7" t="n">
        <x:v>2500</x:v>
      </x:c>
      <x:c r="B2505" s="20" t="str">
        <x:v>Przycisk pojedynczy zwierny bez piktogramu (moduł) 10AX, 250V~, szybkozłącza: czarny DP1.01/49</x:v>
      </x:c>
      <x:c r="C2505" s="12" t="n">
        <x:v>1</x:v>
      </x:c>
      <x:c r="D2505" s="12" t="n">
        <x:v>2</x:v>
      </x:c>
      <x:c r="E2505" s="12" t="n">
        <x:v>0</x:v>
      </x:c>
      <x:c r="F2505" s="12" t="n">
        <x:v>0</x:v>
      </x:c>
      <x:c r="G2505" s="11" t="n">
        <x:v>0</x:v>
      </x:c>
      <x:c r="H2505" s="55" t="n">
        <x:v>0</x:v>
      </x:c>
      <x:c r="I2505" s="11"/>
      <x:c r="J2505" s="11" t="n">
        <x:v>0</x:v>
      </x:c>
      <x:c r="K2505" s="55" t="n">
        <x:v>0</x:v>
      </x:c>
      <x:c r="L2505" s="20" t="str">
        <x:v>[SE] [PMax] - Kontakt Simon</x:v>
      </x:c>
      <x:c r="M2505" s="11" t="n">
        <x:v>0</x:v>
      </x:c>
      <x:c r="N2505" s="55"/>
    </x:row>
    <x:row r="2506" ht="30" customHeight="1">
      <x:c r="A2506" s="7" t="n">
        <x:v>2501</x:v>
      </x:c>
      <x:c r="B2506" s="20" t="str">
        <x:v>Przycisk zwierny podwójny biały DP2.01/11 Simon 54 Premium</x:v>
      </x:c>
      <x:c r="C2506" s="12" t="n">
        <x:v>1</x:v>
      </x:c>
      <x:c r="D2506" s="12" t="n">
        <x:v>2</x:v>
      </x:c>
      <x:c r="E2506" s="12" t="n">
        <x:v>1</x:v>
      </x:c>
      <x:c r="F2506" s="12" t="n">
        <x:v>0</x:v>
      </x:c>
      <x:c r="G2506" s="11" t="n">
        <x:v>0</x:v>
      </x:c>
      <x:c r="H2506" s="55" t="n">
        <x:v>0</x:v>
      </x:c>
      <x:c r="I2506" s="11"/>
      <x:c r="J2506" s="11" t="n">
        <x:v>0</x:v>
      </x:c>
      <x:c r="K2506" s="55" t="n">
        <x:v>0</x:v>
      </x:c>
      <x:c r="L2506" s="20" t="str">
        <x:v>[SE] [PMax] - Kontakt Simon</x:v>
      </x:c>
      <x:c r="M2506" s="11" t="n">
        <x:v>0</x:v>
      </x:c>
      <x:c r="N2506" s="55"/>
    </x:row>
    <x:row r="2507" ht="30" customHeight="1">
      <x:c r="A2507" s="7" t="n">
        <x:v>2502</x:v>
      </x:c>
      <x:c r="B2507" s="20" t="str">
        <x:v>Przycisk zwierny zielony mat Ospel As ŁP-21G/m/84</x:v>
      </x:c>
      <x:c r="C2507" s="12" t="n">
        <x:v>2</x:v>
      </x:c>
      <x:c r="D2507" s="12" t="n">
        <x:v>2</x:v>
      </x:c>
      <x:c r="E2507" s="12" t="n">
        <x:v>1</x:v>
      </x:c>
      <x:c r="F2507" s="12" t="n">
        <x:v>0</x:v>
      </x:c>
      <x:c r="G2507" s="11" t="n">
        <x:v>0</x:v>
      </x:c>
      <x:c r="H2507" s="55" t="n">
        <x:v>0</x:v>
      </x:c>
      <x:c r="I2507" s="11"/>
      <x:c r="J2507" s="11" t="n">
        <x:v>0</x:v>
      </x:c>
      <x:c r="K2507" s="55" t="n">
        <x:v>0</x:v>
      </x:c>
      <x:c r="L2507" s="20" t="str">
        <x:v>(direct)</x:v>
      </x:c>
      <x:c r="M2507" s="11" t="n">
        <x:v>0</x:v>
      </x:c>
      <x:c r="N2507" s="55"/>
    </x:row>
    <x:row r="2508" ht="30" customHeight="1">
      <x:c r="A2508" s="7" t="n">
        <x:v>2503</x:v>
      </x:c>
      <x:c r="B2508" s="20" t="str">
        <x:v>Przycisk zwierny światło biały DS1.01/11 Simon 54</x:v>
      </x:c>
      <x:c r="C2508" s="12" t="n">
        <x:v>1</x:v>
      </x:c>
      <x:c r="D2508" s="12" t="n">
        <x:v>2</x:v>
      </x:c>
      <x:c r="E2508" s="12" t="n">
        <x:v>0</x:v>
      </x:c>
      <x:c r="F2508" s="12" t="n">
        <x:v>0</x:v>
      </x:c>
      <x:c r="G2508" s="11" t="n">
        <x:v>0</x:v>
      </x:c>
      <x:c r="H2508" s="55" t="n">
        <x:v>0</x:v>
      </x:c>
      <x:c r="I2508" s="11"/>
      <x:c r="J2508" s="11" t="n">
        <x:v>0</x:v>
      </x:c>
      <x:c r="K2508" s="55" t="n">
        <x:v>0</x:v>
      </x:c>
      <x:c r="L2508" s="20" t="str">
        <x:v>(direct)</x:v>
      </x:c>
      <x:c r="M2508" s="11" t="n">
        <x:v>0</x:v>
      </x:c>
      <x:c r="N2508" s="55"/>
    </x:row>
    <x:row r="2509" ht="30" customHeight="1">
      <x:c r="A2509" s="7" t="n">
        <x:v>2504</x:v>
      </x:c>
      <x:c r="B2509" s="20" t="str">
        <x:v>Przycisk żaluzjowy podwójny trójpozycyjny 1-0-2 (moduł) 10 A, 250 V~, szybkozłącza: Grafitowy mat Si</x:v>
      </x:c>
      <x:c r="C2509" s="12" t="n">
        <x:v>2</x:v>
      </x:c>
      <x:c r="D2509" s="12" t="n">
        <x:v>2</x:v>
      </x:c>
      <x:c r="E2509" s="12" t="n">
        <x:v>0</x:v>
      </x:c>
      <x:c r="F2509" s="12" t="n">
        <x:v>0</x:v>
      </x:c>
      <x:c r="G2509" s="11" t="n">
        <x:v>0</x:v>
      </x:c>
      <x:c r="H2509" s="55" t="n">
        <x:v>0</x:v>
      </x:c>
      <x:c r="I2509" s="11"/>
      <x:c r="J2509" s="11" t="n">
        <x:v>0</x:v>
      </x:c>
      <x:c r="K2509" s="55" t="n">
        <x:v>0</x:v>
      </x:c>
      <x:c r="L2509" s="20" t="str">
        <x:v>(direct)</x:v>
      </x:c>
      <x:c r="M2509" s="11" t="n">
        <x:v>0</x:v>
      </x:c>
      <x:c r="N2509" s="55"/>
    </x:row>
    <x:row r="2510" ht="30" customHeight="1">
      <x:c r="A2510" s="7" t="n">
        <x:v>2505</x:v>
      </x:c>
      <x:c r="B2510" s="20" t="str">
        <x:v>Przycisk żaluzjowy zwierny biały Ospel Sonata ŁP-7R/m/00</x:v>
      </x:c>
      <x:c r="C2510" s="12" t="n">
        <x:v>1</x:v>
      </x:c>
      <x:c r="D2510" s="12" t="n">
        <x:v>2</x:v>
      </x:c>
      <x:c r="E2510" s="12" t="n">
        <x:v>0</x:v>
      </x:c>
      <x:c r="F2510" s="12" t="n">
        <x:v>0</x:v>
      </x:c>
      <x:c r="G2510" s="11" t="n">
        <x:v>0</x:v>
      </x:c>
      <x:c r="H2510" s="55" t="n">
        <x:v>0</x:v>
      </x:c>
      <x:c r="I2510" s="11"/>
      <x:c r="J2510" s="11" t="n">
        <x:v>0</x:v>
      </x:c>
      <x:c r="K2510" s="55" t="n">
        <x:v>0</x:v>
      </x:c>
      <x:c r="L2510" s="20" t="str">
        <x:v>(direct)</x:v>
      </x:c>
      <x:c r="M2510" s="11" t="n">
        <x:v>0</x:v>
      </x:c>
      <x:c r="N2510" s="55"/>
    </x:row>
    <x:row r="2511" ht="30" customHeight="1">
      <x:c r="A2511" s="7" t="n">
        <x:v>2506</x:v>
      </x:c>
      <x:c r="B2511" s="20" t="str">
        <x:v>Przyłącz kablowy szary grafit Ospel Sonata GPPK-1R/m/73</x:v>
      </x:c>
      <x:c r="C2511" s="12" t="n">
        <x:v>2</x:v>
      </x:c>
      <x:c r="D2511" s="12" t="n">
        <x:v>2</x:v>
      </x:c>
      <x:c r="E2511" s="12" t="n">
        <x:v>0</x:v>
      </x:c>
      <x:c r="F2511" s="12" t="n">
        <x:v>0</x:v>
      </x:c>
      <x:c r="G2511" s="11" t="n">
        <x:v>0</x:v>
      </x:c>
      <x:c r="H2511" s="55" t="n">
        <x:v>0</x:v>
      </x:c>
      <x:c r="I2511" s="11"/>
      <x:c r="J2511" s="11" t="n">
        <x:v>0</x:v>
      </x:c>
      <x:c r="K2511" s="55" t="n">
        <x:v>0</x:v>
      </x:c>
      <x:c r="L2511" s="20" t="str">
        <x:v>(organic)</x:v>
      </x:c>
      <x:c r="M2511" s="11" t="n">
        <x:v>0</x:v>
      </x:c>
      <x:c r="N2511" s="55"/>
    </x:row>
    <x:row r="2512" ht="30" customHeight="1">
      <x:c r="A2512" s="7" t="n">
        <x:v>2507</x:v>
      </x:c>
      <x:c r="B2512" s="20" t="str">
        <x:v>Punktowa oprawa wpuszczana RUTEN 1 IP20 kwadratowa biało - czarna EDO777128 EDO</x:v>
      </x:c>
      <x:c r="C2512" s="12" t="n">
        <x:v>2</x:v>
      </x:c>
      <x:c r="D2512" s="12" t="n">
        <x:v>2</x:v>
      </x:c>
      <x:c r="E2512" s="12" t="n">
        <x:v>0</x:v>
      </x:c>
      <x:c r="F2512" s="12" t="n">
        <x:v>0</x:v>
      </x:c>
      <x:c r="G2512" s="11" t="n">
        <x:v>0</x:v>
      </x:c>
      <x:c r="H2512" s="55" t="n">
        <x:v>0</x:v>
      </x:c>
      <x:c r="I2512" s="11"/>
      <x:c r="J2512" s="11" t="n">
        <x:v>0</x:v>
      </x:c>
      <x:c r="K2512" s="55" t="n">
        <x:v>0</x:v>
      </x:c>
      <x:c r="L2512" s="20" t="str">
        <x:v>(direct)</x:v>
      </x:c>
      <x:c r="M2512" s="11" t="n">
        <x:v>0</x:v>
      </x:c>
      <x:c r="N2512" s="55"/>
    </x:row>
    <x:row r="2513" ht="30" customHeight="1">
      <x:c r="A2513" s="7" t="n">
        <x:v>2508</x:v>
      </x:c>
      <x:c r="B2513" s="20" t="str">
        <x:v>Puszka 3-krotna złoty PNP-3Y/28 Ospel Impresja</x:v>
      </x:c>
      <x:c r="C2513" s="12" t="n">
        <x:v>1</x:v>
      </x:c>
      <x:c r="D2513" s="12" t="n">
        <x:v>2</x:v>
      </x:c>
      <x:c r="E2513" s="12" t="n">
        <x:v>0</x:v>
      </x:c>
      <x:c r="F2513" s="12" t="n">
        <x:v>0</x:v>
      </x:c>
      <x:c r="G2513" s="11" t="n">
        <x:v>0</x:v>
      </x:c>
      <x:c r="H2513" s="55" t="n">
        <x:v>0</x:v>
      </x:c>
      <x:c r="I2513" s="11"/>
      <x:c r="J2513" s="11" t="n">
        <x:v>0</x:v>
      </x:c>
      <x:c r="K2513" s="55" t="n">
        <x:v>0</x:v>
      </x:c>
      <x:c r="L2513" s="20" t="str">
        <x:v>(organic)</x:v>
      </x:c>
      <x:c r="M2513" s="11" t="n">
        <x:v>0</x:v>
      </x:c>
      <x:c r="N2513" s="55"/>
    </x:row>
    <x:row r="2514" ht="30" customHeight="1">
      <x:c r="A2514" s="7" t="n">
        <x:v>2509</x:v>
      </x:c>
      <x:c r="B2514" s="20" t="str">
        <x:v>Puszka do pustych ścian 68mm IP30 niebieska Simet 32013203</x:v>
      </x:c>
      <x:c r="C2514" s="12" t="n">
        <x:v>2</x:v>
      </x:c>
      <x:c r="D2514" s="12" t="n">
        <x:v>2</x:v>
      </x:c>
      <x:c r="E2514" s="12" t="n">
        <x:v>0</x:v>
      </x:c>
      <x:c r="F2514" s="12" t="n">
        <x:v>0</x:v>
      </x:c>
      <x:c r="G2514" s="11" t="n">
        <x:v>0</x:v>
      </x:c>
      <x:c r="H2514" s="55" t="n">
        <x:v>0</x:v>
      </x:c>
      <x:c r="I2514" s="11"/>
      <x:c r="J2514" s="11" t="n">
        <x:v>0</x:v>
      </x:c>
      <x:c r="K2514" s="55" t="n">
        <x:v>0</x:v>
      </x:c>
      <x:c r="L2514" s="20" t="str">
        <x:v>(direct)</x:v>
      </x:c>
      <x:c r="M2514" s="11" t="n">
        <x:v>0</x:v>
      </x:c>
      <x:c r="N2514" s="55"/>
    </x:row>
    <x:row r="2515" ht="30" customHeight="1">
      <x:c r="A2515" s="7" t="n">
        <x:v>2510</x:v>
      </x:c>
      <x:c r="B2515" s="20" t="str">
        <x:v>Puszka instalacyjna podtynkowa 80x80x52 Pp/T 1 LAVA 11.1</x:v>
      </x:c>
      <x:c r="C2515" s="12" t="n">
        <x:v>1</x:v>
      </x:c>
      <x:c r="D2515" s="12" t="n">
        <x:v>2</x:v>
      </x:c>
      <x:c r="E2515" s="12" t="n">
        <x:v>0</x:v>
      </x:c>
      <x:c r="F2515" s="12" t="n">
        <x:v>0</x:v>
      </x:c>
      <x:c r="G2515" s="11" t="n">
        <x:v>0</x:v>
      </x:c>
      <x:c r="H2515" s="55" t="n">
        <x:v>0</x:v>
      </x:c>
      <x:c r="I2515" s="11"/>
      <x:c r="J2515" s="11" t="n">
        <x:v>0</x:v>
      </x:c>
      <x:c r="K2515" s="55" t="n">
        <x:v>0</x:v>
      </x:c>
      <x:c r="L2515" s="20" t="str">
        <x:v>(organic)</x:v>
      </x:c>
      <x:c r="M2515" s="11" t="n">
        <x:v>0</x:v>
      </x:c>
      <x:c r="N2515" s="55"/>
    </x:row>
    <x:row r="2516" ht="30" customHeight="1">
      <x:c r="A2516" s="7" t="n">
        <x:v>2511</x:v>
      </x:c>
      <x:c r="B2516" s="20" t="str">
        <x:v>Puszka podtynkowa łączona płytka bez wkrętów A.0005BLP PAWBOL</x:v>
      </x:c>
      <x:c r="C2516" s="12" t="n">
        <x:v>1</x:v>
      </x:c>
      <x:c r="D2516" s="12" t="n">
        <x:v>2</x:v>
      </x:c>
      <x:c r="E2516" s="12" t="n">
        <x:v>0</x:v>
      </x:c>
      <x:c r="F2516" s="12" t="n">
        <x:v>0</x:v>
      </x:c>
      <x:c r="G2516" s="11" t="n">
        <x:v>0</x:v>
      </x:c>
      <x:c r="H2516" s="55" t="n">
        <x:v>0</x:v>
      </x:c>
      <x:c r="I2516" s="11"/>
      <x:c r="J2516" s="11" t="n">
        <x:v>0</x:v>
      </x:c>
      <x:c r="K2516" s="55" t="n">
        <x:v>0</x:v>
      </x:c>
      <x:c r="L2516" s="20" t="str">
        <x:v>(organic)</x:v>
      </x:c>
      <x:c r="M2516" s="11" t="n">
        <x:v>0</x:v>
      </x:c>
      <x:c r="N2516" s="55"/>
    </x:row>
    <x:row r="2517" ht="30" customHeight="1">
      <x:c r="A2517" s="7" t="n">
        <x:v>2512</x:v>
      </x:c>
      <x:c r="B2517" s="20" t="str">
        <x:v>Puszka podłogowa 4x K45 gł. 70-105mm SF270/1 KONTAKT SIMON</x:v>
      </x:c>
      <x:c r="C2517" s="12" t="n">
        <x:v>2</x:v>
      </x:c>
      <x:c r="D2517" s="12" t="n">
        <x:v>2</x:v>
      </x:c>
      <x:c r="E2517" s="12" t="n">
        <x:v>0</x:v>
      </x:c>
      <x:c r="F2517" s="12" t="n">
        <x:v>0</x:v>
      </x:c>
      <x:c r="G2517" s="11" t="n">
        <x:v>0</x:v>
      </x:c>
      <x:c r="H2517" s="55" t="n">
        <x:v>0</x:v>
      </x:c>
      <x:c r="I2517" s="11"/>
      <x:c r="J2517" s="11" t="n">
        <x:v>0</x:v>
      </x:c>
      <x:c r="K2517" s="55" t="n">
        <x:v>0</x:v>
      </x:c>
      <x:c r="L2517" s="20" t="str">
        <x:v>(ai-assistant)</x:v>
      </x:c>
      <x:c r="M2517" s="11" t="n">
        <x:v>0</x:v>
      </x:c>
      <x:c r="N2517" s="55"/>
    </x:row>
    <x:row r="2518" ht="30" customHeight="1">
      <x:c r="A2518" s="7" t="n">
        <x:v>2513</x:v>
      </x:c>
      <x:c r="B2518" s="20" t="str">
        <x:v>Puszka podłogowa 6x K45 gł. 70-105mm SF370/1 KONTAKT SIMON</x:v>
      </x:c>
      <x:c r="C2518" s="12" t="n">
        <x:v>2</x:v>
      </x:c>
      <x:c r="D2518" s="12" t="n">
        <x:v>2</x:v>
      </x:c>
      <x:c r="E2518" s="12" t="n">
        <x:v>0</x:v>
      </x:c>
      <x:c r="F2518" s="12" t="n">
        <x:v>0</x:v>
      </x:c>
      <x:c r="G2518" s="11" t="n">
        <x:v>0</x:v>
      </x:c>
      <x:c r="H2518" s="55" t="n">
        <x:v>0</x:v>
      </x:c>
      <x:c r="I2518" s="11"/>
      <x:c r="J2518" s="11" t="n">
        <x:v>0</x:v>
      </x:c>
      <x:c r="K2518" s="55" t="n">
        <x:v>0</x:v>
      </x:c>
      <x:c r="L2518" s="20" t="str">
        <x:v>(ai-assistant)</x:v>
      </x:c>
      <x:c r="M2518" s="11" t="n">
        <x:v>0</x:v>
      </x:c>
      <x:c r="N2518" s="55"/>
    </x:row>
    <x:row r="2519" ht="30" customHeight="1">
      <x:c r="A2519" s="7" t="n">
        <x:v>2514</x:v>
      </x:c>
      <x:c r="B2519" s="20" t="str">
        <x:v>Płytka K45 gniazda teleinformatycznego podwójna 2x RJ bez osłon skośna do adapterów MD KB080/9 biały</x:v>
      </x:c>
      <x:c r="C2519" s="12" t="n">
        <x:v>1</x:v>
      </x:c>
      <x:c r="D2519" s="12" t="n">
        <x:v>2</x:v>
      </x:c>
      <x:c r="E2519" s="12" t="n">
        <x:v>0</x:v>
      </x:c>
      <x:c r="F2519" s="12" t="n">
        <x:v>0</x:v>
      </x:c>
      <x:c r="G2519" s="11" t="n">
        <x:v>0</x:v>
      </x:c>
      <x:c r="H2519" s="55" t="n">
        <x:v>0</x:v>
      </x:c>
      <x:c r="I2519" s="11"/>
      <x:c r="J2519" s="11" t="n">
        <x:v>0</x:v>
      </x:c>
      <x:c r="K2519" s="55" t="n">
        <x:v>0</x:v>
      </x:c>
      <x:c r="L2519" s="20" t="str">
        <x:v>(not set)</x:v>
      </x:c>
      <x:c r="M2519" s="11" t="n">
        <x:v>0</x:v>
      </x:c>
      <x:c r="N2519" s="55"/>
    </x:row>
    <x:row r="2520" ht="30" customHeight="1">
      <x:c r="A2520" s="7" t="n">
        <x:v>2515</x:v>
      </x:c>
      <x:c r="B2520" s="20" t="str">
        <x:v>Płytka czołowa gniazda IP44 z uziemieniem biała 3965898999 Berker B.Kwadrat</x:v>
      </x:c>
      <x:c r="C2520" s="12" t="n">
        <x:v>2</x:v>
      </x:c>
      <x:c r="D2520" s="12" t="n">
        <x:v>2</x:v>
      </x:c>
      <x:c r="E2520" s="12" t="n">
        <x:v>0</x:v>
      </x:c>
      <x:c r="F2520" s="12" t="n">
        <x:v>0</x:v>
      </x:c>
      <x:c r="G2520" s="11" t="n">
        <x:v>0</x:v>
      </x:c>
      <x:c r="H2520" s="55" t="n">
        <x:v>0</x:v>
      </x:c>
      <x:c r="I2520" s="11"/>
      <x:c r="J2520" s="11" t="n">
        <x:v>0</x:v>
      </x:c>
      <x:c r="K2520" s="55" t="n">
        <x:v>0</x:v>
      </x:c>
      <x:c r="L2520" s="20" t="str">
        <x:v>(direct)</x:v>
      </x:c>
      <x:c r="M2520" s="11" t="n">
        <x:v>0</x:v>
      </x:c>
      <x:c r="N2520" s="55"/>
    </x:row>
    <x:row r="2521" ht="30" customHeight="1">
      <x:c r="A2521" s="7" t="n">
        <x:v>2516</x:v>
      </x:c>
      <x:c r="B2521" s="20" t="str">
        <x:v>Płytka czołowa z samozamykającą pokrywą z przysłonami styków do gniazda z uziemieniem, antracyt aksa</x:v>
      </x:c>
      <x:c r="C2521" s="12" t="n">
        <x:v>1</x:v>
      </x:c>
      <x:c r="D2521" s="12" t="n">
        <x:v>2</x:v>
      </x:c>
      <x:c r="E2521" s="12" t="n">
        <x:v>0</x:v>
      </x:c>
      <x:c r="F2521" s="12" t="n">
        <x:v>0</x:v>
      </x:c>
      <x:c r="G2521" s="11" t="n">
        <x:v>0</x:v>
      </x:c>
      <x:c r="H2521" s="55" t="n">
        <x:v>0</x:v>
      </x:c>
      <x:c r="I2521" s="11"/>
      <x:c r="J2521" s="11" t="n">
        <x:v>0</x:v>
      </x:c>
      <x:c r="K2521" s="55" t="n">
        <x:v>0</x:v>
      </x:c>
      <x:c r="L2521" s="20" t="str">
        <x:v>(direct)</x:v>
      </x:c>
      <x:c r="M2521" s="11" t="n">
        <x:v>0</x:v>
      </x:c>
      <x:c r="N2521" s="55"/>
    </x:row>
    <x:row r="2522" ht="30" customHeight="1">
      <x:c r="A2522" s="7" t="n">
        <x:v>2517</x:v>
      </x:c>
      <x:c r="B2522" s="20" t="str">
        <x:v>Płytka gniazda IP44 z/u stal szlachetna 3965777104 Berker K.5</x:v>
      </x:c>
      <x:c r="C2522" s="12" t="n">
        <x:v>1</x:v>
      </x:c>
      <x:c r="D2522" s="12" t="n">
        <x:v>2</x:v>
      </x:c>
      <x:c r="E2522" s="12" t="n">
        <x:v>0</x:v>
      </x:c>
      <x:c r="F2522" s="12" t="n">
        <x:v>0</x:v>
      </x:c>
      <x:c r="G2522" s="11" t="n">
        <x:v>0</x:v>
      </x:c>
      <x:c r="H2522" s="55" t="n">
        <x:v>0</x:v>
      </x:c>
      <x:c r="I2522" s="11"/>
      <x:c r="J2522" s="11" t="n">
        <x:v>0</x:v>
      </x:c>
      <x:c r="K2522" s="55" t="n">
        <x:v>0</x:v>
      </x:c>
      <x:c r="L2522" s="20" t="str">
        <x:v>(direct)</x:v>
      </x:c>
      <x:c r="M2522" s="11" t="n">
        <x:v>0</x:v>
      </x:c>
      <x:c r="N2522" s="55"/>
    </x:row>
    <x:row r="2523" ht="30" customHeight="1">
      <x:c r="A2523" s="7" t="n">
        <x:v>2518</x:v>
      </x:c>
      <x:c r="B2523" s="20" t="str">
        <x:v>Radiowy odbiornik dopuszkowy 1-kanałowy typ: ROP-01 Zamel EXF10000047</x:v>
      </x:c>
      <x:c r="C2523" s="12" t="n">
        <x:v>1</x:v>
      </x:c>
      <x:c r="D2523" s="12" t="n">
        <x:v>2</x:v>
      </x:c>
      <x:c r="E2523" s="12" t="n">
        <x:v>6</x:v>
      </x:c>
      <x:c r="F2523" s="12" t="n">
        <x:v>0</x:v>
      </x:c>
      <x:c r="G2523" s="11" t="n">
        <x:v>0</x:v>
      </x:c>
      <x:c r="H2523" s="55" t="n">
        <x:v>0</x:v>
      </x:c>
      <x:c r="I2523" s="11"/>
      <x:c r="J2523" s="11" t="n">
        <x:v>0</x:v>
      </x:c>
      <x:c r="K2523" s="55" t="n">
        <x:v>0</x:v>
      </x:c>
      <x:c r="L2523" s="20" t="str">
        <x:v>Shopping Free Listings</x:v>
      </x:c>
      <x:c r="M2523" s="11" t="n">
        <x:v>0</x:v>
      </x:c>
      <x:c r="N2523" s="55"/>
    </x:row>
    <x:row r="2524" ht="30" customHeight="1">
      <x:c r="A2524" s="7" t="n">
        <x:v>2519</x:v>
      </x:c>
      <x:c r="B2524" s="20" t="str">
        <x:v>Radiowy odbiornik dopuszkowy 2-kanałowy typ: ROP-05 Zamel EXF10000091</x:v>
      </x:c>
      <x:c r="C2524" s="12" t="n">
        <x:v>2</x:v>
      </x:c>
      <x:c r="D2524" s="12" t="n">
        <x:v>2</x:v>
      </x:c>
      <x:c r="E2524" s="12" t="n">
        <x:v>0</x:v>
      </x:c>
      <x:c r="F2524" s="12" t="n">
        <x:v>0</x:v>
      </x:c>
      <x:c r="G2524" s="11" t="n">
        <x:v>0</x:v>
      </x:c>
      <x:c r="H2524" s="55" t="n">
        <x:v>0</x:v>
      </x:c>
      <x:c r="I2524" s="11"/>
      <x:c r="J2524" s="11" t="n">
        <x:v>0</x:v>
      </x:c>
      <x:c r="K2524" s="55" t="n">
        <x:v>0</x:v>
      </x:c>
      <x:c r="L2524" s="20" t="str">
        <x:v>(organic)</x:v>
      </x:c>
      <x:c r="M2524" s="11" t="n">
        <x:v>0</x:v>
      </x:c>
      <x:c r="N2524" s="55"/>
    </x:row>
    <x:row r="2525" ht="30" customHeight="1">
      <x:c r="A2525" s="7" t="n">
        <x:v>2520</x:v>
      </x:c>
      <x:c r="B2525" s="20" t="str">
        <x:v>Radiowy odbiornik modułowy 4-kanałowy ROM-24 Zamel Exta Life EXL10000018</x:v>
      </x:c>
      <x:c r="C2525" s="12" t="n">
        <x:v>2</x:v>
      </x:c>
      <x:c r="D2525" s="12" t="n">
        <x:v>2</x:v>
      </x:c>
      <x:c r="E2525" s="12" t="n">
        <x:v>0</x:v>
      </x:c>
      <x:c r="F2525" s="12" t="n">
        <x:v>0</x:v>
      </x:c>
      <x:c r="G2525" s="11" t="n">
        <x:v>0</x:v>
      </x:c>
      <x:c r="H2525" s="55" t="n">
        <x:v>0</x:v>
      </x:c>
      <x:c r="I2525" s="11"/>
      <x:c r="J2525" s="11" t="n">
        <x:v>0</x:v>
      </x:c>
      <x:c r="K2525" s="55" t="n">
        <x:v>0</x:v>
      </x:c>
      <x:c r="L2525" s="20" t="str">
        <x:v>(direct)</x:v>
      </x:c>
      <x:c r="M2525" s="11" t="n">
        <x:v>0</x:v>
      </x:c>
      <x:c r="N2525" s="55"/>
    </x:row>
    <x:row r="2526" ht="30" customHeight="1">
      <x:c r="A2526" s="7" t="n">
        <x:v>2521</x:v>
      </x:c>
      <x:c r="B2526" s="20" t="str">
        <x:v>Radiowy przycisk ścienny 1-klawiszowy, bateryjny FW-WSO2 F&amp;Wave</x:v>
      </x:c>
      <x:c r="C2526" s="12" t="n">
        <x:v>2</x:v>
      </x:c>
      <x:c r="D2526" s="12" t="n">
        <x:v>2</x:v>
      </x:c>
      <x:c r="E2526" s="12" t="n">
        <x:v>0</x:v>
      </x:c>
      <x:c r="F2526" s="12" t="n">
        <x:v>0</x:v>
      </x:c>
      <x:c r="G2526" s="11" t="n">
        <x:v>0</x:v>
      </x:c>
      <x:c r="H2526" s="55" t="n">
        <x:v>0</x:v>
      </x:c>
      <x:c r="I2526" s="11"/>
      <x:c r="J2526" s="11" t="n">
        <x:v>0</x:v>
      </x:c>
      <x:c r="K2526" s="55" t="n">
        <x:v>0</x:v>
      </x:c>
      <x:c r="L2526" s="20" t="str">
        <x:v>(direct)</x:v>
      </x:c>
      <x:c r="M2526" s="11" t="n">
        <x:v>0</x:v>
      </x:c>
      <x:c r="N2526" s="55"/>
    </x:row>
    <x:row r="2527" ht="30" customHeight="1">
      <x:c r="A2527" s="7" t="n">
        <x:v>2522</x:v>
      </x:c>
      <x:c r="B2527" s="20" t="str">
        <x:v>Radiowy wielofunkcyjny sterownik rolet FW-STR1D-P  F&amp;Wave</x:v>
      </x:c>
      <x:c r="C2527" s="12" t="n">
        <x:v>2</x:v>
      </x:c>
      <x:c r="D2527" s="12" t="n">
        <x:v>2</x:v>
      </x:c>
      <x:c r="E2527" s="12" t="n">
        <x:v>0</x:v>
      </x:c>
      <x:c r="F2527" s="12" t="n">
        <x:v>0</x:v>
      </x:c>
      <x:c r="G2527" s="11" t="n">
        <x:v>0</x:v>
      </x:c>
      <x:c r="H2527" s="55" t="n">
        <x:v>0</x:v>
      </x:c>
      <x:c r="I2527" s="11"/>
      <x:c r="J2527" s="11" t="n">
        <x:v>0</x:v>
      </x:c>
      <x:c r="K2527" s="55" t="n">
        <x:v>0</x:v>
      </x:c>
      <x:c r="L2527" s="20" t="str">
        <x:v>(direct)</x:v>
      </x:c>
      <x:c r="M2527" s="11" t="n">
        <x:v>0</x:v>
      </x:c>
      <x:c r="N2527" s="55"/>
    </x:row>
    <x:row r="2528" ht="30" customHeight="1">
      <x:c r="A2528" s="7" t="n">
        <x:v>2523</x:v>
      </x:c>
      <x:c r="B2528" s="20" t="str">
        <x:v>Ramka 1-krotna LINE: Antybakteryjny biały mat Simon 55 TR1/AB111</x:v>
      </x:c>
      <x:c r="C2528" s="12" t="n">
        <x:v>2</x:v>
      </x:c>
      <x:c r="D2528" s="12" t="n">
        <x:v>2</x:v>
      </x:c>
      <x:c r="E2528" s="12" t="n">
        <x:v>0</x:v>
      </x:c>
      <x:c r="F2528" s="12" t="n">
        <x:v>0</x:v>
      </x:c>
      <x:c r="G2528" s="11" t="n">
        <x:v>0</x:v>
      </x:c>
      <x:c r="H2528" s="55" t="n">
        <x:v>0</x:v>
      </x:c>
      <x:c r="I2528" s="11"/>
      <x:c r="J2528" s="11" t="n">
        <x:v>0</x:v>
      </x:c>
      <x:c r="K2528" s="55" t="n">
        <x:v>0</x:v>
      </x:c>
      <x:c r="L2528" s="20" t="str">
        <x:v>(organic)</x:v>
      </x:c>
      <x:c r="M2528" s="11" t="n">
        <x:v>0</x:v>
      </x:c>
      <x:c r="N2528" s="55"/>
    </x:row>
    <x:row r="2529" ht="30" customHeight="1">
      <x:c r="A2529" s="7" t="n">
        <x:v>2524</x:v>
      </x:c>
      <x:c r="B2529" s="20" t="str">
        <x:v>Ramka 1-krotna Nature: Szkło classic czarne Simon 55 TRN1/182</x:v>
      </x:c>
      <x:c r="C2529" s="12" t="n">
        <x:v>1</x:v>
      </x:c>
      <x:c r="D2529" s="12" t="n">
        <x:v>2</x:v>
      </x:c>
      <x:c r="E2529" s="12" t="n">
        <x:v>7</x:v>
      </x:c>
      <x:c r="F2529" s="12" t="n">
        <x:v>0</x:v>
      </x:c>
      <x:c r="G2529" s="11" t="n">
        <x:v>0</x:v>
      </x:c>
      <x:c r="H2529" s="55" t="n">
        <x:v>0</x:v>
      </x:c>
      <x:c r="I2529" s="11"/>
      <x:c r="J2529" s="11" t="n">
        <x:v>0</x:v>
      </x:c>
      <x:c r="K2529" s="55" t="n">
        <x:v>0</x:v>
      </x:c>
      <x:c r="L2529" s="20" t="str">
        <x:v>[SE] [PMax] - Kontakt Simon</x:v>
      </x:c>
      <x:c r="M2529" s="11" t="n">
        <x:v>0</x:v>
      </x:c>
      <x:c r="N2529" s="55"/>
    </x:row>
    <x:row r="2530" ht="30" customHeight="1">
      <x:c r="A2530" s="7" t="n">
        <x:v>2525</x:v>
      </x:c>
      <x:c r="B2530" s="20" t="str">
        <x:v>Ramka 1-krotna Nature: Szkło mrożone błękitne Simon 55 TRN1/180</x:v>
      </x:c>
      <x:c r="C2530" s="12" t="n">
        <x:v>2</x:v>
      </x:c>
      <x:c r="D2530" s="12" t="n">
        <x:v>2</x:v>
      </x:c>
      <x:c r="E2530" s="12" t="n">
        <x:v>0</x:v>
      </x:c>
      <x:c r="F2530" s="12" t="n">
        <x:v>0</x:v>
      </x:c>
      <x:c r="G2530" s="11" t="n">
        <x:v>0</x:v>
      </x:c>
      <x:c r="H2530" s="55" t="n">
        <x:v>0</x:v>
      </x:c>
      <x:c r="I2530" s="11"/>
      <x:c r="J2530" s="11" t="n">
        <x:v>0</x:v>
      </x:c>
      <x:c r="K2530" s="55" t="n">
        <x:v>0</x:v>
      </x:c>
      <x:c r="L2530" s="20" t="str">
        <x:v>Shopping Free Listings</x:v>
      </x:c>
      <x:c r="M2530" s="11" t="n">
        <x:v>0</x:v>
      </x:c>
      <x:c r="N2530" s="55"/>
    </x:row>
    <x:row r="2531" ht="30" customHeight="1">
      <x:c r="A2531" s="7" t="n">
        <x:v>2526</x:v>
      </x:c>
      <x:c r="B2531" s="20" t="str">
        <x:v>Ramka 1-krotna aluminiowa złota / biała 10113046 Berker B.3</x:v>
      </x:c>
      <x:c r="C2531" s="12" t="n">
        <x:v>1</x:v>
      </x:c>
      <x:c r="D2531" s="12" t="n">
        <x:v>2</x:v>
      </x:c>
      <x:c r="E2531" s="12" t="n">
        <x:v>1</x:v>
      </x:c>
      <x:c r="F2531" s="12" t="n">
        <x:v>0</x:v>
      </x:c>
      <x:c r="G2531" s="11" t="n">
        <x:v>0</x:v>
      </x:c>
      <x:c r="H2531" s="55" t="n">
        <x:v>0</x:v>
      </x:c>
      <x:c r="I2531" s="11"/>
      <x:c r="J2531" s="11" t="n">
        <x:v>0</x:v>
      </x:c>
      <x:c r="K2531" s="55" t="n">
        <x:v>0</x:v>
      </x:c>
      <x:c r="L2531" s="20" t="str">
        <x:v>(organic)</x:v>
      </x:c>
      <x:c r="M2531" s="11" t="n">
        <x:v>0</x:v>
      </x:c>
      <x:c r="N2531" s="55"/>
    </x:row>
    <x:row r="2532" ht="30" customHeight="1">
      <x:c r="A2532" s="7" t="n">
        <x:v>2527</x:v>
      </x:c>
      <x:c r="B2532" s="20" t="str">
        <x:v>Ramka 1-krotna biały aksamit 10116099 Berker Q.3</x:v>
      </x:c>
      <x:c r="C2532" s="12" t="n">
        <x:v>2</x:v>
      </x:c>
      <x:c r="D2532" s="12" t="n">
        <x:v>2</x:v>
      </x:c>
      <x:c r="E2532" s="12" t="n">
        <x:v>1</x:v>
      </x:c>
      <x:c r="F2532" s="12" t="n">
        <x:v>0</x:v>
      </x:c>
      <x:c r="G2532" s="11" t="n">
        <x:v>0</x:v>
      </x:c>
      <x:c r="H2532" s="55" t="n">
        <x:v>0</x:v>
      </x:c>
      <x:c r="I2532" s="11"/>
      <x:c r="J2532" s="11" t="n">
        <x:v>0</x:v>
      </x:c>
      <x:c r="K2532" s="55" t="n">
        <x:v>0</x:v>
      </x:c>
      <x:c r="L2532" s="20" t="str">
        <x:v>(not set)</x:v>
      </x:c>
      <x:c r="M2532" s="11" t="n">
        <x:v>0</x:v>
      </x:c>
      <x:c r="N2532" s="55"/>
    </x:row>
    <x:row r="2533" ht="30" customHeight="1">
      <x:c r="A2533" s="7" t="n">
        <x:v>2528</x:v>
      </x:c>
      <x:c r="B2533" s="20" t="str">
        <x:v>Ramka 1-krotna kremowa 5310118982 Berker B.Kwadrat</x:v>
      </x:c>
      <x:c r="C2533" s="12" t="n">
        <x:v>2</x:v>
      </x:c>
      <x:c r="D2533" s="12" t="n">
        <x:v>2</x:v>
      </x:c>
      <x:c r="E2533" s="12" t="n">
        <x:v>0</x:v>
      </x:c>
      <x:c r="F2533" s="12" t="n">
        <x:v>0</x:v>
      </x:c>
      <x:c r="G2533" s="11" t="n">
        <x:v>0</x:v>
      </x:c>
      <x:c r="H2533" s="55" t="n">
        <x:v>0</x:v>
      </x:c>
      <x:c r="I2533" s="11"/>
      <x:c r="J2533" s="11" t="n">
        <x:v>0</x:v>
      </x:c>
      <x:c r="K2533" s="55" t="n">
        <x:v>0</x:v>
      </x:c>
      <x:c r="L2533" s="20" t="str">
        <x:v>(ai-assistant)</x:v>
      </x:c>
      <x:c r="M2533" s="11" t="n">
        <x:v>0</x:v>
      </x:c>
      <x:c r="N2533" s="55"/>
    </x:row>
    <x:row r="2534" ht="30" customHeight="1">
      <x:c r="A2534" s="7" t="n">
        <x:v>2529</x:v>
      </x:c>
      <x:c r="B2534" s="20" t="str">
        <x:v>Ramka 2-krotna DUO: Aluminium, podstawa czarna Simon 55 TRD2.149/143</x:v>
      </x:c>
      <x:c r="C2534" s="12" t="n">
        <x:v>1</x:v>
      </x:c>
      <x:c r="D2534" s="12" t="n">
        <x:v>2</x:v>
      </x:c>
      <x:c r="E2534" s="12" t="n">
        <x:v>1</x:v>
      </x:c>
      <x:c r="F2534" s="12" t="n">
        <x:v>0</x:v>
      </x:c>
      <x:c r="G2534" s="11" t="n">
        <x:v>0</x:v>
      </x:c>
      <x:c r="H2534" s="55" t="n">
        <x:v>0</x:v>
      </x:c>
      <x:c r="I2534" s="11"/>
      <x:c r="J2534" s="11" t="n">
        <x:v>0</x:v>
      </x:c>
      <x:c r="K2534" s="55" t="n">
        <x:v>0</x:v>
      </x:c>
      <x:c r="L2534" s="20" t="str">
        <x:v>Shopping Free Listings</x:v>
      </x:c>
      <x:c r="M2534" s="11" t="n">
        <x:v>0</x:v>
      </x:c>
      <x:c r="N2534" s="55"/>
    </x:row>
    <x:row r="2535" ht="30" customHeight="1">
      <x:c r="A2535" s="7" t="n">
        <x:v>2530</x:v>
      </x:c>
      <x:c r="B2535" s="20" t="str">
        <x:v>Ramka 2-krotna DUO: Biała, podstawa złota Simon 55 TRD2.166/111</x:v>
      </x:c>
      <x:c r="C2535" s="12" t="n">
        <x:v>2</x:v>
      </x:c>
      <x:c r="D2535" s="12" t="n">
        <x:v>2</x:v>
      </x:c>
      <x:c r="E2535" s="12" t="n">
        <x:v>0</x:v>
      </x:c>
      <x:c r="F2535" s="12" t="n">
        <x:v>0</x:v>
      </x:c>
      <x:c r="G2535" s="11" t="n">
        <x:v>0</x:v>
      </x:c>
      <x:c r="H2535" s="55" t="n">
        <x:v>0</x:v>
      </x:c>
      <x:c r="I2535" s="11"/>
      <x:c r="J2535" s="11" t="n">
        <x:v>0</x:v>
      </x:c>
      <x:c r="K2535" s="55" t="n">
        <x:v>0</x:v>
      </x:c>
      <x:c r="L2535" s="20" t="str">
        <x:v>(direct)</x:v>
      </x:c>
      <x:c r="M2535" s="11" t="n">
        <x:v>0</x:v>
      </x:c>
      <x:c r="N2535" s="55"/>
    </x:row>
    <x:row r="2536" ht="30" customHeight="1">
      <x:c r="A2536" s="7" t="n">
        <x:v>2531</x:v>
      </x:c>
      <x:c r="B2536" s="20" t="str">
        <x:v>Ramka 2-krotna DUO: Czarna, podstawa chrom Simon 55 TRD2.163/149</x:v>
      </x:c>
      <x:c r="C2536" s="12" t="n">
        <x:v>1</x:v>
      </x:c>
      <x:c r="D2536" s="12" t="n">
        <x:v>2</x:v>
      </x:c>
      <x:c r="E2536" s="12" t="n">
        <x:v>2</x:v>
      </x:c>
      <x:c r="F2536" s="12" t="n">
        <x:v>0</x:v>
      </x:c>
      <x:c r="G2536" s="11" t="n">
        <x:v>0</x:v>
      </x:c>
      <x:c r="H2536" s="55" t="n">
        <x:v>0</x:v>
      </x:c>
      <x:c r="I2536" s="11"/>
      <x:c r="J2536" s="11" t="n">
        <x:v>0</x:v>
      </x:c>
      <x:c r="K2536" s="55" t="n">
        <x:v>0</x:v>
      </x:c>
      <x:c r="L2536" s="20" t="str">
        <x:v>Shopping Free Listings</x:v>
      </x:c>
      <x:c r="M2536" s="11" t="n">
        <x:v>0</x:v>
      </x:c>
      <x:c r="N2536" s="55"/>
    </x:row>
    <x:row r="2537" ht="30" customHeight="1">
      <x:c r="A2537" s="7" t="n">
        <x:v>2532</x:v>
      </x:c>
      <x:c r="B2537" s="20" t="str">
        <x:v>Ramka 2-krotna Nature: Inox czarny Simon 55 TRN2/190</x:v>
      </x:c>
      <x:c r="C2537" s="12" t="n">
        <x:v>2</x:v>
      </x:c>
      <x:c r="D2537" s="12" t="n">
        <x:v>2</x:v>
      </x:c>
      <x:c r="E2537" s="12" t="n">
        <x:v>0</x:v>
      </x:c>
      <x:c r="F2537" s="12" t="n">
        <x:v>0</x:v>
      </x:c>
      <x:c r="G2537" s="11" t="n">
        <x:v>0</x:v>
      </x:c>
      <x:c r="H2537" s="55" t="n">
        <x:v>0</x:v>
      </x:c>
      <x:c r="I2537" s="11"/>
      <x:c r="J2537" s="11" t="n">
        <x:v>0</x:v>
      </x:c>
      <x:c r="K2537" s="55" t="n">
        <x:v>0</x:v>
      </x:c>
      <x:c r="L2537" s="20" t="str">
        <x:v>Shopping Free Listings</x:v>
      </x:c>
      <x:c r="M2537" s="11" t="n">
        <x:v>0</x:v>
      </x:c>
      <x:c r="N2537" s="55"/>
    </x:row>
    <x:row r="2538" ht="30" customHeight="1">
      <x:c r="A2538" s="7" t="n">
        <x:v>2533</x:v>
      </x:c>
      <x:c r="B2538" s="20" t="str">
        <x:v>Ramka 2-krotna pozioma biały WL5720 Hager Lumina Intense</x:v>
      </x:c>
      <x:c r="C2538" s="12" t="n">
        <x:v>1</x:v>
      </x:c>
      <x:c r="D2538" s="12" t="n">
        <x:v>2</x:v>
      </x:c>
      <x:c r="E2538" s="12" t="n">
        <x:v>0</x:v>
      </x:c>
      <x:c r="F2538" s="12" t="n">
        <x:v>0</x:v>
      </x:c>
      <x:c r="G2538" s="11" t="n">
        <x:v>0</x:v>
      </x:c>
      <x:c r="H2538" s="55" t="n">
        <x:v>0</x:v>
      </x:c>
      <x:c r="I2538" s="11"/>
      <x:c r="J2538" s="11" t="n">
        <x:v>0</x:v>
      </x:c>
      <x:c r="K2538" s="55" t="n">
        <x:v>0</x:v>
      </x:c>
      <x:c r="L2538" s="20" t="str">
        <x:v>(organic)</x:v>
      </x:c>
      <x:c r="M2538" s="11" t="n">
        <x:v>0</x:v>
      </x:c>
      <x:c r="N2538" s="55"/>
    </x:row>
    <x:row r="2539" ht="30" customHeight="1">
      <x:c r="A2539" s="7" t="n">
        <x:v>2534</x:v>
      </x:c>
      <x:c r="B2539" s="20" t="str">
        <x:v>Ramka 2-krotna z uszczelką biały IP44 53132909</x:v>
      </x:c>
      <x:c r="C2539" s="12" t="n">
        <x:v>1</x:v>
      </x:c>
      <x:c r="D2539" s="12" t="n">
        <x:v>2</x:v>
      </x:c>
      <x:c r="E2539" s="12" t="n">
        <x:v>0</x:v>
      </x:c>
      <x:c r="F2539" s="12" t="n">
        <x:v>0</x:v>
      </x:c>
      <x:c r="G2539" s="11" t="n">
        <x:v>0</x:v>
      </x:c>
      <x:c r="H2539" s="55" t="n">
        <x:v>0</x:v>
      </x:c>
      <x:c r="I2539" s="11"/>
      <x:c r="J2539" s="11" t="n">
        <x:v>0</x:v>
      </x:c>
      <x:c r="K2539" s="55" t="n">
        <x:v>0</x:v>
      </x:c>
      <x:c r="L2539" s="20" t="str">
        <x:v>(organic)</x:v>
      </x:c>
      <x:c r="M2539" s="11" t="n">
        <x:v>0</x:v>
      </x:c>
      <x:c r="N2539" s="55"/>
    </x:row>
    <x:row r="2540" ht="30" customHeight="1">
      <x:c r="A2540" s="7" t="n">
        <x:v>2535</x:v>
      </x:c>
      <x:c r="B2540" s="20" t="str">
        <x:v>Ramka 3-krotna antracyt aksamit 10136086 Berker Q.1</x:v>
      </x:c>
      <x:c r="C2540" s="12" t="n">
        <x:v>1</x:v>
      </x:c>
      <x:c r="D2540" s="12" t="n">
        <x:v>2</x:v>
      </x:c>
      <x:c r="E2540" s="12" t="n">
        <x:v>0</x:v>
      </x:c>
      <x:c r="F2540" s="12" t="n">
        <x:v>0</x:v>
      </x:c>
      <x:c r="G2540" s="11" t="n">
        <x:v>0</x:v>
      </x:c>
      <x:c r="H2540" s="55" t="n">
        <x:v>0</x:v>
      </x:c>
      <x:c r="I2540" s="11"/>
      <x:c r="J2540" s="11" t="n">
        <x:v>0</x:v>
      </x:c>
      <x:c r="K2540" s="55" t="n">
        <x:v>0</x:v>
      </x:c>
      <x:c r="L2540" s="20" t="str">
        <x:v>(direct)</x:v>
      </x:c>
      <x:c r="M2540" s="11" t="n">
        <x:v>0</x:v>
      </x:c>
      <x:c r="N2540" s="55"/>
    </x:row>
    <x:row r="2541" ht="30" customHeight="1">
      <x:c r="A2541" s="7" t="n">
        <x:v>2536</x:v>
      </x:c>
      <x:c r="B2541" s="20" t="str">
        <x:v>Ramka 4-krotna DUO: Aluminium, podstawa czarna Simon 55 TRD4.149/143</x:v>
      </x:c>
      <x:c r="C2541" s="12" t="n">
        <x:v>1</x:v>
      </x:c>
      <x:c r="D2541" s="12" t="n">
        <x:v>2</x:v>
      </x:c>
      <x:c r="E2541" s="12" t="n">
        <x:v>0</x:v>
      </x:c>
      <x:c r="F2541" s="12" t="n">
        <x:v>0</x:v>
      </x:c>
      <x:c r="G2541" s="11" t="n">
        <x:v>0</x:v>
      </x:c>
      <x:c r="H2541" s="55" t="n">
        <x:v>0</x:v>
      </x:c>
      <x:c r="I2541" s="11"/>
      <x:c r="J2541" s="11" t="n">
        <x:v>0</x:v>
      </x:c>
      <x:c r="K2541" s="55" t="n">
        <x:v>0</x:v>
      </x:c>
      <x:c r="L2541" s="20" t="str">
        <x:v>(organic)</x:v>
      </x:c>
      <x:c r="M2541" s="11" t="n">
        <x:v>0</x:v>
      </x:c>
      <x:c r="N2541" s="55"/>
    </x:row>
    <x:row r="2542" ht="30" customHeight="1">
      <x:c r="A2542" s="7" t="n">
        <x:v>2537</x:v>
      </x:c>
      <x:c r="B2542" s="20" t="str">
        <x:v>Ramka 4-krotna DUO: Czarna, podstawa chrom Simon 55 TRD4.163/149</x:v>
      </x:c>
      <x:c r="C2542" s="12" t="n">
        <x:v>2</x:v>
      </x:c>
      <x:c r="D2542" s="12" t="n">
        <x:v>2</x:v>
      </x:c>
      <x:c r="E2542" s="12" t="n">
        <x:v>0</x:v>
      </x:c>
      <x:c r="F2542" s="12" t="n">
        <x:v>0</x:v>
      </x:c>
      <x:c r="G2542" s="11" t="n">
        <x:v>0</x:v>
      </x:c>
      <x:c r="H2542" s="55" t="n">
        <x:v>0</x:v>
      </x:c>
      <x:c r="I2542" s="11"/>
      <x:c r="J2542" s="11" t="n">
        <x:v>0</x:v>
      </x:c>
      <x:c r="K2542" s="55" t="n">
        <x:v>0</x:v>
      </x:c>
      <x:c r="L2542" s="20" t="str">
        <x:v>Shopping Free Listings</x:v>
      </x:c>
      <x:c r="M2542" s="11" t="n">
        <x:v>0</x:v>
      </x:c>
      <x:c r="N2542" s="55"/>
    </x:row>
    <x:row r="2543" ht="30" customHeight="1">
      <x:c r="A2543" s="7" t="n">
        <x:v>2538</x:v>
      </x:c>
      <x:c r="B2543" s="20" t="str">
        <x:v>Ramka 4-krotna aliminowa złota / biała 10143046 Berker B.3</x:v>
      </x:c>
      <x:c r="C2543" s="12" t="n">
        <x:v>1</x:v>
      </x:c>
      <x:c r="D2543" s="12" t="n">
        <x:v>2</x:v>
      </x:c>
      <x:c r="E2543" s="12" t="n">
        <x:v>1</x:v>
      </x:c>
      <x:c r="F2543" s="12" t="n">
        <x:v>0</x:v>
      </x:c>
      <x:c r="G2543" s="11" t="n">
        <x:v>0</x:v>
      </x:c>
      <x:c r="H2543" s="55" t="n">
        <x:v>0</x:v>
      </x:c>
      <x:c r="I2543" s="11"/>
      <x:c r="J2543" s="11" t="n">
        <x:v>0</x:v>
      </x:c>
      <x:c r="K2543" s="55" t="n">
        <x:v>0</x:v>
      </x:c>
      <x:c r="L2543" s="20" t="str">
        <x:v>(organic)</x:v>
      </x:c>
      <x:c r="M2543" s="11" t="n">
        <x:v>0</x:v>
      </x:c>
      <x:c r="N2543" s="55"/>
    </x:row>
    <x:row r="2544" ht="30" customHeight="1">
      <x:c r="A2544" s="7" t="n">
        <x:v>2539</x:v>
      </x:c>
      <x:c r="B2544" s="20" t="str">
        <x:v>Ramka 4-krotna antracyt 5310148996 Berker B.Kwadrat</x:v>
      </x:c>
      <x:c r="C2544" s="12" t="n">
        <x:v>2</x:v>
      </x:c>
      <x:c r="D2544" s="12" t="n">
        <x:v>2</x:v>
      </x:c>
      <x:c r="E2544" s="12" t="n">
        <x:v>1</x:v>
      </x:c>
      <x:c r="F2544" s="12" t="n">
        <x:v>0</x:v>
      </x:c>
      <x:c r="G2544" s="11" t="n">
        <x:v>0</x:v>
      </x:c>
      <x:c r="H2544" s="55" t="n">
        <x:v>0</x:v>
      </x:c>
      <x:c r="I2544" s="11"/>
      <x:c r="J2544" s="11" t="n">
        <x:v>0</x:v>
      </x:c>
      <x:c r="K2544" s="55" t="n">
        <x:v>0</x:v>
      </x:c>
      <x:c r="L2544" s="20" t="str">
        <x:v>(direct)</x:v>
      </x:c>
      <x:c r="M2544" s="11" t="n">
        <x:v>0</x:v>
      </x:c>
      <x:c r="N2544" s="55"/>
    </x:row>
    <x:row r="2545" ht="30" customHeight="1">
      <x:c r="A2545" s="7" t="n">
        <x:v>2540</x:v>
      </x:c>
      <x:c r="B2545" s="20" t="str">
        <x:v>Ramka 5-krotna Nature: Szkło mrożone czarne Simon 55 TRN5/179</x:v>
      </x:c>
      <x:c r="C2545" s="12" t="n">
        <x:v>1</x:v>
      </x:c>
      <x:c r="D2545" s="12" t="n">
        <x:v>2</x:v>
      </x:c>
      <x:c r="E2545" s="12" t="n">
        <x:v>1</x:v>
      </x:c>
      <x:c r="F2545" s="12" t="n">
        <x:v>0</x:v>
      </x:c>
      <x:c r="G2545" s="11" t="n">
        <x:v>0</x:v>
      </x:c>
      <x:c r="H2545" s="55" t="n">
        <x:v>0</x:v>
      </x:c>
      <x:c r="I2545" s="11"/>
      <x:c r="J2545" s="11" t="n">
        <x:v>0</x:v>
      </x:c>
      <x:c r="K2545" s="55" t="n">
        <x:v>0</x:v>
      </x:c>
      <x:c r="L2545" s="20" t="str">
        <x:v>(direct)</x:v>
      </x:c>
      <x:c r="M2545" s="11" t="n">
        <x:v>0</x:v>
      </x:c>
      <x:c r="N2545" s="55"/>
    </x:row>
    <x:row r="2546" ht="30" customHeight="1">
      <x:c r="A2546" s="7" t="n">
        <x:v>2541</x:v>
      </x:c>
      <x:c r="B2546" s="20" t="str">
        <x:v>Ramka 5-krotna biała 5310158989 Berker B.Kwadrat</x:v>
      </x:c>
      <x:c r="C2546" s="12" t="n">
        <x:v>1</x:v>
      </x:c>
      <x:c r="D2546" s="12" t="n">
        <x:v>2</x:v>
      </x:c>
      <x:c r="E2546" s="12" t="n">
        <x:v>1</x:v>
      </x:c>
      <x:c r="F2546" s="12" t="n">
        <x:v>0</x:v>
      </x:c>
      <x:c r="G2546" s="11" t="n">
        <x:v>0</x:v>
      </x:c>
      <x:c r="H2546" s="55" t="n">
        <x:v>0</x:v>
      </x:c>
      <x:c r="I2546" s="11"/>
      <x:c r="J2546" s="11" t="n">
        <x:v>0</x:v>
      </x:c>
      <x:c r="K2546" s="55" t="n">
        <x:v>0</x:v>
      </x:c>
      <x:c r="L2546" s="20" t="str">
        <x:v>(organic)</x:v>
      </x:c>
      <x:c r="M2546" s="11" t="n">
        <x:v>0</x:v>
      </x:c>
      <x:c r="N2546" s="55"/>
    </x:row>
    <x:row r="2547" ht="30" customHeight="1">
      <x:c r="A2547" s="7" t="n">
        <x:v>2542</x:v>
      </x:c>
      <x:c r="B2547" s="20" t="str">
        <x:v>Ramka 5-krotna biały aksamit 10156089 Berker Q.1</x:v>
      </x:c>
      <x:c r="C2547" s="12" t="n">
        <x:v>2</x:v>
      </x:c>
      <x:c r="D2547" s="12" t="n">
        <x:v>2</x:v>
      </x:c>
      <x:c r="E2547" s="12" t="n">
        <x:v>6</x:v>
      </x:c>
      <x:c r="F2547" s="12" t="n">
        <x:v>0</x:v>
      </x:c>
      <x:c r="G2547" s="11" t="n">
        <x:v>0</x:v>
      </x:c>
      <x:c r="H2547" s="55" t="n">
        <x:v>0</x:v>
      </x:c>
      <x:c r="I2547" s="11"/>
      <x:c r="J2547" s="11" t="n">
        <x:v>0</x:v>
      </x:c>
      <x:c r="K2547" s="55" t="n">
        <x:v>0</x:v>
      </x:c>
      <x:c r="L2547" s="20" t="str">
        <x:v>(direct)</x:v>
      </x:c>
      <x:c r="M2547" s="11" t="n">
        <x:v>0</x:v>
      </x:c>
      <x:c r="N2547" s="55"/>
    </x:row>
    <x:row r="2548" ht="30" customHeight="1">
      <x:c r="A2548" s="7" t="n">
        <x:v>2543</x:v>
      </x:c>
      <x:c r="B2548" s="20" t="str">
        <x:v>Ramka 5-krotna czarny Simon 54 Premium IP20 / IP44 DR5/49</x:v>
      </x:c>
      <x:c r="C2548" s="12" t="n">
        <x:v>2</x:v>
      </x:c>
      <x:c r="D2548" s="12" t="n">
        <x:v>2</x:v>
      </x:c>
      <x:c r="E2548" s="12" t="n">
        <x:v>1</x:v>
      </x:c>
      <x:c r="F2548" s="12" t="n">
        <x:v>0</x:v>
      </x:c>
      <x:c r="G2548" s="11" t="n">
        <x:v>0</x:v>
      </x:c>
      <x:c r="H2548" s="55" t="n">
        <x:v>0</x:v>
      </x:c>
      <x:c r="I2548" s="11"/>
      <x:c r="J2548" s="11" t="n">
        <x:v>0</x:v>
      </x:c>
      <x:c r="K2548" s="55" t="n">
        <x:v>0</x:v>
      </x:c>
      <x:c r="L2548" s="20" t="str">
        <x:v>(direct)</x:v>
      </x:c>
      <x:c r="M2548" s="11" t="n">
        <x:v>0</x:v>
      </x:c>
      <x:c r="N2548" s="55"/>
    </x:row>
    <x:row r="2549" ht="30" customHeight="1">
      <x:c r="A2549" s="7" t="n">
        <x:v>2544</x:v>
      </x:c>
      <x:c r="B2549" s="20" t="str">
        <x:v>Ramka 5-krotna pionowa antracyt mat 13537006 Berker K.1</x:v>
      </x:c>
      <x:c r="C2549" s="12" t="n">
        <x:v>1</x:v>
      </x:c>
      <x:c r="D2549" s="12" t="n">
        <x:v>2</x:v>
      </x:c>
      <x:c r="E2549" s="12" t="n">
        <x:v>0</x:v>
      </x:c>
      <x:c r="F2549" s="12" t="n">
        <x:v>0</x:v>
      </x:c>
      <x:c r="G2549" s="11" t="n">
        <x:v>0</x:v>
      </x:c>
      <x:c r="H2549" s="55" t="n">
        <x:v>0</x:v>
      </x:c>
      <x:c r="I2549" s="11"/>
      <x:c r="J2549" s="11" t="n">
        <x:v>0</x:v>
      </x:c>
      <x:c r="K2549" s="55" t="n">
        <x:v>0</x:v>
      </x:c>
      <x:c r="L2549" s="20" t="str">
        <x:v>(direct)</x:v>
      </x:c>
      <x:c r="M2549" s="11" t="n">
        <x:v>0</x:v>
      </x:c>
      <x:c r="N2549" s="55"/>
    </x:row>
    <x:row r="2550" ht="30" customHeight="1">
      <x:c r="A2550" s="7" t="n">
        <x:v>2545</x:v>
      </x:c>
      <x:c r="B2550" s="20" t="str">
        <x:v>Ramka metalowa inox klasyczny podwójna DRN2/77 Simon 54 Nature</x:v>
      </x:c>
      <x:c r="C2550" s="12" t="n">
        <x:v>1</x:v>
      </x:c>
      <x:c r="D2550" s="12" t="n">
        <x:v>2</x:v>
      </x:c>
      <x:c r="E2550" s="12" t="n">
        <x:v>0</x:v>
      </x:c>
      <x:c r="F2550" s="12" t="n">
        <x:v>0</x:v>
      </x:c>
      <x:c r="G2550" s="11" t="n">
        <x:v>0</x:v>
      </x:c>
      <x:c r="H2550" s="55" t="n">
        <x:v>0</x:v>
      </x:c>
      <x:c r="I2550" s="11"/>
      <x:c r="J2550" s="11" t="n">
        <x:v>0</x:v>
      </x:c>
      <x:c r="K2550" s="55" t="n">
        <x:v>0</x:v>
      </x:c>
      <x:c r="L2550" s="20" t="str">
        <x:v>[SE] [PMax] - Kontakt Simon</x:v>
      </x:c>
      <x:c r="M2550" s="11" t="n">
        <x:v>0</x:v>
      </x:c>
      <x:c r="N2550" s="55"/>
    </x:row>
    <x:row r="2551" ht="30" customHeight="1">
      <x:c r="A2551" s="7" t="n">
        <x:v>2546</x:v>
      </x:c>
      <x:c r="B2551" s="20" t="str">
        <x:v>Ramka metalowa inox klasyczny pojedyncza DRN1/77 Simon 54 Nature</x:v>
      </x:c>
      <x:c r="C2551" s="12" t="n">
        <x:v>1</x:v>
      </x:c>
      <x:c r="D2551" s="12" t="n">
        <x:v>2</x:v>
      </x:c>
      <x:c r="E2551" s="12" t="n">
        <x:v>0</x:v>
      </x:c>
      <x:c r="F2551" s="12" t="n">
        <x:v>0</x:v>
      </x:c>
      <x:c r="G2551" s="11" t="n">
        <x:v>0</x:v>
      </x:c>
      <x:c r="H2551" s="55" t="n">
        <x:v>0</x:v>
      </x:c>
      <x:c r="I2551" s="11"/>
      <x:c r="J2551" s="11" t="n">
        <x:v>0</x:v>
      </x:c>
      <x:c r="K2551" s="55" t="n">
        <x:v>0</x:v>
      </x:c>
      <x:c r="L2551" s="20" t="str">
        <x:v>banner_simon_go</x:v>
      </x:c>
      <x:c r="M2551" s="11" t="n">
        <x:v>0</x:v>
      </x:c>
      <x:c r="N2551" s="55"/>
    </x:row>
    <x:row r="2552" ht="30" customHeight="1">
      <x:c r="A2552" s="7" t="n">
        <x:v>2547</x:v>
      </x:c>
      <x:c r="B2552" s="20" t="str">
        <x:v>Ramka oświetleniowa LED podtynkowa AVAR kwadratowa 60x60 cm 32W 3800lm 4000K neutralne IP20 biały Ka</x:v>
      </x:c>
      <x:c r="C2552" s="12" t="n">
        <x:v>2</x:v>
      </x:c>
      <x:c r="D2552" s="12" t="n">
        <x:v>2</x:v>
      </x:c>
      <x:c r="E2552" s="12" t="n">
        <x:v>0</x:v>
      </x:c>
      <x:c r="F2552" s="12" t="n">
        <x:v>0</x:v>
      </x:c>
      <x:c r="G2552" s="11" t="n">
        <x:v>0</x:v>
      </x:c>
      <x:c r="H2552" s="55" t="n">
        <x:v>0</x:v>
      </x:c>
      <x:c r="I2552" s="11"/>
      <x:c r="J2552" s="11" t="n">
        <x:v>0</x:v>
      </x:c>
      <x:c r="K2552" s="55" t="n">
        <x:v>0</x:v>
      </x:c>
      <x:c r="L2552" s="20" t="str">
        <x:v>(organic)</x:v>
      </x:c>
      <x:c r="M2552" s="11" t="n">
        <x:v>0</x:v>
      </x:c>
      <x:c r="N2552" s="55"/>
    </x:row>
    <x:row r="2553" ht="30" customHeight="1">
      <x:c r="A2553" s="7" t="n">
        <x:v>2548</x:v>
      </x:c>
      <x:c r="B2553" s="20" t="str">
        <x:v>Ramka oświetleniowa LED podtynkowy AVAR 60x60 cm 32W 4000K neutralne Kanlux 26788</x:v>
      </x:c>
      <x:c r="C2553" s="12" t="n">
        <x:v>1</x:v>
      </x:c>
      <x:c r="D2553" s="12" t="n">
        <x:v>2</x:v>
      </x:c>
      <x:c r="E2553" s="12" t="n">
        <x:v>0</x:v>
      </x:c>
      <x:c r="F2553" s="12" t="n">
        <x:v>0</x:v>
      </x:c>
      <x:c r="G2553" s="11" t="n">
        <x:v>0</x:v>
      </x:c>
      <x:c r="H2553" s="55" t="n">
        <x:v>0</x:v>
      </x:c>
      <x:c r="I2553" s="11"/>
      <x:c r="J2553" s="11" t="n">
        <x:v>0</x:v>
      </x:c>
      <x:c r="K2553" s="55" t="n">
        <x:v>0</x:v>
      </x:c>
      <x:c r="L2553" s="20" t="str">
        <x:v>Shopping Free Listings</x:v>
      </x:c>
      <x:c r="M2553" s="11" t="n">
        <x:v>0</x:v>
      </x:c>
      <x:c r="N2553" s="55"/>
    </x:row>
    <x:row r="2554" ht="30" customHeight="1">
      <x:c r="A2554" s="7" t="n">
        <x:v>2549</x:v>
      </x:c>
      <x:c r="B2554" s="20" t="str">
        <x:v>Ramka pięciokrotna do zestawów IP-44 czarny mat RH-5U/33 Ospel Aria</x:v>
      </x:c>
      <x:c r="C2554" s="12" t="n">
        <x:v>1</x:v>
      </x:c>
      <x:c r="D2554" s="12" t="n">
        <x:v>2</x:v>
      </x:c>
      <x:c r="E2554" s="12" t="n">
        <x:v>0</x:v>
      </x:c>
      <x:c r="F2554" s="12" t="n">
        <x:v>0</x:v>
      </x:c>
      <x:c r="G2554" s="11" t="n">
        <x:v>0</x:v>
      </x:c>
      <x:c r="H2554" s="55" t="n">
        <x:v>0</x:v>
      </x:c>
      <x:c r="I2554" s="11"/>
      <x:c r="J2554" s="11" t="n">
        <x:v>0</x:v>
      </x:c>
      <x:c r="K2554" s="55" t="n">
        <x:v>0</x:v>
      </x:c>
      <x:c r="L2554" s="20" t="str">
        <x:v>[SE] [PMax] - Ospel</x:v>
      </x:c>
      <x:c r="M2554" s="11" t="n">
        <x:v>0</x:v>
      </x:c>
      <x:c r="N2554" s="55"/>
    </x:row>
    <x:row r="2555" ht="30" customHeight="1">
      <x:c r="A2555" s="7" t="n">
        <x:v>2550</x:v>
      </x:c>
      <x:c r="B2555" s="20" t="str">
        <x:v>Ramka poczwórna białe szkło Ospel Sonata R-4RGC/31/00</x:v>
      </x:c>
      <x:c r="C2555" s="12" t="n">
        <x:v>1</x:v>
      </x:c>
      <x:c r="D2555" s="12" t="n">
        <x:v>2</x:v>
      </x:c>
      <x:c r="E2555" s="12" t="n">
        <x:v>2</x:v>
      </x:c>
      <x:c r="F2555" s="12" t="n">
        <x:v>0</x:v>
      </x:c>
      <x:c r="G2555" s="11" t="n">
        <x:v>0</x:v>
      </x:c>
      <x:c r="H2555" s="55" t="n">
        <x:v>0</x:v>
      </x:c>
      <x:c r="I2555" s="11"/>
      <x:c r="J2555" s="11" t="n">
        <x:v>0</x:v>
      </x:c>
      <x:c r="K2555" s="55" t="n">
        <x:v>0</x:v>
      </x:c>
      <x:c r="L2555" s="20" t="str">
        <x:v>(organic)</x:v>
      </x:c>
      <x:c r="M2555" s="11" t="n">
        <x:v>0</x:v>
      </x:c>
      <x:c r="N2555" s="55"/>
    </x:row>
    <x:row r="2556" ht="30" customHeight="1">
      <x:c r="A2556" s="7" t="n">
        <x:v>2551</x:v>
      </x:c>
      <x:c r="B2556" s="20" t="str">
        <x:v>Ramka podwójna czarne szkło szronione Ospel Sonata R-2RGC/79/33</x:v>
      </x:c>
      <x:c r="C2556" s="12" t="n">
        <x:v>1</x:v>
      </x:c>
      <x:c r="D2556" s="12" t="n">
        <x:v>2</x:v>
      </x:c>
      <x:c r="E2556" s="12" t="n">
        <x:v>0</x:v>
      </x:c>
      <x:c r="F2556" s="12" t="n">
        <x:v>0</x:v>
      </x:c>
      <x:c r="G2556" s="11" t="n">
        <x:v>0</x:v>
      </x:c>
      <x:c r="H2556" s="55" t="n">
        <x:v>0</x:v>
      </x:c>
      <x:c r="I2556" s="11"/>
      <x:c r="J2556" s="11" t="n">
        <x:v>0</x:v>
      </x:c>
      <x:c r="K2556" s="55" t="n">
        <x:v>0</x:v>
      </x:c>
      <x:c r="L2556" s="20" t="str">
        <x:v>[SE] [Dem] - Ospel - konkurencja</x:v>
      </x:c>
      <x:c r="M2556" s="11" t="n">
        <x:v>0</x:v>
      </x:c>
      <x:c r="N2556" s="55"/>
    </x:row>
    <x:row r="2557" ht="30" customHeight="1">
      <x:c r="A2557" s="7" t="n">
        <x:v>2552</x:v>
      </x:c>
      <x:c r="B2557" s="20" t="str">
        <x:v>Ramka podwójna do łączników IP-44 kaszmir Ospel Sonata RH-2R/82</x:v>
      </x:c>
      <x:c r="C2557" s="12" t="n">
        <x:v>2</x:v>
      </x:c>
      <x:c r="D2557" s="12" t="n">
        <x:v>2</x:v>
      </x:c>
      <x:c r="E2557" s="12" t="n">
        <x:v>0</x:v>
      </x:c>
      <x:c r="F2557" s="12" t="n">
        <x:v>0</x:v>
      </x:c>
      <x:c r="G2557" s="11" t="n">
        <x:v>0</x:v>
      </x:c>
      <x:c r="H2557" s="55" t="n">
        <x:v>0</x:v>
      </x:c>
      <x:c r="I2557" s="11"/>
      <x:c r="J2557" s="11" t="n">
        <x:v>0</x:v>
      </x:c>
      <x:c r="K2557" s="55" t="n">
        <x:v>0</x:v>
      </x:c>
      <x:c r="L2557" s="20" t="str">
        <x:v>(direct)</x:v>
      </x:c>
      <x:c r="M2557" s="11" t="n">
        <x:v>0</x:v>
      </x:c>
      <x:c r="N2557" s="55"/>
    </x:row>
    <x:row r="2558" ht="30" customHeight="1">
      <x:c r="A2558" s="7" t="n">
        <x:v>2553</x:v>
      </x:c>
      <x:c r="B2558" s="20" t="str">
        <x:v>Ramka podwójna ecru Ospel As R-2G/27</x:v>
      </x:c>
      <x:c r="C2558" s="12" t="n">
        <x:v>1</x:v>
      </x:c>
      <x:c r="D2558" s="12" t="n">
        <x:v>2</x:v>
      </x:c>
      <x:c r="E2558" s="12" t="n">
        <x:v>0</x:v>
      </x:c>
      <x:c r="F2558" s="12" t="n">
        <x:v>0</x:v>
      </x:c>
      <x:c r="G2558" s="11" t="n">
        <x:v>0</x:v>
      </x:c>
      <x:c r="H2558" s="55" t="n">
        <x:v>0</x:v>
      </x:c>
      <x:c r="I2558" s="11"/>
      <x:c r="J2558" s="11" t="n">
        <x:v>0</x:v>
      </x:c>
      <x:c r="K2558" s="55" t="n">
        <x:v>0</x:v>
      </x:c>
      <x:c r="L2558" s="20" t="str">
        <x:v>[SE] [Dem] - Ospel - konkurencja</x:v>
      </x:c>
      <x:c r="M2558" s="11" t="n">
        <x:v>0</x:v>
      </x:c>
      <x:c r="N2558" s="55"/>
    </x:row>
    <x:row r="2559" ht="30" customHeight="1">
      <x:c r="A2559" s="7" t="n">
        <x:v>2554</x:v>
      </x:c>
      <x:c r="B2559" s="20" t="str">
        <x:v>Ramka podwójna ecru R-2Y/27 Ospel Impresja</x:v>
      </x:c>
      <x:c r="C2559" s="12" t="n">
        <x:v>1</x:v>
      </x:c>
      <x:c r="D2559" s="12" t="n">
        <x:v>2</x:v>
      </x:c>
      <x:c r="E2559" s="12" t="n">
        <x:v>0</x:v>
      </x:c>
      <x:c r="F2559" s="12" t="n">
        <x:v>0</x:v>
      </x:c>
      <x:c r="G2559" s="11" t="n">
        <x:v>0</x:v>
      </x:c>
      <x:c r="H2559" s="55" t="n">
        <x:v>0</x:v>
      </x:c>
      <x:c r="I2559" s="11"/>
      <x:c r="J2559" s="11" t="n">
        <x:v>0</x:v>
      </x:c>
      <x:c r="K2559" s="55" t="n">
        <x:v>0</x:v>
      </x:c>
      <x:c r="L2559" s="20" t="str">
        <x:v>[SE] [PMax] - Ospel</x:v>
      </x:c>
      <x:c r="M2559" s="11" t="n">
        <x:v>0</x:v>
      </x:c>
      <x:c r="N2559" s="55"/>
    </x:row>
    <x:row r="2560" ht="30" customHeight="1">
      <x:c r="A2560" s="7" t="n">
        <x:v>2555</x:v>
      </x:c>
      <x:c r="B2560" s="20" t="str">
        <x:v>Ramka podwójna z efektem szkła Czarna/Grafitowy Karlik Deco 12-11-DRS-2</x:v>
      </x:c>
      <x:c r="C2560" s="12" t="n">
        <x:v>1</x:v>
      </x:c>
      <x:c r="D2560" s="12" t="n">
        <x:v>2</x:v>
      </x:c>
      <x:c r="E2560" s="12" t="n">
        <x:v>0</x:v>
      </x:c>
      <x:c r="F2560" s="12" t="n">
        <x:v>0</x:v>
      </x:c>
      <x:c r="G2560" s="11" t="n">
        <x:v>0</x:v>
      </x:c>
      <x:c r="H2560" s="55" t="n">
        <x:v>0</x:v>
      </x:c>
      <x:c r="I2560" s="11"/>
      <x:c r="J2560" s="11" t="n">
        <x:v>0</x:v>
      </x:c>
      <x:c r="K2560" s="55" t="n">
        <x:v>0</x:v>
      </x:c>
      <x:c r="L2560" s="20" t="str">
        <x:v>(direct)</x:v>
      </x:c>
      <x:c r="M2560" s="11" t="n">
        <x:v>0</x:v>
      </x:c>
      <x:c r="N2560" s="55"/>
    </x:row>
    <x:row r="2561" ht="30" customHeight="1">
      <x:c r="A2561" s="7" t="n">
        <x:v>2556</x:v>
      </x:c>
      <x:c r="B2561" s="20" t="str">
        <x:v>Ramka pojedyncza metalowa inox DR1/61 Simon 54 Premium</x:v>
      </x:c>
      <x:c r="C2561" s="12" t="n">
        <x:v>2</x:v>
      </x:c>
      <x:c r="D2561" s="12" t="n">
        <x:v>2</x:v>
      </x:c>
      <x:c r="E2561" s="12" t="n">
        <x:v>0</x:v>
      </x:c>
      <x:c r="F2561" s="12" t="n">
        <x:v>0</x:v>
      </x:c>
      <x:c r="G2561" s="11" t="n">
        <x:v>0</x:v>
      </x:c>
      <x:c r="H2561" s="55" t="n">
        <x:v>0</x:v>
      </x:c>
      <x:c r="I2561" s="11"/>
      <x:c r="J2561" s="11" t="n">
        <x:v>0</x:v>
      </x:c>
      <x:c r="K2561" s="55" t="n">
        <x:v>0</x:v>
      </x:c>
      <x:c r="L2561" s="20" t="str">
        <x:v>(organic)</x:v>
      </x:c>
      <x:c r="M2561" s="11" t="n">
        <x:v>0</x:v>
      </x:c>
      <x:c r="N2561" s="55"/>
    </x:row>
    <x:row r="2562" ht="30" customHeight="1">
      <x:c r="A2562" s="7" t="n">
        <x:v>2557</x:v>
      </x:c>
      <x:c r="B2562" s="20" t="str">
        <x:v>Ramka pojedyncza metalowa złoto DR1/66 Simon 54 Premium</x:v>
      </x:c>
      <x:c r="C2562" s="12" t="n">
        <x:v>1</x:v>
      </x:c>
      <x:c r="D2562" s="12" t="n">
        <x:v>2</x:v>
      </x:c>
      <x:c r="E2562" s="12" t="n">
        <x:v>0</x:v>
      </x:c>
      <x:c r="F2562" s="12" t="n">
        <x:v>0</x:v>
      </x:c>
      <x:c r="G2562" s="11" t="n">
        <x:v>0</x:v>
      </x:c>
      <x:c r="H2562" s="55" t="n">
        <x:v>0</x:v>
      </x:c>
      <x:c r="I2562" s="11"/>
      <x:c r="J2562" s="11" t="n">
        <x:v>0</x:v>
      </x:c>
      <x:c r="K2562" s="55" t="n">
        <x:v>0</x:v>
      </x:c>
      <x:c r="L2562" s="20" t="str">
        <x:v>[SE] [PMax] - Kontakt Simon</x:v>
      </x:c>
      <x:c r="M2562" s="11" t="n">
        <x:v>0</x:v>
      </x:c>
      <x:c r="N2562" s="55"/>
    </x:row>
    <x:row r="2563" ht="30" customHeight="1">
      <x:c r="A2563" s="7" t="n">
        <x:v>2558</x:v>
      </x:c>
      <x:c r="B2563" s="20" t="str">
        <x:v>Ramka pojedyncza niebieskie szkło szronione Ospel Sonata R-1RGC/80/33</x:v>
      </x:c>
      <x:c r="C2563" s="12" t="n">
        <x:v>2</x:v>
      </x:c>
      <x:c r="D2563" s="12" t="n">
        <x:v>2</x:v>
      </x:c>
      <x:c r="E2563" s="12" t="n">
        <x:v>0</x:v>
      </x:c>
      <x:c r="F2563" s="12" t="n">
        <x:v>0</x:v>
      </x:c>
      <x:c r="G2563" s="11" t="n">
        <x:v>0</x:v>
      </x:c>
      <x:c r="H2563" s="55" t="n">
        <x:v>0</x:v>
      </x:c>
      <x:c r="I2563" s="11"/>
      <x:c r="J2563" s="11" t="n">
        <x:v>0</x:v>
      </x:c>
      <x:c r="K2563" s="55" t="n">
        <x:v>0</x:v>
      </x:c>
      <x:c r="L2563" s="20" t="str">
        <x:v>(direct)</x:v>
      </x:c>
      <x:c r="M2563" s="11" t="n">
        <x:v>0</x:v>
      </x:c>
      <x:c r="N2563" s="55"/>
    </x:row>
    <x:row r="2564" ht="30" customHeight="1">
      <x:c r="A2564" s="7" t="n">
        <x:v>2559</x:v>
      </x:c>
      <x:c r="B2564" s="20" t="str">
        <x:v>Ramka pojedyncza szczotkowana satyna Ospel Sonata R-1RAC/63/25</x:v>
      </x:c>
      <x:c r="C2564" s="12" t="n">
        <x:v>2</x:v>
      </x:c>
      <x:c r="D2564" s="12" t="n">
        <x:v>2</x:v>
      </x:c>
      <x:c r="E2564" s="12" t="n">
        <x:v>0</x:v>
      </x:c>
      <x:c r="F2564" s="12" t="n">
        <x:v>0</x:v>
      </x:c>
      <x:c r="G2564" s="11" t="n">
        <x:v>0</x:v>
      </x:c>
      <x:c r="H2564" s="55" t="n">
        <x:v>0</x:v>
      </x:c>
      <x:c r="I2564" s="11"/>
      <x:c r="J2564" s="11" t="n">
        <x:v>0</x:v>
      </x:c>
      <x:c r="K2564" s="55" t="n">
        <x:v>0</x:v>
      </x:c>
      <x:c r="L2564" s="20" t="str">
        <x:v>(not set)</x:v>
      </x:c>
      <x:c r="M2564" s="11" t="n">
        <x:v>0</x:v>
      </x:c>
      <x:c r="N2564" s="55"/>
    </x:row>
    <x:row r="2565" ht="30" customHeight="1">
      <x:c r="A2565" s="7" t="n">
        <x:v>2560</x:v>
      </x:c>
      <x:c r="B2565" s="20" t="str">
        <x:v>Ramka pojedyncza szczotkowane aluminium R-1UAC/62/25 Ospel Aria</x:v>
      </x:c>
      <x:c r="C2565" s="12" t="n">
        <x:v>1</x:v>
      </x:c>
      <x:c r="D2565" s="12" t="n">
        <x:v>2</x:v>
      </x:c>
      <x:c r="E2565" s="12" t="n">
        <x:v>0</x:v>
      </x:c>
      <x:c r="F2565" s="12" t="n">
        <x:v>0</x:v>
      </x:c>
      <x:c r="G2565" s="11" t="n">
        <x:v>0</x:v>
      </x:c>
      <x:c r="H2565" s="55" t="n">
        <x:v>0</x:v>
      </x:c>
      <x:c r="I2565" s="11"/>
      <x:c r="J2565" s="11" t="n">
        <x:v>0</x:v>
      </x:c>
      <x:c r="K2565" s="55" t="n">
        <x:v>0</x:v>
      </x:c>
      <x:c r="L2565" s="20" t="str">
        <x:v>[SE] [PMax] - Ospel</x:v>
      </x:c>
      <x:c r="M2565" s="11" t="n">
        <x:v>0</x:v>
      </x:c>
      <x:c r="N2565" s="55"/>
    </x:row>
    <x:row r="2566" ht="30" customHeight="1">
      <x:c r="A2566" s="7" t="n">
        <x:v>2561</x:v>
      </x:c>
      <x:c r="B2566" s="20" t="str">
        <x:v>Ramka pojedyncza zielony mat Ospel As R-1G/84</x:v>
      </x:c>
      <x:c r="C2566" s="12" t="n">
        <x:v>2</x:v>
      </x:c>
      <x:c r="D2566" s="12" t="n">
        <x:v>2</x:v>
      </x:c>
      <x:c r="E2566" s="12" t="n">
        <x:v>1</x:v>
      </x:c>
      <x:c r="F2566" s="12" t="n">
        <x:v>0</x:v>
      </x:c>
      <x:c r="G2566" s="11" t="n">
        <x:v>0</x:v>
      </x:c>
      <x:c r="H2566" s="55" t="n">
        <x:v>0</x:v>
      </x:c>
      <x:c r="I2566" s="11"/>
      <x:c r="J2566" s="11" t="n">
        <x:v>0</x:v>
      </x:c>
      <x:c r="K2566" s="55" t="n">
        <x:v>0</x:v>
      </x:c>
      <x:c r="L2566" s="20" t="str">
        <x:v>(direct)</x:v>
      </x:c>
      <x:c r="M2566" s="11" t="n">
        <x:v>0</x:v>
      </x:c>
      <x:c r="N2566" s="55"/>
    </x:row>
    <x:row r="2567" ht="30" customHeight="1">
      <x:c r="A2567" s="7" t="n">
        <x:v>2562</x:v>
      </x:c>
      <x:c r="B2567" s="20" t="str">
        <x:v>Ramka potrójna biała R-3G/00 Ospel As</x:v>
      </x:c>
      <x:c r="C2567" s="12" t="n">
        <x:v>2</x:v>
      </x:c>
      <x:c r="D2567" s="12" t="n">
        <x:v>2</x:v>
      </x:c>
      <x:c r="E2567" s="12" t="n">
        <x:v>0</x:v>
      </x:c>
      <x:c r="F2567" s="12" t="n">
        <x:v>0</x:v>
      </x:c>
      <x:c r="G2567" s="11" t="n">
        <x:v>0</x:v>
      </x:c>
      <x:c r="H2567" s="55" t="n">
        <x:v>0</x:v>
      </x:c>
      <x:c r="I2567" s="11"/>
      <x:c r="J2567" s="11" t="n">
        <x:v>0</x:v>
      </x:c>
      <x:c r="K2567" s="55" t="n">
        <x:v>0</x:v>
      </x:c>
      <x:c r="L2567" s="20" t="str">
        <x:v>(organic)</x:v>
      </x:c>
      <x:c r="M2567" s="11" t="n">
        <x:v>0</x:v>
      </x:c>
      <x:c r="N2567" s="55"/>
    </x:row>
    <x:row r="2568" ht="30" customHeight="1">
      <x:c r="A2568" s="7" t="n">
        <x:v>2563</x:v>
      </x:c>
      <x:c r="B2568" s="20" t="str">
        <x:v>Ramka potrójna biała R-3Y/00 Ospel Impresja</x:v>
      </x:c>
      <x:c r="C2568" s="12" t="n">
        <x:v>2</x:v>
      </x:c>
      <x:c r="D2568" s="12" t="n">
        <x:v>2</x:v>
      </x:c>
      <x:c r="E2568" s="12" t="n">
        <x:v>1</x:v>
      </x:c>
      <x:c r="F2568" s="12" t="n">
        <x:v>0</x:v>
      </x:c>
      <x:c r="G2568" s="11" t="n">
        <x:v>0</x:v>
      </x:c>
      <x:c r="H2568" s="55" t="n">
        <x:v>0</x:v>
      </x:c>
      <x:c r="I2568" s="11"/>
      <x:c r="J2568" s="11" t="n">
        <x:v>0</x:v>
      </x:c>
      <x:c r="K2568" s="55" t="n">
        <x:v>0</x:v>
      </x:c>
      <x:c r="L2568" s="20" t="str">
        <x:v>(direct)</x:v>
      </x:c>
      <x:c r="M2568" s="11" t="n">
        <x:v>0</x:v>
      </x:c>
      <x:c r="N2568" s="55"/>
    </x:row>
    <x:row r="2569" ht="30" customHeight="1">
      <x:c r="A2569" s="7" t="n">
        <x:v>2564</x:v>
      </x:c>
      <x:c r="B2569" s="20" t="str">
        <x:v>Ramka potrójna czarne szkło R-3UGC/32/25 Ospel Aria</x:v>
      </x:c>
      <x:c r="C2569" s="12" t="n">
        <x:v>1</x:v>
      </x:c>
      <x:c r="D2569" s="12" t="n">
        <x:v>2</x:v>
      </x:c>
      <x:c r="E2569" s="12" t="n">
        <x:v>0</x:v>
      </x:c>
      <x:c r="F2569" s="12" t="n">
        <x:v>0</x:v>
      </x:c>
      <x:c r="G2569" s="11" t="n">
        <x:v>0</x:v>
      </x:c>
      <x:c r="H2569" s="55" t="n">
        <x:v>0</x:v>
      </x:c>
      <x:c r="I2569" s="11"/>
      <x:c r="J2569" s="11" t="n">
        <x:v>0</x:v>
      </x:c>
      <x:c r="K2569" s="55" t="n">
        <x:v>0</x:v>
      </x:c>
      <x:c r="L2569" s="20" t="str">
        <x:v>(organic)</x:v>
      </x:c>
      <x:c r="M2569" s="11" t="n">
        <x:v>0</x:v>
      </x:c>
      <x:c r="N2569" s="55"/>
    </x:row>
    <x:row r="2570" ht="30" customHeight="1">
      <x:c r="A2570" s="7" t="n">
        <x:v>2565</x:v>
      </x:c>
      <x:c r="B2570" s="20" t="str">
        <x:v>Ramka potrójna do zestawów IP-44 srebro RH-3Y/18 Ospel Impresja</x:v>
      </x:c>
      <x:c r="C2570" s="12" t="n">
        <x:v>1</x:v>
      </x:c>
      <x:c r="D2570" s="12" t="n">
        <x:v>2</x:v>
      </x:c>
      <x:c r="E2570" s="12" t="n">
        <x:v>2</x:v>
      </x:c>
      <x:c r="F2570" s="12" t="n">
        <x:v>0</x:v>
      </x:c>
      <x:c r="G2570" s="11" t="n">
        <x:v>0</x:v>
      </x:c>
      <x:c r="H2570" s="55" t="n">
        <x:v>0</x:v>
      </x:c>
      <x:c r="I2570" s="11"/>
      <x:c r="J2570" s="11" t="n">
        <x:v>0</x:v>
      </x:c>
      <x:c r="K2570" s="55" t="n">
        <x:v>0</x:v>
      </x:c>
      <x:c r="L2570" s="20" t="str">
        <x:v>(organic)</x:v>
      </x:c>
      <x:c r="M2570" s="11" t="n">
        <x:v>0</x:v>
      </x:c>
      <x:c r="N2570" s="55"/>
    </x:row>
    <x:row r="2571" ht="30" customHeight="1">
      <x:c r="A2571" s="7" t="n">
        <x:v>2566</x:v>
      </x:c>
      <x:c r="B2571" s="20" t="str">
        <x:v>Ramka potrójna szary mat Karlik Mini 27MR-3</x:v>
      </x:c>
      <x:c r="C2571" s="12" t="n">
        <x:v>1</x:v>
      </x:c>
      <x:c r="D2571" s="12" t="n">
        <x:v>2</x:v>
      </x:c>
      <x:c r="E2571" s="12" t="n">
        <x:v>0</x:v>
      </x:c>
      <x:c r="F2571" s="12" t="n">
        <x:v>0</x:v>
      </x:c>
      <x:c r="G2571" s="11" t="n">
        <x:v>0</x:v>
      </x:c>
      <x:c r="H2571" s="55" t="n">
        <x:v>0</x:v>
      </x:c>
      <x:c r="I2571" s="11"/>
      <x:c r="J2571" s="11" t="n">
        <x:v>0</x:v>
      </x:c>
      <x:c r="K2571" s="55" t="n">
        <x:v>0</x:v>
      </x:c>
      <x:c r="L2571" s="20" t="str">
        <x:v>(direct)</x:v>
      </x:c>
      <x:c r="M2571" s="11" t="n">
        <x:v>0</x:v>
      </x:c>
      <x:c r="N2571" s="55"/>
    </x:row>
    <x:row r="2572" ht="30" customHeight="1">
      <x:c r="A2572" s="7" t="n">
        <x:v>2567</x:v>
      </x:c>
      <x:c r="B2572" s="20" t="str">
        <x:v>Ramka potrójna szary mat R-3U/70 Ospel Aria</x:v>
      </x:c>
      <x:c r="C2572" s="12" t="n">
        <x:v>1</x:v>
      </x:c>
      <x:c r="D2572" s="12" t="n">
        <x:v>2</x:v>
      </x:c>
      <x:c r="E2572" s="12" t="n">
        <x:v>0</x:v>
      </x:c>
      <x:c r="F2572" s="12" t="n">
        <x:v>0</x:v>
      </x:c>
      <x:c r="G2572" s="11" t="n">
        <x:v>0</x:v>
      </x:c>
      <x:c r="H2572" s="55" t="n">
        <x:v>0</x:v>
      </x:c>
      <x:c r="I2572" s="11"/>
      <x:c r="J2572" s="11" t="n">
        <x:v>0</x:v>
      </x:c>
      <x:c r="K2572" s="55" t="n">
        <x:v>0</x:v>
      </x:c>
      <x:c r="L2572" s="20" t="str">
        <x:v>(direct)</x:v>
      </x:c>
      <x:c r="M2572" s="11" t="n">
        <x:v>0</x:v>
      </x:c>
      <x:c r="N2572" s="55"/>
    </x:row>
    <x:row r="2573" ht="30" customHeight="1">
      <x:c r="A2573" s="7" t="n">
        <x:v>2568</x:v>
      </x:c>
      <x:c r="B2573" s="20" t="str">
        <x:v>Ramka pośrednia złota Karlik Mini 29MRP-1</x:v>
      </x:c>
      <x:c r="C2573" s="12" t="n">
        <x:v>1</x:v>
      </x:c>
      <x:c r="D2573" s="12" t="n">
        <x:v>2</x:v>
      </x:c>
      <x:c r="E2573" s="12" t="n">
        <x:v>0</x:v>
      </x:c>
      <x:c r="F2573" s="12" t="n">
        <x:v>0</x:v>
      </x:c>
      <x:c r="G2573" s="11" t="n">
        <x:v>0</x:v>
      </x:c>
      <x:c r="H2573" s="55" t="n">
        <x:v>0</x:v>
      </x:c>
      <x:c r="I2573" s="11"/>
      <x:c r="J2573" s="11" t="n">
        <x:v>0</x:v>
      </x:c>
      <x:c r="K2573" s="55" t="n">
        <x:v>0</x:v>
      </x:c>
      <x:c r="L2573" s="20" t="str">
        <x:v>(ai-assistant)</x:v>
      </x:c>
      <x:c r="M2573" s="11" t="n">
        <x:v>0</x:v>
      </x:c>
      <x:c r="N2573" s="55"/>
    </x:row>
    <x:row r="2574" ht="30" customHeight="1">
      <x:c r="A2574" s="7" t="n">
        <x:v>2569</x:v>
      </x:c>
      <x:c r="B2574" s="20" t="str">
        <x:v>Ramka szklana księżycowa lawa pojedyncza DRN1/74 Simon 54 Nature</x:v>
      </x:c>
      <x:c r="C2574" s="12" t="n">
        <x:v>1</x:v>
      </x:c>
      <x:c r="D2574" s="12" t="n">
        <x:v>2</x:v>
      </x:c>
      <x:c r="E2574" s="12" t="n">
        <x:v>0</x:v>
      </x:c>
      <x:c r="F2574" s="12" t="n">
        <x:v>0</x:v>
      </x:c>
      <x:c r="G2574" s="11" t="n">
        <x:v>0</x:v>
      </x:c>
      <x:c r="H2574" s="55" t="n">
        <x:v>0</x:v>
      </x:c>
      <x:c r="I2574" s="11"/>
      <x:c r="J2574" s="11" t="n">
        <x:v>0</x:v>
      </x:c>
      <x:c r="K2574" s="55" t="n">
        <x:v>0</x:v>
      </x:c>
      <x:c r="L2574" s="20" t="str">
        <x:v>(direct)</x:v>
      </x:c>
      <x:c r="M2574" s="11" t="n">
        <x:v>0</x:v>
      </x:c>
      <x:c r="N2574" s="55"/>
    </x:row>
    <x:row r="2575" ht="30" customHeight="1">
      <x:c r="A2575" s="7" t="n">
        <x:v>2570</x:v>
      </x:c>
      <x:c r="B2575" s="20" t="str">
        <x:v>Regulator temperatury pomieszczenia 24V z zestykiem zwiernym, elementem centralnym i łącznikiem biał</x:v>
      </x:c>
      <x:c r="C2575" s="12" t="n">
        <x:v>2</x:v>
      </x:c>
      <x:c r="D2575" s="12" t="n">
        <x:v>2</x:v>
      </x:c>
      <x:c r="E2575" s="12" t="n">
        <x:v>0</x:v>
      </x:c>
      <x:c r="F2575" s="12" t="n">
        <x:v>0</x:v>
      </x:c>
      <x:c r="G2575" s="11" t="n">
        <x:v>0</x:v>
      </x:c>
      <x:c r="H2575" s="55" t="n">
        <x:v>0</x:v>
      </x:c>
      <x:c r="I2575" s="11"/>
      <x:c r="J2575" s="11" t="n">
        <x:v>0</x:v>
      </x:c>
      <x:c r="K2575" s="55" t="n">
        <x:v>0</x:v>
      </x:c>
      <x:c r="L2575" s="20" t="str">
        <x:v>(direct)</x:v>
      </x:c>
      <x:c r="M2575" s="11" t="n">
        <x:v>0</x:v>
      </x:c>
      <x:c r="N2575" s="55"/>
    </x:row>
    <x:row r="2576" ht="30" customHeight="1">
      <x:c r="A2576" s="7" t="n">
        <x:v>2571</x:v>
      </x:c>
      <x:c r="B2576" s="20" t="str">
        <x:v>Regulator temperatury pomieszczenia z zestykiem zmiennym i elementem centralnym; biały, aksamit; Ber</x:v>
      </x:c>
      <x:c r="C2576" s="12" t="n">
        <x:v>2</x:v>
      </x:c>
      <x:c r="D2576" s="12" t="n">
        <x:v>2</x:v>
      </x:c>
      <x:c r="E2576" s="12" t="n">
        <x:v>0</x:v>
      </x:c>
      <x:c r="F2576" s="12" t="n">
        <x:v>0</x:v>
      </x:c>
      <x:c r="G2576" s="11" t="n">
        <x:v>0</x:v>
      </x:c>
      <x:c r="H2576" s="55" t="n">
        <x:v>0</x:v>
      </x:c>
      <x:c r="I2576" s="11"/>
      <x:c r="J2576" s="11" t="n">
        <x:v>0</x:v>
      </x:c>
      <x:c r="K2576" s="55" t="n">
        <x:v>0</x:v>
      </x:c>
      <x:c r="L2576" s="20" t="str">
        <x:v>(direct)</x:v>
      </x:c>
      <x:c r="M2576" s="11" t="n">
        <x:v>0</x:v>
      </x:c>
      <x:c r="N2576" s="55"/>
    </x:row>
    <x:row r="2577" ht="30" customHeight="1">
      <x:c r="A2577" s="7" t="n">
        <x:v>2572</x:v>
      </x:c>
      <x:c r="B2577" s="20" t="str">
        <x:v>Rozdzielnica budowlana R-BOX IP44 380R 32/5 + 16/5 + 4x 230V + 13 MODUŁÓW S B.18.380-13 PAWBOL</x:v>
      </x:c>
      <x:c r="C2577" s="12" t="n">
        <x:v>2</x:v>
      </x:c>
      <x:c r="D2577" s="12" t="n">
        <x:v>2</x:v>
      </x:c>
      <x:c r="E2577" s="12" t="n">
        <x:v>0</x:v>
      </x:c>
      <x:c r="F2577" s="12" t="n">
        <x:v>0</x:v>
      </x:c>
      <x:c r="G2577" s="11" t="n">
        <x:v>0</x:v>
      </x:c>
      <x:c r="H2577" s="55" t="n">
        <x:v>0</x:v>
      </x:c>
      <x:c r="I2577" s="11"/>
      <x:c r="J2577" s="11" t="n">
        <x:v>0</x:v>
      </x:c>
      <x:c r="K2577" s="55" t="n">
        <x:v>0</x:v>
      </x:c>
      <x:c r="L2577" s="20" t="str">
        <x:v>(organic)</x:v>
      </x:c>
      <x:c r="M2577" s="11" t="n">
        <x:v>0</x:v>
      </x:c>
      <x:c r="N2577" s="55"/>
    </x:row>
    <x:row r="2578" ht="30" customHeight="1">
      <x:c r="A2578" s="7" t="n">
        <x:v>2573</x:v>
      </x:c>
      <x:c r="B2578" s="20" t="str">
        <x:v>Rozdzielnica budowlana R-BOX LUX 320R IP44 16/5 + 32/5 + 4x 230V + L/P + 13 MODUŁÓW S B.18.320-6W PA</x:v>
      </x:c>
      <x:c r="C2578" s="12" t="n">
        <x:v>1</x:v>
      </x:c>
      <x:c r="D2578" s="12" t="n">
        <x:v>2</x:v>
      </x:c>
      <x:c r="E2578" s="12" t="n">
        <x:v>0</x:v>
      </x:c>
      <x:c r="F2578" s="12" t="n">
        <x:v>0</x:v>
      </x:c>
      <x:c r="G2578" s="11" t="n">
        <x:v>0</x:v>
      </x:c>
      <x:c r="H2578" s="55" t="n">
        <x:v>0</x:v>
      </x:c>
      <x:c r="I2578" s="11"/>
      <x:c r="J2578" s="11" t="n">
        <x:v>0</x:v>
      </x:c>
      <x:c r="K2578" s="55" t="n">
        <x:v>0</x:v>
      </x:c>
      <x:c r="L2578" s="20" t="str">
        <x:v>(direct)</x:v>
      </x:c>
      <x:c r="M2578" s="11" t="n">
        <x:v>0</x:v>
      </x:c>
      <x:c r="N2578" s="55"/>
    </x:row>
    <x:row r="2579" ht="30" customHeight="1">
      <x:c r="A2579" s="7" t="n">
        <x:v>2574</x:v>
      </x:c>
      <x:c r="B2579" s="20" t="str">
        <x:v>Rozdzielnica podtynkowa 18 modułów ELEKTROPLAST SRP-18 2.4</x:v>
      </x:c>
      <x:c r="C2579" s="12" t="n">
        <x:v>2</x:v>
      </x:c>
      <x:c r="D2579" s="12" t="n">
        <x:v>2</x:v>
      </x:c>
      <x:c r="E2579" s="12" t="n">
        <x:v>0</x:v>
      </x:c>
      <x:c r="F2579" s="12" t="n">
        <x:v>0</x:v>
      </x:c>
      <x:c r="G2579" s="11" t="n">
        <x:v>0</x:v>
      </x:c>
      <x:c r="H2579" s="55" t="n">
        <x:v>0</x:v>
      </x:c>
      <x:c r="I2579" s="11"/>
      <x:c r="J2579" s="11" t="n">
        <x:v>0</x:v>
      </x:c>
      <x:c r="K2579" s="55" t="n">
        <x:v>0</x:v>
      </x:c>
      <x:c r="L2579" s="20" t="str">
        <x:v>(organic)</x:v>
      </x:c>
      <x:c r="M2579" s="11" t="n">
        <x:v>0</x:v>
      </x:c>
      <x:c r="N2579" s="55"/>
    </x:row>
    <x:row r="2580" ht="30" customHeight="1">
      <x:c r="A2580" s="7" t="n">
        <x:v>2575</x:v>
      </x:c>
      <x:c r="B2580" s="20" t="str">
        <x:v>Rozdzielnica podtynkowa 18M serii KDB-F18T Kanlux 23619</x:v>
      </x:c>
      <x:c r="C2580" s="12" t="n">
        <x:v>2</x:v>
      </x:c>
      <x:c r="D2580" s="12" t="n">
        <x:v>2</x:v>
      </x:c>
      <x:c r="E2580" s="12" t="n">
        <x:v>0</x:v>
      </x:c>
      <x:c r="F2580" s="12" t="n">
        <x:v>0</x:v>
      </x:c>
      <x:c r="G2580" s="11" t="n">
        <x:v>0</x:v>
      </x:c>
      <x:c r="H2580" s="55" t="n">
        <x:v>0</x:v>
      </x:c>
      <x:c r="I2580" s="11"/>
      <x:c r="J2580" s="11" t="n">
        <x:v>0</x:v>
      </x:c>
      <x:c r="K2580" s="55" t="n">
        <x:v>0</x:v>
      </x:c>
      <x:c r="L2580" s="20" t="str">
        <x:v>(direct)</x:v>
      </x:c>
      <x:c r="M2580" s="11" t="n">
        <x:v>0</x:v>
      </x:c>
      <x:c r="N2580" s="55"/>
    </x:row>
    <x:row r="2581" ht="30" customHeight="1">
      <x:c r="A2581" s="7" t="n">
        <x:v>2576</x:v>
      </x:c>
      <x:c r="B2581" s="20" t="str">
        <x:v>Rozdzielnica podtynkowa 2x18M serii KDB-F36T Kanlux 23621</x:v>
      </x:c>
      <x:c r="C2581" s="12" t="n">
        <x:v>2</x:v>
      </x:c>
      <x:c r="D2581" s="12" t="n">
        <x:v>2</x:v>
      </x:c>
      <x:c r="E2581" s="12" t="n">
        <x:v>0</x:v>
      </x:c>
      <x:c r="F2581" s="12" t="n">
        <x:v>0</x:v>
      </x:c>
      <x:c r="G2581" s="11" t="n">
        <x:v>0</x:v>
      </x:c>
      <x:c r="H2581" s="55" t="n">
        <x:v>0</x:v>
      </x:c>
      <x:c r="I2581" s="11"/>
      <x:c r="J2581" s="11" t="n">
        <x:v>0</x:v>
      </x:c>
      <x:c r="K2581" s="55" t="n">
        <x:v>0</x:v>
      </x:c>
      <x:c r="L2581" s="20" t="str">
        <x:v>(direct)</x:v>
      </x:c>
      <x:c r="M2581" s="11" t="n">
        <x:v>0</x:v>
      </x:c>
      <x:c r="N2581" s="55"/>
    </x:row>
    <x:row r="2582" ht="30" customHeight="1">
      <x:c r="A2582" s="7" t="n">
        <x:v>2577</x:v>
      </x:c>
      <x:c r="B2582" s="20" t="str">
        <x:v>Rozdzielnica podtynkowa 36 modułów 3x12 drzwi białe SRP-36/B 2.136</x:v>
      </x:c>
      <x:c r="C2582" s="12" t="n">
        <x:v>2</x:v>
      </x:c>
      <x:c r="D2582" s="12" t="n">
        <x:v>2</x:v>
      </x:c>
      <x:c r="E2582" s="12" t="n">
        <x:v>0</x:v>
      </x:c>
      <x:c r="F2582" s="12" t="n">
        <x:v>0</x:v>
      </x:c>
      <x:c r="G2582" s="11" t="n">
        <x:v>0</x:v>
      </x:c>
      <x:c r="H2582" s="55" t="n">
        <x:v>0</x:v>
      </x:c>
      <x:c r="I2582" s="11"/>
      <x:c r="J2582" s="11" t="n">
        <x:v>0</x:v>
      </x:c>
      <x:c r="K2582" s="55" t="n">
        <x:v>0</x:v>
      </x:c>
      <x:c r="L2582" s="20" t="str">
        <x:v>(direct)</x:v>
      </x:c>
      <x:c r="M2582" s="11" t="n">
        <x:v>0</x:v>
      </x:c>
      <x:c r="N2582" s="55"/>
    </x:row>
    <x:row r="2583" ht="30" customHeight="1">
      <x:c r="A2583" s="7" t="n">
        <x:v>2578</x:v>
      </x:c>
      <x:c r="B2583" s="20" t="str">
        <x:v>Rozdzielnica podtynkowa 8M serii KDB-F08T Kanlux 23617</x:v>
      </x:c>
      <x:c r="C2583" s="12" t="n">
        <x:v>1</x:v>
      </x:c>
      <x:c r="D2583" s="12" t="n">
        <x:v>2</x:v>
      </x:c>
      <x:c r="E2583" s="12" t="n">
        <x:v>0</x:v>
      </x:c>
      <x:c r="F2583" s="12" t="n">
        <x:v>0</x:v>
      </x:c>
      <x:c r="G2583" s="11" t="n">
        <x:v>0</x:v>
      </x:c>
      <x:c r="H2583" s="55" t="n">
        <x:v>0</x:v>
      </x:c>
      <x:c r="I2583" s="11"/>
      <x:c r="J2583" s="11" t="n">
        <x:v>0</x:v>
      </x:c>
      <x:c r="K2583" s="55" t="n">
        <x:v>0</x:v>
      </x:c>
      <x:c r="L2583" s="20" t="str">
        <x:v>(direct)</x:v>
      </x:c>
      <x:c r="M2583" s="11" t="n">
        <x:v>0</x:v>
      </x:c>
      <x:c r="N2583" s="55"/>
    </x:row>
    <x:row r="2584" ht="30" customHeight="1">
      <x:c r="A2584" s="7" t="n">
        <x:v>2579</x:v>
      </x:c>
      <x:c r="B2584" s="20" t="str">
        <x:v>Rozdzielnica podtynkowa KLV-24UPS-SF 178817</x:v>
      </x:c>
      <x:c r="C2584" s="12" t="n">
        <x:v>2</x:v>
      </x:c>
      <x:c r="D2584" s="12" t="n">
        <x:v>2</x:v>
      </x:c>
      <x:c r="E2584" s="12" t="n">
        <x:v>0</x:v>
      </x:c>
      <x:c r="F2584" s="12" t="n">
        <x:v>0</x:v>
      </x:c>
      <x:c r="G2584" s="11" t="n">
        <x:v>0</x:v>
      </x:c>
      <x:c r="H2584" s="55" t="n">
        <x:v>0</x:v>
      </x:c>
      <x:c r="I2584" s="11"/>
      <x:c r="J2584" s="11" t="n">
        <x:v>0</x:v>
      </x:c>
      <x:c r="K2584" s="55" t="n">
        <x:v>0</x:v>
      </x:c>
      <x:c r="L2584" s="20" t="str">
        <x:v>(organic)</x:v>
      </x:c>
      <x:c r="M2584" s="11" t="n">
        <x:v>0</x:v>
      </x:c>
      <x:c r="N2584" s="55"/>
    </x:row>
    <x:row r="2585" ht="30" customHeight="1">
      <x:c r="A2585" s="7" t="n">
        <x:v>2580</x:v>
      </x:c>
      <x:c r="B2585" s="20" t="str">
        <x:v>Rozdzielnica podtynkowa KLV-36UPS-SF 178819</x:v>
      </x:c>
      <x:c r="C2585" s="12" t="n">
        <x:v>1</x:v>
      </x:c>
      <x:c r="D2585" s="12" t="n">
        <x:v>2</x:v>
      </x:c>
      <x:c r="E2585" s="12" t="n">
        <x:v>0</x:v>
      </x:c>
      <x:c r="F2585" s="12" t="n">
        <x:v>0</x:v>
      </x:c>
      <x:c r="G2585" s="11" t="n">
        <x:v>0</x:v>
      </x:c>
      <x:c r="H2585" s="55" t="n">
        <x:v>0</x:v>
      </x:c>
      <x:c r="I2585" s="11"/>
      <x:c r="J2585" s="11" t="n">
        <x:v>0</x:v>
      </x:c>
      <x:c r="K2585" s="55" t="n">
        <x:v>0</x:v>
      </x:c>
      <x:c r="L2585" s="20" t="str">
        <x:v>Shopping Free Listings</x:v>
      </x:c>
      <x:c r="M2585" s="11" t="n">
        <x:v>0</x:v>
      </x:c>
      <x:c r="N2585" s="55"/>
    </x:row>
    <x:row r="2586" ht="30" customHeight="1">
      <x:c r="A2586" s="7" t="n">
        <x:v>2581</x:v>
      </x:c>
      <x:c r="B2586" s="20" t="str">
        <x:v>Spodnie robocze EDGAR II z odpinanymi nogawkami szaro-czarne rozmiar M (50) GTV HT5K279-2-M</x:v>
      </x:c>
      <x:c r="C2586" s="12" t="n">
        <x:v>1</x:v>
      </x:c>
      <x:c r="D2586" s="12" t="n">
        <x:v>2</x:v>
      </x:c>
      <x:c r="E2586" s="12" t="n">
        <x:v>0</x:v>
      </x:c>
      <x:c r="F2586" s="12" t="n">
        <x:v>0</x:v>
      </x:c>
      <x:c r="G2586" s="11" t="n">
        <x:v>0</x:v>
      </x:c>
      <x:c r="H2586" s="55" t="n">
        <x:v>0</x:v>
      </x:c>
      <x:c r="I2586" s="11"/>
      <x:c r="J2586" s="11" t="n">
        <x:v>0</x:v>
      </x:c>
      <x:c r="K2586" s="55" t="n">
        <x:v>0</x:v>
      </x:c>
      <x:c r="L2586" s="20" t="str">
        <x:v>(organic)</x:v>
      </x:c>
      <x:c r="M2586" s="11" t="n">
        <x:v>0</x:v>
      </x:c>
      <x:c r="N2586" s="55"/>
    </x:row>
    <x:row r="2587" ht="30" customHeight="1">
      <x:c r="A2587" s="7" t="n">
        <x:v>2582</x:v>
      </x:c>
      <x:c r="B2587" s="20" t="str">
        <x:v>Sterownik konwerter WIFI (iOS, Android) PD015382</x:v>
      </x:c>
      <x:c r="C2587" s="12" t="n">
        <x:v>1</x:v>
      </x:c>
      <x:c r="D2587" s="12" t="n">
        <x:v>2</x:v>
      </x:c>
      <x:c r="E2587" s="12" t="n">
        <x:v>0</x:v>
      </x:c>
      <x:c r="F2587" s="12" t="n">
        <x:v>0</x:v>
      </x:c>
      <x:c r="G2587" s="11" t="n">
        <x:v>0</x:v>
      </x:c>
      <x:c r="H2587" s="55" t="n">
        <x:v>0</x:v>
      </x:c>
      <x:c r="I2587" s="11"/>
      <x:c r="J2587" s="11" t="n">
        <x:v>0</x:v>
      </x:c>
      <x:c r="K2587" s="55" t="n">
        <x:v>0</x:v>
      </x:c>
      <x:c r="L2587" s="20" t="str">
        <x:v>(organic)</x:v>
      </x:c>
      <x:c r="M2587" s="11" t="n">
        <x:v>0</x:v>
      </x:c>
      <x:c r="N2587" s="55"/>
    </x:row>
    <x:row r="2588" ht="30" customHeight="1">
      <x:c r="A2588" s="7" t="n">
        <x:v>2583</x:v>
      </x:c>
      <x:c r="B2588" s="20" t="str">
        <x:v>Sterownik rolet  WiFi dopuszkowy SRW-01 Zamel Supla SPL10000004</x:v>
      </x:c>
      <x:c r="C2588" s="12" t="n">
        <x:v>2</x:v>
      </x:c>
      <x:c r="D2588" s="12" t="n">
        <x:v>2</x:v>
      </x:c>
      <x:c r="E2588" s="12" t="n">
        <x:v>0</x:v>
      </x:c>
      <x:c r="F2588" s="12" t="n">
        <x:v>0</x:v>
      </x:c>
      <x:c r="G2588" s="11" t="n">
        <x:v>0</x:v>
      </x:c>
      <x:c r="H2588" s="55" t="n">
        <x:v>0</x:v>
      </x:c>
      <x:c r="I2588" s="11"/>
      <x:c r="J2588" s="11" t="n">
        <x:v>0</x:v>
      </x:c>
      <x:c r="K2588" s="55" t="n">
        <x:v>0</x:v>
      </x:c>
      <x:c r="L2588" s="20" t="str">
        <x:v>(direct)</x:v>
      </x:c>
      <x:c r="M2588" s="11" t="n">
        <x:v>0</x:v>
      </x:c>
      <x:c r="N2588" s="55"/>
    </x:row>
    <x:row r="2589" ht="30" customHeight="1">
      <x:c r="A2589" s="7" t="n">
        <x:v>2584</x:v>
      </x:c>
      <x:c r="B2589" s="20" t="str">
        <x:v>Sterownik rolet Wi-Fi SHUTTER F&amp;F 230 V WI-STR1S2-P</x:v>
      </x:c>
      <x:c r="C2589" s="12" t="n">
        <x:v>2</x:v>
      </x:c>
      <x:c r="D2589" s="12" t="n">
        <x:v>2</x:v>
      </x:c>
      <x:c r="E2589" s="12" t="n">
        <x:v>0</x:v>
      </x:c>
      <x:c r="F2589" s="12" t="n">
        <x:v>0</x:v>
      </x:c>
      <x:c r="G2589" s="11" t="n">
        <x:v>0</x:v>
      </x:c>
      <x:c r="H2589" s="55" t="n">
        <x:v>0</x:v>
      </x:c>
      <x:c r="I2589" s="11"/>
      <x:c r="J2589" s="11" t="n">
        <x:v>0</x:v>
      </x:c>
      <x:c r="K2589" s="55" t="n">
        <x:v>0</x:v>
      </x:c>
      <x:c r="L2589" s="20" t="str">
        <x:v>(direct)</x:v>
      </x:c>
      <x:c r="M2589" s="11" t="n">
        <x:v>0</x:v>
      </x:c>
      <x:c r="N2589" s="55"/>
    </x:row>
    <x:row r="2590" ht="30" customHeight="1">
      <x:c r="A2590" s="7" t="n">
        <x:v>2585</x:v>
      </x:c>
      <x:c r="B2590" s="20" t="str">
        <x:v>Sterownik rolet dopuszkowy typ: SRP-02 Zamel EXF10000079</x:v>
      </x:c>
      <x:c r="C2590" s="12" t="n">
        <x:v>1</x:v>
      </x:c>
      <x:c r="D2590" s="12" t="n">
        <x:v>2</x:v>
      </x:c>
      <x:c r="E2590" s="12" t="n">
        <x:v>0</x:v>
      </x:c>
      <x:c r="F2590" s="12" t="n">
        <x:v>0</x:v>
      </x:c>
      <x:c r="G2590" s="11" t="n">
        <x:v>0</x:v>
      </x:c>
      <x:c r="H2590" s="55" t="n">
        <x:v>0</x:v>
      </x:c>
      <x:c r="I2590" s="11"/>
      <x:c r="J2590" s="11" t="n">
        <x:v>0</x:v>
      </x:c>
      <x:c r="K2590" s="55" t="n">
        <x:v>0</x:v>
      </x:c>
      <x:c r="L2590" s="20" t="str">
        <x:v>(direct)</x:v>
      </x:c>
      <x:c r="M2590" s="11" t="n">
        <x:v>0</x:v>
      </x:c>
      <x:c r="N2590" s="55"/>
    </x:row>
    <x:row r="2591" ht="30" customHeight="1">
      <x:c r="A2591" s="7" t="n">
        <x:v>2586</x:v>
      </x:c>
      <x:c r="B2591" s="20" t="str">
        <x:v>Sterownik rolet uniwersalny dopuszkowy przewodowy typ: SRP-04 Zamel EXT10000225</x:v>
      </x:c>
      <x:c r="C2591" s="12" t="n">
        <x:v>2</x:v>
      </x:c>
      <x:c r="D2591" s="12" t="n">
        <x:v>2</x:v>
      </x:c>
      <x:c r="E2591" s="12" t="n">
        <x:v>0</x:v>
      </x:c>
      <x:c r="F2591" s="12" t="n">
        <x:v>0</x:v>
      </x:c>
      <x:c r="G2591" s="11" t="n">
        <x:v>0</x:v>
      </x:c>
      <x:c r="H2591" s="55" t="n">
        <x:v>0</x:v>
      </x:c>
      <x:c r="I2591" s="11"/>
      <x:c r="J2591" s="11" t="n">
        <x:v>0</x:v>
      </x:c>
      <x:c r="K2591" s="55" t="n">
        <x:v>0</x:v>
      </x:c>
      <x:c r="L2591" s="20" t="str">
        <x:v>[SE] [PMax] - Promo</x:v>
      </x:c>
      <x:c r="M2591" s="11" t="n">
        <x:v>0</x:v>
      </x:c>
      <x:c r="N2591" s="55"/>
    </x:row>
    <x:row r="2592" ht="30" customHeight="1">
      <x:c r="A2592" s="7" t="n">
        <x:v>2587</x:v>
      </x:c>
      <x:c r="B2592" s="20" t="str">
        <x:v>Stycznik modułowy 25A 230V AC 1NO+1NC AC-7a/b Hager ESC227</x:v>
      </x:c>
      <x:c r="C2592" s="12" t="n">
        <x:v>2</x:v>
      </x:c>
      <x:c r="D2592" s="12" t="n">
        <x:v>2</x:v>
      </x:c>
      <x:c r="E2592" s="12" t="n">
        <x:v>0</x:v>
      </x:c>
      <x:c r="F2592" s="12" t="n">
        <x:v>0</x:v>
      </x:c>
      <x:c r="G2592" s="11" t="n">
        <x:v>0</x:v>
      </x:c>
      <x:c r="H2592" s="55" t="n">
        <x:v>0</x:v>
      </x:c>
      <x:c r="I2592" s="11"/>
      <x:c r="J2592" s="11" t="n">
        <x:v>0</x:v>
      </x:c>
      <x:c r="K2592" s="55" t="n">
        <x:v>0</x:v>
      </x:c>
      <x:c r="L2592" s="20" t="str">
        <x:v>(direct)</x:v>
      </x:c>
      <x:c r="M2592" s="11" t="n">
        <x:v>0</x:v>
      </x:c>
      <x:c r="N2592" s="55"/>
    </x:row>
    <x:row r="2593" ht="30" customHeight="1">
      <x:c r="A2593" s="7" t="n">
        <x:v>2588</x:v>
      </x:c>
      <x:c r="B2593" s="20" t="str">
        <x:v>Stycznik modułowy SC301 4P 40A TYP 40 (4NO + 0NC) Schelinger A62-SC-301-4P-40-40</x:v>
      </x:c>
      <x:c r="C2593" s="12" t="n">
        <x:v>2</x:v>
      </x:c>
      <x:c r="D2593" s="12" t="n">
        <x:v>2</x:v>
      </x:c>
      <x:c r="E2593" s="12" t="n">
        <x:v>0</x:v>
      </x:c>
      <x:c r="F2593" s="12" t="n">
        <x:v>0</x:v>
      </x:c>
      <x:c r="G2593" s="11" t="n">
        <x:v>0</x:v>
      </x:c>
      <x:c r="H2593" s="55" t="n">
        <x:v>0</x:v>
      </x:c>
      <x:c r="I2593" s="11"/>
      <x:c r="J2593" s="11" t="n">
        <x:v>0</x:v>
      </x:c>
      <x:c r="K2593" s="55" t="n">
        <x:v>0</x:v>
      </x:c>
      <x:c r="L2593" s="20" t="str">
        <x:v>[SE] [PMax] - Pozostałe przewody</x:v>
      </x:c>
      <x:c r="M2593" s="11" t="n">
        <x:v>0</x:v>
      </x:c>
      <x:c r="N2593" s="55"/>
    </x:row>
    <x:row r="2594" ht="30" customHeight="1">
      <x:c r="A2594" s="7" t="n">
        <x:v>2589</x:v>
      </x:c>
      <x:c r="B2594" s="20" t="str">
        <x:v>Stycznik modułowy, sterowanie 230V AC KMC-20-20 20A Kanlux 23240</x:v>
      </x:c>
      <x:c r="C2594" s="12" t="n">
        <x:v>1</x:v>
      </x:c>
      <x:c r="D2594" s="12" t="n">
        <x:v>2</x:v>
      </x:c>
      <x:c r="E2594" s="12" t="n">
        <x:v>0</x:v>
      </x:c>
      <x:c r="F2594" s="12" t="n">
        <x:v>0</x:v>
      </x:c>
      <x:c r="G2594" s="11" t="n">
        <x:v>0</x:v>
      </x:c>
      <x:c r="H2594" s="55" t="n">
        <x:v>0</x:v>
      </x:c>
      <x:c r="I2594" s="11"/>
      <x:c r="J2594" s="11" t="n">
        <x:v>0</x:v>
      </x:c>
      <x:c r="K2594" s="55" t="n">
        <x:v>0</x:v>
      </x:c>
      <x:c r="L2594" s="20" t="str">
        <x:v>(direct)</x:v>
      </x:c>
      <x:c r="M2594" s="11" t="n">
        <x:v>0</x:v>
      </x:c>
      <x:c r="N2594" s="55"/>
    </x:row>
    <x:row r="2595" ht="30" customHeight="1">
      <x:c r="A2595" s="7" t="n">
        <x:v>2590</x:v>
      </x:c>
      <x:c r="B2595" s="20" t="str">
        <x:v>Stycznik modułowy, sterowanie 230V AC KMC-20-40 20A Kanlux 23241</x:v>
      </x:c>
      <x:c r="C2595" s="12" t="n">
        <x:v>1</x:v>
      </x:c>
      <x:c r="D2595" s="12" t="n">
        <x:v>2</x:v>
      </x:c>
      <x:c r="E2595" s="12" t="n">
        <x:v>0</x:v>
      </x:c>
      <x:c r="F2595" s="12" t="n">
        <x:v>0</x:v>
      </x:c>
      <x:c r="G2595" s="11" t="n">
        <x:v>0</x:v>
      </x:c>
      <x:c r="H2595" s="55" t="n">
        <x:v>0</x:v>
      </x:c>
      <x:c r="I2595" s="11"/>
      <x:c r="J2595" s="11" t="n">
        <x:v>0</x:v>
      </x:c>
      <x:c r="K2595" s="55" t="n">
        <x:v>0</x:v>
      </x:c>
      <x:c r="L2595" s="20" t="str">
        <x:v>[SE] [PMax] - Promo</x:v>
      </x:c>
      <x:c r="M2595" s="11" t="n">
        <x:v>0</x:v>
      </x:c>
      <x:c r="N2595" s="55"/>
    </x:row>
    <x:row r="2596" ht="30" customHeight="1">
      <x:c r="A2596" s="7" t="n">
        <x:v>2591</x:v>
      </x:c>
      <x:c r="B2596" s="20" t="str">
        <x:v>Stycznik modułowy, sterowanie 230V AC KMC-25-20 25A Kanlux 23251</x:v>
      </x:c>
      <x:c r="C2596" s="12" t="n">
        <x:v>1</x:v>
      </x:c>
      <x:c r="D2596" s="12" t="n">
        <x:v>2</x:v>
      </x:c>
      <x:c r="E2596" s="12" t="n">
        <x:v>0</x:v>
      </x:c>
      <x:c r="F2596" s="12" t="n">
        <x:v>0</x:v>
      </x:c>
      <x:c r="G2596" s="11" t="n">
        <x:v>0</x:v>
      </x:c>
      <x:c r="H2596" s="55" t="n">
        <x:v>0</x:v>
      </x:c>
      <x:c r="I2596" s="11"/>
      <x:c r="J2596" s="11" t="n">
        <x:v>0</x:v>
      </x:c>
      <x:c r="K2596" s="55" t="n">
        <x:v>0</x:v>
      </x:c>
      <x:c r="L2596" s="20" t="str">
        <x:v>[SE] [PMax] - Promo</x:v>
      </x:c>
      <x:c r="M2596" s="11" t="n">
        <x:v>0</x:v>
      </x:c>
      <x:c r="N2596" s="55"/>
    </x:row>
    <x:row r="2597" ht="30" customHeight="1">
      <x:c r="A2597" s="7" t="n">
        <x:v>2592</x:v>
      </x:c>
      <x:c r="B2597" s="20" t="str">
        <x:v>Sygnalizator świetlny LED – światło białe (moduł) 230V~: czarny DSS1.01/49</x:v>
      </x:c>
      <x:c r="C2597" s="12" t="n">
        <x:v>1</x:v>
      </x:c>
      <x:c r="D2597" s="12" t="n">
        <x:v>2</x:v>
      </x:c>
      <x:c r="E2597" s="12" t="n">
        <x:v>0</x:v>
      </x:c>
      <x:c r="F2597" s="12" t="n">
        <x:v>0</x:v>
      </x:c>
      <x:c r="G2597" s="11" t="n">
        <x:v>0</x:v>
      </x:c>
      <x:c r="H2597" s="55" t="n">
        <x:v>0</x:v>
      </x:c>
      <x:c r="I2597" s="11"/>
      <x:c r="J2597" s="11" t="n">
        <x:v>0</x:v>
      </x:c>
      <x:c r="K2597" s="55" t="n">
        <x:v>0</x:v>
      </x:c>
      <x:c r="L2597" s="20" t="str">
        <x:v>(organic)</x:v>
      </x:c>
      <x:c r="M2597" s="11" t="n">
        <x:v>0</x:v>
      </x:c>
      <x:c r="N2597" s="55"/>
    </x:row>
    <x:row r="2598" ht="30" customHeight="1">
      <x:c r="A2598" s="7" t="n">
        <x:v>2593</x:v>
      </x:c>
      <x:c r="B2598" s="20" t="str">
        <x:v>System przywoławczy Zestaw z zasilaczem, biały połysk B.Kwadrat/S.1 52008989</x:v>
      </x:c>
      <x:c r="C2598" s="12" t="n">
        <x:v>1</x:v>
      </x:c>
      <x:c r="D2598" s="12" t="n">
        <x:v>2</x:v>
      </x:c>
      <x:c r="E2598" s="12" t="n">
        <x:v>0</x:v>
      </x:c>
      <x:c r="F2598" s="12" t="n">
        <x:v>0</x:v>
      </x:c>
      <x:c r="G2598" s="11" t="n">
        <x:v>0</x:v>
      </x:c>
      <x:c r="H2598" s="55" t="n">
        <x:v>0</x:v>
      </x:c>
      <x:c r="I2598" s="11"/>
      <x:c r="J2598" s="11" t="n">
        <x:v>0</x:v>
      </x:c>
      <x:c r="K2598" s="55" t="n">
        <x:v>0</x:v>
      </x:c>
      <x:c r="L2598" s="20" t="str">
        <x:v>(direct)</x:v>
      </x:c>
      <x:c r="M2598" s="11" t="n">
        <x:v>0</x:v>
      </x:c>
      <x:c r="N2598" s="55"/>
    </x:row>
    <x:row r="2599" ht="30" customHeight="1">
      <x:c r="A2599" s="7" t="n">
        <x:v>2594</x:v>
      </x:c>
      <x:c r="B2599" s="20" t="str">
        <x:v>Szczypce wydłużone proste 160MM 1000V HT1P913 HÖGERT</x:v>
      </x:c>
      <x:c r="C2599" s="12" t="n">
        <x:v>3</x:v>
      </x:c>
      <x:c r="D2599" s="12" t="n">
        <x:v>2</x:v>
      </x:c>
      <x:c r="E2599" s="12" t="n">
        <x:v>2</x:v>
      </x:c>
      <x:c r="F2599" s="12" t="n">
        <x:v>0</x:v>
      </x:c>
      <x:c r="G2599" s="11" t="n">
        <x:v>0</x:v>
      </x:c>
      <x:c r="H2599" s="55" t="n">
        <x:v>0</x:v>
      </x:c>
      <x:c r="I2599" s="11"/>
      <x:c r="J2599" s="11" t="n">
        <x:v>0</x:v>
      </x:c>
      <x:c r="K2599" s="55" t="n">
        <x:v>0</x:v>
      </x:c>
      <x:c r="L2599" s="20" t="str">
        <x:v>(direct)</x:v>
      </x:c>
      <x:c r="M2599" s="11" t="n">
        <x:v>0</x:v>
      </x:c>
      <x:c r="N2599" s="55"/>
    </x:row>
    <x:row r="2600" ht="30" customHeight="1">
      <x:c r="A2600" s="7" t="n">
        <x:v>2595</x:v>
      </x:c>
      <x:c r="B2600" s="20" t="str">
        <x:v>Szybkozłaczka LED 10mm trójnik (potrójna T) PG020690</x:v>
      </x:c>
      <x:c r="C2600" s="12" t="n">
        <x:v>1</x:v>
      </x:c>
      <x:c r="D2600" s="12" t="n">
        <x:v>2</x:v>
      </x:c>
      <x:c r="E2600" s="12" t="n">
        <x:v>0</x:v>
      </x:c>
      <x:c r="F2600" s="12" t="n">
        <x:v>0</x:v>
      </x:c>
      <x:c r="G2600" s="11" t="n">
        <x:v>0</x:v>
      </x:c>
      <x:c r="H2600" s="55" t="n">
        <x:v>0</x:v>
      </x:c>
      <x:c r="I2600" s="11"/>
      <x:c r="J2600" s="11" t="n">
        <x:v>0</x:v>
      </x:c>
      <x:c r="K2600" s="55" t="n">
        <x:v>0</x:v>
      </x:c>
      <x:c r="L2600" s="20" t="str">
        <x:v>[SE] [S] - Brand</x:v>
      </x:c>
      <x:c r="M2600" s="11" t="n">
        <x:v>0</x:v>
      </x:c>
      <x:c r="N2600" s="55"/>
    </x:row>
    <x:row r="2601" ht="30" customHeight="1">
      <x:c r="A2601" s="7" t="n">
        <x:v>2596</x:v>
      </x:c>
      <x:c r="B2601" s="20" t="str">
        <x:v>Szybkozłączka LED do taśm jednokolorowych COB 10mm taśma-przewód-taśma Nextec PG033652</x:v>
      </x:c>
      <x:c r="C2601" s="12" t="n">
        <x:v>1</x:v>
      </x:c>
      <x:c r="D2601" s="12" t="n">
        <x:v>2</x:v>
      </x:c>
      <x:c r="E2601" s="12" t="n">
        <x:v>0</x:v>
      </x:c>
      <x:c r="F2601" s="12" t="n">
        <x:v>0</x:v>
      </x:c>
      <x:c r="G2601" s="11" t="n">
        <x:v>0</x:v>
      </x:c>
      <x:c r="H2601" s="55" t="n">
        <x:v>0</x:v>
      </x:c>
      <x:c r="I2601" s="11"/>
      <x:c r="J2601" s="11" t="n">
        <x:v>0</x:v>
      </x:c>
      <x:c r="K2601" s="55" t="n">
        <x:v>0</x:v>
      </x:c>
      <x:c r="L2601" s="20" t="str">
        <x:v>(organic)</x:v>
      </x:c>
      <x:c r="M2601" s="11" t="n">
        <x:v>0</x:v>
      </x:c>
      <x:c r="N2601" s="55"/>
    </x:row>
    <x:row r="2602" ht="30" customHeight="1">
      <x:c r="A2602" s="7" t="n">
        <x:v>2597</x:v>
      </x:c>
      <x:c r="B2602" s="20" t="str">
        <x:v>Szybkozłączka LED do taśm jednokolorowych ST COB 10mm taśma-taśma Nextec PG033690</x:v>
      </x:c>
      <x:c r="C2602" s="12" t="n">
        <x:v>2</x:v>
      </x:c>
      <x:c r="D2602" s="12" t="n">
        <x:v>2</x:v>
      </x:c>
      <x:c r="E2602" s="12" t="n">
        <x:v>0</x:v>
      </x:c>
      <x:c r="F2602" s="12" t="n">
        <x:v>0</x:v>
      </x:c>
      <x:c r="G2602" s="11" t="n">
        <x:v>0</x:v>
      </x:c>
      <x:c r="H2602" s="55" t="n">
        <x:v>0</x:v>
      </x:c>
      <x:c r="I2602" s="11"/>
      <x:c r="J2602" s="11" t="n">
        <x:v>0</x:v>
      </x:c>
      <x:c r="K2602" s="55" t="n">
        <x:v>0</x:v>
      </x:c>
      <x:c r="L2602" s="20" t="str">
        <x:v>(direct)</x:v>
      </x:c>
      <x:c r="M2602" s="11" t="n">
        <x:v>0</x:v>
      </x:c>
      <x:c r="N2602" s="55"/>
    </x:row>
    <x:row r="2603" ht="30" customHeight="1">
      <x:c r="A2603" s="7" t="n">
        <x:v>2598</x:v>
      </x:c>
      <x:c r="B2603" s="20" t="str">
        <x:v>Szybkozłączka LED od taśm jednokolorowych 10mm taśma-taśma Nextec PG007837</x:v>
      </x:c>
      <x:c r="C2603" s="12" t="n">
        <x:v>2</x:v>
      </x:c>
      <x:c r="D2603" s="12" t="n">
        <x:v>2</x:v>
      </x:c>
      <x:c r="E2603" s="12" t="n">
        <x:v>0</x:v>
      </x:c>
      <x:c r="F2603" s="12" t="n">
        <x:v>0</x:v>
      </x:c>
      <x:c r="G2603" s="11" t="n">
        <x:v>0</x:v>
      </x:c>
      <x:c r="H2603" s="55" t="n">
        <x:v>0</x:v>
      </x:c>
      <x:c r="I2603" s="11"/>
      <x:c r="J2603" s="11" t="n">
        <x:v>0</x:v>
      </x:c>
      <x:c r="K2603" s="55" t="n">
        <x:v>0</x:v>
      </x:c>
      <x:c r="L2603" s="20" t="str">
        <x:v>(direct)</x:v>
      </x:c>
      <x:c r="M2603" s="11" t="n">
        <x:v>0</x:v>
      </x:c>
      <x:c r="N2603" s="55"/>
    </x:row>
    <x:row r="2604" ht="30" customHeight="1">
      <x:c r="A2604" s="7" t="n">
        <x:v>2599</x:v>
      </x:c>
      <x:c r="B2604" s="20" t="str">
        <x:v>Szyna grzebieniowa widełkowa pozioma 10mm2 3P 12M KDN363A</x:v>
      </x:c>
      <x:c r="C2604" s="12" t="n">
        <x:v>1</x:v>
      </x:c>
      <x:c r="D2604" s="12" t="n">
        <x:v>2</x:v>
      </x:c>
      <x:c r="E2604" s="12" t="n">
        <x:v>0</x:v>
      </x:c>
      <x:c r="F2604" s="12" t="n">
        <x:v>0</x:v>
      </x:c>
      <x:c r="G2604" s="11" t="n">
        <x:v>0</x:v>
      </x:c>
      <x:c r="H2604" s="55" t="n">
        <x:v>0</x:v>
      </x:c>
      <x:c r="I2604" s="11"/>
      <x:c r="J2604" s="11" t="n">
        <x:v>0</x:v>
      </x:c>
      <x:c r="K2604" s="55" t="n">
        <x:v>0</x:v>
      </x:c>
      <x:c r="L2604" s="20" t="str">
        <x:v>(organic)</x:v>
      </x:c>
      <x:c r="M2604" s="11" t="n">
        <x:v>0</x:v>
      </x:c>
      <x:c r="N2604" s="55"/>
    </x:row>
    <x:row r="2605" ht="30" customHeight="1">
      <x:c r="A2605" s="7" t="n">
        <x:v>2600</x:v>
      </x:c>
      <x:c r="B2605" s="20" t="str">
        <x:v>Słupek ogrodowy TULIS 60 E27 czarny IP44 Garden Line EDO777387 EDO</x:v>
      </x:c>
      <x:c r="C2605" s="12" t="n">
        <x:v>1</x:v>
      </x:c>
      <x:c r="D2605" s="12" t="n">
        <x:v>2</x:v>
      </x:c>
      <x:c r="E2605" s="12" t="n">
        <x:v>0</x:v>
      </x:c>
      <x:c r="F2605" s="12" t="n">
        <x:v>0</x:v>
      </x:c>
      <x:c r="G2605" s="11" t="n">
        <x:v>0</x:v>
      </x:c>
      <x:c r="H2605" s="55" t="n">
        <x:v>0</x:v>
      </x:c>
      <x:c r="I2605" s="11"/>
      <x:c r="J2605" s="11" t="n">
        <x:v>0</x:v>
      </x:c>
      <x:c r="K2605" s="55" t="n">
        <x:v>0</x:v>
      </x:c>
      <x:c r="L2605" s="20" t="str">
        <x:v>(direct)</x:v>
      </x:c>
      <x:c r="M2605" s="11" t="n">
        <x:v>0</x:v>
      </x:c>
      <x:c r="N2605" s="55"/>
    </x:row>
    <x:row r="2606" ht="30" customHeight="1">
      <x:c r="A2606" s="7" t="n">
        <x:v>2601</x:v>
      </x:c>
      <x:c r="B2606" s="20" t="str">
        <x:v>Słupek ogrodowy TULIS OV 60 PIR z czujnikiem ruchu GU10 czarny IP54 Garden Line EDO777472 EDO</x:v>
      </x:c>
      <x:c r="C2606" s="12" t="n">
        <x:v>1</x:v>
      </x:c>
      <x:c r="D2606" s="12" t="n">
        <x:v>2</x:v>
      </x:c>
      <x:c r="E2606" s="12" t="n">
        <x:v>0</x:v>
      </x:c>
      <x:c r="F2606" s="12" t="n">
        <x:v>0</x:v>
      </x:c>
      <x:c r="G2606" s="11" t="n">
        <x:v>0</x:v>
      </x:c>
      <x:c r="H2606" s="55" t="n">
        <x:v>0</x:v>
      </x:c>
      <x:c r="I2606" s="11"/>
      <x:c r="J2606" s="11" t="n">
        <x:v>0</x:v>
      </x:c>
      <x:c r="K2606" s="55" t="n">
        <x:v>0</x:v>
      </x:c>
      <x:c r="L2606" s="20" t="str">
        <x:v>(direct)</x:v>
      </x:c>
      <x:c r="M2606" s="11" t="n">
        <x:v>0</x:v>
      </x:c>
      <x:c r="N2606" s="55"/>
    </x:row>
    <x:row r="2607" ht="30" customHeight="1">
      <x:c r="A2607" s="7" t="n">
        <x:v>2602</x:v>
      </x:c>
      <x:c r="B2607" s="20" t="str">
        <x:v>Taśma LED 12V 2835 14,4W IP20 6200K 95lm/W 5m 10mm zimna Nextec Premium PA016310</x:v>
      </x:c>
      <x:c r="C2607" s="12" t="n">
        <x:v>1</x:v>
      </x:c>
      <x:c r="D2607" s="12" t="n">
        <x:v>2</x:v>
      </x:c>
      <x:c r="E2607" s="12" t="n">
        <x:v>0</x:v>
      </x:c>
      <x:c r="F2607" s="12" t="n">
        <x:v>0</x:v>
      </x:c>
      <x:c r="G2607" s="11" t="n">
        <x:v>0</x:v>
      </x:c>
      <x:c r="H2607" s="55" t="n">
        <x:v>0</x:v>
      </x:c>
      <x:c r="I2607" s="11"/>
      <x:c r="J2607" s="11" t="n">
        <x:v>0</x:v>
      </x:c>
      <x:c r="K2607" s="55" t="n">
        <x:v>0</x:v>
      </x:c>
      <x:c r="L2607" s="20" t="str">
        <x:v>(direct)</x:v>
      </x:c>
      <x:c r="M2607" s="11" t="n">
        <x:v>0</x:v>
      </x:c>
      <x:c r="N2607" s="55"/>
    </x:row>
    <x:row r="2608" ht="30" customHeight="1">
      <x:c r="A2608" s="7" t="n">
        <x:v>2603</x:v>
      </x:c>
      <x:c r="B2608" s="20" t="str">
        <x:v>Taśma LED 12V 2835 4,8W IP20 4200K 8mm PA030538</x:v>
      </x:c>
      <x:c r="C2608" s="12" t="n">
        <x:v>1</x:v>
      </x:c>
      <x:c r="D2608" s="12" t="n">
        <x:v>2</x:v>
      </x:c>
      <x:c r="E2608" s="12" t="n">
        <x:v>0</x:v>
      </x:c>
      <x:c r="F2608" s="12" t="n">
        <x:v>0</x:v>
      </x:c>
      <x:c r="G2608" s="11" t="n">
        <x:v>0</x:v>
      </x:c>
      <x:c r="H2608" s="55" t="n">
        <x:v>0</x:v>
      </x:c>
      <x:c r="I2608" s="11"/>
      <x:c r="J2608" s="11" t="n">
        <x:v>0</x:v>
      </x:c>
      <x:c r="K2608" s="55" t="n">
        <x:v>0</x:v>
      </x:c>
      <x:c r="L2608" s="20" t="str">
        <x:v>(direct)</x:v>
      </x:c>
      <x:c r="M2608" s="11" t="n">
        <x:v>0</x:v>
      </x:c>
      <x:c r="N2608" s="55"/>
    </x:row>
    <x:row r="2609" ht="30" customHeight="1">
      <x:c r="A2609" s="7" t="n">
        <x:v>2604</x:v>
      </x:c>
      <x:c r="B2609" s="20" t="str">
        <x:v>Taśma LED 12V 2835 4,8W IP20 6200K 95lm/W 5m 8mm zimna Nextec PA028948</x:v>
      </x:c>
      <x:c r="C2609" s="12" t="n">
        <x:v>2</x:v>
      </x:c>
      <x:c r="D2609" s="12" t="n">
        <x:v>2</x:v>
      </x:c>
      <x:c r="E2609" s="12" t="n">
        <x:v>0</x:v>
      </x:c>
      <x:c r="F2609" s="12" t="n">
        <x:v>0</x:v>
      </x:c>
      <x:c r="G2609" s="11" t="n">
        <x:v>0</x:v>
      </x:c>
      <x:c r="H2609" s="55" t="n">
        <x:v>0</x:v>
      </x:c>
      <x:c r="I2609" s="11"/>
      <x:c r="J2609" s="11" t="n">
        <x:v>0</x:v>
      </x:c>
      <x:c r="K2609" s="55" t="n">
        <x:v>0</x:v>
      </x:c>
      <x:c r="L2609" s="20" t="str">
        <x:v>(direct)</x:v>
      </x:c>
      <x:c r="M2609" s="11" t="n">
        <x:v>0</x:v>
      </x:c>
      <x:c r="N2609" s="55"/>
    </x:row>
    <x:row r="2610" ht="30" customHeight="1">
      <x:c r="A2610" s="7" t="n">
        <x:v>2605</x:v>
      </x:c>
      <x:c r="B2610" s="20" t="str">
        <x:v>Taśma LED 12V 2835 4,8W IP63 3000K 8mm PA030620</x:v>
      </x:c>
      <x:c r="C2610" s="12" t="n">
        <x:v>1</x:v>
      </x:c>
      <x:c r="D2610" s="12" t="n">
        <x:v>2</x:v>
      </x:c>
      <x:c r="E2610" s="12" t="n">
        <x:v>0</x:v>
      </x:c>
      <x:c r="F2610" s="12" t="n">
        <x:v>0</x:v>
      </x:c>
      <x:c r="G2610" s="11" t="n">
        <x:v>0</x:v>
      </x:c>
      <x:c r="H2610" s="55" t="n">
        <x:v>0</x:v>
      </x:c>
      <x:c r="I2610" s="11"/>
      <x:c r="J2610" s="11" t="n">
        <x:v>0</x:v>
      </x:c>
      <x:c r="K2610" s="55" t="n">
        <x:v>0</x:v>
      </x:c>
      <x:c r="L2610" s="20" t="str">
        <x:v>(direct)</x:v>
      </x:c>
      <x:c r="M2610" s="11" t="n">
        <x:v>0</x:v>
      </x:c>
      <x:c r="N2610" s="55"/>
    </x:row>
    <x:row r="2611" ht="30" customHeight="1">
      <x:c r="A2611" s="7" t="n">
        <x:v>2606</x:v>
      </x:c>
      <x:c r="B2611" s="20" t="str">
        <x:v>Taśma LED 12V 2835 9,6W IP63 3000K 70lm/W 5m 8mm ciepła Nextec PA030750</x:v>
      </x:c>
      <x:c r="C2611" s="12" t="n">
        <x:v>1</x:v>
      </x:c>
      <x:c r="D2611" s="12" t="n">
        <x:v>2</x:v>
      </x:c>
      <x:c r="E2611" s="12" t="n">
        <x:v>0</x:v>
      </x:c>
      <x:c r="F2611" s="12" t="n">
        <x:v>0</x:v>
      </x:c>
      <x:c r="G2611" s="11" t="n">
        <x:v>0</x:v>
      </x:c>
      <x:c r="H2611" s="55" t="n">
        <x:v>0</x:v>
      </x:c>
      <x:c r="I2611" s="11"/>
      <x:c r="J2611" s="11" t="n">
        <x:v>0</x:v>
      </x:c>
      <x:c r="K2611" s="55" t="n">
        <x:v>0</x:v>
      </x:c>
      <x:c r="L2611" s="20" t="str">
        <x:v>(organic)</x:v>
      </x:c>
      <x:c r="M2611" s="11" t="n">
        <x:v>0</x:v>
      </x:c>
      <x:c r="N2611" s="55"/>
    </x:row>
    <x:row r="2612" ht="30" customHeight="1">
      <x:c r="A2612" s="7" t="n">
        <x:v>2607</x:v>
      </x:c>
      <x:c r="B2612" s="20" t="str">
        <x:v>Taśma LED 12V 2835 9,6W IP63 6200K 80lm/W 5m 8mm Nextec PA030774 zimna</x:v>
      </x:c>
      <x:c r="C2612" s="12" t="n">
        <x:v>2</x:v>
      </x:c>
      <x:c r="D2612" s="12" t="n">
        <x:v>2</x:v>
      </x:c>
      <x:c r="E2612" s="12" t="n">
        <x:v>0</x:v>
      </x:c>
      <x:c r="F2612" s="12" t="n">
        <x:v>0</x:v>
      </x:c>
      <x:c r="G2612" s="11" t="n">
        <x:v>0</x:v>
      </x:c>
      <x:c r="H2612" s="55" t="n">
        <x:v>0</x:v>
      </x:c>
      <x:c r="I2612" s="11"/>
      <x:c r="J2612" s="11" t="n">
        <x:v>0</x:v>
      </x:c>
      <x:c r="K2612" s="55" t="n">
        <x:v>0</x:v>
      </x:c>
      <x:c r="L2612" s="20" t="str">
        <x:v>(direct)</x:v>
      </x:c>
      <x:c r="M2612" s="11" t="n">
        <x:v>0</x:v>
      </x:c>
      <x:c r="N2612" s="55"/>
    </x:row>
    <x:row r="2613" ht="30" customHeight="1">
      <x:c r="A2613" s="7" t="n">
        <x:v>2608</x:v>
      </x:c>
      <x:c r="B2613" s="20" t="str">
        <x:v>Taśma LED 12V 2835 9,6W IP65 3000K 85lm/W 5m 8mm ciepła Nextec Premium PA027163</x:v>
      </x:c>
      <x:c r="C2613" s="12" t="n">
        <x:v>1</x:v>
      </x:c>
      <x:c r="D2613" s="12" t="n">
        <x:v>2</x:v>
      </x:c>
      <x:c r="E2613" s="12" t="n">
        <x:v>0</x:v>
      </x:c>
      <x:c r="F2613" s="12" t="n">
        <x:v>0</x:v>
      </x:c>
      <x:c r="G2613" s="11" t="n">
        <x:v>0</x:v>
      </x:c>
      <x:c r="H2613" s="55" t="n">
        <x:v>0</x:v>
      </x:c>
      <x:c r="I2613" s="11"/>
      <x:c r="J2613" s="11" t="n">
        <x:v>0</x:v>
      </x:c>
      <x:c r="K2613" s="55" t="n">
        <x:v>0</x:v>
      </x:c>
      <x:c r="L2613" s="20" t="str">
        <x:v>(direct)</x:v>
      </x:c>
      <x:c r="M2613" s="11" t="n">
        <x:v>0</x:v>
      </x:c>
      <x:c r="N2613" s="55"/>
    </x:row>
    <x:row r="2614" ht="30" customHeight="1">
      <x:c r="A2614" s="7" t="n">
        <x:v>2609</x:v>
      </x:c>
      <x:c r="B2614" s="20" t="str">
        <x:v>Taśma izolacyjna kauczukowa 19mm x 3,5m</x:v>
      </x:c>
      <x:c r="C2614" s="12" t="n">
        <x:v>2</x:v>
      </x:c>
      <x:c r="D2614" s="12" t="n">
        <x:v>2</x:v>
      </x:c>
      <x:c r="E2614" s="12" t="n">
        <x:v>0</x:v>
      </x:c>
      <x:c r="F2614" s="12" t="n">
        <x:v>0</x:v>
      </x:c>
      <x:c r="G2614" s="11" t="n">
        <x:v>0</x:v>
      </x:c>
      <x:c r="H2614" s="55" t="n">
        <x:v>0</x:v>
      </x:c>
      <x:c r="I2614" s="11"/>
      <x:c r="J2614" s="11" t="n">
        <x:v>0</x:v>
      </x:c>
      <x:c r="K2614" s="55" t="n">
        <x:v>0</x:v>
      </x:c>
      <x:c r="L2614" s="20" t="str">
        <x:v>(direct)</x:v>
      </x:c>
      <x:c r="M2614" s="11" t="n">
        <x:v>0</x:v>
      </x:c>
      <x:c r="N2614" s="55"/>
    </x:row>
    <x:row r="2615" ht="30" customHeight="1">
      <x:c r="A2615" s="7" t="n">
        <x:v>2610</x:v>
      </x:c>
      <x:c r="B2615" s="20" t="str">
        <x:v>Taśma izolacyjna kauczukowa 50mm x 7,5m</x:v>
      </x:c>
      <x:c r="C2615" s="12" t="n">
        <x:v>1</x:v>
      </x:c>
      <x:c r="D2615" s="12" t="n">
        <x:v>2</x:v>
      </x:c>
      <x:c r="E2615" s="12" t="n">
        <x:v>0</x:v>
      </x:c>
      <x:c r="F2615" s="12" t="n">
        <x:v>0</x:v>
      </x:c>
      <x:c r="G2615" s="11" t="n">
        <x:v>0</x:v>
      </x:c>
      <x:c r="H2615" s="55" t="n">
        <x:v>0</x:v>
      </x:c>
      <x:c r="I2615" s="11"/>
      <x:c r="J2615" s="11" t="n">
        <x:v>0</x:v>
      </x:c>
      <x:c r="K2615" s="55" t="n">
        <x:v>0</x:v>
      </x:c>
      <x:c r="L2615" s="20" t="str">
        <x:v>(direct)</x:v>
      </x:c>
      <x:c r="M2615" s="11" t="n">
        <x:v>0</x:v>
      </x:c>
      <x:c r="N2615" s="55"/>
    </x:row>
    <x:row r="2616" ht="30" customHeight="1">
      <x:c r="A2616" s="7" t="n">
        <x:v>2611</x:v>
      </x:c>
      <x:c r="B2616" s="20" t="str">
        <x:v>Taśma izolacyjna wodoodporna czarna 15mm x 10m</x:v>
      </x:c>
      <x:c r="C2616" s="12" t="n">
        <x:v>2</x:v>
      </x:c>
      <x:c r="D2616" s="12" t="n">
        <x:v>2</x:v>
      </x:c>
      <x:c r="E2616" s="12" t="n">
        <x:v>1</x:v>
      </x:c>
      <x:c r="F2616" s="12" t="n">
        <x:v>0</x:v>
      </x:c>
      <x:c r="G2616" s="11" t="n">
        <x:v>0</x:v>
      </x:c>
      <x:c r="H2616" s="55" t="n">
        <x:v>0</x:v>
      </x:c>
      <x:c r="I2616" s="11"/>
      <x:c r="J2616" s="11" t="n">
        <x:v>0</x:v>
      </x:c>
      <x:c r="K2616" s="55" t="n">
        <x:v>0</x:v>
      </x:c>
      <x:c r="L2616" s="20" t="str">
        <x:v>(direct)</x:v>
      </x:c>
      <x:c r="M2616" s="11" t="n">
        <x:v>0</x:v>
      </x:c>
      <x:c r="N2616" s="55"/>
    </x:row>
    <x:row r="2617" ht="30" customHeight="1">
      <x:c r="A2617" s="7" t="n">
        <x:v>2612</x:v>
      </x:c>
      <x:c r="B2617" s="20" t="str">
        <x:v>Tuleja izolowana TE 0,5-8 100 SZT. TE_0,5-8/100</x:v>
      </x:c>
      <x:c r="C2617" s="12" t="n">
        <x:v>2</x:v>
      </x:c>
      <x:c r="D2617" s="12" t="n">
        <x:v>2</x:v>
      </x:c>
      <x:c r="E2617" s="12" t="n">
        <x:v>0</x:v>
      </x:c>
      <x:c r="F2617" s="12" t="n">
        <x:v>0</x:v>
      </x:c>
      <x:c r="G2617" s="11" t="n">
        <x:v>0</x:v>
      </x:c>
      <x:c r="H2617" s="55" t="n">
        <x:v>0</x:v>
      </x:c>
      <x:c r="I2617" s="11"/>
      <x:c r="J2617" s="11" t="n">
        <x:v>0</x:v>
      </x:c>
      <x:c r="K2617" s="55" t="n">
        <x:v>0</x:v>
      </x:c>
      <x:c r="L2617" s="20" t="str">
        <x:v>(cross-network)</x:v>
      </x:c>
      <x:c r="M2617" s="11" t="n">
        <x:v>0</x:v>
      </x:c>
      <x:c r="N2617" s="55"/>
    </x:row>
    <x:row r="2618" ht="30" customHeight="1">
      <x:c r="A2618" s="7" t="n">
        <x:v>2613</x:v>
      </x:c>
      <x:c r="B2618" s="20" t="str">
        <x:v>Tuleja izolowana TE 1,5-12 100 SZT. TE_1,5-12/100</x:v>
      </x:c>
      <x:c r="C2618" s="12" t="n">
        <x:v>2</x:v>
      </x:c>
      <x:c r="D2618" s="12" t="n">
        <x:v>2</x:v>
      </x:c>
      <x:c r="E2618" s="12" t="n">
        <x:v>0</x:v>
      </x:c>
      <x:c r="F2618" s="12" t="n">
        <x:v>0</x:v>
      </x:c>
      <x:c r="G2618" s="11" t="n">
        <x:v>0</x:v>
      </x:c>
      <x:c r="H2618" s="55" t="n">
        <x:v>0</x:v>
      </x:c>
      <x:c r="I2618" s="11"/>
      <x:c r="J2618" s="11" t="n">
        <x:v>0</x:v>
      </x:c>
      <x:c r="K2618" s="55" t="n">
        <x:v>0</x:v>
      </x:c>
      <x:c r="L2618" s="20" t="str">
        <x:v>(cross-network)</x:v>
      </x:c>
      <x:c r="M2618" s="11" t="n">
        <x:v>0</x:v>
      </x:c>
      <x:c r="N2618" s="55"/>
    </x:row>
    <x:row r="2619" ht="30" customHeight="1">
      <x:c r="A2619" s="7" t="n">
        <x:v>2614</x:v>
      </x:c>
      <x:c r="B2619" s="20" t="str">
        <x:v>Tuleja izolowana TE 1-10 100 SZT. TE_1-10/100</x:v>
      </x:c>
      <x:c r="C2619" s="12" t="n">
        <x:v>2</x:v>
      </x:c>
      <x:c r="D2619" s="12" t="n">
        <x:v>2</x:v>
      </x:c>
      <x:c r="E2619" s="12" t="n">
        <x:v>0</x:v>
      </x:c>
      <x:c r="F2619" s="12" t="n">
        <x:v>0</x:v>
      </x:c>
      <x:c r="G2619" s="11" t="n">
        <x:v>0</x:v>
      </x:c>
      <x:c r="H2619" s="55" t="n">
        <x:v>0</x:v>
      </x:c>
      <x:c r="I2619" s="11"/>
      <x:c r="J2619" s="11" t="n">
        <x:v>0</x:v>
      </x:c>
      <x:c r="K2619" s="55" t="n">
        <x:v>0</x:v>
      </x:c>
      <x:c r="L2619" s="20" t="str">
        <x:v>(cross-network)</x:v>
      </x:c>
      <x:c r="M2619" s="11" t="n">
        <x:v>0</x:v>
      </x:c>
      <x:c r="N2619" s="55"/>
    </x:row>
    <x:row r="2620" ht="30" customHeight="1">
      <x:c r="A2620" s="7" t="n">
        <x:v>2615</x:v>
      </x:c>
      <x:c r="B2620" s="20" t="str">
        <x:v>Tuleja izolowana TE 25-16 50 SZT. TE_25-16/50</x:v>
      </x:c>
      <x:c r="C2620" s="12" t="n">
        <x:v>1</x:v>
      </x:c>
      <x:c r="D2620" s="12" t="n">
        <x:v>2</x:v>
      </x:c>
      <x:c r="E2620" s="12" t="n">
        <x:v>0</x:v>
      </x:c>
      <x:c r="F2620" s="12" t="n">
        <x:v>0</x:v>
      </x:c>
      <x:c r="G2620" s="11" t="n">
        <x:v>0</x:v>
      </x:c>
      <x:c r="H2620" s="55" t="n">
        <x:v>0</x:v>
      </x:c>
      <x:c r="I2620" s="11"/>
      <x:c r="J2620" s="11" t="n">
        <x:v>0</x:v>
      </x:c>
      <x:c r="K2620" s="55" t="n">
        <x:v>0</x:v>
      </x:c>
      <x:c r="L2620" s="20" t="str">
        <x:v>(organic)</x:v>
      </x:c>
      <x:c r="M2620" s="11" t="n">
        <x:v>0</x:v>
      </x:c>
      <x:c r="N2620" s="55"/>
    </x:row>
    <x:row r="2621" ht="30" customHeight="1">
      <x:c r="A2621" s="7" t="n">
        <x:v>2616</x:v>
      </x:c>
      <x:c r="B2621" s="20" t="str">
        <x:v>Tuleja izolowana TV 2x4-12 100 SZT. TV_4-12/100</x:v>
      </x:c>
      <x:c r="C2621" s="12" t="n">
        <x:v>2</x:v>
      </x:c>
      <x:c r="D2621" s="12" t="n">
        <x:v>2</x:v>
      </x:c>
      <x:c r="E2621" s="12" t="n">
        <x:v>0</x:v>
      </x:c>
      <x:c r="F2621" s="12" t="n">
        <x:v>0</x:v>
      </x:c>
      <x:c r="G2621" s="11" t="n">
        <x:v>0</x:v>
      </x:c>
      <x:c r="H2621" s="55" t="n">
        <x:v>0</x:v>
      </x:c>
      <x:c r="I2621" s="11"/>
      <x:c r="J2621" s="11" t="n">
        <x:v>0</x:v>
      </x:c>
      <x:c r="K2621" s="55" t="n">
        <x:v>0</x:v>
      </x:c>
      <x:c r="L2621" s="20" t="str">
        <x:v>(direct)</x:v>
      </x:c>
      <x:c r="M2621" s="11" t="n">
        <x:v>0</x:v>
      </x:c>
      <x:c r="N2621" s="55"/>
    </x:row>
    <x:row r="2622" ht="30" customHeight="1">
      <x:c r="A2622" s="7" t="n">
        <x:v>2617</x:v>
      </x:c>
      <x:c r="B2622" s="20" t="str">
        <x:v>Uchwyt kablowy BAKS UK1/UKO1/22-28 402400</x:v>
      </x:c>
      <x:c r="C2622" s="12" t="n">
        <x:v>2</x:v>
      </x:c>
      <x:c r="D2622" s="12" t="n">
        <x:v>2</x:v>
      </x:c>
      <x:c r="E2622" s="12" t="n">
        <x:v>0</x:v>
      </x:c>
      <x:c r="F2622" s="12" t="n">
        <x:v>0</x:v>
      </x:c>
      <x:c r="G2622" s="11" t="n">
        <x:v>0</x:v>
      </x:c>
      <x:c r="H2622" s="55" t="n">
        <x:v>0</x:v>
      </x:c>
      <x:c r="I2622" s="11"/>
      <x:c r="J2622" s="11" t="n">
        <x:v>0</x:v>
      </x:c>
      <x:c r="K2622" s="55" t="n">
        <x:v>0</x:v>
      </x:c>
      <x:c r="L2622" s="20" t="str">
        <x:v>(not set)</x:v>
      </x:c>
      <x:c r="M2622" s="11" t="n">
        <x:v>0</x:v>
      </x:c>
      <x:c r="N2622" s="55"/>
    </x:row>
    <x:row r="2623" ht="30" customHeight="1">
      <x:c r="A2623" s="7" t="n">
        <x:v>2618</x:v>
      </x:c>
      <x:c r="B2623" s="20" t="str">
        <x:v>Uchwyt kablowy okrągły FLOP-10 fi 10mm 100 sztuk</x:v>
      </x:c>
      <x:c r="C2623" s="12" t="n">
        <x:v>1</x:v>
      </x:c>
      <x:c r="D2623" s="12" t="n">
        <x:v>2</x:v>
      </x:c>
      <x:c r="E2623" s="12" t="n">
        <x:v>0</x:v>
      </x:c>
      <x:c r="F2623" s="12" t="n">
        <x:v>0</x:v>
      </x:c>
      <x:c r="G2623" s="11" t="n">
        <x:v>0</x:v>
      </x:c>
      <x:c r="H2623" s="55" t="n">
        <x:v>0</x:v>
      </x:c>
      <x:c r="I2623" s="11"/>
      <x:c r="J2623" s="11" t="n">
        <x:v>0</x:v>
      </x:c>
      <x:c r="K2623" s="55" t="n">
        <x:v>0</x:v>
      </x:c>
      <x:c r="L2623" s="20" t="str">
        <x:v>[SE] [S] - Brand</x:v>
      </x:c>
      <x:c r="M2623" s="11" t="n">
        <x:v>0</x:v>
      </x:c>
      <x:c r="N2623" s="55"/>
    </x:row>
    <x:row r="2624" ht="30" customHeight="1">
      <x:c r="A2624" s="7" t="n">
        <x:v>2619</x:v>
      </x:c>
      <x:c r="B2624" s="20" t="str">
        <x:v>Uchwyt paskowy czarny (10 szt.) ELEKTROPLAST UP 50 UV 12.13</x:v>
      </x:c>
      <x:c r="C2624" s="12" t="n">
        <x:v>2</x:v>
      </x:c>
      <x:c r="D2624" s="12" t="n">
        <x:v>2</x:v>
      </x:c>
      <x:c r="E2624" s="12" t="n">
        <x:v>0</x:v>
      </x:c>
      <x:c r="F2624" s="12" t="n">
        <x:v>0</x:v>
      </x:c>
      <x:c r="G2624" s="11" t="n">
        <x:v>0</x:v>
      </x:c>
      <x:c r="H2624" s="55" t="n">
        <x:v>0</x:v>
      </x:c>
      <x:c r="I2624" s="11"/>
      <x:c r="J2624" s="11" t="n">
        <x:v>0</x:v>
      </x:c>
      <x:c r="K2624" s="55" t="n">
        <x:v>0</x:v>
      </x:c>
      <x:c r="L2624" s="20" t="str">
        <x:v>(direct)</x:v>
      </x:c>
      <x:c r="M2624" s="11" t="n">
        <x:v>0</x:v>
      </x:c>
      <x:c r="N2624" s="55"/>
    </x:row>
    <x:row r="2625" ht="30" customHeight="1">
      <x:c r="A2625" s="7" t="n">
        <x:v>2620</x:v>
      </x:c>
      <x:c r="B2625" s="20" t="str">
        <x:v>WAGO szybkozłączka 3×0,5-6,0 mm² 221-613 10 sztuk</x:v>
      </x:c>
      <x:c r="C2625" s="12" t="n">
        <x:v>1</x:v>
      </x:c>
      <x:c r="D2625" s="12" t="n">
        <x:v>2</x:v>
      </x:c>
      <x:c r="E2625" s="12" t="n">
        <x:v>0</x:v>
      </x:c>
      <x:c r="F2625" s="12" t="n">
        <x:v>0</x:v>
      </x:c>
      <x:c r="G2625" s="11" t="n">
        <x:v>0</x:v>
      </x:c>
      <x:c r="H2625" s="55" t="n">
        <x:v>0</x:v>
      </x:c>
      <x:c r="I2625" s="11"/>
      <x:c r="J2625" s="11" t="n">
        <x:v>0</x:v>
      </x:c>
      <x:c r="K2625" s="55" t="n">
        <x:v>0</x:v>
      </x:c>
      <x:c r="L2625" s="20" t="str">
        <x:v>(organic)</x:v>
      </x:c>
      <x:c r="M2625" s="11" t="n">
        <x:v>0</x:v>
      </x:c>
      <x:c r="N2625" s="55"/>
    </x:row>
    <x:row r="2626" ht="30" customHeight="1">
      <x:c r="A2626" s="7" t="n">
        <x:v>2621</x:v>
      </x:c>
      <x:c r="B2626" s="20" t="str">
        <x:v>Watomierz, kalkulator energii z wyświetlaczem LCD OR-WAT-435 Orno</x:v>
      </x:c>
      <x:c r="C2626" s="12" t="n">
        <x:v>1</x:v>
      </x:c>
      <x:c r="D2626" s="12" t="n">
        <x:v>2</x:v>
      </x:c>
      <x:c r="E2626" s="12" t="n">
        <x:v>0</x:v>
      </x:c>
      <x:c r="F2626" s="12" t="n">
        <x:v>0</x:v>
      </x:c>
      <x:c r="G2626" s="11" t="n">
        <x:v>0</x:v>
      </x:c>
      <x:c r="H2626" s="55" t="n">
        <x:v>0</x:v>
      </x:c>
      <x:c r="I2626" s="11"/>
      <x:c r="J2626" s="11" t="n">
        <x:v>0</x:v>
      </x:c>
      <x:c r="K2626" s="55" t="n">
        <x:v>0</x:v>
      </x:c>
      <x:c r="L2626" s="20" t="str">
        <x:v>(direct)</x:v>
      </x:c>
      <x:c r="M2626" s="11" t="n">
        <x:v>0</x:v>
      </x:c>
      <x:c r="N2626" s="55"/>
    </x:row>
    <x:row r="2627" ht="30" customHeight="1">
      <x:c r="A2627" s="7" t="n">
        <x:v>2622</x:v>
      </x:c>
      <x:c r="B2627" s="20" t="str">
        <x:v>Wentylator domowy z przepustnicą STYL 100 S-P Dospel 007-0001P</x:v>
      </x:c>
      <x:c r="C2627" s="12" t="n">
        <x:v>2</x:v>
      </x:c>
      <x:c r="D2627" s="12" t="n">
        <x:v>2</x:v>
      </x:c>
      <x:c r="E2627" s="12" t="n">
        <x:v>0</x:v>
      </x:c>
      <x:c r="F2627" s="12" t="n">
        <x:v>0</x:v>
      </x:c>
      <x:c r="G2627" s="11" t="n">
        <x:v>0</x:v>
      </x:c>
      <x:c r="H2627" s="55" t="n">
        <x:v>0</x:v>
      </x:c>
      <x:c r="I2627" s="11"/>
      <x:c r="J2627" s="11" t="n">
        <x:v>0</x:v>
      </x:c>
      <x:c r="K2627" s="55" t="n">
        <x:v>0</x:v>
      </x:c>
      <x:c r="L2627" s="20" t="str">
        <x:v>(direct)</x:v>
      </x:c>
      <x:c r="M2627" s="11" t="n">
        <x:v>0</x:v>
      </x:c>
      <x:c r="N2627" s="55"/>
    </x:row>
    <x:row r="2628" ht="30" customHeight="1">
      <x:c r="A2628" s="7" t="n">
        <x:v>2623</x:v>
      </x:c>
      <x:c r="B2628" s="20" t="str">
        <x:v>Wielopak - puszka podtynkowa łączona głęboka A.0006BLP PAWBOL 6 sztuk</x:v>
      </x:c>
      <x:c r="C2628" s="12" t="n">
        <x:v>1</x:v>
      </x:c>
      <x:c r="D2628" s="12" t="n">
        <x:v>2</x:v>
      </x:c>
      <x:c r="E2628" s="12" t="n">
        <x:v>0</x:v>
      </x:c>
      <x:c r="F2628" s="12" t="n">
        <x:v>0</x:v>
      </x:c>
      <x:c r="G2628" s="11" t="n">
        <x:v>0</x:v>
      </x:c>
      <x:c r="H2628" s="55" t="n">
        <x:v>0</x:v>
      </x:c>
      <x:c r="I2628" s="11"/>
      <x:c r="J2628" s="11" t="n">
        <x:v>0</x:v>
      </x:c>
      <x:c r="K2628" s="55" t="n">
        <x:v>0</x:v>
      </x:c>
      <x:c r="L2628" s="20" t="str">
        <x:v>(organic)</x:v>
      </x:c>
      <x:c r="M2628" s="11" t="n">
        <x:v>0</x:v>
      </x:c>
      <x:c r="N2628" s="55"/>
    </x:row>
    <x:row r="2629" ht="30" customHeight="1">
      <x:c r="A2629" s="7" t="n">
        <x:v>2624</x:v>
      </x:c>
      <x:c r="B2629" s="20" t="str">
        <x:v>Wielopaki - pierścień dystansowy do puszki PD 60X24 A.0061 PAWBOL 10 sztuk</x:v>
      </x:c>
      <x:c r="C2629" s="12" t="n">
        <x:v>2</x:v>
      </x:c>
      <x:c r="D2629" s="12" t="n">
        <x:v>2</x:v>
      </x:c>
      <x:c r="E2629" s="12" t="n">
        <x:v>0</x:v>
      </x:c>
      <x:c r="F2629" s="12" t="n">
        <x:v>0</x:v>
      </x:c>
      <x:c r="G2629" s="11" t="n">
        <x:v>0</x:v>
      </x:c>
      <x:c r="H2629" s="55" t="n">
        <x:v>0</x:v>
      </x:c>
      <x:c r="I2629" s="11"/>
      <x:c r="J2629" s="11" t="n">
        <x:v>0</x:v>
      </x:c>
      <x:c r="K2629" s="55" t="n">
        <x:v>0</x:v>
      </x:c>
      <x:c r="L2629" s="20" t="str">
        <x:v>(cross-network)</x:v>
      </x:c>
      <x:c r="M2629" s="11" t="n">
        <x:v>0</x:v>
      </x:c>
      <x:c r="N2629" s="55"/>
    </x:row>
    <x:row r="2630" ht="30" customHeight="1">
      <x:c r="A2630" s="7" t="n">
        <x:v>2625</x:v>
      </x:c>
      <x:c r="B2630" s="20" t="str">
        <x:v>Wielopaki - puszka podtynkowa głęboka A.0001BLP PAWBOL 10 sztuk</x:v>
      </x:c>
      <x:c r="C2630" s="12" t="n">
        <x:v>1</x:v>
      </x:c>
      <x:c r="D2630" s="12" t="n">
        <x:v>2</x:v>
      </x:c>
      <x:c r="E2630" s="12" t="n">
        <x:v>0</x:v>
      </x:c>
      <x:c r="F2630" s="12" t="n">
        <x:v>0</x:v>
      </x:c>
      <x:c r="G2630" s="11" t="n">
        <x:v>0</x:v>
      </x:c>
      <x:c r="H2630" s="55" t="n">
        <x:v>0</x:v>
      </x:c>
      <x:c r="I2630" s="11"/>
      <x:c r="J2630" s="11" t="n">
        <x:v>0</x:v>
      </x:c>
      <x:c r="K2630" s="55" t="n">
        <x:v>0</x:v>
      </x:c>
      <x:c r="L2630" s="20" t="str">
        <x:v>(direct)</x:v>
      </x:c>
      <x:c r="M2630" s="11" t="n">
        <x:v>0</x:v>
      </x:c>
      <x:c r="N2630" s="55"/>
    </x:row>
    <x:row r="2631" ht="30" customHeight="1">
      <x:c r="A2631" s="7" t="n">
        <x:v>2626</x:v>
      </x:c>
      <x:c r="B2631" s="20" t="str">
        <x:v>Wielopaki - puszka podtynkowa potrójna do płyt  gipsowych z wkrętami  A.0041PG PAWBOL 10 sztuk</x:v>
      </x:c>
      <x:c r="C2631" s="12" t="n">
        <x:v>1</x:v>
      </x:c>
      <x:c r="D2631" s="12" t="n">
        <x:v>2</x:v>
      </x:c>
      <x:c r="E2631" s="12" t="n">
        <x:v>0</x:v>
      </x:c>
      <x:c r="F2631" s="12" t="n">
        <x:v>0</x:v>
      </x:c>
      <x:c r="G2631" s="11" t="n">
        <x:v>0</x:v>
      </x:c>
      <x:c r="H2631" s="55" t="n">
        <x:v>0</x:v>
      </x:c>
      <x:c r="I2631" s="11"/>
      <x:c r="J2631" s="11" t="n">
        <x:v>0</x:v>
      </x:c>
      <x:c r="K2631" s="55" t="n">
        <x:v>0</x:v>
      </x:c>
      <x:c r="L2631" s="20" t="str">
        <x:v>(direct)</x:v>
      </x:c>
      <x:c r="M2631" s="11" t="n">
        <x:v>0</x:v>
      </x:c>
      <x:c r="N2631" s="55"/>
    </x:row>
    <x:row r="2632" ht="30" customHeight="1">
      <x:c r="A2632" s="7" t="n">
        <x:v>2627</x:v>
      </x:c>
      <x:c r="B2632" s="20" t="str">
        <x:v>Wielopaki - puszka podtynkowa łączona płytka z wkrętami A.0005P PAWBOL 6 sztuk</x:v>
      </x:c>
      <x:c r="C2632" s="12" t="n">
        <x:v>2</x:v>
      </x:c>
      <x:c r="D2632" s="12" t="n">
        <x:v>2</x:v>
      </x:c>
      <x:c r="E2632" s="12" t="n">
        <x:v>0</x:v>
      </x:c>
      <x:c r="F2632" s="12" t="n">
        <x:v>0</x:v>
      </x:c>
      <x:c r="G2632" s="11" t="n">
        <x:v>0</x:v>
      </x:c>
      <x:c r="H2632" s="55" t="n">
        <x:v>0</x:v>
      </x:c>
      <x:c r="I2632" s="11"/>
      <x:c r="J2632" s="11" t="n">
        <x:v>0</x:v>
      </x:c>
      <x:c r="K2632" s="55" t="n">
        <x:v>0</x:v>
      </x:c>
      <x:c r="L2632" s="20" t="str">
        <x:v>(direct)</x:v>
      </x:c>
      <x:c r="M2632" s="11" t="n">
        <x:v>0</x:v>
      </x:c>
      <x:c r="N2632" s="55"/>
    </x:row>
    <x:row r="2633" ht="30" customHeight="1">
      <x:c r="A2633" s="7" t="n">
        <x:v>2628</x:v>
      </x:c>
      <x:c r="B2633" s="20" t="str">
        <x:v>Wiertarko-wkrętarka akumulatorowa Energy+ 18V 58G000 Graphite</x:v>
      </x:c>
      <x:c r="C2633" s="12" t="n">
        <x:v>2</x:v>
      </x:c>
      <x:c r="D2633" s="12" t="n">
        <x:v>2</x:v>
      </x:c>
      <x:c r="E2633" s="12" t="n">
        <x:v>0</x:v>
      </x:c>
      <x:c r="F2633" s="12" t="n">
        <x:v>0</x:v>
      </x:c>
      <x:c r="G2633" s="11" t="n">
        <x:v>0</x:v>
      </x:c>
      <x:c r="H2633" s="55" t="n">
        <x:v>0</x:v>
      </x:c>
      <x:c r="I2633" s="11"/>
      <x:c r="J2633" s="11" t="n">
        <x:v>0</x:v>
      </x:c>
      <x:c r="K2633" s="55" t="n">
        <x:v>0</x:v>
      </x:c>
      <x:c r="L2633" s="20" t="str">
        <x:v>(direct)</x:v>
      </x:c>
      <x:c r="M2633" s="11" t="n">
        <x:v>0</x:v>
      </x:c>
      <x:c r="N2633" s="55"/>
    </x:row>
    <x:row r="2634" ht="30" customHeight="1">
      <x:c r="A2634" s="7" t="n">
        <x:v>2629</x:v>
      </x:c>
      <x:c r="B2634" s="20" t="str">
        <x:v>Wkrętak płaski izolowany 5,5X125 1000V S2 HT1S905 HÖGERT</x:v>
      </x:c>
      <x:c r="C2634" s="12" t="n">
        <x:v>2</x:v>
      </x:c>
      <x:c r="D2634" s="12" t="n">
        <x:v>2</x:v>
      </x:c>
      <x:c r="E2634" s="12" t="n">
        <x:v>0</x:v>
      </x:c>
      <x:c r="F2634" s="12" t="n">
        <x:v>0</x:v>
      </x:c>
      <x:c r="G2634" s="11" t="n">
        <x:v>0</x:v>
      </x:c>
      <x:c r="H2634" s="55" t="n">
        <x:v>0</x:v>
      </x:c>
      <x:c r="I2634" s="11"/>
      <x:c r="J2634" s="11" t="n">
        <x:v>0</x:v>
      </x:c>
      <x:c r="K2634" s="55" t="n">
        <x:v>0</x:v>
      </x:c>
      <x:c r="L2634" s="20" t="str">
        <x:v>(direct)</x:v>
      </x:c>
      <x:c r="M2634" s="11" t="n">
        <x:v>0</x:v>
      </x:c>
      <x:c r="N2634" s="55"/>
    </x:row>
    <x:row r="2635" ht="30" customHeight="1">
      <x:c r="A2635" s="7" t="n">
        <x:v>2630</x:v>
      </x:c>
      <x:c r="B2635" s="20" t="str">
        <x:v>Wkład GARI LED INSERT 4,8W WW, 3000K barwa ciepła, 500lm, 220-240V EDO777639 EDO</x:v>
      </x:c>
      <x:c r="C2635" s="12" t="n">
        <x:v>2</x:v>
      </x:c>
      <x:c r="D2635" s="12" t="n">
        <x:v>2</x:v>
      </x:c>
      <x:c r="E2635" s="12" t="n">
        <x:v>0</x:v>
      </x:c>
      <x:c r="F2635" s="12" t="n">
        <x:v>0</x:v>
      </x:c>
      <x:c r="G2635" s="11" t="n">
        <x:v>0</x:v>
      </x:c>
      <x:c r="H2635" s="55" t="n">
        <x:v>0</x:v>
      </x:c>
      <x:c r="I2635" s="11"/>
      <x:c r="J2635" s="11" t="n">
        <x:v>0</x:v>
      </x:c>
      <x:c r="K2635" s="55" t="n">
        <x:v>0</x:v>
      </x:c>
      <x:c r="L2635" s="20" t="str">
        <x:v>(direct)</x:v>
      </x:c>
      <x:c r="M2635" s="11" t="n">
        <x:v>0</x:v>
      </x:c>
      <x:c r="N2635" s="55"/>
    </x:row>
    <x:row r="2636" ht="30" customHeight="1">
      <x:c r="A2636" s="7" t="n">
        <x:v>2631</x:v>
      </x:c>
      <x:c r="B2636" s="20" t="str">
        <x:v>Wkład LED INSERT MILKY 5W 450lm 6000K Kobi zimny KAIS5WZBML</x:v>
      </x:c>
      <x:c r="C2636" s="12" t="n">
        <x:v>2</x:v>
      </x:c>
      <x:c r="D2636" s="12" t="n">
        <x:v>2</x:v>
      </x:c>
      <x:c r="E2636" s="12" t="n">
        <x:v>0</x:v>
      </x:c>
      <x:c r="F2636" s="12" t="n">
        <x:v>0</x:v>
      </x:c>
      <x:c r="G2636" s="11" t="n">
        <x:v>0</x:v>
      </x:c>
      <x:c r="H2636" s="55" t="n">
        <x:v>0</x:v>
      </x:c>
      <x:c r="I2636" s="11"/>
      <x:c r="J2636" s="11" t="n">
        <x:v>0</x:v>
      </x:c>
      <x:c r="K2636" s="55" t="n">
        <x:v>0</x:v>
      </x:c>
      <x:c r="L2636" s="20" t="str">
        <x:v>(direct)</x:v>
      </x:c>
      <x:c r="M2636" s="11" t="n">
        <x:v>0</x:v>
      </x:c>
      <x:c r="N2636" s="55"/>
    </x:row>
    <x:row r="2637" ht="30" customHeight="1">
      <x:c r="A2637" s="7" t="n">
        <x:v>2632</x:v>
      </x:c>
      <x:c r="B2637" s="20" t="str">
        <x:v>Wkładka topikowa instalacyjna D02 20A GG ETI 002212001</x:v>
      </x:c>
      <x:c r="C2637" s="12" t="n">
        <x:v>1</x:v>
      </x:c>
      <x:c r="D2637" s="12" t="n">
        <x:v>2</x:v>
      </x:c>
      <x:c r="E2637" s="12" t="n">
        <x:v>0</x:v>
      </x:c>
      <x:c r="F2637" s="12" t="n">
        <x:v>0</x:v>
      </x:c>
      <x:c r="G2637" s="11" t="n">
        <x:v>0</x:v>
      </x:c>
      <x:c r="H2637" s="55" t="n">
        <x:v>0</x:v>
      </x:c>
      <x:c r="I2637" s="11"/>
      <x:c r="J2637" s="11" t="n">
        <x:v>0</x:v>
      </x:c>
      <x:c r="K2637" s="55" t="n">
        <x:v>0</x:v>
      </x:c>
      <x:c r="L2637" s="20" t="str">
        <x:v>(direct)</x:v>
      </x:c>
      <x:c r="M2637" s="11" t="n">
        <x:v>0</x:v>
      </x:c>
      <x:c r="N2637" s="55"/>
    </x:row>
    <x:row r="2638" ht="30" customHeight="1">
      <x:c r="A2638" s="7" t="n">
        <x:v>2633</x:v>
      </x:c>
      <x:c r="B2638" s="20" t="str">
        <x:v>Wkładka topikowa instalacyjna D02 50A/400V GG ETI 002212004</x:v>
      </x:c>
      <x:c r="C2638" s="12" t="n">
        <x:v>2</x:v>
      </x:c>
      <x:c r="D2638" s="12" t="n">
        <x:v>2</x:v>
      </x:c>
      <x:c r="E2638" s="12" t="n">
        <x:v>0</x:v>
      </x:c>
      <x:c r="F2638" s="12" t="n">
        <x:v>0</x:v>
      </x:c>
      <x:c r="G2638" s="11" t="n">
        <x:v>0</x:v>
      </x:c>
      <x:c r="H2638" s="55" t="n">
        <x:v>0</x:v>
      </x:c>
      <x:c r="I2638" s="11"/>
      <x:c r="J2638" s="11" t="n">
        <x:v>0</x:v>
      </x:c>
      <x:c r="K2638" s="55" t="n">
        <x:v>0</x:v>
      </x:c>
      <x:c r="L2638" s="20" t="str">
        <x:v>(direct)</x:v>
      </x:c>
      <x:c r="M2638" s="11" t="n">
        <x:v>0</x:v>
      </x:c>
      <x:c r="N2638" s="55"/>
    </x:row>
    <x:row r="2639" ht="30" customHeight="1">
      <x:c r="A2639" s="7" t="n">
        <x:v>2634</x:v>
      </x:c>
      <x:c r="B2639" s="20" t="str">
        <x:v>Wspornik montażowy do oprawy HB PRO STRONG HBPHS Kanlux 38137</x:v>
      </x:c>
      <x:c r="C2639" s="12" t="n">
        <x:v>2</x:v>
      </x:c>
      <x:c r="D2639" s="12" t="n">
        <x:v>2</x:v>
      </x:c>
      <x:c r="E2639" s="12" t="n">
        <x:v>0</x:v>
      </x:c>
      <x:c r="F2639" s="12" t="n">
        <x:v>0</x:v>
      </x:c>
      <x:c r="G2639" s="11" t="n">
        <x:v>0</x:v>
      </x:c>
      <x:c r="H2639" s="55" t="n">
        <x:v>0</x:v>
      </x:c>
      <x:c r="I2639" s="11"/>
      <x:c r="J2639" s="11" t="n">
        <x:v>0</x:v>
      </x:c>
      <x:c r="K2639" s="55" t="n">
        <x:v>0</x:v>
      </x:c>
      <x:c r="L2639" s="20" t="str">
        <x:v>(direct)</x:v>
      </x:c>
      <x:c r="M2639" s="11" t="n">
        <x:v>0</x:v>
      </x:c>
      <x:c r="N2639" s="55"/>
    </x:row>
    <x:row r="2640" ht="30" customHeight="1">
      <x:c r="A2640" s="7" t="n">
        <x:v>2635</x:v>
      </x:c>
      <x:c r="B2640" s="20" t="str">
        <x:v>Wtyczka przenośna 16A/3P/230V IP44 013-6 niebieska PCE</x:v>
      </x:c>
      <x:c r="C2640" s="12" t="n">
        <x:v>3</x:v>
      </x:c>
      <x:c r="D2640" s="12" t="n">
        <x:v>2</x:v>
      </x:c>
      <x:c r="E2640" s="12" t="n">
        <x:v>1</x:v>
      </x:c>
      <x:c r="F2640" s="12" t="n">
        <x:v>0</x:v>
      </x:c>
      <x:c r="G2640" s="11" t="n">
        <x:v>0</x:v>
      </x:c>
      <x:c r="H2640" s="55" t="n">
        <x:v>0</x:v>
      </x:c>
      <x:c r="I2640" s="11"/>
      <x:c r="J2640" s="11" t="n">
        <x:v>0</x:v>
      </x:c>
      <x:c r="K2640" s="55" t="n">
        <x:v>0</x:v>
      </x:c>
      <x:c r="L2640" s="20" t="str">
        <x:v>(direct)</x:v>
      </x:c>
      <x:c r="M2640" s="11" t="n">
        <x:v>0</x:v>
      </x:c>
      <x:c r="N2640" s="55"/>
    </x:row>
    <x:row r="2641" ht="30" customHeight="1">
      <x:c r="A2641" s="7" t="n">
        <x:v>2636</x:v>
      </x:c>
      <x:c r="B2641" s="20" t="str">
        <x:v>Wtyczka płaska 10A biała D.3104 PAWBOL</x:v>
      </x:c>
      <x:c r="C2641" s="12" t="n">
        <x:v>1</x:v>
      </x:c>
      <x:c r="D2641" s="12" t="n">
        <x:v>2</x:v>
      </x:c>
      <x:c r="E2641" s="12" t="n">
        <x:v>0</x:v>
      </x:c>
      <x:c r="F2641" s="12" t="n">
        <x:v>0</x:v>
      </x:c>
      <x:c r="G2641" s="11" t="n">
        <x:v>0</x:v>
      </x:c>
      <x:c r="H2641" s="55" t="n">
        <x:v>0</x:v>
      </x:c>
      <x:c r="I2641" s="11"/>
      <x:c r="J2641" s="11" t="n">
        <x:v>0</x:v>
      </x:c>
      <x:c r="K2641" s="55" t="n">
        <x:v>0</x:v>
      </x:c>
      <x:c r="L2641" s="20" t="str">
        <x:v>(direct)</x:v>
      </x:c>
      <x:c r="M2641" s="11" t="n">
        <x:v>0</x:v>
      </x:c>
      <x:c r="N2641" s="55"/>
    </x:row>
    <x:row r="2642" ht="30" customHeight="1">
      <x:c r="A2642" s="7" t="n">
        <x:v>2637</x:v>
      </x:c>
      <x:c r="B2642" s="20" t="str">
        <x:v>Wyzwalacz napięciowy NS9 AZ230/AC400 CHINT 131406</x:v>
      </x:c>
      <x:c r="C2642" s="12" t="n">
        <x:v>1</x:v>
      </x:c>
      <x:c r="D2642" s="12" t="n">
        <x:v>2</x:v>
      </x:c>
      <x:c r="E2642" s="12" t="n">
        <x:v>0</x:v>
      </x:c>
      <x:c r="F2642" s="12" t="n">
        <x:v>0</x:v>
      </x:c>
      <x:c r="G2642" s="11" t="n">
        <x:v>0</x:v>
      </x:c>
      <x:c r="H2642" s="55" t="n">
        <x:v>0</x:v>
      </x:c>
      <x:c r="I2642" s="11"/>
      <x:c r="J2642" s="11" t="n">
        <x:v>0</x:v>
      </x:c>
      <x:c r="K2642" s="55" t="n">
        <x:v>0</x:v>
      </x:c>
      <x:c r="L2642" s="20" t="str">
        <x:v>(organic)</x:v>
      </x:c>
      <x:c r="M2642" s="11" t="n">
        <x:v>0</x:v>
      </x:c>
      <x:c r="N2642" s="55"/>
    </x:row>
    <x:row r="2643" ht="30" customHeight="1">
      <x:c r="A2643" s="7" t="n">
        <x:v>2638</x:v>
      </x:c>
      <x:c r="B2643" s="20" t="str">
        <x:v>Wyzwalacz wzrostowy 110-415V AC/DC ZP-ASA/230 248439</x:v>
      </x:c>
      <x:c r="C2643" s="12" t="n">
        <x:v>1</x:v>
      </x:c>
      <x:c r="D2643" s="12" t="n">
        <x:v>2</x:v>
      </x:c>
      <x:c r="E2643" s="12" t="n">
        <x:v>0</x:v>
      </x:c>
      <x:c r="F2643" s="12" t="n">
        <x:v>0</x:v>
      </x:c>
      <x:c r="G2643" s="11" t="n">
        <x:v>0</x:v>
      </x:c>
      <x:c r="H2643" s="55" t="n">
        <x:v>0</x:v>
      </x:c>
      <x:c r="I2643" s="11"/>
      <x:c r="J2643" s="11" t="n">
        <x:v>0</x:v>
      </x:c>
      <x:c r="K2643" s="55" t="n">
        <x:v>0</x:v>
      </x:c>
      <x:c r="L2643" s="20" t="str">
        <x:v>(direct)</x:v>
      </x:c>
      <x:c r="M2643" s="11" t="n">
        <x:v>0</x:v>
      </x:c>
      <x:c r="N2643" s="55"/>
    </x:row>
    <x:row r="2644" ht="30" customHeight="1">
      <x:c r="A2644" s="7" t="n">
        <x:v>2639</x:v>
      </x:c>
      <x:c r="B2644" s="20" t="str">
        <x:v>Wyłącznik nadprądowy 3P B 16A K60N-B16-3 A9K01316 Schneider</x:v>
      </x:c>
      <x:c r="C2644" s="12" t="n">
        <x:v>2</x:v>
      </x:c>
      <x:c r="D2644" s="12" t="n">
        <x:v>2</x:v>
      </x:c>
      <x:c r="E2644" s="12" t="n">
        <x:v>0</x:v>
      </x:c>
      <x:c r="F2644" s="12" t="n">
        <x:v>0</x:v>
      </x:c>
      <x:c r="G2644" s="11" t="n">
        <x:v>0</x:v>
      </x:c>
      <x:c r="H2644" s="55" t="n">
        <x:v>0</x:v>
      </x:c>
      <x:c r="I2644" s="11"/>
      <x:c r="J2644" s="11" t="n">
        <x:v>0</x:v>
      </x:c>
      <x:c r="K2644" s="55" t="n">
        <x:v>0</x:v>
      </x:c>
      <x:c r="L2644" s="20" t="str">
        <x:v>(direct)</x:v>
      </x:c>
      <x:c r="M2644" s="11" t="n">
        <x:v>0</x:v>
      </x:c>
      <x:c r="N2644" s="55"/>
    </x:row>
    <x:row r="2645" ht="30" customHeight="1">
      <x:c r="A2645" s="7" t="n">
        <x:v>2640</x:v>
      </x:c>
      <x:c r="B2645" s="20" t="str">
        <x:v>Wyłącznik nadprądowy 3P C16A 002145516 ETIMAT6 ETI</x:v>
      </x:c>
      <x:c r="C2645" s="12" t="n">
        <x:v>2</x:v>
      </x:c>
      <x:c r="D2645" s="12" t="n">
        <x:v>2</x:v>
      </x:c>
      <x:c r="E2645" s="12" t="n">
        <x:v>0</x:v>
      </x:c>
      <x:c r="F2645" s="12" t="n">
        <x:v>0</x:v>
      </x:c>
      <x:c r="G2645" s="11" t="n">
        <x:v>0</x:v>
      </x:c>
      <x:c r="H2645" s="55" t="n">
        <x:v>0</x:v>
      </x:c>
      <x:c r="I2645" s="11"/>
      <x:c r="J2645" s="11" t="n">
        <x:v>0</x:v>
      </x:c>
      <x:c r="K2645" s="55" t="n">
        <x:v>0</x:v>
      </x:c>
      <x:c r="L2645" s="20" t="str">
        <x:v>(direct)</x:v>
      </x:c>
      <x:c r="M2645" s="11" t="n">
        <x:v>0</x:v>
      </x:c>
      <x:c r="N2645" s="55"/>
    </x:row>
    <x:row r="2646" ht="30" customHeight="1">
      <x:c r="A2646" s="7" t="n">
        <x:v>2641</x:v>
      </x:c>
      <x:c r="B2646" s="20" t="str">
        <x:v>Wyłącznik nadprądowy B40 A 3-biegunowy MBN340E Hager</x:v>
      </x:c>
      <x:c r="C2646" s="12" t="n">
        <x:v>2</x:v>
      </x:c>
      <x:c r="D2646" s="12" t="n">
        <x:v>2</x:v>
      </x:c>
      <x:c r="E2646" s="12" t="n">
        <x:v>0</x:v>
      </x:c>
      <x:c r="F2646" s="12" t="n">
        <x:v>0</x:v>
      </x:c>
      <x:c r="G2646" s="11" t="n">
        <x:v>0</x:v>
      </x:c>
      <x:c r="H2646" s="55" t="n">
        <x:v>0</x:v>
      </x:c>
      <x:c r="I2646" s="11"/>
      <x:c r="J2646" s="11" t="n">
        <x:v>0</x:v>
      </x:c>
      <x:c r="K2646" s="55" t="n">
        <x:v>0</x:v>
      </x:c>
      <x:c r="L2646" s="20" t="str">
        <x:v>(direct)</x:v>
      </x:c>
      <x:c r="M2646" s="11" t="n">
        <x:v>0</x:v>
      </x:c>
      <x:c r="N2646" s="55"/>
    </x:row>
    <x:row r="2647" ht="30" customHeight="1">
      <x:c r="A2647" s="7" t="n">
        <x:v>2642</x:v>
      </x:c>
      <x:c r="B2647" s="20" t="str">
        <x:v>Wyłącznik nadprądowy C 2A 3-biegunowy MCN302E Hager</x:v>
      </x:c>
      <x:c r="C2647" s="12" t="n">
        <x:v>2</x:v>
      </x:c>
      <x:c r="D2647" s="12" t="n">
        <x:v>2</x:v>
      </x:c>
      <x:c r="E2647" s="12" t="n">
        <x:v>0</x:v>
      </x:c>
      <x:c r="F2647" s="12" t="n">
        <x:v>0</x:v>
      </x:c>
      <x:c r="G2647" s="11" t="n">
        <x:v>0</x:v>
      </x:c>
      <x:c r="H2647" s="55" t="n">
        <x:v>0</x:v>
      </x:c>
      <x:c r="I2647" s="11"/>
      <x:c r="J2647" s="11" t="n">
        <x:v>0</x:v>
      </x:c>
      <x:c r="K2647" s="55" t="n">
        <x:v>0</x:v>
      </x:c>
      <x:c r="L2647" s="20" t="str">
        <x:v>(organic)</x:v>
      </x:c>
      <x:c r="M2647" s="11" t="n">
        <x:v>0</x:v>
      </x:c>
      <x:c r="N2647" s="55"/>
    </x:row>
    <x:row r="2648" ht="30" customHeight="1">
      <x:c r="A2648" s="7" t="n">
        <x:v>2643</x:v>
      </x:c>
      <x:c r="B2648" s="20" t="str">
        <x:v>Wyłącznik nadprądowy C 63A 1-biegunowy MCN163E Hager</x:v>
      </x:c>
      <x:c r="C2648" s="12" t="n">
        <x:v>2</x:v>
      </x:c>
      <x:c r="D2648" s="12" t="n">
        <x:v>2</x:v>
      </x:c>
      <x:c r="E2648" s="12" t="n">
        <x:v>0</x:v>
      </x:c>
      <x:c r="F2648" s="12" t="n">
        <x:v>0</x:v>
      </x:c>
      <x:c r="G2648" s="11" t="n">
        <x:v>0</x:v>
      </x:c>
      <x:c r="H2648" s="55" t="n">
        <x:v>0</x:v>
      </x:c>
      <x:c r="I2648" s="11"/>
      <x:c r="J2648" s="11" t="n">
        <x:v>0</x:v>
      </x:c>
      <x:c r="K2648" s="55" t="n">
        <x:v>0</x:v>
      </x:c>
      <x:c r="L2648" s="20" t="str">
        <x:v>(organic)</x:v>
      </x:c>
      <x:c r="M2648" s="11" t="n">
        <x:v>0</x:v>
      </x:c>
      <x:c r="N2648" s="55"/>
    </x:row>
    <x:row r="2649" ht="30" customHeight="1">
      <x:c r="A2649" s="7" t="n">
        <x:v>2644</x:v>
      </x:c>
      <x:c r="B2649" s="20" t="str">
        <x:v>Wyłącznik nadprądowy C10 1P 6kA Hager MCN110E</x:v>
      </x:c>
      <x:c r="C2649" s="12" t="n">
        <x:v>2</x:v>
      </x:c>
      <x:c r="D2649" s="12" t="n">
        <x:v>2</x:v>
      </x:c>
      <x:c r="E2649" s="12" t="n">
        <x:v>0</x:v>
      </x:c>
      <x:c r="F2649" s="12" t="n">
        <x:v>0</x:v>
      </x:c>
      <x:c r="G2649" s="11" t="n">
        <x:v>0</x:v>
      </x:c>
      <x:c r="H2649" s="55" t="n">
        <x:v>0</x:v>
      </x:c>
      <x:c r="I2649" s="11"/>
      <x:c r="J2649" s="11" t="n">
        <x:v>0</x:v>
      </x:c>
      <x:c r="K2649" s="55" t="n">
        <x:v>0</x:v>
      </x:c>
      <x:c r="L2649" s="20" t="str">
        <x:v>(direct)</x:v>
      </x:c>
      <x:c r="M2649" s="11" t="n">
        <x:v>0</x:v>
      </x:c>
      <x:c r="N2649" s="55"/>
    </x:row>
    <x:row r="2650" ht="30" customHeight="1">
      <x:c r="A2650" s="7" t="n">
        <x:v>2645</x:v>
      </x:c>
      <x:c r="B2650" s="20" t="str">
        <x:v>Wyłącznik nadprądowy C20 3P 6kA Hager MCN320E</x:v>
      </x:c>
      <x:c r="C2650" s="12" t="n">
        <x:v>2</x:v>
      </x:c>
      <x:c r="D2650" s="12" t="n">
        <x:v>2</x:v>
      </x:c>
      <x:c r="E2650" s="12" t="n">
        <x:v>0</x:v>
      </x:c>
      <x:c r="F2650" s="12" t="n">
        <x:v>0</x:v>
      </x:c>
      <x:c r="G2650" s="11" t="n">
        <x:v>0</x:v>
      </x:c>
      <x:c r="H2650" s="55" t="n">
        <x:v>0</x:v>
      </x:c>
      <x:c r="I2650" s="11"/>
      <x:c r="J2650" s="11" t="n">
        <x:v>0</x:v>
      </x:c>
      <x:c r="K2650" s="55" t="n">
        <x:v>0</x:v>
      </x:c>
      <x:c r="L2650" s="20" t="str">
        <x:v>(not set)</x:v>
      </x:c>
      <x:c r="M2650" s="11" t="n">
        <x:v>0</x:v>
      </x:c>
      <x:c r="N2650" s="55"/>
    </x:row>
    <x:row r="2651" ht="30" customHeight="1">
      <x:c r="A2651" s="7" t="n">
        <x:v>2646</x:v>
      </x:c>
      <x:c r="B2651" s="20" t="str">
        <x:v>Wyłącznik nadprądowy C25 3P 6kA Hager MCN325E</x:v>
      </x:c>
      <x:c r="C2651" s="12" t="n">
        <x:v>3</x:v>
      </x:c>
      <x:c r="D2651" s="12" t="n">
        <x:v>2</x:v>
      </x:c>
      <x:c r="E2651" s="12" t="n">
        <x:v>1</x:v>
      </x:c>
      <x:c r="F2651" s="12" t="n">
        <x:v>0</x:v>
      </x:c>
      <x:c r="G2651" s="11" t="n">
        <x:v>0</x:v>
      </x:c>
      <x:c r="H2651" s="55" t="n">
        <x:v>0</x:v>
      </x:c>
      <x:c r="I2651" s="11"/>
      <x:c r="J2651" s="11" t="n">
        <x:v>0</x:v>
      </x:c>
      <x:c r="K2651" s="55" t="n">
        <x:v>0</x:v>
      </x:c>
      <x:c r="L2651" s="20" t="str">
        <x:v>(direct)</x:v>
      </x:c>
      <x:c r="M2651" s="11" t="n">
        <x:v>0</x:v>
      </x:c>
      <x:c r="N2651" s="55"/>
    </x:row>
    <x:row r="2652" ht="30" customHeight="1">
      <x:c r="A2652" s="7" t="n">
        <x:v>2647</x:v>
      </x:c>
      <x:c r="B2652" s="20" t="str">
        <x:v>Wyłącznik nadprądowy D63 3P 10kA Hager NDN363</x:v>
      </x:c>
      <x:c r="C2652" s="12" t="n">
        <x:v>1</x:v>
      </x:c>
      <x:c r="D2652" s="12" t="n">
        <x:v>2</x:v>
      </x:c>
      <x:c r="E2652" s="12" t="n">
        <x:v>0</x:v>
      </x:c>
      <x:c r="F2652" s="12" t="n">
        <x:v>0</x:v>
      </x:c>
      <x:c r="G2652" s="11" t="n">
        <x:v>0</x:v>
      </x:c>
      <x:c r="H2652" s="55" t="n">
        <x:v>0</x:v>
      </x:c>
      <x:c r="I2652" s="11"/>
      <x:c r="J2652" s="11" t="n">
        <x:v>0</x:v>
      </x:c>
      <x:c r="K2652" s="55" t="n">
        <x:v>0</x:v>
      </x:c>
      <x:c r="L2652" s="20" t="str">
        <x:v>(direct)</x:v>
      </x:c>
      <x:c r="M2652" s="11" t="n">
        <x:v>0</x:v>
      </x:c>
      <x:c r="N2652" s="55"/>
    </x:row>
    <x:row r="2653" ht="30" customHeight="1">
      <x:c r="A2653" s="7" t="n">
        <x:v>2648</x:v>
      </x:c>
      <x:c r="B2653" s="20" t="str">
        <x:v>Wyłącznik nadprądowy jedn. 270353</x:v>
      </x:c>
      <x:c r="C2653" s="12" t="n">
        <x:v>1</x:v>
      </x:c>
      <x:c r="D2653" s="12" t="n">
        <x:v>2</x:v>
      </x:c>
      <x:c r="E2653" s="12" t="n">
        <x:v>0</x:v>
      </x:c>
      <x:c r="F2653" s="12" t="n">
        <x:v>0</x:v>
      </x:c>
      <x:c r="G2653" s="11" t="n">
        <x:v>0</x:v>
      </x:c>
      <x:c r="H2653" s="55" t="n">
        <x:v>0</x:v>
      </x:c>
      <x:c r="I2653" s="11"/>
      <x:c r="J2653" s="11" t="n">
        <x:v>0</x:v>
      </x:c>
      <x:c r="K2653" s="55" t="n">
        <x:v>0</x:v>
      </x:c>
      <x:c r="L2653" s="20" t="str">
        <x:v>(organic)</x:v>
      </x:c>
      <x:c r="M2653" s="11" t="n">
        <x:v>0</x:v>
      </x:c>
      <x:c r="N2653" s="55"/>
    </x:row>
    <x:row r="2654" ht="30" customHeight="1">
      <x:c r="A2654" s="7" t="n">
        <x:v>2649</x:v>
      </x:c>
      <x:c r="B2654" s="20" t="str">
        <x:v>Wyłącznik różnicowo-nadprądowy RCBO B10 30mA typ AC 1P+N 6kA Hager ADC910D</x:v>
      </x:c>
      <x:c r="C2654" s="12" t="n">
        <x:v>1</x:v>
      </x:c>
      <x:c r="D2654" s="12" t="n">
        <x:v>2</x:v>
      </x:c>
      <x:c r="E2654" s="12" t="n">
        <x:v>0</x:v>
      </x:c>
      <x:c r="F2654" s="12" t="n">
        <x:v>0</x:v>
      </x:c>
      <x:c r="G2654" s="11" t="n">
        <x:v>0</x:v>
      </x:c>
      <x:c r="H2654" s="55" t="n">
        <x:v>0</x:v>
      </x:c>
      <x:c r="I2654" s="11"/>
      <x:c r="J2654" s="11" t="n">
        <x:v>0</x:v>
      </x:c>
      <x:c r="K2654" s="55" t="n">
        <x:v>0</x:v>
      </x:c>
      <x:c r="L2654" s="20" t="str">
        <x:v>(organic)</x:v>
      </x:c>
      <x:c r="M2654" s="11" t="n">
        <x:v>0</x:v>
      </x:c>
      <x:c r="N2654" s="55"/>
    </x:row>
    <x:row r="2655" ht="30" customHeight="1">
      <x:c r="A2655" s="7" t="n">
        <x:v>2650</x:v>
      </x:c>
      <x:c r="B2655" s="20" t="str">
        <x:v>Wyłącznik różnicowo-nadprądowy RCBO B6 30mA typ A 1P+N 6kA Hager ADA906D</x:v>
      </x:c>
      <x:c r="C2655" s="12" t="n">
        <x:v>1</x:v>
      </x:c>
      <x:c r="D2655" s="12" t="n">
        <x:v>2</x:v>
      </x:c>
      <x:c r="E2655" s="12" t="n">
        <x:v>0</x:v>
      </x:c>
      <x:c r="F2655" s="12" t="n">
        <x:v>0</x:v>
      </x:c>
      <x:c r="G2655" s="11" t="n">
        <x:v>0</x:v>
      </x:c>
      <x:c r="H2655" s="55" t="n">
        <x:v>0</x:v>
      </x:c>
      <x:c r="I2655" s="11"/>
      <x:c r="J2655" s="11" t="n">
        <x:v>0</x:v>
      </x:c>
      <x:c r="K2655" s="55" t="n">
        <x:v>0</x:v>
      </x:c>
      <x:c r="L2655" s="20" t="str">
        <x:v>(organic)</x:v>
      </x:c>
      <x:c r="M2655" s="11" t="n">
        <x:v>0</x:v>
      </x:c>
      <x:c r="N2655" s="55"/>
    </x:row>
    <x:row r="2656" ht="30" customHeight="1">
      <x:c r="A2656" s="7" t="n">
        <x:v>2651</x:v>
      </x:c>
      <x:c r="B2656" s="20" t="str">
        <x:v>Wyłącznik różnicowoprądowy RCCB 40A 30mA typ AC 3P+N 6kA Hager CDC440J</x:v>
      </x:c>
      <x:c r="C2656" s="12" t="n">
        <x:v>2</x:v>
      </x:c>
      <x:c r="D2656" s="12" t="n">
        <x:v>2</x:v>
      </x:c>
      <x:c r="E2656" s="12" t="n">
        <x:v>1</x:v>
      </x:c>
      <x:c r="F2656" s="12" t="n">
        <x:v>0</x:v>
      </x:c>
      <x:c r="G2656" s="11" t="n">
        <x:v>0</x:v>
      </x:c>
      <x:c r="H2656" s="55" t="n">
        <x:v>0</x:v>
      </x:c>
      <x:c r="I2656" s="11"/>
      <x:c r="J2656" s="11" t="n">
        <x:v>0</x:v>
      </x:c>
      <x:c r="K2656" s="55" t="n">
        <x:v>0</x:v>
      </x:c>
      <x:c r="L2656" s="20" t="str">
        <x:v>(direct)</x:v>
      </x:c>
      <x:c r="M2656" s="11" t="n">
        <x:v>0</x:v>
      </x:c>
      <x:c r="N2656" s="55"/>
    </x:row>
    <x:row r="2657" ht="30" customHeight="1">
      <x:c r="A2657" s="7" t="n">
        <x:v>2652</x:v>
      </x:c>
      <x:c r="B2657" s="20" t="str">
        <x:v>Wyłącznik różnicowoprądowy RCCB 63A 30mA typ AC 3P+N 6kA Hager CDC463J</x:v>
      </x:c>
      <x:c r="C2657" s="12" t="n">
        <x:v>2</x:v>
      </x:c>
      <x:c r="D2657" s="12" t="n">
        <x:v>2</x:v>
      </x:c>
      <x:c r="E2657" s="12" t="n">
        <x:v>0</x:v>
      </x:c>
      <x:c r="F2657" s="12" t="n">
        <x:v>0</x:v>
      </x:c>
      <x:c r="G2657" s="11" t="n">
        <x:v>0</x:v>
      </x:c>
      <x:c r="H2657" s="55" t="n">
        <x:v>0</x:v>
      </x:c>
      <x:c r="I2657" s="11"/>
      <x:c r="J2657" s="11" t="n">
        <x:v>0</x:v>
      </x:c>
      <x:c r="K2657" s="55" t="n">
        <x:v>0</x:v>
      </x:c>
      <x:c r="L2657" s="20" t="str">
        <x:v>(direct)</x:v>
      </x:c>
      <x:c r="M2657" s="11" t="n">
        <x:v>0</x:v>
      </x:c>
      <x:c r="N2657" s="55"/>
    </x:row>
    <x:row r="2658" ht="30" customHeight="1">
      <x:c r="A2658" s="7" t="n">
        <x:v>2653</x:v>
      </x:c>
      <x:c r="B2658" s="20" t="str">
        <x:v>Włącznik pojedynczy + schodowy (wspólne zasilanie) srebrny metalik Karlik Deco 7DWP-10.1</x:v>
      </x:c>
      <x:c r="C2658" s="12" t="n">
        <x:v>2</x:v>
      </x:c>
      <x:c r="D2658" s="12" t="n">
        <x:v>2</x:v>
      </x:c>
      <x:c r="E2658" s="12" t="n">
        <x:v>0</x:v>
      </x:c>
      <x:c r="F2658" s="12" t="n">
        <x:v>0</x:v>
      </x:c>
      <x:c r="G2658" s="11" t="n">
        <x:v>0</x:v>
      </x:c>
      <x:c r="H2658" s="55" t="n">
        <x:v>0</x:v>
      </x:c>
      <x:c r="I2658" s="11"/>
      <x:c r="J2658" s="11" t="n">
        <x:v>0</x:v>
      </x:c>
      <x:c r="K2658" s="55" t="n">
        <x:v>0</x:v>
      </x:c>
      <x:c r="L2658" s="20" t="str">
        <x:v>(direct)</x:v>
      </x:c>
      <x:c r="M2658" s="11" t="n">
        <x:v>0</x:v>
      </x:c>
      <x:c r="N2658" s="55"/>
    </x:row>
    <x:row r="2659" ht="30" customHeight="1">
      <x:c r="A2659" s="7" t="n">
        <x:v>2654</x:v>
      </x:c>
      <x:c r="B2659" s="20" t="str">
        <x:v>Zakrętarka udarowa akumulatorowa bezszczotkowa 58G024 Graphite</x:v>
      </x:c>
      <x:c r="C2659" s="12" t="n">
        <x:v>2</x:v>
      </x:c>
      <x:c r="D2659" s="12" t="n">
        <x:v>2</x:v>
      </x:c>
      <x:c r="E2659" s="12" t="n">
        <x:v>0</x:v>
      </x:c>
      <x:c r="F2659" s="12" t="n">
        <x:v>0</x:v>
      </x:c>
      <x:c r="G2659" s="11" t="n">
        <x:v>0</x:v>
      </x:c>
      <x:c r="H2659" s="55" t="n">
        <x:v>0</x:v>
      </x:c>
      <x:c r="I2659" s="11"/>
      <x:c r="J2659" s="11" t="n">
        <x:v>0</x:v>
      </x:c>
      <x:c r="K2659" s="55" t="n">
        <x:v>0</x:v>
      </x:c>
      <x:c r="L2659" s="20" t="str">
        <x:v>(direct)</x:v>
      </x:c>
      <x:c r="M2659" s="11" t="n">
        <x:v>0</x:v>
      </x:c>
      <x:c r="N2659" s="55"/>
    </x:row>
    <x:row r="2660" ht="30" customHeight="1">
      <x:c r="A2660" s="7" t="n">
        <x:v>2655</x:v>
      </x:c>
      <x:c r="B2660" s="20" t="str">
        <x:v>Zasilacz led GPV 18W 12V DC IP67 EE-08 PSV</x:v>
      </x:c>
      <x:c r="C2660" s="12" t="n">
        <x:v>2</x:v>
      </x:c>
      <x:c r="D2660" s="12" t="n">
        <x:v>2</x:v>
      </x:c>
      <x:c r="E2660" s="12" t="n">
        <x:v>0</x:v>
      </x:c>
      <x:c r="F2660" s="12" t="n">
        <x:v>0</x:v>
      </x:c>
      <x:c r="G2660" s="11" t="n">
        <x:v>0</x:v>
      </x:c>
      <x:c r="H2660" s="55" t="n">
        <x:v>0</x:v>
      </x:c>
      <x:c r="I2660" s="11"/>
      <x:c r="J2660" s="11" t="n">
        <x:v>0</x:v>
      </x:c>
      <x:c r="K2660" s="55" t="n">
        <x:v>0</x:v>
      </x:c>
      <x:c r="L2660" s="20" t="str">
        <x:v>(direct)</x:v>
      </x:c>
      <x:c r="M2660" s="11" t="n">
        <x:v>0</x:v>
      </x:c>
      <x:c r="N2660" s="55"/>
    </x:row>
    <x:row r="2661" ht="30" customHeight="1">
      <x:c r="A2661" s="7" t="n">
        <x:v>2656</x:v>
      </x:c>
      <x:c r="B2661" s="20" t="str">
        <x:v>Zasilacz montaż IP40 24v 1,46a 35W economy  PB027750</x:v>
      </x:c>
      <x:c r="C2661" s="12" t="n">
        <x:v>2</x:v>
      </x:c>
      <x:c r="D2661" s="12" t="n">
        <x:v>2</x:v>
      </x:c>
      <x:c r="E2661" s="12" t="n">
        <x:v>0</x:v>
      </x:c>
      <x:c r="F2661" s="12" t="n">
        <x:v>0</x:v>
      </x:c>
      <x:c r="G2661" s="11" t="n">
        <x:v>0</x:v>
      </x:c>
      <x:c r="H2661" s="55" t="n">
        <x:v>0</x:v>
      </x:c>
      <x:c r="I2661" s="11"/>
      <x:c r="J2661" s="11" t="n">
        <x:v>0</x:v>
      </x:c>
      <x:c r="K2661" s="55" t="n">
        <x:v>0</x:v>
      </x:c>
      <x:c r="L2661" s="20" t="str">
        <x:v>(direct)</x:v>
      </x:c>
      <x:c r="M2661" s="11" t="n">
        <x:v>0</x:v>
      </x:c>
      <x:c r="N2661" s="55"/>
    </x:row>
    <x:row r="2662" ht="30" customHeight="1">
      <x:c r="A2662" s="7" t="n">
        <x:v>2657</x:v>
      </x:c>
      <x:c r="B2662" s="20" t="str">
        <x:v>Zaślepka ramki. Mocowanie za pomocą łapek lub wkrętów: Jasnoszary mat Simon 55 TPS.01/114</x:v>
      </x:c>
      <x:c r="C2662" s="12" t="n">
        <x:v>1</x:v>
      </x:c>
      <x:c r="D2662" s="12" t="n">
        <x:v>2</x:v>
      </x:c>
      <x:c r="E2662" s="12" t="n">
        <x:v>0</x:v>
      </x:c>
      <x:c r="F2662" s="12" t="n">
        <x:v>0</x:v>
      </x:c>
      <x:c r="G2662" s="11" t="n">
        <x:v>0</x:v>
      </x:c>
      <x:c r="H2662" s="55" t="n">
        <x:v>0</x:v>
      </x:c>
      <x:c r="I2662" s="11"/>
      <x:c r="J2662" s="11" t="n">
        <x:v>0</x:v>
      </x:c>
      <x:c r="K2662" s="55" t="n">
        <x:v>0</x:v>
      </x:c>
      <x:c r="L2662" s="20" t="str">
        <x:v>(direct)</x:v>
      </x:c>
      <x:c r="M2662" s="11" t="n">
        <x:v>0</x:v>
      </x:c>
      <x:c r="N2662" s="55"/>
    </x:row>
    <x:row r="2663" ht="30" customHeight="1">
      <x:c r="A2663" s="7" t="n">
        <x:v>2658</x:v>
      </x:c>
      <x:c r="B2663" s="20" t="str">
        <x:v>Zegar sterujący programowalny, astronomiczny, 1 kanałowy, programowalny PCZ-524.4 F&amp;F</x:v>
      </x:c>
      <x:c r="C2663" s="12" t="n">
        <x:v>2</x:v>
      </x:c>
      <x:c r="D2663" s="12" t="n">
        <x:v>2</x:v>
      </x:c>
      <x:c r="E2663" s="12" t="n">
        <x:v>0</x:v>
      </x:c>
      <x:c r="F2663" s="12" t="n">
        <x:v>0</x:v>
      </x:c>
      <x:c r="G2663" s="11" t="n">
        <x:v>0</x:v>
      </x:c>
      <x:c r="H2663" s="55" t="n">
        <x:v>0</x:v>
      </x:c>
      <x:c r="I2663" s="11"/>
      <x:c r="J2663" s="11" t="n">
        <x:v>0</x:v>
      </x:c>
      <x:c r="K2663" s="55" t="n">
        <x:v>0</x:v>
      </x:c>
      <x:c r="L2663" s="20" t="str">
        <x:v>(direct)</x:v>
      </x:c>
      <x:c r="M2663" s="11" t="n">
        <x:v>0</x:v>
      </x:c>
      <x:c r="N2663" s="55"/>
    </x:row>
    <x:row r="2664" ht="30" customHeight="1">
      <x:c r="A2664" s="7" t="n">
        <x:v>2659</x:v>
      </x:c>
      <x:c r="B2664" s="20" t="str">
        <x:v>Zestaw 3x Wkład LED INSERT MILKY 5W 450lm 6000K zimny Kobi KAIS5WZBML</x:v>
      </x:c>
      <x:c r="C2664" s="12" t="n">
        <x:v>1</x:v>
      </x:c>
      <x:c r="D2664" s="12" t="n">
        <x:v>2</x:v>
      </x:c>
      <x:c r="E2664" s="12" t="n">
        <x:v>0</x:v>
      </x:c>
      <x:c r="F2664" s="12" t="n">
        <x:v>0</x:v>
      </x:c>
      <x:c r="G2664" s="11" t="n">
        <x:v>0</x:v>
      </x:c>
      <x:c r="H2664" s="55" t="n">
        <x:v>0</x:v>
      </x:c>
      <x:c r="I2664" s="11"/>
      <x:c r="J2664" s="11" t="n">
        <x:v>0</x:v>
      </x:c>
      <x:c r="K2664" s="55" t="n">
        <x:v>0</x:v>
      </x:c>
      <x:c r="L2664" s="20" t="str">
        <x:v>(direct)</x:v>
      </x:c>
      <x:c r="M2664" s="11" t="n">
        <x:v>0</x:v>
      </x:c>
      <x:c r="N2664" s="55"/>
    </x:row>
    <x:row r="2665" ht="30" customHeight="1">
      <x:c r="A2665" s="7" t="n">
        <x:v>2660</x:v>
      </x:c>
      <x:c r="B2665" s="20" t="str">
        <x:v>Zestaw 3x żarówka LED A60 E27 13W 840 neutralna 1521lm OSRAM 4058075476097</x:v>
      </x:c>
      <x:c r="C2665" s="12" t="n">
        <x:v>2</x:v>
      </x:c>
      <x:c r="D2665" s="12" t="n">
        <x:v>2</x:v>
      </x:c>
      <x:c r="E2665" s="12" t="n">
        <x:v>0</x:v>
      </x:c>
      <x:c r="F2665" s="12" t="n">
        <x:v>0</x:v>
      </x:c>
      <x:c r="G2665" s="11" t="n">
        <x:v>0</x:v>
      </x:c>
      <x:c r="H2665" s="55" t="n">
        <x:v>0</x:v>
      </x:c>
      <x:c r="I2665" s="11"/>
      <x:c r="J2665" s="11" t="n">
        <x:v>0</x:v>
      </x:c>
      <x:c r="K2665" s="55" t="n">
        <x:v>0</x:v>
      </x:c>
      <x:c r="L2665" s="20" t="str">
        <x:v>(direct)</x:v>
      </x:c>
      <x:c r="M2665" s="11" t="n">
        <x:v>0</x:v>
      </x:c>
      <x:c r="N2665" s="55"/>
    </x:row>
    <x:row r="2666" ht="30" customHeight="1">
      <x:c r="A2666" s="7" t="n">
        <x:v>2661</x:v>
      </x:c>
      <x:c r="B2666" s="20" t="str">
        <x:v>Zestaw 4x Żarówka LED Świeczka E14 4,9W 827 ciepła 470lm OSRAM 4058075819474</x:v>
      </x:c>
      <x:c r="C2666" s="12" t="n">
        <x:v>2</x:v>
      </x:c>
      <x:c r="D2666" s="12" t="n">
        <x:v>2</x:v>
      </x:c>
      <x:c r="E2666" s="12" t="n">
        <x:v>0</x:v>
      </x:c>
      <x:c r="F2666" s="12" t="n">
        <x:v>0</x:v>
      </x:c>
      <x:c r="G2666" s="11" t="n">
        <x:v>0</x:v>
      </x:c>
      <x:c r="H2666" s="55" t="n">
        <x:v>0</x:v>
      </x:c>
      <x:c r="I2666" s="11"/>
      <x:c r="J2666" s="11" t="n">
        <x:v>0</x:v>
      </x:c>
      <x:c r="K2666" s="55" t="n">
        <x:v>0</x:v>
      </x:c>
      <x:c r="L2666" s="20" t="str">
        <x:v>(organic)</x:v>
      </x:c>
      <x:c r="M2666" s="11" t="n">
        <x:v>0</x:v>
      </x:c>
      <x:c r="N2666" s="55"/>
    </x:row>
    <x:row r="2667" ht="30" customHeight="1">
      <x:c r="A2667" s="7" t="n">
        <x:v>2662</x:v>
      </x:c>
      <x:c r="B2667" s="20" t="str">
        <x:v>Zestaw 5x żarówka LED E27 MARI A60 13W 4000K 1300lm neutralna EDO777590</x:v>
      </x:c>
      <x:c r="C2667" s="12" t="n">
        <x:v>2</x:v>
      </x:c>
      <x:c r="D2667" s="12" t="n">
        <x:v>2</x:v>
      </x:c>
      <x:c r="E2667" s="12" t="n">
        <x:v>1</x:v>
      </x:c>
      <x:c r="F2667" s="12" t="n">
        <x:v>0</x:v>
      </x:c>
      <x:c r="G2667" s="11" t="n">
        <x:v>0</x:v>
      </x:c>
      <x:c r="H2667" s="55" t="n">
        <x:v>0</x:v>
      </x:c>
      <x:c r="I2667" s="11"/>
      <x:c r="J2667" s="11" t="n">
        <x:v>0</x:v>
      </x:c>
      <x:c r="K2667" s="55" t="n">
        <x:v>0</x:v>
      </x:c>
      <x:c r="L2667" s="20" t="str">
        <x:v>(direct)</x:v>
      </x:c>
      <x:c r="M2667" s="11" t="n">
        <x:v>0</x:v>
      </x:c>
      <x:c r="N2667" s="55"/>
    </x:row>
    <x:row r="2668" ht="30" customHeight="1">
      <x:c r="A2668" s="7" t="n">
        <x:v>2663</x:v>
      </x:c>
      <x:c r="B2668" s="20" t="str">
        <x:v>Zestaw 5x żarówka czarna LED GU10 6,9W 540lm 2700K ciepła OSRAM</x:v>
      </x:c>
      <x:c r="C2668" s="12" t="n">
        <x:v>1</x:v>
      </x:c>
      <x:c r="D2668" s="12" t="n">
        <x:v>2</x:v>
      </x:c>
      <x:c r="E2668" s="12" t="n">
        <x:v>1</x:v>
      </x:c>
      <x:c r="F2668" s="12" t="n">
        <x:v>0</x:v>
      </x:c>
      <x:c r="G2668" s="11" t="n">
        <x:v>0</x:v>
      </x:c>
      <x:c r="H2668" s="55" t="n">
        <x:v>0</x:v>
      </x:c>
      <x:c r="I2668" s="11"/>
      <x:c r="J2668" s="11" t="n">
        <x:v>0</x:v>
      </x:c>
      <x:c r="K2668" s="55" t="n">
        <x:v>0</x:v>
      </x:c>
      <x:c r="L2668" s="20" t="str">
        <x:v>[SE] [S] - Brand</x:v>
      </x:c>
      <x:c r="M2668" s="11" t="n">
        <x:v>0</x:v>
      </x:c>
      <x:c r="N2668" s="55"/>
    </x:row>
    <x:row r="2669" ht="30" customHeight="1">
      <x:c r="A2669" s="7" t="n">
        <x:v>2664</x:v>
      </x:c>
      <x:c r="B2669" s="20" t="str">
        <x:v>Zestaw startowy sterowania oświetleniem Smart+ WiFi Google Chalk + Led A60 E27 9W RGBW Ledvance 4058</x:v>
      </x:c>
      <x:c r="C2669" s="12" t="n">
        <x:v>2</x:v>
      </x:c>
      <x:c r="D2669" s="12" t="n">
        <x:v>2</x:v>
      </x:c>
      <x:c r="E2669" s="12" t="n">
        <x:v>0</x:v>
      </x:c>
      <x:c r="F2669" s="12" t="n">
        <x:v>0</x:v>
      </x:c>
      <x:c r="G2669" s="11" t="n">
        <x:v>0</x:v>
      </x:c>
      <x:c r="H2669" s="55" t="n">
        <x:v>0</x:v>
      </x:c>
      <x:c r="I2669" s="11"/>
      <x:c r="J2669" s="11" t="n">
        <x:v>0</x:v>
      </x:c>
      <x:c r="K2669" s="55" t="n">
        <x:v>0</x:v>
      </x:c>
      <x:c r="L2669" s="20" t="str">
        <x:v>[SE] [PMax] - Kontakt Simon</x:v>
      </x:c>
      <x:c r="M2669" s="11" t="n">
        <x:v>0</x:v>
      </x:c>
      <x:c r="N2669" s="55"/>
    </x:row>
    <x:row r="2670" ht="30" customHeight="1">
      <x:c r="A2670" s="7" t="n">
        <x:v>2665</x:v>
      </x:c>
      <x:c r="B2670" s="20" t="str">
        <x:v>Zestaw sterowania bezprzewodowego  (RNK02+ROP01) typ: RZB-01 Zamel EXF10000069</x:v>
      </x:c>
      <x:c r="C2670" s="12" t="n">
        <x:v>2</x:v>
      </x:c>
      <x:c r="D2670" s="12" t="n">
        <x:v>2</x:v>
      </x:c>
      <x:c r="E2670" s="12" t="n">
        <x:v>0</x:v>
      </x:c>
      <x:c r="F2670" s="12" t="n">
        <x:v>0</x:v>
      </x:c>
      <x:c r="G2670" s="11" t="n">
        <x:v>0</x:v>
      </x:c>
      <x:c r="H2670" s="55" t="n">
        <x:v>0</x:v>
      </x:c>
      <x:c r="I2670" s="11"/>
      <x:c r="J2670" s="11" t="n">
        <x:v>0</x:v>
      </x:c>
      <x:c r="K2670" s="55" t="n">
        <x:v>0</x:v>
      </x:c>
      <x:c r="L2670" s="20" t="str">
        <x:v>(direct)</x:v>
      </x:c>
      <x:c r="M2670" s="11" t="n">
        <x:v>0</x:v>
      </x:c>
      <x:c r="N2670" s="55"/>
    </x:row>
    <x:row r="2671" ht="30" customHeight="1">
      <x:c r="A2671" s="7" t="n">
        <x:v>2666</x:v>
      </x:c>
      <x:c r="B2671" s="20" t="str">
        <x:v>Zestaw szczypiec VDE FELO kombinerki 180mm obcinaczki boczne 160mm FL58095095</x:v>
      </x:c>
      <x:c r="C2671" s="12" t="n">
        <x:v>2</x:v>
      </x:c>
      <x:c r="D2671" s="12" t="n">
        <x:v>2</x:v>
      </x:c>
      <x:c r="E2671" s="12" t="n">
        <x:v>1</x:v>
      </x:c>
      <x:c r="F2671" s="12" t="n">
        <x:v>0</x:v>
      </x:c>
      <x:c r="G2671" s="11" t="n">
        <x:v>0</x:v>
      </x:c>
      <x:c r="H2671" s="55" t="n">
        <x:v>0</x:v>
      </x:c>
      <x:c r="I2671" s="11"/>
      <x:c r="J2671" s="11" t="n">
        <x:v>0</x:v>
      </x:c>
      <x:c r="K2671" s="55" t="n">
        <x:v>0</x:v>
      </x:c>
      <x:c r="L2671" s="20" t="str">
        <x:v>(organic)</x:v>
      </x:c>
      <x:c r="M2671" s="11" t="n">
        <x:v>0</x:v>
      </x:c>
      <x:c r="N2671" s="55"/>
    </x:row>
    <x:row r="2672" ht="30" customHeight="1">
      <x:c r="A2672" s="7" t="n">
        <x:v>2667</x:v>
      </x:c>
      <x:c r="B2672" s="20" t="str">
        <x:v>Zestaw szynoprzewód 2m biały + 5 reflektorów NEVA Tc + zaślepka + końcówka zasilająca MEVA PRO</x:v>
      </x:c>
      <x:c r="C2672" s="12" t="n">
        <x:v>1</x:v>
      </x:c>
      <x:c r="D2672" s="12" t="n">
        <x:v>2</x:v>
      </x:c>
      <x:c r="E2672" s="12" t="n">
        <x:v>0</x:v>
      </x:c>
      <x:c r="F2672" s="12" t="n">
        <x:v>0</x:v>
      </x:c>
      <x:c r="G2672" s="11" t="n">
        <x:v>0</x:v>
      </x:c>
      <x:c r="H2672" s="55" t="n">
        <x:v>0</x:v>
      </x:c>
      <x:c r="I2672" s="11"/>
      <x:c r="J2672" s="11" t="n">
        <x:v>0</x:v>
      </x:c>
      <x:c r="K2672" s="55" t="n">
        <x:v>0</x:v>
      </x:c>
      <x:c r="L2672" s="20" t="str">
        <x:v>(direct)</x:v>
      </x:c>
      <x:c r="M2672" s="11" t="n">
        <x:v>0</x:v>
      </x:c>
      <x:c r="N2672" s="55"/>
    </x:row>
    <x:row r="2673" ht="30" customHeight="1">
      <x:c r="A2673" s="7" t="n">
        <x:v>2668</x:v>
      </x:c>
      <x:c r="B2673" s="20" t="str">
        <x:v>Zestaw szynoprzewód 2x2m biały + 4 reflektory NEVA Tc + akcesoria MEVA PRO</x:v>
      </x:c>
      <x:c r="C2673" s="12" t="n">
        <x:v>1</x:v>
      </x:c>
      <x:c r="D2673" s="12" t="n">
        <x:v>2</x:v>
      </x:c>
      <x:c r="E2673" s="12" t="n">
        <x:v>0</x:v>
      </x:c>
      <x:c r="F2673" s="12" t="n">
        <x:v>0</x:v>
      </x:c>
      <x:c r="G2673" s="11" t="n">
        <x:v>0</x:v>
      </x:c>
      <x:c r="H2673" s="55" t="n">
        <x:v>0</x:v>
      </x:c>
      <x:c r="I2673" s="11"/>
      <x:c r="J2673" s="11" t="n">
        <x:v>0</x:v>
      </x:c>
      <x:c r="K2673" s="55" t="n">
        <x:v>0</x:v>
      </x:c>
      <x:c r="L2673" s="20" t="str">
        <x:v>(direct)</x:v>
      </x:c>
      <x:c r="M2673" s="11" t="n">
        <x:v>0</x:v>
      </x:c>
      <x:c r="N2673" s="55"/>
    </x:row>
    <x:row r="2674" ht="30" customHeight="1">
      <x:c r="A2674" s="7" t="n">
        <x:v>2669</x:v>
      </x:c>
      <x:c r="B2674" s="20" t="str">
        <x:v>Zwijak bębnowy metalowy 4X220V IP44 B.1120-R PAWBOL</x:v>
      </x:c>
      <x:c r="C2674" s="12" t="n">
        <x:v>2</x:v>
      </x:c>
      <x:c r="D2674" s="12" t="n">
        <x:v>2</x:v>
      </x:c>
      <x:c r="E2674" s="12" t="n">
        <x:v>0</x:v>
      </x:c>
      <x:c r="F2674" s="12" t="n">
        <x:v>0</x:v>
      </x:c>
      <x:c r="G2674" s="11" t="n">
        <x:v>0</x:v>
      </x:c>
      <x:c r="H2674" s="55" t="n">
        <x:v>0</x:v>
      </x:c>
      <x:c r="I2674" s="11"/>
      <x:c r="J2674" s="11" t="n">
        <x:v>0</x:v>
      </x:c>
      <x:c r="K2674" s="55" t="n">
        <x:v>0</x:v>
      </x:c>
      <x:c r="L2674" s="20" t="str">
        <x:v>(direct)</x:v>
      </x:c>
      <x:c r="M2674" s="11" t="n">
        <x:v>0</x:v>
      </x:c>
      <x:c r="N2674" s="55"/>
    </x:row>
    <x:row r="2675" ht="30" customHeight="1">
      <x:c r="A2675" s="7" t="n">
        <x:v>2670</x:v>
      </x:c>
      <x:c r="B2675" s="20" t="str">
        <x:v>Złączka uniwersalna OTL16-5x 5x1xAl/Cu 1,5-16mm2 1000VAC/1500VDC wielobarwna Morek MAA5016A11</x:v>
      </x:c>
      <x:c r="C2675" s="12" t="n">
        <x:v>2</x:v>
      </x:c>
      <x:c r="D2675" s="12" t="n">
        <x:v>2</x:v>
      </x:c>
      <x:c r="E2675" s="12" t="n">
        <x:v>0</x:v>
      </x:c>
      <x:c r="F2675" s="12" t="n">
        <x:v>0</x:v>
      </x:c>
      <x:c r="G2675" s="11" t="n">
        <x:v>0</x:v>
      </x:c>
      <x:c r="H2675" s="55" t="n">
        <x:v>0</x:v>
      </x:c>
      <x:c r="I2675" s="11"/>
      <x:c r="J2675" s="11" t="n">
        <x:v>0</x:v>
      </x:c>
      <x:c r="K2675" s="55" t="n">
        <x:v>0</x:v>
      </x:c>
      <x:c r="L2675" s="20" t="str">
        <x:v>(direct)</x:v>
      </x:c>
      <x:c r="M2675" s="11" t="n">
        <x:v>0</x:v>
      </x:c>
      <x:c r="N2675" s="55"/>
    </x:row>
    <x:row r="2676" ht="30" customHeight="1">
      <x:c r="A2676" s="7" t="n">
        <x:v>2671</x:v>
      </x:c>
      <x:c r="B2676" s="20" t="str">
        <x:v>Złączka uniwersalna OTL50-5x 5x1xAl/Cu 1,5-50mm2 1000VAC/1500VDC wielobarwna Morek MAA5050A10</x:v>
      </x:c>
      <x:c r="C2676" s="12" t="n">
        <x:v>2</x:v>
      </x:c>
      <x:c r="D2676" s="12" t="n">
        <x:v>2</x:v>
      </x:c>
      <x:c r="E2676" s="12" t="n">
        <x:v>0</x:v>
      </x:c>
      <x:c r="F2676" s="12" t="n">
        <x:v>0</x:v>
      </x:c>
      <x:c r="G2676" s="11" t="n">
        <x:v>0</x:v>
      </x:c>
      <x:c r="H2676" s="55" t="n">
        <x:v>0</x:v>
      </x:c>
      <x:c r="I2676" s="11"/>
      <x:c r="J2676" s="11" t="n">
        <x:v>0</x:v>
      </x:c>
      <x:c r="K2676" s="55" t="n">
        <x:v>0</x:v>
      </x:c>
      <x:c r="L2676" s="20" t="str">
        <x:v>(direct)</x:v>
      </x:c>
      <x:c r="M2676" s="11" t="n">
        <x:v>0</x:v>
      </x:c>
      <x:c r="N2676" s="55"/>
    </x:row>
    <x:row r="2677" ht="30" customHeight="1">
      <x:c r="A2677" s="7" t="n">
        <x:v>2672</x:v>
      </x:c>
      <x:c r="B2677" s="20" t="str">
        <x:v>Ładowarka USB C+A (moduł), 30W, 230V: czarny DEC2CAQ.01/49</x:v>
      </x:c>
      <x:c r="C2677" s="12" t="n">
        <x:v>1</x:v>
      </x:c>
      <x:c r="D2677" s="12" t="n">
        <x:v>2</x:v>
      </x:c>
      <x:c r="E2677" s="12" t="n">
        <x:v>0</x:v>
      </x:c>
      <x:c r="F2677" s="12" t="n">
        <x:v>0</x:v>
      </x:c>
      <x:c r="G2677" s="11" t="n">
        <x:v>0</x:v>
      </x:c>
      <x:c r="H2677" s="55" t="n">
        <x:v>0</x:v>
      </x:c>
      <x:c r="I2677" s="11"/>
      <x:c r="J2677" s="11" t="n">
        <x:v>0</x:v>
      </x:c>
      <x:c r="K2677" s="55" t="n">
        <x:v>0</x:v>
      </x:c>
      <x:c r="L2677" s="20" t="str">
        <x:v>(direct)</x:v>
      </x:c>
      <x:c r="M2677" s="11" t="n">
        <x:v>0</x:v>
      </x:c>
      <x:c r="N2677" s="55"/>
    </x:row>
    <x:row r="2678" ht="30" customHeight="1">
      <x:c r="A2678" s="7" t="n">
        <x:v>2673</x:v>
      </x:c>
      <x:c r="B2678" s="20" t="str">
        <x:v>Łącznik do puszek do płyt gipsowych A.0050 PAWBOL</x:v>
      </x:c>
      <x:c r="C2678" s="12" t="n">
        <x:v>2</x:v>
      </x:c>
      <x:c r="D2678" s="12" t="n">
        <x:v>2</x:v>
      </x:c>
      <x:c r="E2678" s="12" t="n">
        <x:v>0</x:v>
      </x:c>
      <x:c r="F2678" s="12" t="n">
        <x:v>0</x:v>
      </x:c>
      <x:c r="G2678" s="11" t="n">
        <x:v>0</x:v>
      </x:c>
      <x:c r="H2678" s="55" t="n">
        <x:v>0</x:v>
      </x:c>
      <x:c r="I2678" s="11"/>
      <x:c r="J2678" s="11" t="n">
        <x:v>0</x:v>
      </x:c>
      <x:c r="K2678" s="55" t="n">
        <x:v>0</x:v>
      </x:c>
      <x:c r="L2678" s="20" t="str">
        <x:v>(direct)</x:v>
      </x:c>
      <x:c r="M2678" s="11" t="n">
        <x:v>0</x:v>
      </x:c>
      <x:c r="N2678" s="55"/>
    </x:row>
    <x:row r="2679" ht="30" customHeight="1">
      <x:c r="A2679" s="7" t="n">
        <x:v>2674</x:v>
      </x:c>
      <x:c r="B2679" s="20" t="str">
        <x:v>Łącznik dotykowy jednobiegunowy z podświetleniem białe szkło szronione Ospel Sonata Touch ŁPD-1RS/m/</x:v>
      </x:c>
      <x:c r="C2679" s="12" t="n">
        <x:v>2</x:v>
      </x:c>
      <x:c r="D2679" s="12" t="n">
        <x:v>2</x:v>
      </x:c>
      <x:c r="E2679" s="12" t="n">
        <x:v>0</x:v>
      </x:c>
      <x:c r="F2679" s="12" t="n">
        <x:v>0</x:v>
      </x:c>
      <x:c r="G2679" s="11" t="n">
        <x:v>0</x:v>
      </x:c>
      <x:c r="H2679" s="55" t="n">
        <x:v>0</x:v>
      </x:c>
      <x:c r="I2679" s="11"/>
      <x:c r="J2679" s="11" t="n">
        <x:v>0</x:v>
      </x:c>
      <x:c r="K2679" s="55" t="n">
        <x:v>0</x:v>
      </x:c>
      <x:c r="L2679" s="20" t="str">
        <x:v>(direct)</x:v>
      </x:c>
      <x:c r="M2679" s="11" t="n">
        <x:v>0</x:v>
      </x:c>
      <x:c r="N2679" s="55"/>
    </x:row>
    <x:row r="2680" ht="30" customHeight="1">
      <x:c r="A2680" s="7" t="n">
        <x:v>2675</x:v>
      </x:c>
      <x:c r="B2680" s="20" t="str">
        <x:v>Łącznik dwubiegunowy (moduł) 10AX, 250V~, zaciski śrubowe: biały CW2.01/11</x:v>
      </x:c>
      <x:c r="C2680" s="12" t="n">
        <x:v>2</x:v>
      </x:c>
      <x:c r="D2680" s="12" t="n">
        <x:v>2</x:v>
      </x:c>
      <x:c r="E2680" s="12" t="n">
        <x:v>0</x:v>
      </x:c>
      <x:c r="F2680" s="12" t="n">
        <x:v>0</x:v>
      </x:c>
      <x:c r="G2680" s="11" t="n">
        <x:v>0</x:v>
      </x:c>
      <x:c r="H2680" s="55" t="n">
        <x:v>0</x:v>
      </x:c>
      <x:c r="I2680" s="11"/>
      <x:c r="J2680" s="11" t="n">
        <x:v>0</x:v>
      </x:c>
      <x:c r="K2680" s="55" t="n">
        <x:v>0</x:v>
      </x:c>
      <x:c r="L2680" s="20" t="str">
        <x:v>(organic)</x:v>
      </x:c>
      <x:c r="M2680" s="11" t="n">
        <x:v>0</x:v>
      </x:c>
      <x:c r="N2680" s="55"/>
    </x:row>
    <x:row r="2681" ht="30" customHeight="1">
      <x:c r="A2681" s="7" t="n">
        <x:v>2676</x:v>
      </x:c>
      <x:c r="B2681" s="20" t="str">
        <x:v>Łącznik dwubiegunowy (moduł) 16AX, 250V~, zaciski śrubowe: biały DW2A.01/11</x:v>
      </x:c>
      <x:c r="C2681" s="12" t="n">
        <x:v>1</x:v>
      </x:c>
      <x:c r="D2681" s="12" t="n">
        <x:v>2</x:v>
      </x:c>
      <x:c r="E2681" s="12" t="n">
        <x:v>0</x:v>
      </x:c>
      <x:c r="F2681" s="12" t="n">
        <x:v>0</x:v>
      </x:c>
      <x:c r="G2681" s="11" t="n">
        <x:v>0</x:v>
      </x:c>
      <x:c r="H2681" s="55" t="n">
        <x:v>0</x:v>
      </x:c>
      <x:c r="I2681" s="11"/>
      <x:c r="J2681" s="11" t="n">
        <x:v>0</x:v>
      </x:c>
      <x:c r="K2681" s="55" t="n">
        <x:v>0</x:v>
      </x:c>
      <x:c r="L2681" s="20" t="str">
        <x:v>(organic)</x:v>
      </x:c>
      <x:c r="M2681" s="11" t="n">
        <x:v>0</x:v>
      </x:c>
      <x:c r="N2681" s="55"/>
    </x:row>
    <x:row r="2682" ht="30" customHeight="1">
      <x:c r="A2682" s="7" t="n">
        <x:v>2677</x:v>
      </x:c>
      <x:c r="B2682" s="20" t="str">
        <x:v>Łącznik dwubiegunowy (moduł) 16AX, 250V~, zaciski śrubowe: czarny DW2A.01/49</x:v>
      </x:c>
      <x:c r="C2682" s="12" t="n">
        <x:v>2</x:v>
      </x:c>
      <x:c r="D2682" s="12" t="n">
        <x:v>2</x:v>
      </x:c>
      <x:c r="E2682" s="12" t="n">
        <x:v>0</x:v>
      </x:c>
      <x:c r="F2682" s="12" t="n">
        <x:v>0</x:v>
      </x:c>
      <x:c r="G2682" s="11" t="n">
        <x:v>0</x:v>
      </x:c>
      <x:c r="H2682" s="55" t="n">
        <x:v>0</x:v>
      </x:c>
      <x:c r="I2682" s="11"/>
      <x:c r="J2682" s="11" t="n">
        <x:v>0</x:v>
      </x:c>
      <x:c r="K2682" s="55" t="n">
        <x:v>0</x:v>
      </x:c>
      <x:c r="L2682" s="20" t="str">
        <x:v>(direct)</x:v>
      </x:c>
      <x:c r="M2682" s="11" t="n">
        <x:v>0</x:v>
      </x:c>
      <x:c r="N2682" s="55"/>
    </x:row>
    <x:row r="2683" ht="30" customHeight="1">
      <x:c r="A2683" s="7" t="n">
        <x:v>2678</x:v>
      </x:c>
      <x:c r="B2683" s="20" t="str">
        <x:v>Łącznik dwubiegunowy szary grafit Ospel Sonata ŁP-11R/m/73</x:v>
      </x:c>
      <x:c r="C2683" s="12" t="n">
        <x:v>1</x:v>
      </x:c>
      <x:c r="D2683" s="12" t="n">
        <x:v>2</x:v>
      </x:c>
      <x:c r="E2683" s="12" t="n">
        <x:v>1</x:v>
      </x:c>
      <x:c r="F2683" s="12" t="n">
        <x:v>0</x:v>
      </x:c>
      <x:c r="G2683" s="11" t="n">
        <x:v>0</x:v>
      </x:c>
      <x:c r="H2683" s="55" t="n">
        <x:v>0</x:v>
      </x:c>
      <x:c r="I2683" s="11"/>
      <x:c r="J2683" s="11" t="n">
        <x:v>0</x:v>
      </x:c>
      <x:c r="K2683" s="55" t="n">
        <x:v>0</x:v>
      </x:c>
      <x:c r="L2683" s="20" t="str">
        <x:v>Shopping Free Listings</x:v>
      </x:c>
      <x:c r="M2683" s="11" t="n">
        <x:v>0</x:v>
      </x:c>
      <x:c r="N2683" s="55"/>
    </x:row>
    <x:row r="2684" ht="30" customHeight="1">
      <x:c r="A2684" s="7" t="n">
        <x:v>2679</x:v>
      </x:c>
      <x:c r="B2684" s="20" t="str">
        <x:v>Łącznik dwubiegunowy z podświetleniem niebieskim szary grafit Ospel Sonata ŁP-11RS/m/73</x:v>
      </x:c>
      <x:c r="C2684" s="12" t="n">
        <x:v>2</x:v>
      </x:c>
      <x:c r="D2684" s="12" t="n">
        <x:v>2</x:v>
      </x:c>
      <x:c r="E2684" s="12" t="n">
        <x:v>0</x:v>
      </x:c>
      <x:c r="F2684" s="12" t="n">
        <x:v>0</x:v>
      </x:c>
      <x:c r="G2684" s="11" t="n">
        <x:v>0</x:v>
      </x:c>
      <x:c r="H2684" s="55" t="n">
        <x:v>0</x:v>
      </x:c>
      <x:c r="I2684" s="11"/>
      <x:c r="J2684" s="11" t="n">
        <x:v>0</x:v>
      </x:c>
      <x:c r="K2684" s="55" t="n">
        <x:v>0</x:v>
      </x:c>
      <x:c r="L2684" s="20" t="str">
        <x:v>(direct)</x:v>
      </x:c>
      <x:c r="M2684" s="11" t="n">
        <x:v>0</x:v>
      </x:c>
      <x:c r="N2684" s="55"/>
    </x:row>
    <x:row r="2685" ht="30" customHeight="1">
      <x:c r="A2685" s="7" t="n">
        <x:v>2680</x:v>
      </x:c>
      <x:c r="B2685" s="20" t="str">
        <x:v>Łącznik dwubiegunowy zaciski śrubowe 53303212 Berker one.platform</x:v>
      </x:c>
      <x:c r="C2685" s="12" t="n">
        <x:v>1</x:v>
      </x:c>
      <x:c r="D2685" s="12" t="n">
        <x:v>2</x:v>
      </x:c>
      <x:c r="E2685" s="12" t="n">
        <x:v>0</x:v>
      </x:c>
      <x:c r="F2685" s="12" t="n">
        <x:v>0</x:v>
      </x:c>
      <x:c r="G2685" s="11" t="n">
        <x:v>0</x:v>
      </x:c>
      <x:c r="H2685" s="55" t="n">
        <x:v>0</x:v>
      </x:c>
      <x:c r="I2685" s="11"/>
      <x:c r="J2685" s="11" t="n">
        <x:v>0</x:v>
      </x:c>
      <x:c r="K2685" s="55" t="n">
        <x:v>0</x:v>
      </x:c>
      <x:c r="L2685" s="20" t="str">
        <x:v>(direct)</x:v>
      </x:c>
      <x:c r="M2685" s="11" t="n">
        <x:v>0</x:v>
      </x:c>
      <x:c r="N2685" s="55"/>
    </x:row>
    <x:row r="2686" ht="30" customHeight="1">
      <x:c r="A2686" s="7" t="n">
        <x:v>2681</x:v>
      </x:c>
      <x:c r="B2686" s="20" t="str">
        <x:v>Łącznik elektroniczny pojedynczy z funcją przycisku lub łącznika czasowego, 16 A ,czarny mat Simon 5</x:v>
      </x:c>
      <x:c r="C2686" s="12" t="n">
        <x:v>1</x:v>
      </x:c>
      <x:c r="D2686" s="12" t="n">
        <x:v>2</x:v>
      </x:c>
      <x:c r="E2686" s="12" t="n">
        <x:v>0</x:v>
      </x:c>
      <x:c r="F2686" s="12" t="n">
        <x:v>0</x:v>
      </x:c>
      <x:c r="G2686" s="11" t="n">
        <x:v>0</x:v>
      </x:c>
      <x:c r="H2686" s="55" t="n">
        <x:v>0</x:v>
      </x:c>
      <x:c r="I2686" s="11"/>
      <x:c r="J2686" s="11" t="n">
        <x:v>0</x:v>
      </x:c>
      <x:c r="K2686" s="55" t="n">
        <x:v>0</x:v>
      </x:c>
      <x:c r="L2686" s="20" t="str">
        <x:v>[SE] [PMax] - Kontakt Simon</x:v>
      </x:c>
      <x:c r="M2686" s="11" t="n">
        <x:v>0</x:v>
      </x:c>
      <x:c r="N2686" s="55"/>
    </x:row>
    <x:row r="2687" ht="30" customHeight="1">
      <x:c r="A2687" s="7" t="n">
        <x:v>2682</x:v>
      </x:c>
      <x:c r="B2687" s="20" t="str">
        <x:v>Łącznik hermetyczny krzyżowy biały WHE-6 Karlik Junior</x:v>
      </x:c>
      <x:c r="C2687" s="12" t="n">
        <x:v>1</x:v>
      </x:c>
      <x:c r="D2687" s="12" t="n">
        <x:v>2</x:v>
      </x:c>
      <x:c r="E2687" s="12" t="n">
        <x:v>0</x:v>
      </x:c>
      <x:c r="F2687" s="12" t="n">
        <x:v>0</x:v>
      </x:c>
      <x:c r="G2687" s="11" t="n">
        <x:v>0</x:v>
      </x:c>
      <x:c r="H2687" s="55" t="n">
        <x:v>0</x:v>
      </x:c>
      <x:c r="I2687" s="11"/>
      <x:c r="J2687" s="11" t="n">
        <x:v>0</x:v>
      </x:c>
      <x:c r="K2687" s="55" t="n">
        <x:v>0</x:v>
      </x:c>
      <x:c r="L2687" s="20" t="str">
        <x:v>(organic)</x:v>
      </x:c>
      <x:c r="M2687" s="11" t="n">
        <x:v>0</x:v>
      </x:c>
      <x:c r="N2687" s="55"/>
    </x:row>
    <x:row r="2688" ht="30" customHeight="1">
      <x:c r="A2688" s="7" t="n">
        <x:v>2683</x:v>
      </x:c>
      <x:c r="B2688" s="20" t="str">
        <x:v>Łącznik hermetyczny pojedynczy biały WHE-1 Karlik Junior</x:v>
      </x:c>
      <x:c r="C2688" s="12" t="n">
        <x:v>2</x:v>
      </x:c>
      <x:c r="D2688" s="12" t="n">
        <x:v>2</x:v>
      </x:c>
      <x:c r="E2688" s="12" t="n">
        <x:v>1</x:v>
      </x:c>
      <x:c r="F2688" s="12" t="n">
        <x:v>0</x:v>
      </x:c>
      <x:c r="G2688" s="11" t="n">
        <x:v>0</x:v>
      </x:c>
      <x:c r="H2688" s="55" t="n">
        <x:v>0</x:v>
      </x:c>
      <x:c r="I2688" s="11"/>
      <x:c r="J2688" s="11" t="n">
        <x:v>0</x:v>
      </x:c>
      <x:c r="K2688" s="55" t="n">
        <x:v>0</x:v>
      </x:c>
      <x:c r="L2688" s="20" t="str">
        <x:v>(direct)</x:v>
      </x:c>
      <x:c r="M2688" s="11" t="n">
        <x:v>0</x:v>
      </x:c>
      <x:c r="N2688" s="55"/>
    </x:row>
    <x:row r="2689" ht="30" customHeight="1">
      <x:c r="A2689" s="7" t="n">
        <x:v>2684</x:v>
      </x:c>
      <x:c r="B2689" s="20" t="str">
        <x:v>Łącznik jednobiegunowy + łacznik dwubiegunowy – 2 klawisze (moduł) 16 AX, 250 V~, zaciski gwintowe:</x:v>
      </x:c>
      <x:c r="C2689" s="12" t="n">
        <x:v>2</x:v>
      </x:c>
      <x:c r="D2689" s="12" t="n">
        <x:v>2</x:v>
      </x:c>
      <x:c r="E2689" s="12" t="n">
        <x:v>0</x:v>
      </x:c>
      <x:c r="F2689" s="12" t="n">
        <x:v>0</x:v>
      </x:c>
      <x:c r="G2689" s="11" t="n">
        <x:v>0</x:v>
      </x:c>
      <x:c r="H2689" s="55" t="n">
        <x:v>0</x:v>
      </x:c>
      <x:c r="I2689" s="11"/>
      <x:c r="J2689" s="11" t="n">
        <x:v>0</x:v>
      </x:c>
      <x:c r="K2689" s="55" t="n">
        <x:v>0</x:v>
      </x:c>
      <x:c r="L2689" s="20" t="str">
        <x:v>(direct)</x:v>
      </x:c>
      <x:c r="M2689" s="11" t="n">
        <x:v>0</x:v>
      </x:c>
      <x:c r="N2689" s="55"/>
    </x:row>
    <x:row r="2690" ht="30" customHeight="1">
      <x:c r="A2690" s="7" t="n">
        <x:v>2685</x:v>
      </x:c>
      <x:c r="B2690" s="20" t="str">
        <x:v>Łącznik jednobiegunowy brązowy mat DW1.01/46 Simon 54 Premium</x:v>
      </x:c>
      <x:c r="C2690" s="12" t="n">
        <x:v>2</x:v>
      </x:c>
      <x:c r="D2690" s="12" t="n">
        <x:v>2</x:v>
      </x:c>
      <x:c r="E2690" s="12" t="n">
        <x:v>0</x:v>
      </x:c>
      <x:c r="F2690" s="12" t="n">
        <x:v>0</x:v>
      </x:c>
      <x:c r="G2690" s="11" t="n">
        <x:v>0</x:v>
      </x:c>
      <x:c r="H2690" s="55" t="n">
        <x:v>0</x:v>
      </x:c>
      <x:c r="I2690" s="11"/>
      <x:c r="J2690" s="11" t="n">
        <x:v>0</x:v>
      </x:c>
      <x:c r="K2690" s="55" t="n">
        <x:v>0</x:v>
      </x:c>
      <x:c r="L2690" s="20" t="str">
        <x:v>(not set)</x:v>
      </x:c>
      <x:c r="M2690" s="11" t="n">
        <x:v>0</x:v>
      </x:c>
      <x:c r="N2690" s="55"/>
    </x:row>
    <x:row r="2691" ht="30" customHeight="1">
      <x:c r="A2691" s="7" t="n">
        <x:v>2686</x:v>
      </x:c>
      <x:c r="B2691" s="20" t="str">
        <x:v>Łącznik jednobiegunowy ecru ŁP-1U/m/27 Ospel Aria</x:v>
      </x:c>
      <x:c r="C2691" s="12" t="n">
        <x:v>2</x:v>
      </x:c>
      <x:c r="D2691" s="12" t="n">
        <x:v>2</x:v>
      </x:c>
      <x:c r="E2691" s="12" t="n">
        <x:v>0</x:v>
      </x:c>
      <x:c r="F2691" s="12" t="n">
        <x:v>0</x:v>
      </x:c>
      <x:c r="G2691" s="11" t="n">
        <x:v>0</x:v>
      </x:c>
      <x:c r="H2691" s="55" t="n">
        <x:v>0</x:v>
      </x:c>
      <x:c r="I2691" s="11"/>
      <x:c r="J2691" s="11" t="n">
        <x:v>0</x:v>
      </x:c>
      <x:c r="K2691" s="55" t="n">
        <x:v>0</x:v>
      </x:c>
      <x:c r="L2691" s="20" t="str">
        <x:v>Shopping Free Listings</x:v>
      </x:c>
      <x:c r="M2691" s="11" t="n">
        <x:v>0</x:v>
      </x:c>
      <x:c r="N2691" s="55"/>
    </x:row>
    <x:row r="2692" ht="30" customHeight="1">
      <x:c r="A2692" s="7" t="n">
        <x:v>2687</x:v>
      </x:c>
      <x:c r="B2692" s="20" t="str">
        <x:v>Łącznik jednobiegunowy pojedynczy 10A czarny mat Simon 55 TW1.01/149 z ramką</x:v>
      </x:c>
      <x:c r="C2692" s="12" t="n">
        <x:v>2</x:v>
      </x:c>
      <x:c r="D2692" s="12" t="n">
        <x:v>2</x:v>
      </x:c>
      <x:c r="E2692" s="12" t="n">
        <x:v>0</x:v>
      </x:c>
      <x:c r="F2692" s="12" t="n">
        <x:v>0</x:v>
      </x:c>
      <x:c r="G2692" s="11" t="n">
        <x:v>0</x:v>
      </x:c>
      <x:c r="H2692" s="55" t="n">
        <x:v>0</x:v>
      </x:c>
      <x:c r="I2692" s="11"/>
      <x:c r="J2692" s="11" t="n">
        <x:v>0</x:v>
      </x:c>
      <x:c r="K2692" s="55" t="n">
        <x:v>0</x:v>
      </x:c>
      <x:c r="L2692" s="20" t="str">
        <x:v>(direct)</x:v>
      </x:c>
      <x:c r="M2692" s="11" t="n">
        <x:v>0</x:v>
      </x:c>
      <x:c r="N2692" s="55"/>
    </x:row>
    <x:row r="2693" ht="30" customHeight="1">
      <x:c r="A2693" s="7" t="n">
        <x:v>2688</x:v>
      </x:c>
      <x:c r="B2693" s="20" t="str">
        <x:v>Łącznik jednobiegunowy szampański złoty Ospel Sonata ŁP-1R/m/39</x:v>
      </x:c>
      <x:c r="C2693" s="12" t="n">
        <x:v>1</x:v>
      </x:c>
      <x:c r="D2693" s="12" t="n">
        <x:v>2</x:v>
      </x:c>
      <x:c r="E2693" s="12" t="n">
        <x:v>17</x:v>
      </x:c>
      <x:c r="F2693" s="12" t="n">
        <x:v>0</x:v>
      </x:c>
      <x:c r="G2693" s="11" t="n">
        <x:v>0</x:v>
      </x:c>
      <x:c r="H2693" s="55" t="n">
        <x:v>0</x:v>
      </x:c>
      <x:c r="I2693" s="11"/>
      <x:c r="J2693" s="11" t="n">
        <x:v>0</x:v>
      </x:c>
      <x:c r="K2693" s="55" t="n">
        <x:v>0</x:v>
      </x:c>
      <x:c r="L2693" s="20" t="str">
        <x:v>[SE] [PMax] - Ospel</x:v>
      </x:c>
      <x:c r="M2693" s="11" t="n">
        <x:v>0</x:v>
      </x:c>
      <x:c r="N2693" s="55"/>
    </x:row>
    <x:row r="2694" ht="30" customHeight="1">
      <x:c r="A2694" s="7" t="n">
        <x:v>2689</x:v>
      </x:c>
      <x:c r="B2694" s="20" t="str">
        <x:v>Łącznik jednobiegunowy z podświetleniem LED (moduł) 10 AX, 250 V~, szybkozłącza: Biały mat Simon 55</x:v>
      </x:c>
      <x:c r="C2694" s="12" t="n">
        <x:v>1</x:v>
      </x:c>
      <x:c r="D2694" s="12" t="n">
        <x:v>2</x:v>
      </x:c>
      <x:c r="E2694" s="12" t="n">
        <x:v>2</x:v>
      </x:c>
      <x:c r="F2694" s="12" t="n">
        <x:v>0</x:v>
      </x:c>
      <x:c r="G2694" s="11" t="n">
        <x:v>0</x:v>
      </x:c>
      <x:c r="H2694" s="55" t="n">
        <x:v>0</x:v>
      </x:c>
      <x:c r="I2694" s="11"/>
      <x:c r="J2694" s="11" t="n">
        <x:v>0</x:v>
      </x:c>
      <x:c r="K2694" s="55" t="n">
        <x:v>0</x:v>
      </x:c>
      <x:c r="L2694" s="20" t="str">
        <x:v>[SE] [PMax] - Kontakt Simon</x:v>
      </x:c>
      <x:c r="M2694" s="11" t="n">
        <x:v>0</x:v>
      </x:c>
      <x:c r="N2694" s="55"/>
    </x:row>
    <x:row r="2695" ht="30" customHeight="1">
      <x:c r="A2695" s="7" t="n">
        <x:v>2690</x:v>
      </x:c>
      <x:c r="B2695" s="20" t="str">
        <x:v>Łącznik jednobiegunowy z podświetleniem ecru ŁP-1YS/m/27 Ospel Impresja</x:v>
      </x:c>
      <x:c r="C2695" s="12" t="n">
        <x:v>1</x:v>
      </x:c>
      <x:c r="D2695" s="12" t="n">
        <x:v>2</x:v>
      </x:c>
      <x:c r="E2695" s="12" t="n">
        <x:v>0</x:v>
      </x:c>
      <x:c r="F2695" s="12" t="n">
        <x:v>0</x:v>
      </x:c>
      <x:c r="G2695" s="11" t="n">
        <x:v>0</x:v>
      </x:c>
      <x:c r="H2695" s="55" t="n">
        <x:v>0</x:v>
      </x:c>
      <x:c r="I2695" s="11"/>
      <x:c r="J2695" s="11" t="n">
        <x:v>0</x:v>
      </x:c>
      <x:c r="K2695" s="55" t="n">
        <x:v>0</x:v>
      </x:c>
      <x:c r="L2695" s="20" t="str">
        <x:v>(not set)</x:v>
      </x:c>
      <x:c r="M2695" s="11" t="n">
        <x:v>0</x:v>
      </x:c>
      <x:c r="N2695" s="55"/>
    </x:row>
    <x:row r="2696" ht="30" customHeight="1">
      <x:c r="A2696" s="7" t="n">
        <x:v>2691</x:v>
      </x:c>
      <x:c r="B2696" s="20" t="str">
        <x:v>Łącznik kontr. uniwersalny/schodowy czarny WL0223 Hager Lumina</x:v>
      </x:c>
      <x:c r="C2696" s="12" t="n">
        <x:v>2</x:v>
      </x:c>
      <x:c r="D2696" s="12" t="n">
        <x:v>2</x:v>
      </x:c>
      <x:c r="E2696" s="12" t="n">
        <x:v>0</x:v>
      </x:c>
      <x:c r="F2696" s="12" t="n">
        <x:v>0</x:v>
      </x:c>
      <x:c r="G2696" s="11" t="n">
        <x:v>0</x:v>
      </x:c>
      <x:c r="H2696" s="55" t="n">
        <x:v>0</x:v>
      </x:c>
      <x:c r="I2696" s="11"/>
      <x:c r="J2696" s="11" t="n">
        <x:v>0</x:v>
      </x:c>
      <x:c r="K2696" s="55" t="n">
        <x:v>0</x:v>
      </x:c>
      <x:c r="L2696" s="20" t="str">
        <x:v>(direct)</x:v>
      </x:c>
      <x:c r="M2696" s="11" t="n">
        <x:v>0</x:v>
      </x:c>
      <x:c r="N2696" s="55"/>
    </x:row>
    <x:row r="2697" ht="30" customHeight="1">
      <x:c r="A2697" s="7" t="n">
        <x:v>2692</x:v>
      </x:c>
      <x:c r="B2697" s="20" t="str">
        <x:v>Łącznik krzyżowy pojedynczy 10A biały mat Simon 55 TW7.01/111</x:v>
      </x:c>
      <x:c r="C2697" s="12" t="n">
        <x:v>2</x:v>
      </x:c>
      <x:c r="D2697" s="12" t="n">
        <x:v>2</x:v>
      </x:c>
      <x:c r="E2697" s="12" t="n">
        <x:v>1</x:v>
      </x:c>
      <x:c r="F2697" s="12" t="n">
        <x:v>0</x:v>
      </x:c>
      <x:c r="G2697" s="11" t="n">
        <x:v>0</x:v>
      </x:c>
      <x:c r="H2697" s="55" t="n">
        <x:v>0</x:v>
      </x:c>
      <x:c r="I2697" s="11"/>
      <x:c r="J2697" s="11" t="n">
        <x:v>0</x:v>
      </x:c>
      <x:c r="K2697" s="55" t="n">
        <x:v>0</x:v>
      </x:c>
      <x:c r="L2697" s="20" t="str">
        <x:v>(direct)</x:v>
      </x:c>
      <x:c r="M2697" s="11" t="n">
        <x:v>0</x:v>
      </x:c>
      <x:c r="N2697" s="55"/>
    </x:row>
    <x:row r="2698" ht="30" customHeight="1">
      <x:c r="A2698" s="7" t="n">
        <x:v>2693</x:v>
      </x:c>
      <x:c r="B2698" s="20" t="str">
        <x:v>Łącznik krzyżowy srebrny mat DW7.01/43 Simon 54 Premium</x:v>
      </x:c>
      <x:c r="C2698" s="12" t="n">
        <x:v>1</x:v>
      </x:c>
      <x:c r="D2698" s="12" t="n">
        <x:v>2</x:v>
      </x:c>
      <x:c r="E2698" s="12" t="n">
        <x:v>0</x:v>
      </x:c>
      <x:c r="F2698" s="12" t="n">
        <x:v>0</x:v>
      </x:c>
      <x:c r="G2698" s="11" t="n">
        <x:v>0</x:v>
      </x:c>
      <x:c r="H2698" s="55" t="n">
        <x:v>0</x:v>
      </x:c>
      <x:c r="I2698" s="11"/>
      <x:c r="J2698" s="11" t="n">
        <x:v>0</x:v>
      </x:c>
      <x:c r="K2698" s="55" t="n">
        <x:v>0</x:v>
      </x:c>
      <x:c r="L2698" s="20" t="str">
        <x:v>(organic)</x:v>
      </x:c>
      <x:c r="M2698" s="11" t="n">
        <x:v>0</x:v>
      </x:c>
      <x:c r="N2698" s="55"/>
    </x:row>
    <x:row r="2699" ht="30" customHeight="1">
      <x:c r="A2699" s="7" t="n">
        <x:v>2694</x:v>
      </x:c>
      <x:c r="B2699" s="20" t="str">
        <x:v>Łącznik krzyżowy z podświetleniem LED (moduł) 10AX, 250V~, szybkozłącza: czarny DW7L.01/49</x:v>
      </x:c>
      <x:c r="C2699" s="12" t="n">
        <x:v>1</x:v>
      </x:c>
      <x:c r="D2699" s="12" t="n">
        <x:v>2</x:v>
      </x:c>
      <x:c r="E2699" s="12" t="n">
        <x:v>0</x:v>
      </x:c>
      <x:c r="F2699" s="12" t="n">
        <x:v>0</x:v>
      </x:c>
      <x:c r="G2699" s="11" t="n">
        <x:v>0</x:v>
      </x:c>
      <x:c r="H2699" s="55" t="n">
        <x:v>0</x:v>
      </x:c>
      <x:c r="I2699" s="11"/>
      <x:c r="J2699" s="11" t="n">
        <x:v>0</x:v>
      </x:c>
      <x:c r="K2699" s="55" t="n">
        <x:v>0</x:v>
      </x:c>
      <x:c r="L2699" s="20" t="str">
        <x:v>(direct)</x:v>
      </x:c>
      <x:c r="M2699" s="11" t="n">
        <x:v>0</x:v>
      </x:c>
      <x:c r="N2699" s="55"/>
    </x:row>
    <x:row r="2700" ht="30" customHeight="1">
      <x:c r="A2700" s="7" t="n">
        <x:v>2695</x:v>
      </x:c>
      <x:c r="B2700" s="20" t="str">
        <x:v>Łącznik krzyżowy z podświetleniem LED bez piktogramu (moduł) 10AX, 250V~, szybkozłącza: czarny DW7L.</x:v>
      </x:c>
      <x:c r="C2700" s="12" t="n">
        <x:v>1</x:v>
      </x:c>
      <x:c r="D2700" s="12" t="n">
        <x:v>2</x:v>
      </x:c>
      <x:c r="E2700" s="12" t="n">
        <x:v>0</x:v>
      </x:c>
      <x:c r="F2700" s="12" t="n">
        <x:v>0</x:v>
      </x:c>
      <x:c r="G2700" s="11" t="n">
        <x:v>0</x:v>
      </x:c>
      <x:c r="H2700" s="55" t="n">
        <x:v>0</x:v>
      </x:c>
      <x:c r="I2700" s="11"/>
      <x:c r="J2700" s="11" t="n">
        <x:v>0</x:v>
      </x:c>
      <x:c r="K2700" s="55" t="n">
        <x:v>0</x:v>
      </x:c>
      <x:c r="L2700" s="20" t="str">
        <x:v>(direct)</x:v>
      </x:c>
      <x:c r="M2700" s="11" t="n">
        <x:v>0</x:v>
      </x:c>
      <x:c r="N2700" s="55"/>
    </x:row>
    <x:row r="2701" ht="30" customHeight="1">
      <x:c r="A2701" s="7" t="n">
        <x:v>2696</x:v>
      </x:c>
      <x:c r="B2701" s="20" t="str">
        <x:v>Łącznik kątowy LK 18/50 biały AKS 111373</x:v>
      </x:c>
      <x:c r="C2701" s="12" t="n">
        <x:v>2</x:v>
      </x:c>
      <x:c r="D2701" s="12" t="n">
        <x:v>2</x:v>
      </x:c>
      <x:c r="E2701" s="12" t="n">
        <x:v>0</x:v>
      </x:c>
      <x:c r="F2701" s="12" t="n">
        <x:v>0</x:v>
      </x:c>
      <x:c r="G2701" s="11" t="n">
        <x:v>0</x:v>
      </x:c>
      <x:c r="H2701" s="55" t="n">
        <x:v>0</x:v>
      </x:c>
      <x:c r="I2701" s="11"/>
      <x:c r="J2701" s="11" t="n">
        <x:v>0</x:v>
      </x:c>
      <x:c r="K2701" s="55" t="n">
        <x:v>0</x:v>
      </x:c>
      <x:c r="L2701" s="20" t="str">
        <x:v>(organic)</x:v>
      </x:c>
      <x:c r="M2701" s="11" t="n">
        <x:v>0</x:v>
      </x:c>
      <x:c r="N2701" s="55"/>
    </x:row>
    <x:row r="2702" ht="30" customHeight="1">
      <x:c r="A2702" s="7" t="n">
        <x:v>2697</x:v>
      </x:c>
      <x:c r="B2702" s="20" t="str">
        <x:v>Łącznik kątowy LK 40/40 biały AKS 111413</x:v>
      </x:c>
      <x:c r="C2702" s="12" t="n">
        <x:v>1</x:v>
      </x:c>
      <x:c r="D2702" s="12" t="n">
        <x:v>2</x:v>
      </x:c>
      <x:c r="E2702" s="12" t="n">
        <x:v>1</x:v>
      </x:c>
      <x:c r="F2702" s="12" t="n">
        <x:v>0</x:v>
      </x:c>
      <x:c r="G2702" s="11" t="n">
        <x:v>0</x:v>
      </x:c>
      <x:c r="H2702" s="55" t="n">
        <x:v>0</x:v>
      </x:c>
      <x:c r="I2702" s="11"/>
      <x:c r="J2702" s="11" t="n">
        <x:v>0</x:v>
      </x:c>
      <x:c r="K2702" s="55" t="n">
        <x:v>0</x:v>
      </x:c>
      <x:c r="L2702" s="20" t="str">
        <x:v>(direct)</x:v>
      </x:c>
      <x:c r="M2702" s="11" t="n">
        <x:v>0</x:v>
      </x:c>
      <x:c r="N2702" s="55"/>
    </x:row>
    <x:row r="2703" ht="30" customHeight="1">
      <x:c r="A2703" s="7" t="n">
        <x:v>2698</x:v>
      </x:c>
      <x:c r="B2703" s="20" t="str">
        <x:v>Łącznik pojedynczy z klawiszem, bez ramki czarny KOS 66 660911</x:v>
      </x:c>
      <x:c r="C2703" s="12" t="n">
        <x:v>2</x:v>
      </x:c>
      <x:c r="D2703" s="12" t="n">
        <x:v>2</x:v>
      </x:c>
      <x:c r="E2703" s="12" t="n">
        <x:v>1</x:v>
      </x:c>
      <x:c r="F2703" s="12" t="n">
        <x:v>0</x:v>
      </x:c>
      <x:c r="G2703" s="11" t="n">
        <x:v>0</x:v>
      </x:c>
      <x:c r="H2703" s="55" t="n">
        <x:v>0</x:v>
      </x:c>
      <x:c r="I2703" s="11"/>
      <x:c r="J2703" s="11" t="n">
        <x:v>0</x:v>
      </x:c>
      <x:c r="K2703" s="55" t="n">
        <x:v>0</x:v>
      </x:c>
      <x:c r="L2703" s="20" t="str">
        <x:v>(direct)</x:v>
      </x:c>
      <x:c r="M2703" s="11" t="n">
        <x:v>0</x:v>
      </x:c>
      <x:c r="N2703" s="55"/>
    </x:row>
    <x:row r="2704" ht="30" customHeight="1">
      <x:c r="A2704" s="7" t="n">
        <x:v>2699</x:v>
      </x:c>
      <x:c r="B2704" s="20" t="str">
        <x:v>Łącznik potrójny (moduł) 10 AX, 250 V~, szybkozłącza: Jasnoszary mat Simon 55 TW31.01/114</x:v>
      </x:c>
      <x:c r="C2704" s="12" t="n">
        <x:v>2</x:v>
      </x:c>
      <x:c r="D2704" s="12" t="n">
        <x:v>2</x:v>
      </x:c>
      <x:c r="E2704" s="12" t="n">
        <x:v>0</x:v>
      </x:c>
      <x:c r="F2704" s="12" t="n">
        <x:v>0</x:v>
      </x:c>
      <x:c r="G2704" s="11" t="n">
        <x:v>0</x:v>
      </x:c>
      <x:c r="H2704" s="55" t="n">
        <x:v>0</x:v>
      </x:c>
      <x:c r="I2704" s="11"/>
      <x:c r="J2704" s="11" t="n">
        <x:v>0</x:v>
      </x:c>
      <x:c r="K2704" s="55" t="n">
        <x:v>0</x:v>
      </x:c>
      <x:c r="L2704" s="20" t="str">
        <x:v>Shopping Free Listings</x:v>
      </x:c>
      <x:c r="M2704" s="11" t="n">
        <x:v>0</x:v>
      </x:c>
      <x:c r="N2704" s="55"/>
    </x:row>
    <x:row r="2705" ht="30" customHeight="1">
      <x:c r="A2705" s="7" t="n">
        <x:v>2700</x:v>
      </x:c>
      <x:c r="B2705" s="20" t="str">
        <x:v>Łącznik potrójny z podświetleniem LED (moduł) 10 AX, 250 V~, szybkozłącza: Czarny mat Simon 55 TW31L</x:v>
      </x:c>
      <x:c r="C2705" s="12" t="n">
        <x:v>1</x:v>
      </x:c>
      <x:c r="D2705" s="12" t="n">
        <x:v>2</x:v>
      </x:c>
      <x:c r="E2705" s="12" t="n">
        <x:v>0</x:v>
      </x:c>
      <x:c r="F2705" s="12" t="n">
        <x:v>0</x:v>
      </x:c>
      <x:c r="G2705" s="11" t="n">
        <x:v>0</x:v>
      </x:c>
      <x:c r="H2705" s="55" t="n">
        <x:v>0</x:v>
      </x:c>
      <x:c r="I2705" s="11"/>
      <x:c r="J2705" s="11" t="n">
        <x:v>0</x:v>
      </x:c>
      <x:c r="K2705" s="55" t="n">
        <x:v>0</x:v>
      </x:c>
      <x:c r="L2705" s="20" t="str">
        <x:v>[SE] [PMax] - Kontakt Simon</x:v>
      </x:c>
      <x:c r="M2705" s="11" t="n">
        <x:v>0</x:v>
      </x:c>
      <x:c r="N2705" s="55"/>
    </x:row>
    <x:row r="2706" ht="30" customHeight="1">
      <x:c r="A2706" s="7" t="n">
        <x:v>2701</x:v>
      </x:c>
      <x:c r="B2706" s="20" t="str">
        <x:v>Łącznik potrójny z podświetleniem niebieskim, kaszmir Ospel As ŁP-13GS/m/82</x:v>
      </x:c>
      <x:c r="C2706" s="12" t="n">
        <x:v>1</x:v>
      </x:c>
      <x:c r="D2706" s="12" t="n">
        <x:v>2</x:v>
      </x:c>
      <x:c r="E2706" s="12" t="n">
        <x:v>0</x:v>
      </x:c>
      <x:c r="F2706" s="12" t="n">
        <x:v>0</x:v>
      </x:c>
      <x:c r="G2706" s="11" t="n">
        <x:v>0</x:v>
      </x:c>
      <x:c r="H2706" s="55" t="n">
        <x:v>0</x:v>
      </x:c>
      <x:c r="I2706" s="11"/>
      <x:c r="J2706" s="11" t="n">
        <x:v>0</x:v>
      </x:c>
      <x:c r="K2706" s="55" t="n">
        <x:v>0</x:v>
      </x:c>
      <x:c r="L2706" s="20" t="str">
        <x:v>(direct)</x:v>
      </x:c>
      <x:c r="M2706" s="11" t="n">
        <x:v>0</x:v>
      </x:c>
      <x:c r="N2706" s="55"/>
    </x:row>
    <x:row r="2707" ht="30" customHeight="1">
      <x:c r="A2707" s="7" t="n">
        <x:v>2702</x:v>
      </x:c>
      <x:c r="B2707" s="20" t="str">
        <x:v>Łącznik pręta uziomowego R.8163G-P PAWBOL</x:v>
      </x:c>
      <x:c r="C2707" s="12" t="n">
        <x:v>2</x:v>
      </x:c>
      <x:c r="D2707" s="12" t="n">
        <x:v>2</x:v>
      </x:c>
      <x:c r="E2707" s="12" t="n">
        <x:v>0</x:v>
      </x:c>
      <x:c r="F2707" s="12" t="n">
        <x:v>0</x:v>
      </x:c>
      <x:c r="G2707" s="11" t="n">
        <x:v>0</x:v>
      </x:c>
      <x:c r="H2707" s="55" t="n">
        <x:v>0</x:v>
      </x:c>
      <x:c r="I2707" s="11"/>
      <x:c r="J2707" s="11" t="n">
        <x:v>0</x:v>
      </x:c>
      <x:c r="K2707" s="55" t="n">
        <x:v>0</x:v>
      </x:c>
      <x:c r="L2707" s="20" t="str">
        <x:v>[SE] [Dem] - Ospel - konkurencja</x:v>
      </x:c>
      <x:c r="M2707" s="11" t="n">
        <x:v>0</x:v>
      </x:c>
      <x:c r="N2707" s="55"/>
    </x:row>
    <x:row r="2708" ht="30" customHeight="1">
      <x:c r="A2708" s="7" t="n">
        <x:v>2703</x:v>
      </x:c>
      <x:c r="B2708" s="20" t="str">
        <x:v>Łącznik schodowy antracyt DW6.01/48 Simon 54 Premium</x:v>
      </x:c>
      <x:c r="C2708" s="12" t="n">
        <x:v>2</x:v>
      </x:c>
      <x:c r="D2708" s="12" t="n">
        <x:v>2</x:v>
      </x:c>
      <x:c r="E2708" s="12" t="n">
        <x:v>0</x:v>
      </x:c>
      <x:c r="F2708" s="12" t="n">
        <x:v>0</x:v>
      </x:c>
      <x:c r="G2708" s="11" t="n">
        <x:v>0</x:v>
      </x:c>
      <x:c r="H2708" s="55" t="n">
        <x:v>0</x:v>
      </x:c>
      <x:c r="I2708" s="11"/>
      <x:c r="J2708" s="11" t="n">
        <x:v>0</x:v>
      </x:c>
      <x:c r="K2708" s="55" t="n">
        <x:v>0</x:v>
      </x:c>
      <x:c r="L2708" s="20" t="str">
        <x:v>(direct)</x:v>
      </x:c>
      <x:c r="M2708" s="11" t="n">
        <x:v>0</x:v>
      </x:c>
      <x:c r="N2708" s="55"/>
    </x:row>
    <x:row r="2709" ht="30" customHeight="1">
      <x:c r="A2709" s="7" t="n">
        <x:v>2704</x:v>
      </x:c>
      <x:c r="B2709" s="20" t="str">
        <x:v>Łącznik schodowy bez piktogramu (moduł) 16AX, 250V~, zaciski śrubowe: czarny DW6A.01/X/49</x:v>
      </x:c>
      <x:c r="C2709" s="12" t="n">
        <x:v>1</x:v>
      </x:c>
      <x:c r="D2709" s="12" t="n">
        <x:v>2</x:v>
      </x:c>
      <x:c r="E2709" s="12" t="n">
        <x:v>24</x:v>
      </x:c>
      <x:c r="F2709" s="12" t="n">
        <x:v>0</x:v>
      </x:c>
      <x:c r="G2709" s="11" t="n">
        <x:v>0</x:v>
      </x:c>
      <x:c r="H2709" s="55" t="n">
        <x:v>0</x:v>
      </x:c>
      <x:c r="I2709" s="11"/>
      <x:c r="J2709" s="11" t="n">
        <x:v>0</x:v>
      </x:c>
      <x:c r="K2709" s="55" t="n">
        <x:v>0</x:v>
      </x:c>
      <x:c r="L2709" s="20" t="str">
        <x:v>(direct)</x:v>
      </x:c>
      <x:c r="M2709" s="11" t="n">
        <x:v>0</x:v>
      </x:c>
      <x:c r="N2709" s="55"/>
    </x:row>
    <x:row r="2710" ht="30" customHeight="1">
      <x:c r="A2710" s="7" t="n">
        <x:v>2705</x:v>
      </x:c>
      <x:c r="B2710" s="20" t="str">
        <x:v>Łącznik schodowy biały mat Ospel Sonata ŁP-3R/m/75</x:v>
      </x:c>
      <x:c r="C2710" s="12" t="n">
        <x:v>1</x:v>
      </x:c>
      <x:c r="D2710" s="12" t="n">
        <x:v>2</x:v>
      </x:c>
      <x:c r="E2710" s="12" t="n">
        <x:v>0</x:v>
      </x:c>
      <x:c r="F2710" s="12" t="n">
        <x:v>0</x:v>
      </x:c>
      <x:c r="G2710" s="11" t="n">
        <x:v>0</x:v>
      </x:c>
      <x:c r="H2710" s="55" t="n">
        <x:v>0</x:v>
      </x:c>
      <x:c r="I2710" s="11"/>
      <x:c r="J2710" s="11" t="n">
        <x:v>0</x:v>
      </x:c>
      <x:c r="K2710" s="55" t="n">
        <x:v>0</x:v>
      </x:c>
      <x:c r="L2710" s="20" t="str">
        <x:v>(direct)</x:v>
      </x:c>
      <x:c r="M2710" s="11" t="n">
        <x:v>0</x:v>
      </x:c>
      <x:c r="N2710" s="55"/>
    </x:row>
    <x:row r="2711" ht="30" customHeight="1">
      <x:c r="A2711" s="7" t="n">
        <x:v>2706</x:v>
      </x:c>
      <x:c r="B2711" s="20" t="str">
        <x:v>Łącznik schodowy czarny mat Karlik Mini 12MWP-3</x:v>
      </x:c>
      <x:c r="C2711" s="12" t="n">
        <x:v>1</x:v>
      </x:c>
      <x:c r="D2711" s="12" t="n">
        <x:v>2</x:v>
      </x:c>
      <x:c r="E2711" s="12" t="n">
        <x:v>0</x:v>
      </x:c>
      <x:c r="F2711" s="12" t="n">
        <x:v>0</x:v>
      </x:c>
      <x:c r="G2711" s="11" t="n">
        <x:v>0</x:v>
      </x:c>
      <x:c r="H2711" s="55" t="n">
        <x:v>0</x:v>
      </x:c>
      <x:c r="I2711" s="11"/>
      <x:c r="J2711" s="11" t="n">
        <x:v>0</x:v>
      </x:c>
      <x:c r="K2711" s="55" t="n">
        <x:v>0</x:v>
      </x:c>
      <x:c r="L2711" s="20" t="str">
        <x:v>(direct)</x:v>
      </x:c>
      <x:c r="M2711" s="11" t="n">
        <x:v>0</x:v>
      </x:c>
      <x:c r="N2711" s="55"/>
    </x:row>
    <x:row r="2712" ht="30" customHeight="1">
      <x:c r="A2712" s="7" t="n">
        <x:v>2707</x:v>
      </x:c>
      <x:c r="B2712" s="20" t="str">
        <x:v>Łącznik schodowy podwójny (moduł) 10 AX, 250 V~, szybkozłącza: Biały mat Simon 55 TW6/2.01/111</x:v>
      </x:c>
      <x:c r="C2712" s="12" t="n">
        <x:v>2</x:v>
      </x:c>
      <x:c r="D2712" s="12" t="n">
        <x:v>2</x:v>
      </x:c>
      <x:c r="E2712" s="12" t="n">
        <x:v>0</x:v>
      </x:c>
      <x:c r="F2712" s="12" t="n">
        <x:v>0</x:v>
      </x:c>
      <x:c r="G2712" s="11" t="n">
        <x:v>0</x:v>
      </x:c>
      <x:c r="H2712" s="55" t="n">
        <x:v>0</x:v>
      </x:c>
      <x:c r="I2712" s="11"/>
      <x:c r="J2712" s="11" t="n">
        <x:v>0</x:v>
      </x:c>
      <x:c r="K2712" s="55" t="n">
        <x:v>0</x:v>
      </x:c>
      <x:c r="L2712" s="20" t="str">
        <x:v>(direct)</x:v>
      </x:c>
      <x:c r="M2712" s="11" t="n">
        <x:v>0</x:v>
      </x:c>
      <x:c r="N2712" s="55"/>
    </x:row>
    <x:row r="2713" ht="30" customHeight="1">
      <x:c r="A2713" s="7" t="n">
        <x:v>2708</x:v>
      </x:c>
      <x:c r="B2713" s="20" t="str">
        <x:v>Łącznik schodowy podwójny biały Ospel Sonata ŁP-10R/m/00</x:v>
      </x:c>
      <x:c r="C2713" s="12" t="n">
        <x:v>1</x:v>
      </x:c>
      <x:c r="D2713" s="12" t="n">
        <x:v>2</x:v>
      </x:c>
      <x:c r="E2713" s="12" t="n">
        <x:v>2</x:v>
      </x:c>
      <x:c r="F2713" s="12" t="n">
        <x:v>0</x:v>
      </x:c>
      <x:c r="G2713" s="11" t="n">
        <x:v>0</x:v>
      </x:c>
      <x:c r="H2713" s="55" t="n">
        <x:v>0</x:v>
      </x:c>
      <x:c r="I2713" s="11"/>
      <x:c r="J2713" s="11" t="n">
        <x:v>0</x:v>
      </x:c>
      <x:c r="K2713" s="55" t="n">
        <x:v>0</x:v>
      </x:c>
      <x:c r="L2713" s="20" t="str">
        <x:v>(organic)</x:v>
      </x:c>
      <x:c r="M2713" s="11" t="n">
        <x:v>0</x:v>
      </x:c>
      <x:c r="N2713" s="55"/>
    </x:row>
    <x:row r="2714" ht="30" customHeight="1">
      <x:c r="A2714" s="7" t="n">
        <x:v>2709</x:v>
      </x:c>
      <x:c r="B2714" s="20" t="str">
        <x:v>Łącznik schodowy podwójny srebro Ospel As ŁP-10G/m/18</x:v>
      </x:c>
      <x:c r="C2714" s="12" t="n">
        <x:v>1</x:v>
      </x:c>
      <x:c r="D2714" s="12" t="n">
        <x:v>2</x:v>
      </x:c>
      <x:c r="E2714" s="12" t="n">
        <x:v>0</x:v>
      </x:c>
      <x:c r="F2714" s="12" t="n">
        <x:v>0</x:v>
      </x:c>
      <x:c r="G2714" s="11" t="n">
        <x:v>0</x:v>
      </x:c>
      <x:c r="H2714" s="55" t="n">
        <x:v>0</x:v>
      </x:c>
      <x:c r="I2714" s="11"/>
      <x:c r="J2714" s="11" t="n">
        <x:v>0</x:v>
      </x:c>
      <x:c r="K2714" s="55" t="n">
        <x:v>0</x:v>
      </x:c>
      <x:c r="L2714" s="20" t="str">
        <x:v>[SE] [Dem] - Ospel - konkurencja</x:v>
      </x:c>
      <x:c r="M2714" s="11" t="n">
        <x:v>0</x:v>
      </x:c>
      <x:c r="N2714" s="55"/>
    </x:row>
    <x:row r="2715" ht="30" customHeight="1">
      <x:c r="A2715" s="7" t="n">
        <x:v>2710</x:v>
      </x:c>
      <x:c r="B2715" s="20" t="str">
        <x:v>Łącznik schodowy podwójny z podświetleniem bez piktogramu (moduł) 10AX, 250V~, zaciski śrubowe: biał</x:v>
      </x:c>
      <x:c r="C2715" s="12" t="n">
        <x:v>2</x:v>
      </x:c>
      <x:c r="D2715" s="12" t="n">
        <x:v>2</x:v>
      </x:c>
      <x:c r="E2715" s="12" t="n">
        <x:v>6</x:v>
      </x:c>
      <x:c r="F2715" s="12" t="n">
        <x:v>0</x:v>
      </x:c>
      <x:c r="G2715" s="11" t="n">
        <x:v>0</x:v>
      </x:c>
      <x:c r="H2715" s="55" t="n">
        <x:v>0</x:v>
      </x:c>
      <x:c r="I2715" s="11"/>
      <x:c r="J2715" s="11" t="n">
        <x:v>0</x:v>
      </x:c>
      <x:c r="K2715" s="55" t="n">
        <x:v>0</x:v>
      </x:c>
      <x:c r="L2715" s="20" t="str">
        <x:v>[SE] [PMax] - Kontakt Simon</x:v>
      </x:c>
      <x:c r="M2715" s="11" t="n">
        <x:v>0</x:v>
      </x:c>
      <x:c r="N2715" s="55"/>
    </x:row>
    <x:row r="2716" ht="30" customHeight="1">
      <x:c r="A2716" s="7" t="n">
        <x:v>2711</x:v>
      </x:c>
      <x:c r="B2716" s="20" t="str">
        <x:v>Łącznik schodowy pojedynczy czarny Simon 54 DW6.01/49</x:v>
      </x:c>
      <x:c r="C2716" s="12" t="n">
        <x:v>2</x:v>
      </x:c>
      <x:c r="D2716" s="12" t="n">
        <x:v>2</x:v>
      </x:c>
      <x:c r="E2716" s="12" t="n">
        <x:v>1</x:v>
      </x:c>
      <x:c r="F2716" s="12" t="n">
        <x:v>0</x:v>
      </x:c>
      <x:c r="G2716" s="11" t="n">
        <x:v>0</x:v>
      </x:c>
      <x:c r="H2716" s="55" t="n">
        <x:v>0</x:v>
      </x:c>
      <x:c r="I2716" s="11"/>
      <x:c r="J2716" s="11" t="n">
        <x:v>0</x:v>
      </x:c>
      <x:c r="K2716" s="55" t="n">
        <x:v>0</x:v>
      </x:c>
      <x:c r="L2716" s="20" t="str">
        <x:v>(direct)</x:v>
      </x:c>
      <x:c r="M2716" s="11" t="n">
        <x:v>0</x:v>
      </x:c>
      <x:c r="N2716" s="55"/>
    </x:row>
    <x:row r="2717" ht="30" customHeight="1">
      <x:c r="A2717" s="7" t="n">
        <x:v>2712</x:v>
      </x:c>
      <x:c r="B2717" s="20" t="str">
        <x:v>Łącznik schodowy srebro Ospel As ŁP-3G/m/18</x:v>
      </x:c>
      <x:c r="C2717" s="12" t="n">
        <x:v>1</x:v>
      </x:c>
      <x:c r="D2717" s="12" t="n">
        <x:v>2</x:v>
      </x:c>
      <x:c r="E2717" s="12" t="n">
        <x:v>0</x:v>
      </x:c>
      <x:c r="F2717" s="12" t="n">
        <x:v>0</x:v>
      </x:c>
      <x:c r="G2717" s="11" t="n">
        <x:v>0</x:v>
      </x:c>
      <x:c r="H2717" s="55" t="n">
        <x:v>0</x:v>
      </x:c>
      <x:c r="I2717" s="11"/>
      <x:c r="J2717" s="11" t="n">
        <x:v>0</x:v>
      </x:c>
      <x:c r="K2717" s="55" t="n">
        <x:v>0</x:v>
      </x:c>
      <x:c r="L2717" s="20" t="str">
        <x:v>[SE] [Dem] - Ospel - konkurencja</x:v>
      </x:c>
      <x:c r="M2717" s="11" t="n">
        <x:v>0</x:v>
      </x:c>
      <x:c r="N2717" s="55"/>
    </x:row>
    <x:row r="2718" ht="30" customHeight="1">
      <x:c r="A2718" s="7" t="n">
        <x:v>2713</x:v>
      </x:c>
      <x:c r="B2718" s="20" t="str">
        <x:v>Łącznik z czujnikiem ruchu z przekaźnikiem z zabezpieczeniem (moduł) 8(2)A, 230V~: biały   *Wymagana</x:v>
      </x:c>
      <x:c r="C2718" s="12" t="n">
        <x:v>1</x:v>
      </x:c>
      <x:c r="D2718" s="12" t="n">
        <x:v>2</x:v>
      </x:c>
      <x:c r="E2718" s="12" t="n">
        <x:v>0</x:v>
      </x:c>
      <x:c r="F2718" s="12" t="n">
        <x:v>0</x:v>
      </x:c>
      <x:c r="G2718" s="11" t="n">
        <x:v>0</x:v>
      </x:c>
      <x:c r="H2718" s="55" t="n">
        <x:v>0</x:v>
      </x:c>
      <x:c r="I2718" s="11"/>
      <x:c r="J2718" s="11" t="n">
        <x:v>0</x:v>
      </x:c>
      <x:c r="K2718" s="55" t="n">
        <x:v>0</x:v>
      </x:c>
      <x:c r="L2718" s="20" t="str">
        <x:v>(organic)</x:v>
      </x:c>
      <x:c r="M2718" s="11" t="n">
        <x:v>0</x:v>
      </x:c>
      <x:c r="N2718" s="55"/>
    </x:row>
    <x:row r="2719" ht="30" customHeight="1">
      <x:c r="A2719" s="7" t="n">
        <x:v>2714</x:v>
      </x:c>
      <x:c r="B2719" s="20" t="str">
        <x:v>Łącznik z opóźnieniem wyłaczenia z przekaźnikiem (moduł) 8(2) A, 230V~: biały   *Wymagana instalacja</x:v>
      </x:c>
      <x:c r="C2719" s="12" t="n">
        <x:v>1</x:v>
      </x:c>
      <x:c r="D2719" s="12" t="n">
        <x:v>2</x:v>
      </x:c>
      <x:c r="E2719" s="12" t="n">
        <x:v>0</x:v>
      </x:c>
      <x:c r="F2719" s="12" t="n">
        <x:v>0</x:v>
      </x:c>
      <x:c r="G2719" s="11" t="n">
        <x:v>0</x:v>
      </x:c>
      <x:c r="H2719" s="55" t="n">
        <x:v>0</x:v>
      </x:c>
      <x:c r="I2719" s="11"/>
      <x:c r="J2719" s="11" t="n">
        <x:v>0</x:v>
      </x:c>
      <x:c r="K2719" s="55" t="n">
        <x:v>0</x:v>
      </x:c>
      <x:c r="L2719" s="20" t="str">
        <x:v>(direct)</x:v>
      </x:c>
      <x:c r="M2719" s="11" t="n">
        <x:v>0</x:v>
      </x:c>
      <x:c r="N2719" s="55"/>
    </x:row>
    <x:row r="2720" ht="30" customHeight="1">
      <x:c r="A2720" s="7" t="n">
        <x:v>2715</x:v>
      </x:c>
      <x:c r="B2720" s="20" t="str">
        <x:v>Łącznik zwierny dwuklawiszowy z samozaciskami 535035 Berker one.platform</x:v>
      </x:c>
      <x:c r="C2720" s="12" t="n">
        <x:v>2</x:v>
      </x:c>
      <x:c r="D2720" s="12" t="n">
        <x:v>2</x:v>
      </x:c>
      <x:c r="E2720" s="12" t="n">
        <x:v>0</x:v>
      </x:c>
      <x:c r="F2720" s="12" t="n">
        <x:v>0</x:v>
      </x:c>
      <x:c r="G2720" s="11" t="n">
        <x:v>0</x:v>
      </x:c>
      <x:c r="H2720" s="55" t="n">
        <x:v>0</x:v>
      </x:c>
      <x:c r="I2720" s="11"/>
      <x:c r="J2720" s="11" t="n">
        <x:v>0</x:v>
      </x:c>
      <x:c r="K2720" s="55" t="n">
        <x:v>0</x:v>
      </x:c>
      <x:c r="L2720" s="20" t="str">
        <x:v>(direct)</x:v>
      </x:c>
      <x:c r="M2720" s="11" t="n">
        <x:v>0</x:v>
      </x:c>
      <x:c r="N2720" s="55"/>
    </x:row>
    <x:row r="2721" ht="30" customHeight="1">
      <x:c r="A2721" s="7" t="n">
        <x:v>2716</x:v>
      </x:c>
      <x:c r="B2721" s="20" t="str">
        <x:v>Łącznik świecznikowy srebro ŁP-2U/m/18 Ospel Aria</x:v>
      </x:c>
      <x:c r="C2721" s="12" t="n">
        <x:v>2</x:v>
      </x:c>
      <x:c r="D2721" s="12" t="n">
        <x:v>2</x:v>
      </x:c>
      <x:c r="E2721" s="12" t="n">
        <x:v>0</x:v>
      </x:c>
      <x:c r="F2721" s="12" t="n">
        <x:v>0</x:v>
      </x:c>
      <x:c r="G2721" s="11" t="n">
        <x:v>0</x:v>
      </x:c>
      <x:c r="H2721" s="55" t="n">
        <x:v>0</x:v>
      </x:c>
      <x:c r="I2721" s="11"/>
      <x:c r="J2721" s="11" t="n">
        <x:v>0</x:v>
      </x:c>
      <x:c r="K2721" s="55" t="n">
        <x:v>0</x:v>
      </x:c>
      <x:c r="L2721" s="20" t="str">
        <x:v>(direct)</x:v>
      </x:c>
      <x:c r="M2721" s="11" t="n">
        <x:v>0</x:v>
      </x:c>
      <x:c r="N2721" s="55"/>
    </x:row>
    <x:row r="2722" ht="30" customHeight="1">
      <x:c r="A2722" s="7" t="n">
        <x:v>2717</x:v>
      </x:c>
      <x:c r="B2722" s="20" t="str">
        <x:v>Łącznik świecznikowy szampański złoty Ospel Sonata ŁP-2R/m/39</x:v>
      </x:c>
      <x:c r="C2722" s="12" t="n">
        <x:v>2</x:v>
      </x:c>
      <x:c r="D2722" s="12" t="n">
        <x:v>2</x:v>
      </x:c>
      <x:c r="E2722" s="12" t="n">
        <x:v>2</x:v>
      </x:c>
      <x:c r="F2722" s="12" t="n">
        <x:v>0</x:v>
      </x:c>
      <x:c r="G2722" s="11" t="n">
        <x:v>0</x:v>
      </x:c>
      <x:c r="H2722" s="55" t="n">
        <x:v>0</x:v>
      </x:c>
      <x:c r="I2722" s="11"/>
      <x:c r="J2722" s="11" t="n">
        <x:v>0</x:v>
      </x:c>
      <x:c r="K2722" s="55" t="n">
        <x:v>0</x:v>
      </x:c>
      <x:c r="L2722" s="20" t="str">
        <x:v>(direct)</x:v>
      </x:c>
      <x:c r="M2722" s="11" t="n">
        <x:v>0</x:v>
      </x:c>
      <x:c r="N2722" s="55"/>
    </x:row>
    <x:row r="2723" ht="30" customHeight="1">
      <x:c r="A2723" s="7" t="n">
        <x:v>2718</x:v>
      </x:c>
      <x:c r="B2723" s="20" t="str">
        <x:v>Łącznik świecznikowy z podświetleniem niebieskim stal inox Ospel Sonata ŁP-2RMS/m/37</x:v>
      </x:c>
      <x:c r="C2723" s="12" t="n">
        <x:v>1</x:v>
      </x:c>
      <x:c r="D2723" s="12" t="n">
        <x:v>2</x:v>
      </x:c>
      <x:c r="E2723" s="12" t="n">
        <x:v>0</x:v>
      </x:c>
      <x:c r="F2723" s="12" t="n">
        <x:v>0</x:v>
      </x:c>
      <x:c r="G2723" s="11" t="n">
        <x:v>0</x:v>
      </x:c>
      <x:c r="H2723" s="55" t="n">
        <x:v>0</x:v>
      </x:c>
      <x:c r="I2723" s="11"/>
      <x:c r="J2723" s="11" t="n">
        <x:v>0</x:v>
      </x:c>
      <x:c r="K2723" s="55" t="n">
        <x:v>0</x:v>
      </x:c>
      <x:c r="L2723" s="20" t="str">
        <x:v>(direct)</x:v>
      </x:c>
      <x:c r="M2723" s="11" t="n">
        <x:v>0</x:v>
      </x:c>
      <x:c r="N2723" s="55"/>
    </x:row>
    <x:row r="2724" ht="30" customHeight="1">
      <x:c r="A2724" s="7" t="n">
        <x:v>2719</x:v>
      </x:c>
      <x:c r="B2724" s="20" t="str">
        <x:v>Łącznik żaluzjowy dotykowy z podświetleniem + wi-fi białe szkło Ospel Sonata Touch ŁPDT-7RS/m/31</x:v>
      </x:c>
      <x:c r="C2724" s="12" t="n">
        <x:v>2</x:v>
      </x:c>
      <x:c r="D2724" s="12" t="n">
        <x:v>2</x:v>
      </x:c>
      <x:c r="E2724" s="12" t="n">
        <x:v>0</x:v>
      </x:c>
      <x:c r="F2724" s="12" t="n">
        <x:v>0</x:v>
      </x:c>
      <x:c r="G2724" s="11" t="n">
        <x:v>0</x:v>
      </x:c>
      <x:c r="H2724" s="55" t="n">
        <x:v>0</x:v>
      </x:c>
      <x:c r="I2724" s="11"/>
      <x:c r="J2724" s="11" t="n">
        <x:v>0</x:v>
      </x:c>
      <x:c r="K2724" s="55" t="n">
        <x:v>0</x:v>
      </x:c>
      <x:c r="L2724" s="20" t="str">
        <x:v>(direct)</x:v>
      </x:c>
      <x:c r="M2724" s="11" t="n">
        <x:v>0</x:v>
      </x:c>
      <x:c r="N2724" s="55"/>
    </x:row>
    <x:row r="2725" ht="30" customHeight="1">
      <x:c r="A2725" s="7" t="n">
        <x:v>2720</x:v>
      </x:c>
      <x:c r="B2725" s="20" t="str">
        <x:v>Łącznik żaluzjowy srebro ŁP-7U/m/18 Ospel Aria</x:v>
      </x:c>
      <x:c r="C2725" s="12" t="n">
        <x:v>1</x:v>
      </x:c>
      <x:c r="D2725" s="12" t="n">
        <x:v>2</x:v>
      </x:c>
      <x:c r="E2725" s="12" t="n">
        <x:v>0</x:v>
      </x:c>
      <x:c r="F2725" s="12" t="n">
        <x:v>0</x:v>
      </x:c>
      <x:c r="G2725" s="11" t="n">
        <x:v>0</x:v>
      </x:c>
      <x:c r="H2725" s="55" t="n">
        <x:v>0</x:v>
      </x:c>
      <x:c r="I2725" s="11"/>
      <x:c r="J2725" s="11" t="n">
        <x:v>0</x:v>
      </x:c>
      <x:c r="K2725" s="55" t="n">
        <x:v>0</x:v>
      </x:c>
      <x:c r="L2725" s="20" t="str">
        <x:v>(direct)</x:v>
      </x:c>
      <x:c r="M2725" s="11" t="n">
        <x:v>0</x:v>
      </x:c>
      <x:c r="N2725" s="55"/>
    </x:row>
    <x:row r="2726" ht="30" customHeight="1">
      <x:c r="A2726" s="7" t="n">
        <x:v>2721</x:v>
      </x:c>
      <x:c r="B2726" s="20" t="str">
        <x:v>Łącznik żaluzjowy trójpozycyjny 1-0-2 (moduł) 10 A, 250 V~, szybkozłącza: Grafitowy mat Simon 55 TZW</x:v>
      </x:c>
      <x:c r="C2726" s="12" t="n">
        <x:v>1</x:v>
      </x:c>
      <x:c r="D2726" s="12" t="n">
        <x:v>2</x:v>
      </x:c>
      <x:c r="E2726" s="12" t="n">
        <x:v>0</x:v>
      </x:c>
      <x:c r="F2726" s="12" t="n">
        <x:v>0</x:v>
      </x:c>
      <x:c r="G2726" s="11" t="n">
        <x:v>0</x:v>
      </x:c>
      <x:c r="H2726" s="55" t="n">
        <x:v>0</x:v>
      </x:c>
      <x:c r="I2726" s="11"/>
      <x:c r="J2726" s="11" t="n">
        <x:v>0</x:v>
      </x:c>
      <x:c r="K2726" s="55" t="n">
        <x:v>0</x:v>
      </x:c>
      <x:c r="L2726" s="20" t="str">
        <x:v>[SE] [PMax] - Kontakt Simon</x:v>
      </x:c>
      <x:c r="M2726" s="11" t="n">
        <x:v>0</x:v>
      </x:c>
      <x:c r="N2726" s="55"/>
    </x:row>
    <x:row r="2727" ht="30" customHeight="1">
      <x:c r="A2727" s="7" t="n">
        <x:v>2722</x:v>
      </x:c>
      <x:c r="B2727" s="20" t="str">
        <x:v>Ściemniacz SCO-815 100W-300W 8V-230V F&amp;F</x:v>
      </x:c>
      <x:c r="C2727" s="12" t="n">
        <x:v>1</x:v>
      </x:c>
      <x:c r="D2727" s="12" t="n">
        <x:v>2</x:v>
      </x:c>
      <x:c r="E2727" s="12" t="n">
        <x:v>0</x:v>
      </x:c>
      <x:c r="F2727" s="12" t="n">
        <x:v>0</x:v>
      </x:c>
      <x:c r="G2727" s="11" t="n">
        <x:v>0</x:v>
      </x:c>
      <x:c r="H2727" s="55" t="n">
        <x:v>0</x:v>
      </x:c>
      <x:c r="I2727" s="11"/>
      <x:c r="J2727" s="11" t="n">
        <x:v>0</x:v>
      </x:c>
      <x:c r="K2727" s="55" t="n">
        <x:v>0</x:v>
      </x:c>
      <x:c r="L2727" s="20" t="str">
        <x:v>Shopping Free Listings</x:v>
      </x:c>
      <x:c r="M2727" s="11" t="n">
        <x:v>0</x:v>
      </x:c>
      <x:c r="N2727" s="55"/>
    </x:row>
    <x:row r="2728" ht="30" customHeight="1">
      <x:c r="A2728" s="7" t="n">
        <x:v>2723</x:v>
      </x:c>
      <x:c r="B2728" s="20" t="str">
        <x:v>Ściemniacz do LED ściemnialnych, klawiszowy, 15-200 W, 230 V : Czarny mat Simon 55 TESL1.01/149</x:v>
      </x:c>
      <x:c r="C2728" s="12" t="n">
        <x:v>2</x:v>
      </x:c>
      <x:c r="D2728" s="12" t="n">
        <x:v>2</x:v>
      </x:c>
      <x:c r="E2728" s="12" t="n">
        <x:v>2</x:v>
      </x:c>
      <x:c r="F2728" s="12" t="n">
        <x:v>0</x:v>
      </x:c>
      <x:c r="G2728" s="11" t="n">
        <x:v>0</x:v>
      </x:c>
      <x:c r="H2728" s="55" t="n">
        <x:v>0</x:v>
      </x:c>
      <x:c r="I2728" s="11"/>
      <x:c r="J2728" s="11" t="n">
        <x:v>0</x:v>
      </x:c>
      <x:c r="K2728" s="55" t="n">
        <x:v>0</x:v>
      </x:c>
      <x:c r="L2728" s="20" t="str">
        <x:v>[SE] [PMax] - Kontakt Simon</x:v>
      </x:c>
      <x:c r="M2728" s="11" t="n">
        <x:v>0</x:v>
      </x:c>
      <x:c r="N2728" s="55"/>
    </x:row>
    <x:row r="2729" ht="30" customHeight="1">
      <x:c r="A2729" s="7" t="n">
        <x:v>2724</x:v>
      </x:c>
      <x:c r="B2729" s="20" t="str">
        <x:v>Ściemniacz obrotowy 60-600W  czarny WL4013 Hager Lumina</x:v>
      </x:c>
      <x:c r="C2729" s="12" t="n">
        <x:v>2</x:v>
      </x:c>
      <x:c r="D2729" s="12" t="n">
        <x:v>2</x:v>
      </x:c>
      <x:c r="E2729" s="12" t="n">
        <x:v>0</x:v>
      </x:c>
      <x:c r="F2729" s="12" t="n">
        <x:v>0</x:v>
      </x:c>
      <x:c r="G2729" s="11" t="n">
        <x:v>0</x:v>
      </x:c>
      <x:c r="H2729" s="55" t="n">
        <x:v>0</x:v>
      </x:c>
      <x:c r="I2729" s="11"/>
      <x:c r="J2729" s="11" t="n">
        <x:v>0</x:v>
      </x:c>
      <x:c r="K2729" s="55" t="n">
        <x:v>0</x:v>
      </x:c>
      <x:c r="L2729" s="20" t="str">
        <x:v>(direct)</x:v>
      </x:c>
      <x:c r="M2729" s="11" t="n">
        <x:v>0</x:v>
      </x:c>
      <x:c r="N2729" s="55"/>
    </x:row>
    <x:row r="2730" ht="30" customHeight="1">
      <x:c r="A2730" s="7" t="n">
        <x:v>2725</x:v>
      </x:c>
      <x:c r="B2730" s="20" t="str">
        <x:v>Ściemniacz obrotowy 60-600W biały WL4010 Hager Lumina</x:v>
      </x:c>
      <x:c r="C2730" s="12" t="n">
        <x:v>2</x:v>
      </x:c>
      <x:c r="D2730" s="12" t="n">
        <x:v>2</x:v>
      </x:c>
      <x:c r="E2730" s="12" t="n">
        <x:v>0</x:v>
      </x:c>
      <x:c r="F2730" s="12" t="n">
        <x:v>0</x:v>
      </x:c>
      <x:c r="G2730" s="11" t="n">
        <x:v>0</x:v>
      </x:c>
      <x:c r="H2730" s="55" t="n">
        <x:v>0</x:v>
      </x:c>
      <x:c r="I2730" s="11"/>
      <x:c r="J2730" s="11" t="n">
        <x:v>0</x:v>
      </x:c>
      <x:c r="K2730" s="55" t="n">
        <x:v>0</x:v>
      </x:c>
      <x:c r="L2730" s="20" t="str">
        <x:v>(direct)</x:v>
      </x:c>
      <x:c r="M2730" s="11" t="n">
        <x:v>0</x:v>
      </x:c>
      <x:c r="N2730" s="55"/>
    </x:row>
    <x:row r="2731" ht="30" customHeight="1">
      <x:c r="A2731" s="7" t="n">
        <x:v>2726</x:v>
      </x:c>
      <x:c r="B2731" s="20" t="str">
        <x:v>Ściemniacz obrotowy do LED ściemnialnych 230 V (moduł) 2–200 W: Aluminium mat Simon 55 TES9L.01/143</x:v>
      </x:c>
      <x:c r="C2731" s="12" t="n">
        <x:v>2</x:v>
      </x:c>
      <x:c r="D2731" s="12" t="n">
        <x:v>2</x:v>
      </x:c>
      <x:c r="E2731" s="12" t="n">
        <x:v>0</x:v>
      </x:c>
      <x:c r="F2731" s="12" t="n">
        <x:v>0</x:v>
      </x:c>
      <x:c r="G2731" s="11" t="n">
        <x:v>0</x:v>
      </x:c>
      <x:c r="H2731" s="55" t="n">
        <x:v>0</x:v>
      </x:c>
      <x:c r="I2731" s="11"/>
      <x:c r="J2731" s="11" t="n">
        <x:v>0</x:v>
      </x:c>
      <x:c r="K2731" s="55" t="n">
        <x:v>0</x:v>
      </x:c>
      <x:c r="L2731" s="20" t="str">
        <x:v>(direct)</x:v>
      </x:c>
      <x:c r="M2731" s="11" t="n">
        <x:v>0</x:v>
      </x:c>
      <x:c r="N2731" s="55"/>
    </x:row>
    <x:row r="2732" ht="30" customHeight="1">
      <x:c r="A2732" s="7" t="n">
        <x:v>2727</x:v>
      </x:c>
      <x:c r="B2732" s="20" t="str">
        <x:v>Ściemniacz obrotowy do LED ściemnialnych 230 V (moduł) 2–200 W: Biały mat Simon 55 TES9L.01/111</x:v>
      </x:c>
      <x:c r="C2732" s="12" t="n">
        <x:v>1</x:v>
      </x:c>
      <x:c r="D2732" s="12" t="n">
        <x:v>2</x:v>
      </x:c>
      <x:c r="E2732" s="12" t="n">
        <x:v>0</x:v>
      </x:c>
      <x:c r="F2732" s="12" t="n">
        <x:v>0</x:v>
      </x:c>
      <x:c r="G2732" s="11" t="n">
        <x:v>0</x:v>
      </x:c>
      <x:c r="H2732" s="55" t="n">
        <x:v>0</x:v>
      </x:c>
      <x:c r="I2732" s="11"/>
      <x:c r="J2732" s="11" t="n">
        <x:v>0</x:v>
      </x:c>
      <x:c r="K2732" s="55" t="n">
        <x:v>0</x:v>
      </x:c>
      <x:c r="L2732" s="20" t="str">
        <x:v>(direct)</x:v>
      </x:c>
      <x:c r="M2732" s="11" t="n">
        <x:v>0</x:v>
      </x:c>
      <x:c r="N2732" s="55"/>
    </x:row>
    <x:row r="2733" ht="30" customHeight="1">
      <x:c r="A2733" s="7" t="n">
        <x:v>2728</x:v>
      </x:c>
      <x:c r="B2733" s="20" t="str">
        <x:v>Ściemniacz obrotowy do LED ściemnialnych 230 V (moduł) 2–200 W: Grafitowy mat Simon 55 TES9L.01/116</x:v>
      </x:c>
      <x:c r="C2733" s="12" t="n">
        <x:v>1</x:v>
      </x:c>
      <x:c r="D2733" s="12" t="n">
        <x:v>2</x:v>
      </x:c>
      <x:c r="E2733" s="12" t="n">
        <x:v>0</x:v>
      </x:c>
      <x:c r="F2733" s="12" t="n">
        <x:v>0</x:v>
      </x:c>
      <x:c r="G2733" s="11" t="n">
        <x:v>0</x:v>
      </x:c>
      <x:c r="H2733" s="55" t="n">
        <x:v>0</x:v>
      </x:c>
      <x:c r="I2733" s="11"/>
      <x:c r="J2733" s="11" t="n">
        <x:v>0</x:v>
      </x:c>
      <x:c r="K2733" s="55" t="n">
        <x:v>0</x:v>
      </x:c>
      <x:c r="L2733" s="20" t="str">
        <x:v>(direct)</x:v>
      </x:c>
      <x:c r="M2733" s="11" t="n">
        <x:v>0</x:v>
      </x:c>
      <x:c r="N2733" s="55"/>
    </x:row>
    <x:row r="2734" ht="30" customHeight="1">
      <x:c r="A2734" s="7" t="n">
        <x:v>2729</x:v>
      </x:c>
      <x:c r="B2734" s="20" t="str">
        <x:v>Ściemniacz obrotowy komfort obciążenie R/L/C 20-420 W, LED 3-100 W one.platform 296110</x:v>
      </x:c>
      <x:c r="C2734" s="12" t="n">
        <x:v>1</x:v>
      </x:c>
      <x:c r="D2734" s="12" t="n">
        <x:v>2</x:v>
      </x:c>
      <x:c r="E2734" s="12" t="n">
        <x:v>0</x:v>
      </x:c>
      <x:c r="F2734" s="12" t="n">
        <x:v>0</x:v>
      </x:c>
      <x:c r="G2734" s="11" t="n">
        <x:v>0</x:v>
      </x:c>
      <x:c r="H2734" s="55" t="n">
        <x:v>0</x:v>
      </x:c>
      <x:c r="I2734" s="11"/>
      <x:c r="J2734" s="11" t="n">
        <x:v>0</x:v>
      </x:c>
      <x:c r="K2734" s="55" t="n">
        <x:v>0</x:v>
      </x:c>
      <x:c r="L2734" s="20" t="str">
        <x:v>(direct)</x:v>
      </x:c>
      <x:c r="M2734" s="11" t="n">
        <x:v>0</x:v>
      </x:c>
      <x:c r="N2734" s="55"/>
    </x:row>
    <x:row r="2735" ht="30" customHeight="1">
      <x:c r="A2735" s="7" t="n">
        <x:v>2730</x:v>
      </x:c>
      <x:c r="B2735" s="20" t="str">
        <x:v>Świetlówka LED T8 LED GLASSv3 18W-NW 1210mm 2700lm 4000K neutralna Kanlux 26064</x:v>
      </x:c>
      <x:c r="C2735" s="12" t="n">
        <x:v>2</x:v>
      </x:c>
      <x:c r="D2735" s="12" t="n">
        <x:v>2</x:v>
      </x:c>
      <x:c r="E2735" s="12" t="n">
        <x:v>0</x:v>
      </x:c>
      <x:c r="F2735" s="12" t="n">
        <x:v>0</x:v>
      </x:c>
      <x:c r="G2735" s="11" t="n">
        <x:v>0</x:v>
      </x:c>
      <x:c r="H2735" s="55" t="n">
        <x:v>0</x:v>
      </x:c>
      <x:c r="I2735" s="11"/>
      <x:c r="J2735" s="11" t="n">
        <x:v>0</x:v>
      </x:c>
      <x:c r="K2735" s="55" t="n">
        <x:v>0</x:v>
      </x:c>
      <x:c r="L2735" s="20" t="str">
        <x:v>(organic)</x:v>
      </x:c>
      <x:c r="M2735" s="11" t="n">
        <x:v>0</x:v>
      </x:c>
      <x:c r="N2735" s="55"/>
    </x:row>
    <x:row r="2736" ht="30" customHeight="1">
      <x:c r="A2736" s="7" t="n">
        <x:v>2731</x:v>
      </x:c>
      <x:c r="B2736" s="20" t="str">
        <x:v>Świetlówka LED T8 LED GLASSv3 22W-CW 1512mm 3300lm 6500K zimna Kanlux 26059</x:v>
      </x:c>
      <x:c r="C2736" s="12" t="n">
        <x:v>1</x:v>
      </x:c>
      <x:c r="D2736" s="12" t="n">
        <x:v>2</x:v>
      </x:c>
      <x:c r="E2736" s="12" t="n">
        <x:v>15</x:v>
      </x:c>
      <x:c r="F2736" s="12" t="n">
        <x:v>0</x:v>
      </x:c>
      <x:c r="G2736" s="11" t="n">
        <x:v>0</x:v>
      </x:c>
      <x:c r="H2736" s="55" t="n">
        <x:v>0</x:v>
      </x:c>
      <x:c r="I2736" s="11"/>
      <x:c r="J2736" s="11" t="n">
        <x:v>0</x:v>
      </x:c>
      <x:c r="K2736" s="55" t="n">
        <x:v>0</x:v>
      </x:c>
      <x:c r="L2736" s="20" t="str">
        <x:v>(direct)</x:v>
      </x:c>
      <x:c r="M2736" s="11" t="n">
        <x:v>0</x:v>
      </x:c>
      <x:c r="N2736" s="55"/>
    </x:row>
    <x:row r="2737" ht="30" customHeight="1">
      <x:c r="A2737" s="7" t="n">
        <x:v>2732</x:v>
      </x:c>
      <x:c r="B2737" s="20" t="str">
        <x:v>Żarówka 230V E14 Berker 53161003</x:v>
      </x:c>
      <x:c r="C2737" s="12" t="n">
        <x:v>1</x:v>
      </x:c>
      <x:c r="D2737" s="12" t="n">
        <x:v>2</x:v>
      </x:c>
      <x:c r="E2737" s="12" t="n">
        <x:v>0</x:v>
      </x:c>
      <x:c r="F2737" s="12" t="n">
        <x:v>0</x:v>
      </x:c>
      <x:c r="G2737" s="11" t="n">
        <x:v>0</x:v>
      </x:c>
      <x:c r="H2737" s="55" t="n">
        <x:v>0</x:v>
      </x:c>
      <x:c r="I2737" s="11"/>
      <x:c r="J2737" s="11" t="n">
        <x:v>0</x:v>
      </x:c>
      <x:c r="K2737" s="55" t="n">
        <x:v>0</x:v>
      </x:c>
      <x:c r="L2737" s="20" t="str">
        <x:v>[SE] [PMax] - Promo</x:v>
      </x:c>
      <x:c r="M2737" s="11" t="n">
        <x:v>0</x:v>
      </x:c>
      <x:c r="N2737" s="55"/>
    </x:row>
    <x:row r="2738" ht="30" customHeight="1">
      <x:c r="A2738" s="7" t="n">
        <x:v>2733</x:v>
      </x:c>
      <x:c r="B2738" s="20" t="str">
        <x:v>Żarówka FARI LED GU10 10W 6500K zimna CW 1000lm 120st EDO777495</x:v>
      </x:c>
      <x:c r="C2738" s="12" t="n">
        <x:v>1</x:v>
      </x:c>
      <x:c r="D2738" s="12" t="n">
        <x:v>2</x:v>
      </x:c>
      <x:c r="E2738" s="12" t="n">
        <x:v>0</x:v>
      </x:c>
      <x:c r="F2738" s="12" t="n">
        <x:v>0</x:v>
      </x:c>
      <x:c r="G2738" s="11" t="n">
        <x:v>0</x:v>
      </x:c>
      <x:c r="H2738" s="55" t="n">
        <x:v>0</x:v>
      </x:c>
      <x:c r="I2738" s="11"/>
      <x:c r="J2738" s="11" t="n">
        <x:v>0</x:v>
      </x:c>
      <x:c r="K2738" s="55" t="n">
        <x:v>0</x:v>
      </x:c>
      <x:c r="L2738" s="20" t="str">
        <x:v>(direct)</x:v>
      </x:c>
      <x:c r="M2738" s="11" t="n">
        <x:v>0</x:v>
      </x:c>
      <x:c r="N2738" s="55"/>
    </x:row>
    <x:row r="2739" ht="30" customHeight="1">
      <x:c r="A2739" s="7" t="n">
        <x:v>2734</x:v>
      </x:c>
      <x:c r="B2739" s="20" t="str">
        <x:v>Żarówka FARI LED GU10 10W 830 ciepła 1000lm 120° EDO EDO777493</x:v>
      </x:c>
      <x:c r="C2739" s="12" t="n">
        <x:v>2</x:v>
      </x:c>
      <x:c r="D2739" s="12" t="n">
        <x:v>2</x:v>
      </x:c>
      <x:c r="E2739" s="12" t="n">
        <x:v>0</x:v>
      </x:c>
      <x:c r="F2739" s="12" t="n">
        <x:v>0</x:v>
      </x:c>
      <x:c r="G2739" s="11" t="n">
        <x:v>0</x:v>
      </x:c>
      <x:c r="H2739" s="55" t="n">
        <x:v>0</x:v>
      </x:c>
      <x:c r="I2739" s="11"/>
      <x:c r="J2739" s="11" t="n">
        <x:v>0</x:v>
      </x:c>
      <x:c r="K2739" s="55" t="n">
        <x:v>0</x:v>
      </x:c>
      <x:c r="L2739" s="20" t="str">
        <x:v>(direct)</x:v>
      </x:c>
      <x:c r="M2739" s="11" t="n">
        <x:v>0</x:v>
      </x:c>
      <x:c r="N2739" s="55"/>
    </x:row>
    <x:row r="2740" ht="30" customHeight="1">
      <x:c r="A2740" s="7" t="n">
        <x:v>2735</x:v>
      </x:c>
      <x:c r="B2740" s="20" t="str">
        <x:v>Żarówka FARI LED GU10 3,5W 830 300lm 120° EDO777459</x:v>
      </x:c>
      <x:c r="C2740" s="12" t="n">
        <x:v>1</x:v>
      </x:c>
      <x:c r="D2740" s="12" t="n">
        <x:v>2</x:v>
      </x:c>
      <x:c r="E2740" s="12" t="n">
        <x:v>0</x:v>
      </x:c>
      <x:c r="F2740" s="12" t="n">
        <x:v>0</x:v>
      </x:c>
      <x:c r="G2740" s="11" t="n">
        <x:v>0</x:v>
      </x:c>
      <x:c r="H2740" s="55" t="n">
        <x:v>0</x:v>
      </x:c>
      <x:c r="I2740" s="11"/>
      <x:c r="J2740" s="11" t="n">
        <x:v>0</x:v>
      </x:c>
      <x:c r="K2740" s="55" t="n">
        <x:v>0</x:v>
      </x:c>
      <x:c r="L2740" s="20" t="str">
        <x:v>(organic)</x:v>
      </x:c>
      <x:c r="M2740" s="11" t="n">
        <x:v>0</x:v>
      </x:c>
      <x:c r="N2740" s="55"/>
    </x:row>
    <x:row r="2741" ht="30" customHeight="1">
      <x:c r="A2741" s="7" t="n">
        <x:v>2736</x:v>
      </x:c>
      <x:c r="B2741" s="20" t="str">
        <x:v>Żarówka FARI LED GU10 5,5W 4000K neutralna 840 500lm 120° EDO777460</x:v>
      </x:c>
      <x:c r="C2741" s="12" t="n">
        <x:v>2</x:v>
      </x:c>
      <x:c r="D2741" s="12" t="n">
        <x:v>2</x:v>
      </x:c>
      <x:c r="E2741" s="12" t="n">
        <x:v>0</x:v>
      </x:c>
      <x:c r="F2741" s="12" t="n">
        <x:v>0</x:v>
      </x:c>
      <x:c r="G2741" s="11" t="n">
        <x:v>0</x:v>
      </x:c>
      <x:c r="H2741" s="55" t="n">
        <x:v>0</x:v>
      </x:c>
      <x:c r="I2741" s="11"/>
      <x:c r="J2741" s="11" t="n">
        <x:v>0</x:v>
      </x:c>
      <x:c r="K2741" s="55" t="n">
        <x:v>0</x:v>
      </x:c>
      <x:c r="L2741" s="20" t="str">
        <x:v>(direct)</x:v>
      </x:c>
      <x:c r="M2741" s="11" t="n">
        <x:v>0</x:v>
      </x:c>
      <x:c r="N2741" s="55"/>
    </x:row>
    <x:row r="2742" ht="30" customHeight="1">
      <x:c r="A2742" s="7" t="n">
        <x:v>2737</x:v>
      </x:c>
      <x:c r="B2742" s="20" t="str">
        <x:v>Żarówka LED COREPRO GU10 4,6W/830 390lm 36ST Philips 929001218102 ciepła</x:v>
      </x:c>
      <x:c r="C2742" s="12" t="n">
        <x:v>2</x:v>
      </x:c>
      <x:c r="D2742" s="12" t="n">
        <x:v>2</x:v>
      </x:c>
      <x:c r="E2742" s="12" t="n">
        <x:v>0</x:v>
      </x:c>
      <x:c r="F2742" s="12" t="n">
        <x:v>0</x:v>
      </x:c>
      <x:c r="G2742" s="11" t="n">
        <x:v>0</x:v>
      </x:c>
      <x:c r="H2742" s="55" t="n">
        <x:v>0</x:v>
      </x:c>
      <x:c r="I2742" s="11"/>
      <x:c r="J2742" s="11" t="n">
        <x:v>0</x:v>
      </x:c>
      <x:c r="K2742" s="55" t="n">
        <x:v>0</x:v>
      </x:c>
      <x:c r="L2742" s="20" t="str">
        <x:v>(direct)</x:v>
      </x:c>
      <x:c r="M2742" s="11" t="n">
        <x:v>0</x:v>
      </x:c>
      <x:c r="N2742" s="55"/>
    </x:row>
    <x:row r="2743" ht="30" customHeight="1">
      <x:c r="A2743" s="7" t="n">
        <x:v>2738</x:v>
      </x:c>
      <x:c r="B2743" s="20" t="str">
        <x:v>Żarówka LED COREPRO GU10 4,6W/865 390lm 36ST Philips 929001218302 zimna</x:v>
      </x:c>
      <x:c r="C2743" s="12" t="n">
        <x:v>1</x:v>
      </x:c>
      <x:c r="D2743" s="12" t="n">
        <x:v>2</x:v>
      </x:c>
      <x:c r="E2743" s="12" t="n">
        <x:v>0</x:v>
      </x:c>
      <x:c r="F2743" s="12" t="n">
        <x:v>0</x:v>
      </x:c>
      <x:c r="G2743" s="11" t="n">
        <x:v>0</x:v>
      </x:c>
      <x:c r="H2743" s="55" t="n">
        <x:v>0</x:v>
      </x:c>
      <x:c r="I2743" s="11"/>
      <x:c r="J2743" s="11" t="n">
        <x:v>0</x:v>
      </x:c>
      <x:c r="K2743" s="55" t="n">
        <x:v>0</x:v>
      </x:c>
      <x:c r="L2743" s="20" t="str">
        <x:v>(organic)</x:v>
      </x:c>
      <x:c r="M2743" s="11" t="n">
        <x:v>0</x:v>
      </x:c>
      <x:c r="N2743" s="55"/>
    </x:row>
    <x:row r="2744" ht="30" customHeight="1">
      <x:c r="A2744" s="7" t="n">
        <x:v>2739</x:v>
      </x:c>
      <x:c r="B2744" s="20" t="str">
        <x:v>Żarówka LED Filament Lari G45 E27 2W 3000K ciepły WW, 200lm EDO777462</x:v>
      </x:c>
      <x:c r="C2744" s="12" t="n">
        <x:v>2</x:v>
      </x:c>
      <x:c r="D2744" s="12" t="n">
        <x:v>2</x:v>
      </x:c>
      <x:c r="E2744" s="12" t="n">
        <x:v>0</x:v>
      </x:c>
      <x:c r="F2744" s="12" t="n">
        <x:v>0</x:v>
      </x:c>
      <x:c r="G2744" s="11" t="n">
        <x:v>0</x:v>
      </x:c>
      <x:c r="H2744" s="55" t="n">
        <x:v>0</x:v>
      </x:c>
      <x:c r="I2744" s="11"/>
      <x:c r="J2744" s="11" t="n">
        <x:v>0</x:v>
      </x:c>
      <x:c r="K2744" s="55" t="n">
        <x:v>0</x:v>
      </x:c>
      <x:c r="L2744" s="20" t="str">
        <x:v>(direct)</x:v>
      </x:c>
      <x:c r="M2744" s="11" t="n">
        <x:v>0</x:v>
      </x:c>
      <x:c r="N2744" s="55"/>
    </x:row>
    <x:row r="2745" ht="30" customHeight="1">
      <x:c r="A2745" s="7" t="n">
        <x:v>2740</x:v>
      </x:c>
      <x:c r="B2745" s="20" t="str">
        <x:v>Żarówka LED G4 12V 1,9W 830 200lm 300ST Emos ZQ8620 ciepła</x:v>
      </x:c>
      <x:c r="C2745" s="12" t="n">
        <x:v>2</x:v>
      </x:c>
      <x:c r="D2745" s="12" t="n">
        <x:v>2</x:v>
      </x:c>
      <x:c r="E2745" s="12" t="n">
        <x:v>0</x:v>
      </x:c>
      <x:c r="F2745" s="12" t="n">
        <x:v>0</x:v>
      </x:c>
      <x:c r="G2745" s="11" t="n">
        <x:v>0</x:v>
      </x:c>
      <x:c r="H2745" s="55" t="n">
        <x:v>0</x:v>
      </x:c>
      <x:c r="I2745" s="11"/>
      <x:c r="J2745" s="11" t="n">
        <x:v>0</x:v>
      </x:c>
      <x:c r="K2745" s="55" t="n">
        <x:v>0</x:v>
      </x:c>
      <x:c r="L2745" s="20" t="str">
        <x:v>(direct)</x:v>
      </x:c>
      <x:c r="M2745" s="11" t="n">
        <x:v>0</x:v>
      </x:c>
      <x:c r="N2745" s="55"/>
    </x:row>
    <x:row r="2746" ht="30" customHeight="1">
      <x:c r="A2746" s="7" t="n">
        <x:v>2741</x:v>
      </x:c>
      <x:c r="B2746" s="20" t="str">
        <x:v>Żarówka LED GU10 COREPRO 4,9W 830 485lm 36ST ciepła PHILIPS 929002981002</x:v>
      </x:c>
      <x:c r="C2746" s="12" t="n">
        <x:v>1</x:v>
      </x:c>
      <x:c r="D2746" s="12" t="n">
        <x:v>2</x:v>
      </x:c>
      <x:c r="E2746" s="12" t="n">
        <x:v>0</x:v>
      </x:c>
      <x:c r="F2746" s="12" t="n">
        <x:v>0</x:v>
      </x:c>
      <x:c r="G2746" s="11" t="n">
        <x:v>0</x:v>
      </x:c>
      <x:c r="H2746" s="55" t="n">
        <x:v>0</x:v>
      </x:c>
      <x:c r="I2746" s="11"/>
      <x:c r="J2746" s="11" t="n">
        <x:v>0</x:v>
      </x:c>
      <x:c r="K2746" s="55" t="n">
        <x:v>0</x:v>
      </x:c>
      <x:c r="L2746" s="20" t="str">
        <x:v>(organic)</x:v>
      </x:c>
      <x:c r="M2746" s="11" t="n">
        <x:v>0</x:v>
      </x:c>
      <x:c r="N2746" s="55"/>
    </x:row>
    <x:row r="2747" ht="30" customHeight="1">
      <x:c r="A2747" s="7" t="n">
        <x:v>2742</x:v>
      </x:c>
      <x:c r="B2747" s="20" t="str">
        <x:v>Żarówka LED GU10 czarna 4,5W  827 ciepła 330lm 120ST Osram 4058075766426</x:v>
      </x:c>
      <x:c r="C2747" s="12" t="n">
        <x:v>1</x:v>
      </x:c>
      <x:c r="D2747" s="12" t="n">
        <x:v>2</x:v>
      </x:c>
      <x:c r="E2747" s="12" t="n">
        <x:v>0</x:v>
      </x:c>
      <x:c r="F2747" s="12" t="n">
        <x:v>0</x:v>
      </x:c>
      <x:c r="G2747" s="11" t="n">
        <x:v>0</x:v>
      </x:c>
      <x:c r="H2747" s="55" t="n">
        <x:v>0</x:v>
      </x:c>
      <x:c r="I2747" s="11"/>
      <x:c r="J2747" s="11" t="n">
        <x:v>0</x:v>
      </x:c>
      <x:c r="K2747" s="55" t="n">
        <x:v>0</x:v>
      </x:c>
      <x:c r="L2747" s="20" t="str">
        <x:v>(organic)</x:v>
      </x:c>
      <x:c r="M2747" s="11" t="n">
        <x:v>0</x:v>
      </x:c>
      <x:c r="N2747" s="55"/>
    </x:row>
    <x:row r="2748" ht="30" customHeight="1">
      <x:c r="A2748" s="7" t="n">
        <x:v>2743</x:v>
      </x:c>
      <x:c r="B2748" s="20" t="str">
        <x:v>Żarówka LED GU10 czarna 4,5W 840 neutralna 350lm 120ST Osram 4058075766457</x:v>
      </x:c>
      <x:c r="C2748" s="12" t="n">
        <x:v>1</x:v>
      </x:c>
      <x:c r="D2748" s="12" t="n">
        <x:v>2</x:v>
      </x:c>
      <x:c r="E2748" s="12" t="n">
        <x:v>0</x:v>
      </x:c>
      <x:c r="F2748" s="12" t="n">
        <x:v>0</x:v>
      </x:c>
      <x:c r="G2748" s="11" t="n">
        <x:v>0</x:v>
      </x:c>
      <x:c r="H2748" s="55" t="n">
        <x:v>0</x:v>
      </x:c>
      <x:c r="I2748" s="11"/>
      <x:c r="J2748" s="11" t="n">
        <x:v>0</x:v>
      </x:c>
      <x:c r="K2748" s="55" t="n">
        <x:v>0</x:v>
      </x:c>
      <x:c r="L2748" s="20" t="str">
        <x:v>(organic)</x:v>
      </x:c>
      <x:c r="M2748" s="11" t="n">
        <x:v>0</x:v>
      </x:c>
      <x:c r="N2748" s="55"/>
    </x:row>
    <x:row r="2749" ht="30" customHeight="1">
      <x:c r="A2749" s="7" t="n">
        <x:v>2744</x:v>
      </x:c>
      <x:c r="B2749" s="20" t="str">
        <x:v>Żarówka LED GU10 czarna 6,9W 827 ciepła 540lm 120ST Osram 4058075766600</x:v>
      </x:c>
      <x:c r="C2749" s="12" t="n">
        <x:v>2</x:v>
      </x:c>
      <x:c r="D2749" s="12" t="n">
        <x:v>2</x:v>
      </x:c>
      <x:c r="E2749" s="12" t="n">
        <x:v>0</x:v>
      </x:c>
      <x:c r="F2749" s="12" t="n">
        <x:v>0</x:v>
      </x:c>
      <x:c r="G2749" s="11" t="n">
        <x:v>0</x:v>
      </x:c>
      <x:c r="H2749" s="55" t="n">
        <x:v>0</x:v>
      </x:c>
      <x:c r="I2749" s="11"/>
      <x:c r="J2749" s="11" t="n">
        <x:v>0</x:v>
      </x:c>
      <x:c r="K2749" s="55" t="n">
        <x:v>0</x:v>
      </x:c>
      <x:c r="L2749" s="20" t="str">
        <x:v>(direct)</x:v>
      </x:c>
      <x:c r="M2749" s="11" t="n">
        <x:v>0</x:v>
      </x:c>
      <x:c r="N2749" s="55"/>
    </x:row>
    <x:row r="2750" ht="30" customHeight="1">
      <x:c r="A2750" s="7" t="n">
        <x:v>2745</x:v>
      </x:c>
      <x:c r="B2750" s="20" t="str">
        <x:v>Żarówka LED GU10 czarna 6,9W 865 zimna 575lm 120ST Osram 4058075766662</x:v>
      </x:c>
      <x:c r="C2750" s="12" t="n">
        <x:v>2</x:v>
      </x:c>
      <x:c r="D2750" s="12" t="n">
        <x:v>2</x:v>
      </x:c>
      <x:c r="E2750" s="12" t="n">
        <x:v>0</x:v>
      </x:c>
      <x:c r="F2750" s="12" t="n">
        <x:v>0</x:v>
      </x:c>
      <x:c r="G2750" s="11" t="n">
        <x:v>0</x:v>
      </x:c>
      <x:c r="H2750" s="55" t="n">
        <x:v>0</x:v>
      </x:c>
      <x:c r="I2750" s="11"/>
      <x:c r="J2750" s="11" t="n">
        <x:v>0</x:v>
      </x:c>
      <x:c r="K2750" s="55" t="n">
        <x:v>0</x:v>
      </x:c>
      <x:c r="L2750" s="20" t="str">
        <x:v>(direct)</x:v>
      </x:c>
      <x:c r="M2750" s="11" t="n">
        <x:v>0</x:v>
      </x:c>
      <x:c r="N2750" s="55"/>
    </x:row>
    <x:row r="2751" ht="30" customHeight="1">
      <x:c r="A2751" s="7" t="n">
        <x:v>2746</x:v>
      </x:c>
      <x:c r="B2751" s="20" t="str">
        <x:v>Żarówka LED Gx5,3 TOMI LED 7W MR16-CW 580lm 5300K zimna Kanlux 22707</x:v>
      </x:c>
      <x:c r="C2751" s="12" t="n">
        <x:v>1</x:v>
      </x:c>
      <x:c r="D2751" s="12" t="n">
        <x:v>2</x:v>
      </x:c>
      <x:c r="E2751" s="12" t="n">
        <x:v>0</x:v>
      </x:c>
      <x:c r="F2751" s="12" t="n">
        <x:v>0</x:v>
      </x:c>
      <x:c r="G2751" s="11" t="n">
        <x:v>0</x:v>
      </x:c>
      <x:c r="H2751" s="55" t="n">
        <x:v>0</x:v>
      </x:c>
      <x:c r="I2751" s="11"/>
      <x:c r="J2751" s="11" t="n">
        <x:v>0</x:v>
      </x:c>
      <x:c r="K2751" s="55" t="n">
        <x:v>0</x:v>
      </x:c>
      <x:c r="L2751" s="20" t="str">
        <x:v>(direct)</x:v>
      </x:c>
      <x:c r="M2751" s="11" t="n">
        <x:v>0</x:v>
      </x:c>
      <x:c r="N2751" s="55"/>
    </x:row>
    <x:row r="2752" ht="30" customHeight="1">
      <x:c r="A2752" s="7" t="n">
        <x:v>2747</x:v>
      </x:c>
      <x:c r="B2752" s="20" t="str">
        <x:v>Żarówka LED Kulka E14 7,5W 827 806lm OSRAM ciepła 4058075152939</x:v>
      </x:c>
      <x:c r="C2752" s="12" t="n">
        <x:v>1</x:v>
      </x:c>
      <x:c r="D2752" s="12" t="n">
        <x:v>2</x:v>
      </x:c>
      <x:c r="E2752" s="12" t="n">
        <x:v>0</x:v>
      </x:c>
      <x:c r="F2752" s="12" t="n">
        <x:v>0</x:v>
      </x:c>
      <x:c r="G2752" s="11" t="n">
        <x:v>0</x:v>
      </x:c>
      <x:c r="H2752" s="55" t="n">
        <x:v>0</x:v>
      </x:c>
      <x:c r="I2752" s="11"/>
      <x:c r="J2752" s="11" t="n">
        <x:v>0</x:v>
      </x:c>
      <x:c r="K2752" s="55" t="n">
        <x:v>0</x:v>
      </x:c>
      <x:c r="L2752" s="20" t="str">
        <x:v>[SE] [PMax] - Promo</x:v>
      </x:c>
      <x:c r="M2752" s="11" t="n">
        <x:v>0</x:v>
      </x:c>
      <x:c r="N2752" s="55"/>
    </x:row>
    <x:row r="2753" ht="30" customHeight="1">
      <x:c r="A2753" s="7" t="n">
        <x:v>2748</x:v>
      </x:c>
      <x:c r="B2753" s="20" t="str">
        <x:v>Żarówka LED LVPAR16  GU10 6,9W 840 620lm 120ST OSRAM neutralna 4058075096721</x:v>
      </x:c>
      <x:c r="C2753" s="12" t="n">
        <x:v>2</x:v>
      </x:c>
      <x:c r="D2753" s="12" t="n">
        <x:v>2</x:v>
      </x:c>
      <x:c r="E2753" s="12" t="n">
        <x:v>0</x:v>
      </x:c>
      <x:c r="F2753" s="12" t="n">
        <x:v>0</x:v>
      </x:c>
      <x:c r="G2753" s="11" t="n">
        <x:v>0</x:v>
      </x:c>
      <x:c r="H2753" s="55" t="n">
        <x:v>0</x:v>
      </x:c>
      <x:c r="I2753" s="11"/>
      <x:c r="J2753" s="11" t="n">
        <x:v>0</x:v>
      </x:c>
      <x:c r="K2753" s="55" t="n">
        <x:v>0</x:v>
      </x:c>
      <x:c r="L2753" s="20" t="str">
        <x:v>(direct)</x:v>
      </x:c>
      <x:c r="M2753" s="11" t="n">
        <x:v>0</x:v>
      </x:c>
      <x:c r="N2753" s="55"/>
    </x:row>
    <x:row r="2754" ht="30" customHeight="1">
      <x:c r="A2754" s="7" t="n">
        <x:v>2749</x:v>
      </x:c>
      <x:c r="B2754" s="20" t="str">
        <x:v>Żarówka LED MASTER A60 E27 2,3=40W neutralna 485lm PHILIPS 929003066502</x:v>
      </x:c>
      <x:c r="C2754" s="12" t="n">
        <x:v>2</x:v>
      </x:c>
      <x:c r="D2754" s="12" t="n">
        <x:v>2</x:v>
      </x:c>
      <x:c r="E2754" s="12" t="n">
        <x:v>0</x:v>
      </x:c>
      <x:c r="F2754" s="12" t="n">
        <x:v>0</x:v>
      </x:c>
      <x:c r="G2754" s="11" t="n">
        <x:v>0</x:v>
      </x:c>
      <x:c r="H2754" s="55" t="n">
        <x:v>0</x:v>
      </x:c>
      <x:c r="I2754" s="11"/>
      <x:c r="J2754" s="11" t="n">
        <x:v>0</x:v>
      </x:c>
      <x:c r="K2754" s="55" t="n">
        <x:v>0</x:v>
      </x:c>
      <x:c r="L2754" s="20" t="str">
        <x:v>(direct)</x:v>
      </x:c>
      <x:c r="M2754" s="11" t="n">
        <x:v>0</x:v>
      </x:c>
      <x:c r="N2754" s="55"/>
    </x:row>
    <x:row r="2755" ht="30" customHeight="1">
      <x:c r="A2755" s="7" t="n">
        <x:v>2750</x:v>
      </x:c>
      <x:c r="B2755" s="20" t="str">
        <x:v>Żarówka LED MASTER A60 E27 4=60W neutralna 840lm PHILIPS 929003066802</x:v>
      </x:c>
      <x:c r="C2755" s="12" t="n">
        <x:v>2</x:v>
      </x:c>
      <x:c r="D2755" s="12" t="n">
        <x:v>2</x:v>
      </x:c>
      <x:c r="E2755" s="12" t="n">
        <x:v>0</x:v>
      </x:c>
      <x:c r="F2755" s="12" t="n">
        <x:v>0</x:v>
      </x:c>
      <x:c r="G2755" s="11" t="n">
        <x:v>0</x:v>
      </x:c>
      <x:c r="H2755" s="55" t="n">
        <x:v>0</x:v>
      </x:c>
      <x:c r="I2755" s="11"/>
      <x:c r="J2755" s="11" t="n">
        <x:v>0</x:v>
      </x:c>
      <x:c r="K2755" s="55" t="n">
        <x:v>0</x:v>
      </x:c>
      <x:c r="L2755" s="20" t="str">
        <x:v>(direct)</x:v>
      </x:c>
      <x:c r="M2755" s="11" t="n">
        <x:v>0</x:v>
      </x:c>
      <x:c r="N2755" s="55"/>
    </x:row>
    <x:row r="2756" ht="30" customHeight="1">
      <x:c r="A2756" s="7" t="n">
        <x:v>2751</x:v>
      </x:c>
      <x:c r="B2756" s="20" t="str">
        <x:v>Żarówka LED MASTER A60 E27 5,2-75W neutralna 1095lm PHILIPS 929003480502</x:v>
      </x:c>
      <x:c r="C2756" s="12" t="n">
        <x:v>1</x:v>
      </x:c>
      <x:c r="D2756" s="12" t="n">
        <x:v>2</x:v>
      </x:c>
      <x:c r="E2756" s="12" t="n">
        <x:v>0</x:v>
      </x:c>
      <x:c r="F2756" s="12" t="n">
        <x:v>0</x:v>
      </x:c>
      <x:c r="G2756" s="11" t="n">
        <x:v>0</x:v>
      </x:c>
      <x:c r="H2756" s="55" t="n">
        <x:v>0</x:v>
      </x:c>
      <x:c r="I2756" s="11"/>
      <x:c r="J2756" s="11" t="n">
        <x:v>0</x:v>
      </x:c>
      <x:c r="K2756" s="55" t="n">
        <x:v>0</x:v>
      </x:c>
      <x:c r="L2756" s="20" t="str">
        <x:v>(direct)</x:v>
      </x:c>
      <x:c r="M2756" s="11" t="n">
        <x:v>0</x:v>
      </x:c>
      <x:c r="N2756" s="55"/>
    </x:row>
    <x:row r="2757" ht="30" customHeight="1">
      <x:c r="A2757" s="7" t="n">
        <x:v>2752</x:v>
      </x:c>
      <x:c r="B2757" s="20" t="str">
        <x:v>Żarówka LED Smart+ WiFi Filament ściemnialna A60 E27 5,5W 806lm Ledvance ciepła 4058075528239</x:v>
      </x:c>
      <x:c r="C2757" s="12" t="n">
        <x:v>2</x:v>
      </x:c>
      <x:c r="D2757" s="12" t="n">
        <x:v>2</x:v>
      </x:c>
      <x:c r="E2757" s="12" t="n">
        <x:v>0</x:v>
      </x:c>
      <x:c r="F2757" s="12" t="n">
        <x:v>0</x:v>
      </x:c>
      <x:c r="G2757" s="11" t="n">
        <x:v>0</x:v>
      </x:c>
      <x:c r="H2757" s="55" t="n">
        <x:v>0</x:v>
      </x:c>
      <x:c r="I2757" s="11"/>
      <x:c r="J2757" s="11" t="n">
        <x:v>0</x:v>
      </x:c>
      <x:c r="K2757" s="55" t="n">
        <x:v>0</x:v>
      </x:c>
      <x:c r="L2757" s="20" t="str">
        <x:v>(direct)</x:v>
      </x:c>
      <x:c r="M2757" s="11" t="n">
        <x:v>0</x:v>
      </x:c>
      <x:c r="N2757" s="55"/>
    </x:row>
    <x:row r="2758" ht="30" customHeight="1">
      <x:c r="A2758" s="7" t="n">
        <x:v>2753</x:v>
      </x:c>
      <x:c r="B2758" s="20" t="str">
        <x:v>Żarówka MARI LED B E27 17W 840 neutralna 2500lm EDO EDO777505</x:v>
      </x:c>
      <x:c r="C2758" s="12" t="n">
        <x:v>1</x:v>
      </x:c>
      <x:c r="D2758" s="12" t="n">
        <x:v>2</x:v>
      </x:c>
      <x:c r="E2758" s="12" t="n">
        <x:v>0</x:v>
      </x:c>
      <x:c r="F2758" s="12" t="n">
        <x:v>0</x:v>
      </x:c>
      <x:c r="G2758" s="11" t="n">
        <x:v>0</x:v>
      </x:c>
      <x:c r="H2758" s="55" t="n">
        <x:v>0</x:v>
      </x:c>
      <x:c r="I2758" s="11"/>
      <x:c r="J2758" s="11" t="n">
        <x:v>0</x:v>
      </x:c>
      <x:c r="K2758" s="55" t="n">
        <x:v>0</x:v>
      </x:c>
      <x:c r="L2758" s="20" t="str">
        <x:v>(direct)</x:v>
      </x:c>
      <x:c r="M2758" s="11" t="n">
        <x:v>0</x:v>
      </x:c>
      <x:c r="N2758" s="55"/>
    </x:row>
    <x:row r="2759" ht="30" customHeight="1">
      <x:c r="A2759" s="7" t="n">
        <x:v>2754</x:v>
      </x:c>
      <x:c r="B2759" s="20" t="str">
        <x:v>10x Żarówka FARI LED GU10 10W 830 ciepła 1000lm 120° EDO EDO777496</x:v>
      </x:c>
      <x:c r="C2759" s="12" t="n">
        <x:v>1</x:v>
      </x:c>
      <x:c r="D2759" s="12" t="n">
        <x:v>1</x:v>
      </x:c>
      <x:c r="E2759" s="12" t="n">
        <x:v>0</x:v>
      </x:c>
      <x:c r="F2759" s="12" t="n">
        <x:v>0</x:v>
      </x:c>
      <x:c r="G2759" s="11" t="n">
        <x:v>0</x:v>
      </x:c>
      <x:c r="H2759" s="55" t="n">
        <x:v>0</x:v>
      </x:c>
      <x:c r="I2759" s="11"/>
      <x:c r="J2759" s="11" t="n">
        <x:v>0</x:v>
      </x:c>
      <x:c r="K2759" s="55" t="n">
        <x:v>0</x:v>
      </x:c>
      <x:c r="L2759" s="20" t="str">
        <x:v>(direct)</x:v>
      </x:c>
      <x:c r="M2759" s="11" t="n">
        <x:v>0</x:v>
      </x:c>
      <x:c r="N2759" s="55"/>
    </x:row>
    <x:row r="2760" ht="30" customHeight="1">
      <x:c r="A2760" s="7" t="n">
        <x:v>2755</x:v>
      </x:c>
      <x:c r="B2760" s="20" t="str">
        <x:v>12x Lampa solarna wbijana 0,6W czarna IP44 Volteno VO0813</x:v>
      </x:c>
      <x:c r="C2760" s="12" t="n">
        <x:v>1</x:v>
      </x:c>
      <x:c r="D2760" s="12" t="n">
        <x:v>1</x:v>
      </x:c>
      <x:c r="E2760" s="12" t="n">
        <x:v>0</x:v>
      </x:c>
      <x:c r="F2760" s="12" t="n">
        <x:v>0</x:v>
      </x:c>
      <x:c r="G2760" s="11" t="n">
        <x:v>0</x:v>
      </x:c>
      <x:c r="H2760" s="55" t="n">
        <x:v>0</x:v>
      </x:c>
      <x:c r="I2760" s="11"/>
      <x:c r="J2760" s="11" t="n">
        <x:v>0</x:v>
      </x:c>
      <x:c r="K2760" s="55" t="n">
        <x:v>0</x:v>
      </x:c>
      <x:c r="L2760" s="20" t="str">
        <x:v>(direct)</x:v>
      </x:c>
      <x:c r="M2760" s="11" t="n">
        <x:v>0</x:v>
      </x:c>
      <x:c r="N2760" s="55"/>
    </x:row>
    <x:row r="2761" ht="30" customHeight="1">
      <x:c r="A2761" s="7" t="n">
        <x:v>2756</x:v>
      </x:c>
      <x:c r="B2761" s="20" t="str">
        <x:v>3x Żarówka LED VALUE LED GU10 6,9W 827 575lm OSRAM 4058075497757</x:v>
      </x:c>
      <x:c r="C2761" s="12" t="n">
        <x:v>1</x:v>
      </x:c>
      <x:c r="D2761" s="12" t="n">
        <x:v>1</x:v>
      </x:c>
      <x:c r="E2761" s="12" t="n">
        <x:v>0</x:v>
      </x:c>
      <x:c r="F2761" s="12" t="n">
        <x:v>0</x:v>
      </x:c>
      <x:c r="G2761" s="11" t="n">
        <x:v>0</x:v>
      </x:c>
      <x:c r="H2761" s="55" t="n">
        <x:v>0</x:v>
      </x:c>
      <x:c r="I2761" s="11"/>
      <x:c r="J2761" s="11" t="n">
        <x:v>0</x:v>
      </x:c>
      <x:c r="K2761" s="55" t="n">
        <x:v>0</x:v>
      </x:c>
      <x:c r="L2761" s="20" t="str">
        <x:v>(direct)</x:v>
      </x:c>
      <x:c r="M2761" s="11" t="n">
        <x:v>0</x:v>
      </x:c>
      <x:c r="N2761" s="55"/>
    </x:row>
    <x:row r="2762" ht="30" customHeight="1">
      <x:c r="A2762" s="7" t="n">
        <x:v>2757</x:v>
      </x:c>
      <x:c r="B2762" s="20" t="str">
        <x:v>6x Lampa kulka solarna LED wbijana 10cm 6500K IP44 Volteno VO2214</x:v>
      </x:c>
      <x:c r="C2762" s="12" t="n">
        <x:v>1</x:v>
      </x:c>
      <x:c r="D2762" s="12" t="n">
        <x:v>1</x:v>
      </x:c>
      <x:c r="E2762" s="12" t="n">
        <x:v>0</x:v>
      </x:c>
      <x:c r="F2762" s="12" t="n">
        <x:v>0</x:v>
      </x:c>
      <x:c r="G2762" s="11" t="n">
        <x:v>0</x:v>
      </x:c>
      <x:c r="H2762" s="55" t="n">
        <x:v>0</x:v>
      </x:c>
      <x:c r="I2762" s="11"/>
      <x:c r="J2762" s="11" t="n">
        <x:v>0</x:v>
      </x:c>
      <x:c r="K2762" s="55" t="n">
        <x:v>0</x:v>
      </x:c>
      <x:c r="L2762" s="20" t="str">
        <x:v>[SE] [PMax] - Promo</x:v>
      </x:c>
      <x:c r="M2762" s="11" t="n">
        <x:v>0</x:v>
      </x:c>
      <x:c r="N2762" s="55"/>
    </x:row>
    <x:row r="2763" ht="30" customHeight="1">
      <x:c r="A2763" s="7" t="n">
        <x:v>2758</x:v>
      </x:c>
      <x:c r="B2763" s="20" t="str">
        <x:v>Adapter (przejściówka) na osprzęt standardu 45 × 45 mm czarny mat Simon 55 TA45.01/149</x:v>
      </x:c>
      <x:c r="C2763" s="12" t="n">
        <x:v>1</x:v>
      </x:c>
      <x:c r="D2763" s="12" t="n">
        <x:v>1</x:v>
      </x:c>
      <x:c r="E2763" s="12" t="n">
        <x:v>0</x:v>
      </x:c>
      <x:c r="F2763" s="12" t="n">
        <x:v>0</x:v>
      </x:c>
      <x:c r="G2763" s="11" t="n">
        <x:v>0</x:v>
      </x:c>
      <x:c r="H2763" s="55" t="n">
        <x:v>0</x:v>
      </x:c>
      <x:c r="I2763" s="11"/>
      <x:c r="J2763" s="11" t="n">
        <x:v>0</x:v>
      </x:c>
      <x:c r="K2763" s="55" t="n">
        <x:v>0</x:v>
      </x:c>
      <x:c r="L2763" s="20" t="str">
        <x:v>(organic)</x:v>
      </x:c>
      <x:c r="M2763" s="11" t="n">
        <x:v>0</x:v>
      </x:c>
      <x:c r="N2763" s="55"/>
    </x:row>
    <x:row r="2764" ht="30" customHeight="1">
      <x:c r="A2764" s="7" t="n">
        <x:v>2759</x:v>
      </x:c>
      <x:c r="B2764" s="20" t="str">
        <x:v>Adapter CIMA na 2 moduły K45 (45x45mm) pionowo S62/9 KONTAKT SIMON</x:v>
      </x:c>
      <x:c r="C2764" s="12" t="n">
        <x:v>1</x:v>
      </x:c>
      <x:c r="D2764" s="12" t="n">
        <x:v>1</x:v>
      </x:c>
      <x:c r="E2764" s="12" t="n">
        <x:v>0</x:v>
      </x:c>
      <x:c r="F2764" s="12" t="n">
        <x:v>0</x:v>
      </x:c>
      <x:c r="G2764" s="11" t="n">
        <x:v>0</x:v>
      </x:c>
      <x:c r="H2764" s="55" t="n">
        <x:v>0</x:v>
      </x:c>
      <x:c r="I2764" s="11"/>
      <x:c r="J2764" s="11" t="n">
        <x:v>0</x:v>
      </x:c>
      <x:c r="K2764" s="55" t="n">
        <x:v>0</x:v>
      </x:c>
      <x:c r="L2764" s="20" t="str">
        <x:v>[SE] [PMax] - Promo</x:v>
      </x:c>
      <x:c r="M2764" s="11" t="n">
        <x:v>0</x:v>
      </x:c>
      <x:c r="N2764" s="55"/>
    </x:row>
    <x:row r="2765" ht="30" customHeight="1">
      <x:c r="A2765" s="7" t="n">
        <x:v>2760</x:v>
      </x:c>
      <x:c r="B2765" s="20" t="str">
        <x:v>Adapter CIMA na 2 moduły K45 (45x45mm) poziomo S66/9 KONTAKT SIMON</x:v>
      </x:c>
      <x:c r="C2765" s="12" t="n">
        <x:v>1</x:v>
      </x:c>
      <x:c r="D2765" s="12" t="n">
        <x:v>1</x:v>
      </x:c>
      <x:c r="E2765" s="12" t="n">
        <x:v>0</x:v>
      </x:c>
      <x:c r="F2765" s="12" t="n">
        <x:v>0</x:v>
      </x:c>
      <x:c r="G2765" s="11" t="n">
        <x:v>0</x:v>
      </x:c>
      <x:c r="H2765" s="55" t="n">
        <x:v>0</x:v>
      </x:c>
      <x:c r="I2765" s="11"/>
      <x:c r="J2765" s="11" t="n">
        <x:v>0</x:v>
      </x:c>
      <x:c r="K2765" s="55" t="n">
        <x:v>0</x:v>
      </x:c>
      <x:c r="L2765" s="20" t="str">
        <x:v>[SE] [PMax] - Promo</x:v>
      </x:c>
      <x:c r="M2765" s="11" t="n">
        <x:v>0</x:v>
      </x:c>
      <x:c r="N2765" s="55"/>
    </x:row>
    <x:row r="2766" ht="30" customHeight="1">
      <x:c r="A2766" s="7" t="n">
        <x:v>2761</x:v>
      </x:c>
      <x:c r="B2766" s="20" t="str">
        <x:v>Adapter natynkowy 1-krotny czarny WL5813 Hager Lumina Intense</x:v>
      </x:c>
      <x:c r="C2766" s="12" t="n">
        <x:v>1</x:v>
      </x:c>
      <x:c r="D2766" s="12" t="n">
        <x:v>1</x:v>
      </x:c>
      <x:c r="E2766" s="12" t="n">
        <x:v>0</x:v>
      </x:c>
      <x:c r="F2766" s="12" t="n">
        <x:v>0</x:v>
      </x:c>
      <x:c r="G2766" s="11" t="n">
        <x:v>0</x:v>
      </x:c>
      <x:c r="H2766" s="55" t="n">
        <x:v>0</x:v>
      </x:c>
      <x:c r="I2766" s="11"/>
      <x:c r="J2766" s="11" t="n">
        <x:v>0</x:v>
      </x:c>
      <x:c r="K2766" s="55" t="n">
        <x:v>0</x:v>
      </x:c>
      <x:c r="L2766" s="20" t="str">
        <x:v>(not set)</x:v>
      </x:c>
      <x:c r="M2766" s="11" t="n">
        <x:v>0</x:v>
      </x:c>
      <x:c r="N2766" s="55"/>
    </x:row>
    <x:row r="2767" ht="30" customHeight="1">
      <x:c r="A2767" s="7" t="n">
        <x:v>2762</x:v>
      </x:c>
      <x:c r="B2767" s="20" t="str">
        <x:v>Antena zewnętrzna WiFi typ: ANT-01/WI-FI SPA10000010-WUN Zamel</x:v>
      </x:c>
      <x:c r="C2767" s="12" t="n">
        <x:v>1</x:v>
      </x:c>
      <x:c r="D2767" s="12" t="n">
        <x:v>1</x:v>
      </x:c>
      <x:c r="E2767" s="12" t="n">
        <x:v>0</x:v>
      </x:c>
      <x:c r="F2767" s="12" t="n">
        <x:v>0</x:v>
      </x:c>
      <x:c r="G2767" s="11" t="n">
        <x:v>0</x:v>
      </x:c>
      <x:c r="H2767" s="55" t="n">
        <x:v>0</x:v>
      </x:c>
      <x:c r="I2767" s="11"/>
      <x:c r="J2767" s="11" t="n">
        <x:v>0</x:v>
      </x:c>
      <x:c r="K2767" s="55" t="n">
        <x:v>0</x:v>
      </x:c>
      <x:c r="L2767" s="20" t="str">
        <x:v>[SE] [PMax] - Promo</x:v>
      </x:c>
      <x:c r="M2767" s="11" t="n">
        <x:v>0</x:v>
      </x:c>
      <x:c r="N2767" s="55"/>
    </x:row>
    <x:row r="2768" ht="30" customHeight="1">
      <x:c r="A2768" s="7" t="n">
        <x:v>2763</x:v>
      </x:c>
      <x:c r="B2768" s="20" t="str">
        <x:v>Automat czujnik zmierzchowy 10A 230V AZH-C F&amp;F</x:v>
      </x:c>
      <x:c r="C2768" s="12" t="n">
        <x:v>1</x:v>
      </x:c>
      <x:c r="D2768" s="12" t="n">
        <x:v>1</x:v>
      </x:c>
      <x:c r="E2768" s="12" t="n">
        <x:v>0</x:v>
      </x:c>
      <x:c r="F2768" s="12" t="n">
        <x:v>0</x:v>
      </x:c>
      <x:c r="G2768" s="11" t="n">
        <x:v>0</x:v>
      </x:c>
      <x:c r="H2768" s="55" t="n">
        <x:v>0</x:v>
      </x:c>
      <x:c r="I2768" s="11"/>
      <x:c r="J2768" s="11" t="n">
        <x:v>0</x:v>
      </x:c>
      <x:c r="K2768" s="55" t="n">
        <x:v>0</x:v>
      </x:c>
      <x:c r="L2768" s="20" t="str">
        <x:v>[SE] [S] - Brand</x:v>
      </x:c>
      <x:c r="M2768" s="11" t="n">
        <x:v>0</x:v>
      </x:c>
      <x:c r="N2768" s="55"/>
    </x:row>
    <x:row r="2769" ht="30" customHeight="1">
      <x:c r="A2769" s="7" t="n">
        <x:v>2764</x:v>
      </x:c>
      <x:c r="B2769" s="20" t="str">
        <x:v>Automat czujnik zmierzchowy 230V 10A AZH F&amp;F</x:v>
      </x:c>
      <x:c r="C2769" s="12" t="n">
        <x:v>1</x:v>
      </x:c>
      <x:c r="D2769" s="12" t="n">
        <x:v>1</x:v>
      </x:c>
      <x:c r="E2769" s="12" t="n">
        <x:v>0</x:v>
      </x:c>
      <x:c r="F2769" s="12" t="n">
        <x:v>0</x:v>
      </x:c>
      <x:c r="G2769" s="11" t="n">
        <x:v>0</x:v>
      </x:c>
      <x:c r="H2769" s="55" t="n">
        <x:v>0</x:v>
      </x:c>
      <x:c r="I2769" s="11"/>
      <x:c r="J2769" s="11" t="n">
        <x:v>0</x:v>
      </x:c>
      <x:c r="K2769" s="55" t="n">
        <x:v>0</x:v>
      </x:c>
      <x:c r="L2769" s="20" t="str">
        <x:v>[SE] [S] - Brand</x:v>
      </x:c>
      <x:c r="M2769" s="11" t="n">
        <x:v>0</x:v>
      </x:c>
      <x:c r="N2769" s="55"/>
    </x:row>
    <x:row r="2770" ht="30" customHeight="1">
      <x:c r="A2770" s="7" t="n">
        <x:v>2765</x:v>
      </x:c>
      <x:c r="B2770" s="20" t="str">
        <x:v>Automat schodowy 230V 16A ASO-202 z funkcją przeciwblokady F&amp;F</x:v>
      </x:c>
      <x:c r="C2770" s="12" t="n">
        <x:v>1</x:v>
      </x:c>
      <x:c r="D2770" s="12" t="n">
        <x:v>1</x:v>
      </x:c>
      <x:c r="E2770" s="12" t="n">
        <x:v>0</x:v>
      </x:c>
      <x:c r="F2770" s="12" t="n">
        <x:v>0</x:v>
      </x:c>
      <x:c r="G2770" s="11" t="n">
        <x:v>0</x:v>
      </x:c>
      <x:c r="H2770" s="55" t="n">
        <x:v>0</x:v>
      </x:c>
      <x:c r="I2770" s="11"/>
      <x:c r="J2770" s="11" t="n">
        <x:v>0</x:v>
      </x:c>
      <x:c r="K2770" s="55" t="n">
        <x:v>0</x:v>
      </x:c>
      <x:c r="L2770" s="20" t="str">
        <x:v>[SE] [PMax] - Promo</x:v>
      </x:c>
      <x:c r="M2770" s="11" t="n">
        <x:v>0</x:v>
      </x:c>
      <x:c r="N2770" s="55"/>
    </x:row>
    <x:row r="2771" ht="30" customHeight="1">
      <x:c r="A2771" s="7" t="n">
        <x:v>2766</x:v>
      </x:c>
      <x:c r="B2771" s="20" t="str">
        <x:v>Automat schodowy 24V 16A ASO-204 F&amp;F</x:v>
      </x:c>
      <x:c r="C2771" s="12" t="n">
        <x:v>1</x:v>
      </x:c>
      <x:c r="D2771" s="12" t="n">
        <x:v>1</x:v>
      </x:c>
      <x:c r="E2771" s="12" t="n">
        <x:v>0</x:v>
      </x:c>
      <x:c r="F2771" s="12" t="n">
        <x:v>0</x:v>
      </x:c>
      <x:c r="G2771" s="11" t="n">
        <x:v>0</x:v>
      </x:c>
      <x:c r="H2771" s="55" t="n">
        <x:v>0</x:v>
      </x:c>
      <x:c r="I2771" s="11"/>
      <x:c r="J2771" s="11" t="n">
        <x:v>0</x:v>
      </x:c>
      <x:c r="K2771" s="55" t="n">
        <x:v>0</x:v>
      </x:c>
      <x:c r="L2771" s="20" t="str">
        <x:v>(organic)</x:v>
      </x:c>
      <x:c r="M2771" s="11" t="n">
        <x:v>0</x:v>
      </x:c>
      <x:c r="N2771" s="55"/>
    </x:row>
    <x:row r="2772" ht="30" customHeight="1">
      <x:c r="A2772" s="7" t="n">
        <x:v>2767</x:v>
      </x:c>
      <x:c r="B2772" s="20" t="str">
        <x:v>Automat schodowy AS-222T F&amp;F</x:v>
      </x:c>
      <x:c r="C2772" s="12" t="n">
        <x:v>1</x:v>
      </x:c>
      <x:c r="D2772" s="12" t="n">
        <x:v>1</x:v>
      </x:c>
      <x:c r="E2772" s="12" t="n">
        <x:v>0</x:v>
      </x:c>
      <x:c r="F2772" s="12" t="n">
        <x:v>0</x:v>
      </x:c>
      <x:c r="G2772" s="11" t="n">
        <x:v>0</x:v>
      </x:c>
      <x:c r="H2772" s="55" t="n">
        <x:v>0</x:v>
      </x:c>
      <x:c r="I2772" s="11"/>
      <x:c r="J2772" s="11" t="n">
        <x:v>0</x:v>
      </x:c>
      <x:c r="K2772" s="55" t="n">
        <x:v>0</x:v>
      </x:c>
      <x:c r="L2772" s="20" t="str">
        <x:v>(direct)</x:v>
      </x:c>
      <x:c r="M2772" s="11" t="n">
        <x:v>0</x:v>
      </x:c>
      <x:c r="N2772" s="55"/>
    </x:row>
    <x:row r="2773" ht="30" customHeight="1">
      <x:c r="A2773" s="7" t="n">
        <x:v>2768</x:v>
      </x:c>
      <x:c r="B2773" s="20" t="str">
        <x:v>Automat schodowy do puszki 220V 10A ASO-205 F&amp;F</x:v>
      </x:c>
      <x:c r="C2773" s="12" t="n">
        <x:v>1</x:v>
      </x:c>
      <x:c r="D2773" s="12" t="n">
        <x:v>1</x:v>
      </x:c>
      <x:c r="E2773" s="12" t="n">
        <x:v>0</x:v>
      </x:c>
      <x:c r="F2773" s="12" t="n">
        <x:v>0</x:v>
      </x:c>
      <x:c r="G2773" s="11" t="n">
        <x:v>0</x:v>
      </x:c>
      <x:c r="H2773" s="55" t="n">
        <x:v>0</x:v>
      </x:c>
      <x:c r="I2773" s="11"/>
      <x:c r="J2773" s="11" t="n">
        <x:v>0</x:v>
      </x:c>
      <x:c r="K2773" s="55" t="n">
        <x:v>0</x:v>
      </x:c>
      <x:c r="L2773" s="20" t="str">
        <x:v>[SE] [PMax] - Promo</x:v>
      </x:c>
      <x:c r="M2773" s="11" t="n">
        <x:v>0</x:v>
      </x:c>
      <x:c r="N2773" s="55"/>
    </x:row>
    <x:row r="2774" ht="30" customHeight="1">
      <x:c r="A2774" s="7" t="n">
        <x:v>2769</x:v>
      </x:c>
      <x:c r="B2774" s="20" t="str">
        <x:v>Automatyczny przełącznik faz typ: APM-20 Zamel EXT10000227</x:v>
      </x:c>
      <x:c r="C2774" s="12" t="n">
        <x:v>1</x:v>
      </x:c>
      <x:c r="D2774" s="12" t="n">
        <x:v>1</x:v>
      </x:c>
      <x:c r="E2774" s="12" t="n">
        <x:v>0</x:v>
      </x:c>
      <x:c r="F2774" s="12" t="n">
        <x:v>0</x:v>
      </x:c>
      <x:c r="G2774" s="11" t="n">
        <x:v>0</x:v>
      </x:c>
      <x:c r="H2774" s="55" t="n">
        <x:v>0</x:v>
      </x:c>
      <x:c r="I2774" s="11"/>
      <x:c r="J2774" s="11" t="n">
        <x:v>0</x:v>
      </x:c>
      <x:c r="K2774" s="55" t="n">
        <x:v>0</x:v>
      </x:c>
      <x:c r="L2774" s="20" t="str">
        <x:v>(direct)</x:v>
      </x:c>
      <x:c r="M2774" s="11" t="n">
        <x:v>0</x:v>
      </x:c>
      <x:c r="N2774" s="55"/>
    </x:row>
    <x:row r="2775" ht="30" customHeight="1">
      <x:c r="A2775" s="7" t="n">
        <x:v>2770</x:v>
      </x:c>
      <x:c r="B2775" s="20" t="str">
        <x:v>Bateria 6LR61 9V alkaliczna Energizer MAX 7638900426663</x:v>
      </x:c>
      <x:c r="C2775" s="12" t="n">
        <x:v>1</x:v>
      </x:c>
      <x:c r="D2775" s="12" t="n">
        <x:v>1</x:v>
      </x:c>
      <x:c r="E2775" s="12" t="n">
        <x:v>0</x:v>
      </x:c>
      <x:c r="F2775" s="12" t="n">
        <x:v>0</x:v>
      </x:c>
      <x:c r="G2775" s="11" t="n">
        <x:v>0</x:v>
      </x:c>
      <x:c r="H2775" s="55" t="n">
        <x:v>0</x:v>
      </x:c>
      <x:c r="I2775" s="11"/>
      <x:c r="J2775" s="11" t="n">
        <x:v>0</x:v>
      </x:c>
      <x:c r="K2775" s="55" t="n">
        <x:v>0</x:v>
      </x:c>
      <x:c r="L2775" s="20" t="str">
        <x:v>(organic)</x:v>
      </x:c>
      <x:c r="M2775" s="11" t="n">
        <x:v>0</x:v>
      </x:c>
      <x:c r="N2775" s="55"/>
    </x:row>
    <x:row r="2776" ht="30" customHeight="1">
      <x:c r="A2776" s="7" t="n">
        <x:v>2771</x:v>
      </x:c>
      <x:c r="B2776" s="20" t="str">
        <x:v>Bateria CR1620 litowa Energizer Specjalistyczna 7638900411546</x:v>
      </x:c>
      <x:c r="C2776" s="12" t="n">
        <x:v>1</x:v>
      </x:c>
      <x:c r="D2776" s="12" t="n">
        <x:v>1</x:v>
      </x:c>
      <x:c r="E2776" s="12" t="n">
        <x:v>0</x:v>
      </x:c>
      <x:c r="F2776" s="12" t="n">
        <x:v>0</x:v>
      </x:c>
      <x:c r="G2776" s="11" t="n">
        <x:v>0</x:v>
      </x:c>
      <x:c r="H2776" s="55" t="n">
        <x:v>0</x:v>
      </x:c>
      <x:c r="I2776" s="11"/>
      <x:c r="J2776" s="11" t="n">
        <x:v>0</x:v>
      </x:c>
      <x:c r="K2776" s="55" t="n">
        <x:v>0</x:v>
      </x:c>
      <x:c r="L2776" s="20" t="str">
        <x:v>(organic)</x:v>
      </x:c>
      <x:c r="M2776" s="11" t="n">
        <x:v>0</x:v>
      </x:c>
      <x:c r="N2776" s="55"/>
    </x:row>
    <x:row r="2777" ht="30" customHeight="1">
      <x:c r="A2777" s="7" t="n">
        <x:v>2772</x:v>
      </x:c>
      <x:c r="B2777" s="20" t="str">
        <x:v>Baterie AA alkaliczna Energizer MAX 16 szt. E303327501</x:v>
      </x:c>
      <x:c r="C2777" s="12" t="n">
        <x:v>1</x:v>
      </x:c>
      <x:c r="D2777" s="12" t="n">
        <x:v>1</x:v>
      </x:c>
      <x:c r="E2777" s="12" t="n">
        <x:v>0</x:v>
      </x:c>
      <x:c r="F2777" s="12" t="n">
        <x:v>0</x:v>
      </x:c>
      <x:c r="G2777" s="11" t="n">
        <x:v>0</x:v>
      </x:c>
      <x:c r="H2777" s="55" t="n">
        <x:v>0</x:v>
      </x:c>
      <x:c r="I2777" s="11"/>
      <x:c r="J2777" s="11" t="n">
        <x:v>0</x:v>
      </x:c>
      <x:c r="K2777" s="55" t="n">
        <x:v>0</x:v>
      </x:c>
      <x:c r="L2777" s="20" t="str">
        <x:v>Shopping Free Listings</x:v>
      </x:c>
      <x:c r="M2777" s="11" t="n">
        <x:v>0</x:v>
      </x:c>
      <x:c r="N2777" s="55"/>
    </x:row>
    <x:row r="2778" ht="30" customHeight="1">
      <x:c r="A2778" s="7" t="n">
        <x:v>2773</x:v>
      </x:c>
      <x:c r="B2778" s="20" t="str">
        <x:v>Baterie AA alkaliczne Energizer Industral PRO 10 szt. 7638900361056</x:v>
      </x:c>
      <x:c r="C2778" s="12" t="n">
        <x:v>1</x:v>
      </x:c>
      <x:c r="D2778" s="12" t="n">
        <x:v>1</x:v>
      </x:c>
      <x:c r="E2778" s="12" t="n">
        <x:v>0</x:v>
      </x:c>
      <x:c r="F2778" s="12" t="n">
        <x:v>0</x:v>
      </x:c>
      <x:c r="G2778" s="11" t="n">
        <x:v>0</x:v>
      </x:c>
      <x:c r="H2778" s="55" t="n">
        <x:v>0</x:v>
      </x:c>
      <x:c r="I2778" s="11"/>
      <x:c r="J2778" s="11" t="n">
        <x:v>0</x:v>
      </x:c>
      <x:c r="K2778" s="55" t="n">
        <x:v>0</x:v>
      </x:c>
      <x:c r="L2778" s="20" t="str">
        <x:v>(direct)</x:v>
      </x:c>
      <x:c r="M2778" s="11" t="n">
        <x:v>0</x:v>
      </x:c>
      <x:c r="N2778" s="55"/>
    </x:row>
    <x:row r="2779" ht="30" customHeight="1">
      <x:c r="A2779" s="7" t="n">
        <x:v>2774</x:v>
      </x:c>
      <x:c r="B2779" s="20" t="str">
        <x:v>Bateryjny moduł temperatury i oświetlenia F&amp;amp;Home Radio RH-T1X1</x:v>
      </x:c>
      <x:c r="C2779" s="12" t="n">
        <x:v>1</x:v>
      </x:c>
      <x:c r="D2779" s="12" t="n">
        <x:v>1</x:v>
      </x:c>
      <x:c r="E2779" s="12" t="n">
        <x:v>0</x:v>
      </x:c>
      <x:c r="F2779" s="12" t="n">
        <x:v>0</x:v>
      </x:c>
      <x:c r="G2779" s="11" t="n">
        <x:v>0</x:v>
      </x:c>
      <x:c r="H2779" s="55" t="n">
        <x:v>0</x:v>
      </x:c>
      <x:c r="I2779" s="11"/>
      <x:c r="J2779" s="11" t="n">
        <x:v>0</x:v>
      </x:c>
      <x:c r="K2779" s="55" t="n">
        <x:v>0</x:v>
      </x:c>
      <x:c r="L2779" s="20" t="str">
        <x:v>(direct)</x:v>
      </x:c>
      <x:c r="M2779" s="11" t="n">
        <x:v>0</x:v>
      </x:c>
      <x:c r="N2779" s="55"/>
    </x:row>
    <x:row r="2780" ht="30" customHeight="1">
      <x:c r="A2780" s="7" t="n">
        <x:v>2775</x:v>
      </x:c>
      <x:c r="B2780" s="20" t="str">
        <x:v>Bateryjny nadajnik 4-kanałowy z zewnętrznm czujnikiem pomiaru temperatury F&amp;amp;Home Radio RH-S4TES</x:v>
      </x:c>
      <x:c r="C2780" s="12" t="n">
        <x:v>1</x:v>
      </x:c>
      <x:c r="D2780" s="12" t="n">
        <x:v>1</x:v>
      </x:c>
      <x:c r="E2780" s="12" t="n">
        <x:v>0</x:v>
      </x:c>
      <x:c r="F2780" s="12" t="n">
        <x:v>0</x:v>
      </x:c>
      <x:c r="G2780" s="11" t="n">
        <x:v>0</x:v>
      </x:c>
      <x:c r="H2780" s="55" t="n">
        <x:v>0</x:v>
      </x:c>
      <x:c r="I2780" s="11"/>
      <x:c r="J2780" s="11" t="n">
        <x:v>0</x:v>
      </x:c>
      <x:c r="K2780" s="55" t="n">
        <x:v>0</x:v>
      </x:c>
      <x:c r="L2780" s="20" t="str">
        <x:v>(direct)</x:v>
      </x:c>
      <x:c r="M2780" s="11" t="n">
        <x:v>0</x:v>
      </x:c>
      <x:c r="N2780" s="55"/>
    </x:row>
    <x:row r="2781" ht="30" customHeight="1">
      <x:c r="A2781" s="7" t="n">
        <x:v>2776</x:v>
      </x:c>
      <x:c r="B2781" s="20" t="str">
        <x:v>Berker Zestaw uszczelek do gniazda oraz płytki czołowej przezroczysty 10107200</x:v>
      </x:c>
      <x:c r="C2781" s="12" t="n">
        <x:v>1</x:v>
      </x:c>
      <x:c r="D2781" s="12" t="n">
        <x:v>1</x:v>
      </x:c>
      <x:c r="E2781" s="12" t="n">
        <x:v>0</x:v>
      </x:c>
      <x:c r="F2781" s="12" t="n">
        <x:v>0</x:v>
      </x:c>
      <x:c r="G2781" s="11" t="n">
        <x:v>0</x:v>
      </x:c>
      <x:c r="H2781" s="55" t="n">
        <x:v>0</x:v>
      </x:c>
      <x:c r="I2781" s="11"/>
      <x:c r="J2781" s="11" t="n">
        <x:v>0</x:v>
      </x:c>
      <x:c r="K2781" s="55" t="n">
        <x:v>0</x:v>
      </x:c>
      <x:c r="L2781" s="20" t="str">
        <x:v>(direct)</x:v>
      </x:c>
      <x:c r="M2781" s="11" t="n">
        <x:v>0</x:v>
      </x:c>
      <x:c r="N2781" s="55"/>
    </x:row>
    <x:row r="2782" ht="30" customHeight="1">
      <x:c r="A2782" s="7" t="n">
        <x:v>2777</x:v>
      </x:c>
      <x:c r="B2782" s="20" t="str">
        <x:v>Bity udarowe PZ1 x 50 mm, 2 szt. 56H521 Graphite</x:v>
      </x:c>
      <x:c r="C2782" s="12" t="n">
        <x:v>1</x:v>
      </x:c>
      <x:c r="D2782" s="12" t="n">
        <x:v>1</x:v>
      </x:c>
      <x:c r="E2782" s="12" t="n">
        <x:v>0</x:v>
      </x:c>
      <x:c r="F2782" s="12" t="n">
        <x:v>0</x:v>
      </x:c>
      <x:c r="G2782" s="11" t="n">
        <x:v>0</x:v>
      </x:c>
      <x:c r="H2782" s="55" t="n">
        <x:v>0</x:v>
      </x:c>
      <x:c r="I2782" s="11"/>
      <x:c r="J2782" s="11" t="n">
        <x:v>0</x:v>
      </x:c>
      <x:c r="K2782" s="55" t="n">
        <x:v>0</x:v>
      </x:c>
      <x:c r="L2782" s="20" t="str">
        <x:v>(direct)</x:v>
      </x:c>
      <x:c r="M2782" s="11" t="n">
        <x:v>0</x:v>
      </x:c>
      <x:c r="N2782" s="55"/>
    </x:row>
    <x:row r="2783" ht="30" customHeight="1">
      <x:c r="A2783" s="7" t="n">
        <x:v>2778</x:v>
      </x:c>
      <x:c r="B2783" s="20" t="str">
        <x:v>Bity udarowe TX15 x 50 mm, 2 szt. 56H524 Graphite</x:v>
      </x:c>
      <x:c r="C2783" s="12" t="n">
        <x:v>1</x:v>
      </x:c>
      <x:c r="D2783" s="12" t="n">
        <x:v>1</x:v>
      </x:c>
      <x:c r="E2783" s="12" t="n">
        <x:v>0</x:v>
      </x:c>
      <x:c r="F2783" s="12" t="n">
        <x:v>0</x:v>
      </x:c>
      <x:c r="G2783" s="11" t="n">
        <x:v>0</x:v>
      </x:c>
      <x:c r="H2783" s="55" t="n">
        <x:v>0</x:v>
      </x:c>
      <x:c r="I2783" s="11"/>
      <x:c r="J2783" s="11" t="n">
        <x:v>0</x:v>
      </x:c>
      <x:c r="K2783" s="55" t="n">
        <x:v>0</x:v>
      </x:c>
      <x:c r="L2783" s="20" t="str">
        <x:v>(direct)</x:v>
      </x:c>
      <x:c r="M2783" s="11" t="n">
        <x:v>0</x:v>
      </x:c>
      <x:c r="N2783" s="55"/>
    </x:row>
    <x:row r="2784" ht="30" customHeight="1">
      <x:c r="A2784" s="7" t="n">
        <x:v>2779</x:v>
      </x:c>
      <x:c r="B2784" s="20" t="str">
        <x:v>Blok dystrybucyjny HLAK 25 1P 2xAl/Cu 25mm2+16mm2 1000VAC/1500VDC niebieski Morek MAG1251B00</x:v>
      </x:c>
      <x:c r="C2784" s="12" t="n">
        <x:v>1</x:v>
      </x:c>
      <x:c r="D2784" s="12" t="n">
        <x:v>1</x:v>
      </x:c>
      <x:c r="E2784" s="12" t="n">
        <x:v>0</x:v>
      </x:c>
      <x:c r="F2784" s="12" t="n">
        <x:v>0</x:v>
      </x:c>
      <x:c r="G2784" s="11" t="n">
        <x:v>0</x:v>
      </x:c>
      <x:c r="H2784" s="55" t="n">
        <x:v>0</x:v>
      </x:c>
      <x:c r="I2784" s="11"/>
      <x:c r="J2784" s="11" t="n">
        <x:v>0</x:v>
      </x:c>
      <x:c r="K2784" s="55" t="n">
        <x:v>0</x:v>
      </x:c>
      <x:c r="L2784" s="20" t="str">
        <x:v>(direct)</x:v>
      </x:c>
      <x:c r="M2784" s="11" t="n">
        <x:v>0</x:v>
      </x:c>
      <x:c r="N2784" s="55"/>
    </x:row>
    <x:row r="2785" ht="30" customHeight="1">
      <x:c r="A2785" s="7" t="n">
        <x:v>2780</x:v>
      </x:c>
      <x:c r="B2785" s="20" t="str">
        <x:v>Blok dystrybucyjny HLAK 25 1P 2xAl/Cu 25mm2+16mm2 1000VAC/1500VDC szary Morek MAG1251A00</x:v>
      </x:c>
      <x:c r="C2785" s="12" t="n">
        <x:v>1</x:v>
      </x:c>
      <x:c r="D2785" s="12" t="n">
        <x:v>1</x:v>
      </x:c>
      <x:c r="E2785" s="12" t="n">
        <x:v>0</x:v>
      </x:c>
      <x:c r="F2785" s="12" t="n">
        <x:v>0</x:v>
      </x:c>
      <x:c r="G2785" s="11" t="n">
        <x:v>0</x:v>
      </x:c>
      <x:c r="H2785" s="55" t="n">
        <x:v>0</x:v>
      </x:c>
      <x:c r="I2785" s="11"/>
      <x:c r="J2785" s="11" t="n">
        <x:v>0</x:v>
      </x:c>
      <x:c r="K2785" s="55" t="n">
        <x:v>0</x:v>
      </x:c>
      <x:c r="L2785" s="20" t="str">
        <x:v>(direct)</x:v>
      </x:c>
      <x:c r="M2785" s="11" t="n">
        <x:v>0</x:v>
      </x:c>
      <x:c r="N2785" s="55"/>
    </x:row>
    <x:row r="2786" ht="30" customHeight="1">
      <x:c r="A2786" s="7" t="n">
        <x:v>2781</x:v>
      </x:c>
      <x:c r="B2786" s="20" t="str">
        <x:v>Czujnik czadu (tlenku węgla) bateryjny CTW-03 Zamel GAR10000057</x:v>
      </x:c>
      <x:c r="C2786" s="12" t="n">
        <x:v>2</x:v>
      </x:c>
      <x:c r="D2786" s="12" t="n">
        <x:v>1</x:v>
      </x:c>
      <x:c r="E2786" s="12" t="n">
        <x:v>1</x:v>
      </x:c>
      <x:c r="F2786" s="12" t="n">
        <x:v>0</x:v>
      </x:c>
      <x:c r="G2786" s="11" t="n">
        <x:v>0</x:v>
      </x:c>
      <x:c r="H2786" s="55" t="n">
        <x:v>0</x:v>
      </x:c>
      <x:c r="I2786" s="11"/>
      <x:c r="J2786" s="11" t="n">
        <x:v>0</x:v>
      </x:c>
      <x:c r="K2786" s="55" t="n">
        <x:v>0</x:v>
      </x:c>
      <x:c r="L2786" s="20" t="str">
        <x:v>(direct)</x:v>
      </x:c>
      <x:c r="M2786" s="11" t="n">
        <x:v>0</x:v>
      </x:c>
      <x:c r="N2786" s="55"/>
    </x:row>
    <x:row r="2787" ht="30" customHeight="1">
      <x:c r="A2787" s="7" t="n">
        <x:v>2782</x:v>
      </x:c>
      <x:c r="B2787" s="20" t="str">
        <x:v>Czujnik czadu (tlenku węgla) bateryjny WI- FI TUYA CTW-10 Zamel GAR10000082</x:v>
      </x:c>
      <x:c r="C2787" s="12" t="n">
        <x:v>1</x:v>
      </x:c>
      <x:c r="D2787" s="12" t="n">
        <x:v>1</x:v>
      </x:c>
      <x:c r="E2787" s="12" t="n">
        <x:v>0</x:v>
      </x:c>
      <x:c r="F2787" s="12" t="n">
        <x:v>0</x:v>
      </x:c>
      <x:c r="G2787" s="11" t="n">
        <x:v>0</x:v>
      </x:c>
      <x:c r="H2787" s="55" t="n">
        <x:v>0</x:v>
      </x:c>
      <x:c r="I2787" s="11"/>
      <x:c r="J2787" s="11" t="n">
        <x:v>0</x:v>
      </x:c>
      <x:c r="K2787" s="55" t="n">
        <x:v>0</x:v>
      </x:c>
      <x:c r="L2787" s="20" t="str">
        <x:v>Shopping Free Listings</x:v>
      </x:c>
      <x:c r="M2787" s="11" t="n">
        <x:v>0</x:v>
      </x:c>
      <x:c r="N2787" s="55"/>
    </x:row>
    <x:row r="2788" ht="30" customHeight="1">
      <x:c r="A2788" s="7" t="n">
        <x:v>2783</x:v>
      </x:c>
      <x:c r="B2788" s="20" t="str">
        <x:v>Czujnik czadu (tlenku węgla) z wbudowaną baterią CTW-06 Zamel GAR10000068</x:v>
      </x:c>
      <x:c r="C2788" s="12" t="n">
        <x:v>1</x:v>
      </x:c>
      <x:c r="D2788" s="12" t="n">
        <x:v>1</x:v>
      </x:c>
      <x:c r="E2788" s="12" t="n">
        <x:v>0</x:v>
      </x:c>
      <x:c r="F2788" s="12" t="n">
        <x:v>0</x:v>
      </x:c>
      <x:c r="G2788" s="11" t="n">
        <x:v>0</x:v>
      </x:c>
      <x:c r="H2788" s="55" t="n">
        <x:v>0</x:v>
      </x:c>
      <x:c r="I2788" s="11"/>
      <x:c r="J2788" s="11" t="n">
        <x:v>0</x:v>
      </x:c>
      <x:c r="K2788" s="55" t="n">
        <x:v>0</x:v>
      </x:c>
      <x:c r="L2788" s="20" t="str">
        <x:v>(direct)</x:v>
      </x:c>
      <x:c r="M2788" s="11" t="n">
        <x:v>0</x:v>
      </x:c>
      <x:c r="N2788" s="55"/>
    </x:row>
    <x:row r="2789" ht="30" customHeight="1">
      <x:c r="A2789" s="7" t="n">
        <x:v>2784</x:v>
      </x:c>
      <x:c r="B2789" s="20" t="str">
        <x:v>Czujnik obecności i ruchu Steinel IS 2360-3 ECO 2000W biały ST057770</x:v>
      </x:c>
      <x:c r="C2789" s="12" t="n">
        <x:v>1</x:v>
      </x:c>
      <x:c r="D2789" s="12" t="n">
        <x:v>1</x:v>
      </x:c>
      <x:c r="E2789" s="12" t="n">
        <x:v>0</x:v>
      </x:c>
      <x:c r="F2789" s="12" t="n">
        <x:v>0</x:v>
      </x:c>
      <x:c r="G2789" s="11" t="n">
        <x:v>0</x:v>
      </x:c>
      <x:c r="H2789" s="55" t="n">
        <x:v>0</x:v>
      </x:c>
      <x:c r="I2789" s="11"/>
      <x:c r="J2789" s="11" t="n">
        <x:v>0</x:v>
      </x:c>
      <x:c r="K2789" s="55" t="n">
        <x:v>0</x:v>
      </x:c>
      <x:c r="L2789" s="20" t="str">
        <x:v>[SE] [PMax] - Promo</x:v>
      </x:c>
      <x:c r="M2789" s="11" t="n">
        <x:v>0</x:v>
      </x:c>
      <x:c r="N2789" s="55"/>
    </x:row>
    <x:row r="2790" ht="30" customHeight="1">
      <x:c r="A2790" s="7" t="n">
        <x:v>2785</x:v>
      </x:c>
      <x:c r="B2790" s="20" t="str">
        <x:v>Czujnik radiowy kontaktronowy typ: RCK-21 Zamel EXL10000035</x:v>
      </x:c>
      <x:c r="C2790" s="12" t="n">
        <x:v>1</x:v>
      </x:c>
      <x:c r="D2790" s="12" t="n">
        <x:v>1</x:v>
      </x:c>
      <x:c r="E2790" s="12" t="n">
        <x:v>0</x:v>
      </x:c>
      <x:c r="F2790" s="12" t="n">
        <x:v>0</x:v>
      </x:c>
      <x:c r="G2790" s="11" t="n">
        <x:v>0</x:v>
      </x:c>
      <x:c r="H2790" s="55" t="n">
        <x:v>0</x:v>
      </x:c>
      <x:c r="I2790" s="11"/>
      <x:c r="J2790" s="11" t="n">
        <x:v>0</x:v>
      </x:c>
      <x:c r="K2790" s="55" t="n">
        <x:v>0</x:v>
      </x:c>
      <x:c r="L2790" s="20" t="str">
        <x:v>(direct)</x:v>
      </x:c>
      <x:c r="M2790" s="11" t="n">
        <x:v>0</x:v>
      </x:c>
      <x:c r="N2790" s="55"/>
    </x:row>
    <x:row r="2791" ht="30" customHeight="1">
      <x:c r="A2791" s="7" t="n">
        <x:v>2786</x:v>
      </x:c>
      <x:c r="B2791" s="20" t="str">
        <x:v>Czujnik ruchu 1200W 180° biały BEMKO B50-SES09WH</x:v>
      </x:c>
      <x:c r="C2791" s="12" t="n">
        <x:v>1</x:v>
      </x:c>
      <x:c r="D2791" s="12" t="n">
        <x:v>1</x:v>
      </x:c>
      <x:c r="E2791" s="12" t="n">
        <x:v>0</x:v>
      </x:c>
      <x:c r="F2791" s="12" t="n">
        <x:v>0</x:v>
      </x:c>
      <x:c r="G2791" s="11" t="n">
        <x:v>0</x:v>
      </x:c>
      <x:c r="H2791" s="55" t="n">
        <x:v>0</x:v>
      </x:c>
      <x:c r="I2791" s="11"/>
      <x:c r="J2791" s="11" t="n">
        <x:v>0</x:v>
      </x:c>
      <x:c r="K2791" s="55" t="n">
        <x:v>0</x:v>
      </x:c>
      <x:c r="L2791" s="20" t="str">
        <x:v>(organic)</x:v>
      </x:c>
      <x:c r="M2791" s="11" t="n">
        <x:v>0</x:v>
      </x:c>
      <x:c r="N2791" s="55"/>
    </x:row>
    <x:row r="2792" ht="30" customHeight="1">
      <x:c r="A2792" s="7" t="n">
        <x:v>2787</x:v>
      </x:c>
      <x:c r="B2792" s="20" t="str">
        <x:v>Czujnik ruchu 1200W 180° biały IP65 Bemko B50-SES15WH</x:v>
      </x:c>
      <x:c r="C2792" s="12" t="n">
        <x:v>1</x:v>
      </x:c>
      <x:c r="D2792" s="12" t="n">
        <x:v>1</x:v>
      </x:c>
      <x:c r="E2792" s="12" t="n">
        <x:v>0</x:v>
      </x:c>
      <x:c r="F2792" s="12" t="n">
        <x:v>0</x:v>
      </x:c>
      <x:c r="G2792" s="11" t="n">
        <x:v>0</x:v>
      </x:c>
      <x:c r="H2792" s="55" t="n">
        <x:v>0</x:v>
      </x:c>
      <x:c r="I2792" s="11"/>
      <x:c r="J2792" s="11" t="n">
        <x:v>0</x:v>
      </x:c>
      <x:c r="K2792" s="55" t="n">
        <x:v>0</x:v>
      </x:c>
      <x:c r="L2792" s="20" t="str">
        <x:v>(organic)</x:v>
      </x:c>
      <x:c r="M2792" s="11" t="n">
        <x:v>0</x:v>
      </x:c>
      <x:c r="N2792" s="55"/>
    </x:row>
    <x:row r="2793" ht="30" customHeight="1">
      <x:c r="A2793" s="7" t="n">
        <x:v>2788</x:v>
      </x:c>
      <x:c r="B2793" s="20" t="str">
        <x:v>Czujnik ruchu czarny 800W 180° Bemko B50-SES12BL-A</x:v>
      </x:c>
      <x:c r="C2793" s="12" t="n">
        <x:v>1</x:v>
      </x:c>
      <x:c r="D2793" s="12" t="n">
        <x:v>1</x:v>
      </x:c>
      <x:c r="E2793" s="12" t="n">
        <x:v>0</x:v>
      </x:c>
      <x:c r="F2793" s="12" t="n">
        <x:v>0</x:v>
      </x:c>
      <x:c r="G2793" s="11" t="n">
        <x:v>0</x:v>
      </x:c>
      <x:c r="H2793" s="55" t="n">
        <x:v>0</x:v>
      </x:c>
      <x:c r="I2793" s="11"/>
      <x:c r="J2793" s="11" t="n">
        <x:v>0</x:v>
      </x:c>
      <x:c r="K2793" s="55" t="n">
        <x:v>0</x:v>
      </x:c>
      <x:c r="L2793" s="20" t="str">
        <x:v>(direct)</x:v>
      </x:c>
      <x:c r="M2793" s="11" t="n">
        <x:v>0</x:v>
      </x:c>
      <x:c r="N2793" s="55"/>
    </x:row>
    <x:row r="2794" ht="30" customHeight="1">
      <x:c r="A2794" s="7" t="n">
        <x:v>2789</x:v>
      </x:c>
      <x:c r="B2794" s="20" t="str">
        <x:v>Czujnik ruchu elektroniczny czarny Karlik Deco 12DCR-1</x:v>
      </x:c>
      <x:c r="C2794" s="12" t="n">
        <x:v>1</x:v>
      </x:c>
      <x:c r="D2794" s="12" t="n">
        <x:v>1</x:v>
      </x:c>
      <x:c r="E2794" s="12" t="n">
        <x:v>0</x:v>
      </x:c>
      <x:c r="F2794" s="12" t="n">
        <x:v>0</x:v>
      </x:c>
      <x:c r="G2794" s="11" t="n">
        <x:v>0</x:v>
      </x:c>
      <x:c r="H2794" s="55" t="n">
        <x:v>0</x:v>
      </x:c>
      <x:c r="I2794" s="11"/>
      <x:c r="J2794" s="11" t="n">
        <x:v>0</x:v>
      </x:c>
      <x:c r="K2794" s="55" t="n">
        <x:v>0</x:v>
      </x:c>
      <x:c r="L2794" s="20" t="str">
        <x:v>(direct)</x:v>
      </x:c>
      <x:c r="M2794" s="11" t="n">
        <x:v>0</x:v>
      </x:c>
      <x:c r="N2794" s="55"/>
    </x:row>
    <x:row r="2795" ht="30" customHeight="1">
      <x:c r="A2795" s="7" t="n">
        <x:v>2790</x:v>
      </x:c>
      <x:c r="B2795" s="20" t="str">
        <x:v>Czujnik ruchu komfort 1,1 m quicklink, antracyt, mat, KNX RF Berker B.X 85345185</x:v>
      </x:c>
      <x:c r="C2795" s="12" t="n">
        <x:v>1</x:v>
      </x:c>
      <x:c r="D2795" s="12" t="n">
        <x:v>1</x:v>
      </x:c>
      <x:c r="E2795" s="12" t="n">
        <x:v>0</x:v>
      </x:c>
      <x:c r="F2795" s="12" t="n">
        <x:v>0</x:v>
      </x:c>
      <x:c r="G2795" s="11" t="n">
        <x:v>0</x:v>
      </x:c>
      <x:c r="H2795" s="55" t="n">
        <x:v>0</x:v>
      </x:c>
      <x:c r="I2795" s="11"/>
      <x:c r="J2795" s="11" t="n">
        <x:v>0</x:v>
      </x:c>
      <x:c r="K2795" s="55" t="n">
        <x:v>0</x:v>
      </x:c>
      <x:c r="L2795" s="20" t="str">
        <x:v>(direct)</x:v>
      </x:c>
      <x:c r="M2795" s="11" t="n">
        <x:v>0</x:v>
      </x:c>
      <x:c r="N2795" s="55"/>
    </x:row>
    <x:row r="2796" ht="30" customHeight="1">
      <x:c r="A2796" s="7" t="n">
        <x:v>2791</x:v>
      </x:c>
      <x:c r="B2796" s="20" t="str">
        <x:v>Czujnik ruchu komfort 2,2 m quicklink, biały, mat, Berker S.1/B.3/B.7 KNX RF 85346188</x:v>
      </x:c>
      <x:c r="C2796" s="12" t="n">
        <x:v>1</x:v>
      </x:c>
      <x:c r="D2796" s="12" t="n">
        <x:v>1</x:v>
      </x:c>
      <x:c r="E2796" s="12" t="n">
        <x:v>0</x:v>
      </x:c>
      <x:c r="F2796" s="12" t="n">
        <x:v>0</x:v>
      </x:c>
      <x:c r="G2796" s="11" t="n">
        <x:v>0</x:v>
      </x:c>
      <x:c r="H2796" s="55" t="n">
        <x:v>0</x:v>
      </x:c>
      <x:c r="I2796" s="11"/>
      <x:c r="J2796" s="11" t="n">
        <x:v>0</x:v>
      </x:c>
      <x:c r="K2796" s="55" t="n">
        <x:v>0</x:v>
      </x:c>
      <x:c r="L2796" s="20" t="str">
        <x:v>(direct)</x:v>
      </x:c>
      <x:c r="M2796" s="11" t="n">
        <x:v>0</x:v>
      </x:c>
      <x:c r="N2796" s="55"/>
    </x:row>
    <x:row r="2797" ht="30" customHeight="1">
      <x:c r="A2797" s="7" t="n">
        <x:v>2792</x:v>
      </x:c>
      <x:c r="B2797" s="20" t="str">
        <x:v>Czujnik ruchu mikrofalowy DRM-01 F&amp;F</x:v>
      </x:c>
      <x:c r="C2797" s="12" t="n">
        <x:v>1</x:v>
      </x:c>
      <x:c r="D2797" s="12" t="n">
        <x:v>1</x:v>
      </x:c>
      <x:c r="E2797" s="12" t="n">
        <x:v>0</x:v>
      </x:c>
      <x:c r="F2797" s="12" t="n">
        <x:v>0</x:v>
      </x:c>
      <x:c r="G2797" s="11" t="n">
        <x:v>0</x:v>
      </x:c>
      <x:c r="H2797" s="55" t="n">
        <x:v>0</x:v>
      </x:c>
      <x:c r="I2797" s="11"/>
      <x:c r="J2797" s="11" t="n">
        <x:v>0</x:v>
      </x:c>
      <x:c r="K2797" s="55" t="n">
        <x:v>0</x:v>
      </x:c>
      <x:c r="L2797" s="20" t="str">
        <x:v>(direct)</x:v>
      </x:c>
      <x:c r="M2797" s="11" t="n">
        <x:v>0</x:v>
      </x:c>
      <x:c r="N2797" s="55"/>
    </x:row>
    <x:row r="2798" ht="30" customHeight="1">
      <x:c r="A2798" s="7" t="n">
        <x:v>2793</x:v>
      </x:c>
      <x:c r="B2798" s="20" t="str">
        <x:v>Czujnik ruchu mikrofalowy DRM-02 F&amp;F</x:v>
      </x:c>
      <x:c r="C2798" s="12" t="n">
        <x:v>1</x:v>
      </x:c>
      <x:c r="D2798" s="12" t="n">
        <x:v>1</x:v>
      </x:c>
      <x:c r="E2798" s="12" t="n">
        <x:v>0</x:v>
      </x:c>
      <x:c r="F2798" s="12" t="n">
        <x:v>0</x:v>
      </x:c>
      <x:c r="G2798" s="11" t="n">
        <x:v>0</x:v>
      </x:c>
      <x:c r="H2798" s="55" t="n">
        <x:v>0</x:v>
      </x:c>
      <x:c r="I2798" s="11"/>
      <x:c r="J2798" s="11" t="n">
        <x:v>0</x:v>
      </x:c>
      <x:c r="K2798" s="55" t="n">
        <x:v>0</x:v>
      </x:c>
      <x:c r="L2798" s="20" t="str">
        <x:v>(direct)</x:v>
      </x:c>
      <x:c r="M2798" s="11" t="n">
        <x:v>0</x:v>
      </x:c>
      <x:c r="N2798" s="55"/>
    </x:row>
    <x:row r="2799" ht="30" customHeight="1">
      <x:c r="A2799" s="7" t="n">
        <x:v>2794</x:v>
      </x:c>
      <x:c r="B2799" s="20" t="str">
        <x:v>Czujnik ruchu mikrofalowy biały 1200W 360° P/T Bemko B52-SES64WH</x:v>
      </x:c>
      <x:c r="C2799" s="12" t="n">
        <x:v>1</x:v>
      </x:c>
      <x:c r="D2799" s="12" t="n">
        <x:v>1</x:v>
      </x:c>
      <x:c r="E2799" s="12" t="n">
        <x:v>0</x:v>
      </x:c>
      <x:c r="F2799" s="12" t="n">
        <x:v>0</x:v>
      </x:c>
      <x:c r="G2799" s="11" t="n">
        <x:v>0</x:v>
      </x:c>
      <x:c r="H2799" s="55" t="n">
        <x:v>0</x:v>
      </x:c>
      <x:c r="I2799" s="11"/>
      <x:c r="J2799" s="11" t="n">
        <x:v>0</x:v>
      </x:c>
      <x:c r="K2799" s="55" t="n">
        <x:v>0</x:v>
      </x:c>
      <x:c r="L2799" s="20" t="str">
        <x:v>(direct)</x:v>
      </x:c>
      <x:c r="M2799" s="11" t="n">
        <x:v>0</x:v>
      </x:c>
      <x:c r="N2799" s="55"/>
    </x:row>
    <x:row r="2800" ht="30" customHeight="1">
      <x:c r="A2800" s="7" t="n">
        <x:v>2795</x:v>
      </x:c>
      <x:c r="B2800" s="20" t="str">
        <x:v>Czujnik ruchu mikrofalowy mini z regulacją zworkową Orno OR-CR-229</x:v>
      </x:c>
      <x:c r="C2800" s="12" t="n">
        <x:v>1</x:v>
      </x:c>
      <x:c r="D2800" s="12" t="n">
        <x:v>1</x:v>
      </x:c>
      <x:c r="E2800" s="12" t="n">
        <x:v>0</x:v>
      </x:c>
      <x:c r="F2800" s="12" t="n">
        <x:v>0</x:v>
      </x:c>
      <x:c r="G2800" s="11" t="n">
        <x:v>0</x:v>
      </x:c>
      <x:c r="H2800" s="55" t="n">
        <x:v>0</x:v>
      </x:c>
      <x:c r="I2800" s="11"/>
      <x:c r="J2800" s="11" t="n">
        <x:v>0</x:v>
      </x:c>
      <x:c r="K2800" s="55" t="n">
        <x:v>0</x:v>
      </x:c>
      <x:c r="L2800" s="20" t="str">
        <x:v>(direct)</x:v>
      </x:c>
      <x:c r="M2800" s="11" t="n">
        <x:v>0</x:v>
      </x:c>
      <x:c r="N2800" s="55"/>
    </x:row>
    <x:row r="2801" ht="30" customHeight="1">
      <x:c r="A2801" s="7" t="n">
        <x:v>2796</x:v>
      </x:c>
      <x:c r="B2801" s="20" t="str">
        <x:v>Czujnik ruchu natynkowy 800W 360° czarny Bemko B50-SES05BL-A</x:v>
      </x:c>
      <x:c r="C2801" s="12" t="n">
        <x:v>1</x:v>
      </x:c>
      <x:c r="D2801" s="12" t="n">
        <x:v>1</x:v>
      </x:c>
      <x:c r="E2801" s="12" t="n">
        <x:v>0</x:v>
      </x:c>
      <x:c r="F2801" s="12" t="n">
        <x:v>0</x:v>
      </x:c>
      <x:c r="G2801" s="11" t="n">
        <x:v>0</x:v>
      </x:c>
      <x:c r="H2801" s="55" t="n">
        <x:v>0</x:v>
      </x:c>
      <x:c r="I2801" s="11"/>
      <x:c r="J2801" s="11" t="n">
        <x:v>0</x:v>
      </x:c>
      <x:c r="K2801" s="55" t="n">
        <x:v>0</x:v>
      </x:c>
      <x:c r="L2801" s="20" t="str">
        <x:v>(direct)</x:v>
      </x:c>
      <x:c r="M2801" s="11" t="n">
        <x:v>0</x:v>
      </x:c>
      <x:c r="N2801" s="55"/>
    </x:row>
    <x:row r="2802" ht="30" customHeight="1">
      <x:c r="A2802" s="7" t="n">
        <x:v>2797</x:v>
      </x:c>
      <x:c r="B2802" s="20" t="str">
        <x:v>Czujnik ruchu z przekaźnikiem 16 A +  przesłony PCR grafitowy mat Simon 55 TECR1.01/116</x:v>
      </x:c>
      <x:c r="C2802" s="12" t="n">
        <x:v>1</x:v>
      </x:c>
      <x:c r="D2802" s="12" t="n">
        <x:v>1</x:v>
      </x:c>
      <x:c r="E2802" s="12" t="n">
        <x:v>0</x:v>
      </x:c>
      <x:c r="F2802" s="12" t="n">
        <x:v>0</x:v>
      </x:c>
      <x:c r="G2802" s="11" t="n">
        <x:v>0</x:v>
      </x:c>
      <x:c r="H2802" s="55" t="n">
        <x:v>0</x:v>
      </x:c>
      <x:c r="I2802" s="11"/>
      <x:c r="J2802" s="11" t="n">
        <x:v>0</x:v>
      </x:c>
      <x:c r="K2802" s="55" t="n">
        <x:v>0</x:v>
      </x:c>
      <x:c r="L2802" s="20" t="str">
        <x:v>(organic)</x:v>
      </x:c>
      <x:c r="M2802" s="11" t="n">
        <x:v>0</x:v>
      </x:c>
      <x:c r="N2802" s="55"/>
    </x:row>
    <x:row r="2803" ht="30" customHeight="1">
      <x:c r="A2803" s="7" t="n">
        <x:v>2798</x:v>
      </x:c>
      <x:c r="B2803" s="20" t="str">
        <x:v>Drabinka kablowa 300x60mm g. blachy 1,5mm 3m BAKS DUP/DUOP300H60/3N 466330</x:v>
      </x:c>
      <x:c r="C2803" s="12" t="n">
        <x:v>1</x:v>
      </x:c>
      <x:c r="D2803" s="12" t="n">
        <x:v>1</x:v>
      </x:c>
      <x:c r="E2803" s="12" t="n">
        <x:v>0</x:v>
      </x:c>
      <x:c r="F2803" s="12" t="n">
        <x:v>0</x:v>
      </x:c>
      <x:c r="G2803" s="11" t="n">
        <x:v>0</x:v>
      </x:c>
      <x:c r="H2803" s="55" t="n">
        <x:v>0</x:v>
      </x:c>
      <x:c r="I2803" s="11"/>
      <x:c r="J2803" s="11" t="n">
        <x:v>0</x:v>
      </x:c>
      <x:c r="K2803" s="55" t="n">
        <x:v>0</x:v>
      </x:c>
      <x:c r="L2803" s="20" t="str">
        <x:v>(organic)</x:v>
      </x:c>
      <x:c r="M2803" s="11" t="n">
        <x:v>0</x:v>
      </x:c>
      <x:c r="N2803" s="55"/>
    </x:row>
    <x:row r="2804" ht="30" customHeight="1">
      <x:c r="A2804" s="7" t="n">
        <x:v>2799</x:v>
      </x:c>
      <x:c r="B2804" s="20" t="str">
        <x:v>Drabinka kablowa cynkowana 300x50mm g. blachy 1,5mm 3m BAKS DKP300H50/3N 455430</x:v>
      </x:c>
      <x:c r="C2804" s="12" t="n">
        <x:v>1</x:v>
      </x:c>
      <x:c r="D2804" s="12" t="n">
        <x:v>1</x:v>
      </x:c>
      <x:c r="E2804" s="12" t="n">
        <x:v>0</x:v>
      </x:c>
      <x:c r="F2804" s="12" t="n">
        <x:v>0</x:v>
      </x:c>
      <x:c r="G2804" s="11" t="n">
        <x:v>0</x:v>
      </x:c>
      <x:c r="H2804" s="55" t="n">
        <x:v>0</x:v>
      </x:c>
      <x:c r="I2804" s="11"/>
      <x:c r="J2804" s="11" t="n">
        <x:v>0</x:v>
      </x:c>
      <x:c r="K2804" s="55" t="n">
        <x:v>0</x:v>
      </x:c>
      <x:c r="L2804" s="20" t="str">
        <x:v>(direct)</x:v>
      </x:c>
      <x:c r="M2804" s="11" t="n">
        <x:v>0</x:v>
      </x:c>
      <x:c r="N2804" s="55"/>
    </x:row>
    <x:row r="2805" ht="30" customHeight="1">
      <x:c r="A2805" s="7" t="n">
        <x:v>2800</x:v>
      </x:c>
      <x:c r="B2805" s="20" t="str">
        <x:v>Dwukanałowy sterownik FW-LED2P F&amp;Wave</x:v>
      </x:c>
      <x:c r="C2805" s="12" t="n">
        <x:v>1</x:v>
      </x:c>
      <x:c r="D2805" s="12" t="n">
        <x:v>1</x:v>
      </x:c>
      <x:c r="E2805" s="12" t="n">
        <x:v>0</x:v>
      </x:c>
      <x:c r="F2805" s="12" t="n">
        <x:v>0</x:v>
      </x:c>
      <x:c r="G2805" s="11" t="n">
        <x:v>0</x:v>
      </x:c>
      <x:c r="H2805" s="55" t="n">
        <x:v>0</x:v>
      </x:c>
      <x:c r="I2805" s="11"/>
      <x:c r="J2805" s="11" t="n">
        <x:v>0</x:v>
      </x:c>
      <x:c r="K2805" s="55" t="n">
        <x:v>0</x:v>
      </x:c>
      <x:c r="L2805" s="20" t="str">
        <x:v>(direct)</x:v>
      </x:c>
      <x:c r="M2805" s="11" t="n">
        <x:v>0</x:v>
      </x:c>
      <x:c r="N2805" s="55"/>
    </x:row>
    <x:row r="2806" ht="30" customHeight="1">
      <x:c r="A2806" s="7" t="n">
        <x:v>2801</x:v>
      </x:c>
      <x:c r="B2806" s="20" t="str">
        <x:v>Dzwonek bezprzewodowy sieciowy z przyciskiem bezbateryjnym SAMBA II typ: ST-955 Zamel SUN10000485</x:v>
      </x:c>
      <x:c r="C2806" s="12" t="n">
        <x:v>1</x:v>
      </x:c>
      <x:c r="D2806" s="12" t="n">
        <x:v>1</x:v>
      </x:c>
      <x:c r="E2806" s="12" t="n">
        <x:v>0</x:v>
      </x:c>
      <x:c r="F2806" s="12" t="n">
        <x:v>0</x:v>
      </x:c>
      <x:c r="G2806" s="11" t="n">
        <x:v>0</x:v>
      </x:c>
      <x:c r="H2806" s="55" t="n">
        <x:v>0</x:v>
      </x:c>
      <x:c r="I2806" s="11"/>
      <x:c r="J2806" s="11" t="n">
        <x:v>0</x:v>
      </x:c>
      <x:c r="K2806" s="55" t="n">
        <x:v>0</x:v>
      </x:c>
      <x:c r="L2806" s="20" t="str">
        <x:v>(organic)</x:v>
      </x:c>
      <x:c r="M2806" s="11" t="n">
        <x:v>0</x:v>
      </x:c>
      <x:c r="N2806" s="55"/>
    </x:row>
    <x:row r="2807" ht="30" customHeight="1">
      <x:c r="A2807" s="7" t="n">
        <x:v>2802</x:v>
      </x:c>
      <x:c r="B2807" s="20" t="str">
        <x:v>Dzwonek bezprzewodowy zestaw Bulik hermetyczny 230V zaś.150m typ: DRS-982H Zamel SUN10000006</x:v>
      </x:c>
      <x:c r="C2807" s="12" t="n">
        <x:v>1</x:v>
      </x:c>
      <x:c r="D2807" s="12" t="n">
        <x:v>1</x:v>
      </x:c>
      <x:c r="E2807" s="12" t="n">
        <x:v>0</x:v>
      </x:c>
      <x:c r="F2807" s="12" t="n">
        <x:v>0</x:v>
      </x:c>
      <x:c r="G2807" s="11" t="n">
        <x:v>0</x:v>
      </x:c>
      <x:c r="H2807" s="55" t="n">
        <x:v>0</x:v>
      </x:c>
      <x:c r="I2807" s="11"/>
      <x:c r="J2807" s="11" t="n">
        <x:v>0</x:v>
      </x:c>
      <x:c r="K2807" s="55" t="n">
        <x:v>0</x:v>
      </x:c>
      <x:c r="L2807" s="20" t="str">
        <x:v>[SE] [PMax] - Promo</x:v>
      </x:c>
      <x:c r="M2807" s="11" t="n">
        <x:v>0</x:v>
      </x:c>
      <x:c r="N2807" s="55"/>
    </x:row>
    <x:row r="2808" ht="30" customHeight="1">
      <x:c r="A2808" s="7" t="n">
        <x:v>2803</x:v>
      </x:c>
      <x:c r="B2808" s="20" t="str">
        <x:v>Dzwonek elektroniczny (moduł) 230V~: czarny DDS1.01/49</x:v>
      </x:c>
      <x:c r="C2808" s="12" t="n">
        <x:v>1</x:v>
      </x:c>
      <x:c r="D2808" s="12" t="n">
        <x:v>1</x:v>
      </x:c>
      <x:c r="E2808" s="12" t="n">
        <x:v>0</x:v>
      </x:c>
      <x:c r="F2808" s="12" t="n">
        <x:v>0</x:v>
      </x:c>
      <x:c r="G2808" s="11" t="n">
        <x:v>0</x:v>
      </x:c>
      <x:c r="H2808" s="55" t="n">
        <x:v>0</x:v>
      </x:c>
      <x:c r="I2808" s="11"/>
      <x:c r="J2808" s="11" t="n">
        <x:v>0</x:v>
      </x:c>
      <x:c r="K2808" s="55" t="n">
        <x:v>0</x:v>
      </x:c>
      <x:c r="L2808" s="20" t="str">
        <x:v>(direct)</x:v>
      </x:c>
      <x:c r="M2808" s="11" t="n">
        <x:v>0</x:v>
      </x:c>
      <x:c r="N2808" s="55"/>
    </x:row>
    <x:row r="2809" ht="30" customHeight="1">
      <x:c r="A2809" s="7" t="n">
        <x:v>2804</x:v>
      </x:c>
      <x:c r="B2809" s="20" t="str">
        <x:v>Dzwonek retro 230V ciemny typ: DNS-971-CIM Zamel SUN10000048</x:v>
      </x:c>
      <x:c r="C2809" s="12" t="n">
        <x:v>1</x:v>
      </x:c>
      <x:c r="D2809" s="12" t="n">
        <x:v>1</x:v>
      </x:c>
      <x:c r="E2809" s="12" t="n">
        <x:v>0</x:v>
      </x:c>
      <x:c r="F2809" s="12" t="n">
        <x:v>0</x:v>
      </x:c>
      <x:c r="G2809" s="11" t="n">
        <x:v>0</x:v>
      </x:c>
      <x:c r="H2809" s="55" t="n">
        <x:v>0</x:v>
      </x:c>
      <x:c r="I2809" s="11"/>
      <x:c r="J2809" s="11" t="n">
        <x:v>0</x:v>
      </x:c>
      <x:c r="K2809" s="55" t="n">
        <x:v>0</x:v>
      </x:c>
      <x:c r="L2809" s="20" t="str">
        <x:v>[SE] [S] - Brand</x:v>
      </x:c>
      <x:c r="M2809" s="11" t="n">
        <x:v>0</x:v>
      </x:c>
      <x:c r="N2809" s="55"/>
    </x:row>
    <x:row r="2810" ht="30" customHeight="1">
      <x:c r="A2810" s="7" t="n">
        <x:v>2805</x:v>
      </x:c>
      <x:c r="B2810" s="20" t="str">
        <x:v>Dzwonek szkolno-alarmowy 230V mały typ: DNS-212M Zamel SUN10000045</x:v>
      </x:c>
      <x:c r="C2810" s="12" t="n">
        <x:v>1</x:v>
      </x:c>
      <x:c r="D2810" s="12" t="n">
        <x:v>1</x:v>
      </x:c>
      <x:c r="E2810" s="12" t="n">
        <x:v>0</x:v>
      </x:c>
      <x:c r="F2810" s="12" t="n">
        <x:v>0</x:v>
      </x:c>
      <x:c r="G2810" s="11" t="n">
        <x:v>0</x:v>
      </x:c>
      <x:c r="H2810" s="55" t="n">
        <x:v>0</x:v>
      </x:c>
      <x:c r="I2810" s="11"/>
      <x:c r="J2810" s="11" t="n">
        <x:v>0</x:v>
      </x:c>
      <x:c r="K2810" s="55" t="n">
        <x:v>0</x:v>
      </x:c>
      <x:c r="L2810" s="20" t="str">
        <x:v>(organic)</x:v>
      </x:c>
      <x:c r="M2810" s="11" t="n">
        <x:v>0</x:v>
      </x:c>
      <x:c r="N2810" s="55"/>
    </x:row>
    <x:row r="2811" ht="30" customHeight="1">
      <x:c r="A2811" s="7" t="n">
        <x:v>2806</x:v>
      </x:c>
      <x:c r="B2811" s="20" t="str">
        <x:v>Dławik PG 29 (ŚR. PRZEW. 18-25) D.3076 PAWBOL</x:v>
      </x:c>
      <x:c r="C2811" s="12" t="n">
        <x:v>1</x:v>
      </x:c>
      <x:c r="D2811" s="12" t="n">
        <x:v>1</x:v>
      </x:c>
      <x:c r="E2811" s="12" t="n">
        <x:v>0</x:v>
      </x:c>
      <x:c r="F2811" s="12" t="n">
        <x:v>0</x:v>
      </x:c>
      <x:c r="G2811" s="11" t="n">
        <x:v>0</x:v>
      </x:c>
      <x:c r="H2811" s="55" t="n">
        <x:v>0</x:v>
      </x:c>
      <x:c r="I2811" s="11"/>
      <x:c r="J2811" s="11" t="n">
        <x:v>0</x:v>
      </x:c>
      <x:c r="K2811" s="55" t="n">
        <x:v>0</x:v>
      </x:c>
      <x:c r="L2811" s="20" t="str">
        <x:v>(organic)</x:v>
      </x:c>
      <x:c r="M2811" s="11" t="n">
        <x:v>0</x:v>
      </x:c>
      <x:c r="N2811" s="55"/>
    </x:row>
    <x:row r="2812" ht="30" customHeight="1">
      <x:c r="A2812" s="7" t="n">
        <x:v>2807</x:v>
      </x:c>
      <x:c r="B2812" s="20" t="str">
        <x:v>Dławik metryczny M12 (ŚR. PRZEW.3-6,5) D.3088 PAWBOL</x:v>
      </x:c>
      <x:c r="C2812" s="12" t="n">
        <x:v>1</x:v>
      </x:c>
      <x:c r="D2812" s="12" t="n">
        <x:v>1</x:v>
      </x:c>
      <x:c r="E2812" s="12" t="n">
        <x:v>0</x:v>
      </x:c>
      <x:c r="F2812" s="12" t="n">
        <x:v>0</x:v>
      </x:c>
      <x:c r="G2812" s="11" t="n">
        <x:v>0</x:v>
      </x:c>
      <x:c r="H2812" s="55" t="n">
        <x:v>0</x:v>
      </x:c>
      <x:c r="I2812" s="11"/>
      <x:c r="J2812" s="11" t="n">
        <x:v>0</x:v>
      </x:c>
      <x:c r="K2812" s="55" t="n">
        <x:v>0</x:v>
      </x:c>
      <x:c r="L2812" s="20" t="str">
        <x:v>(direct)</x:v>
      </x:c>
      <x:c r="M2812" s="11" t="n">
        <x:v>0</x:v>
      </x:c>
      <x:c r="N2812" s="55"/>
    </x:row>
    <x:row r="2813" ht="30" customHeight="1">
      <x:c r="A2813" s="7" t="n">
        <x:v>2808</x:v>
      </x:c>
      <x:c r="B2813" s="20" t="str">
        <x:v>Dławik metryczny M32 (ŚR. PRZEW.17-24) D.3082 PAWBOL</x:v>
      </x:c>
      <x:c r="C2813" s="12" t="n">
        <x:v>1</x:v>
      </x:c>
      <x:c r="D2813" s="12" t="n">
        <x:v>1</x:v>
      </x:c>
      <x:c r="E2813" s="12" t="n">
        <x:v>0</x:v>
      </x:c>
      <x:c r="F2813" s="12" t="n">
        <x:v>0</x:v>
      </x:c>
      <x:c r="G2813" s="11" t="n">
        <x:v>0</x:v>
      </x:c>
      <x:c r="H2813" s="55" t="n">
        <x:v>0</x:v>
      </x:c>
      <x:c r="I2813" s="11"/>
      <x:c r="J2813" s="11" t="n">
        <x:v>0</x:v>
      </x:c>
      <x:c r="K2813" s="55" t="n">
        <x:v>0</x:v>
      </x:c>
      <x:c r="L2813" s="20" t="str">
        <x:v>(direct)</x:v>
      </x:c>
      <x:c r="M2813" s="11" t="n">
        <x:v>0</x:v>
      </x:c>
      <x:c r="N2813" s="55"/>
    </x:row>
    <x:row r="2814" ht="30" customHeight="1">
      <x:c r="A2814" s="7" t="n">
        <x:v>2809</x:v>
      </x:c>
      <x:c r="B2814" s="20" t="str">
        <x:v>Dłuto SDS Max 50 x 18 x 400 mm 57H563 Graphite</x:v>
      </x:c>
      <x:c r="C2814" s="12" t="n">
        <x:v>1</x:v>
      </x:c>
      <x:c r="D2814" s="12" t="n">
        <x:v>1</x:v>
      </x:c>
      <x:c r="E2814" s="12" t="n">
        <x:v>0</x:v>
      </x:c>
      <x:c r="F2814" s="12" t="n">
        <x:v>0</x:v>
      </x:c>
      <x:c r="G2814" s="11" t="n">
        <x:v>0</x:v>
      </x:c>
      <x:c r="H2814" s="55" t="n">
        <x:v>0</x:v>
      </x:c>
      <x:c r="I2814" s="11"/>
      <x:c r="J2814" s="11" t="n">
        <x:v>0</x:v>
      </x:c>
      <x:c r="K2814" s="55" t="n">
        <x:v>0</x:v>
      </x:c>
      <x:c r="L2814" s="20" t="str">
        <x:v>[SE] [S] - Brand</x:v>
      </x:c>
      <x:c r="M2814" s="11" t="n">
        <x:v>0</x:v>
      </x:c>
      <x:c r="N2814" s="55"/>
    </x:row>
    <x:row r="2815" ht="30" customHeight="1">
      <x:c r="A2815" s="7" t="n">
        <x:v>2810</x:v>
      </x:c>
      <x:c r="B2815" s="20" t="str">
        <x:v>ETI WYŁĄCZNIK NADPRĄDOWY 3P B 16A ETIMAT6 002115516</x:v>
      </x:c>
      <x:c r="C2815" s="12" t="n">
        <x:v>1</x:v>
      </x:c>
      <x:c r="D2815" s="12" t="n">
        <x:v>1</x:v>
      </x:c>
      <x:c r="E2815" s="12" t="n">
        <x:v>2</x:v>
      </x:c>
      <x:c r="F2815" s="12" t="n">
        <x:v>0</x:v>
      </x:c>
      <x:c r="G2815" s="11" t="n">
        <x:v>0</x:v>
      </x:c>
      <x:c r="H2815" s="55" t="n">
        <x:v>0</x:v>
      </x:c>
      <x:c r="I2815" s="11"/>
      <x:c r="J2815" s="11" t="n">
        <x:v>0</x:v>
      </x:c>
      <x:c r="K2815" s="55" t="n">
        <x:v>0</x:v>
      </x:c>
      <x:c r="L2815" s="20" t="str">
        <x:v>(organic)</x:v>
      </x:c>
      <x:c r="M2815" s="11" t="n">
        <x:v>0</x:v>
      </x:c>
      <x:c r="N2815" s="55"/>
    </x:row>
    <x:row r="2816" ht="30" customHeight="1">
      <x:c r="A2816" s="7" t="n">
        <x:v>2811</x:v>
      </x:c>
      <x:c r="B2816" s="20" t="str">
        <x:v>Elektroniczny czujnik ruchu biały ŁP-16G/M/00 Ospel As</x:v>
      </x:c>
      <x:c r="C2816" s="12" t="n">
        <x:v>1</x:v>
      </x:c>
      <x:c r="D2816" s="12" t="n">
        <x:v>1</x:v>
      </x:c>
      <x:c r="E2816" s="12" t="n">
        <x:v>0</x:v>
      </x:c>
      <x:c r="F2816" s="12" t="n">
        <x:v>0</x:v>
      </x:c>
      <x:c r="G2816" s="11" t="n">
        <x:v>0</x:v>
      </x:c>
      <x:c r="H2816" s="55" t="n">
        <x:v>0</x:v>
      </x:c>
      <x:c r="I2816" s="11"/>
      <x:c r="J2816" s="11" t="n">
        <x:v>0</x:v>
      </x:c>
      <x:c r="K2816" s="55" t="n">
        <x:v>0</x:v>
      </x:c>
      <x:c r="L2816" s="20" t="str">
        <x:v>(organic)</x:v>
      </x:c>
      <x:c r="M2816" s="11" t="n">
        <x:v>0</x:v>
      </x:c>
      <x:c r="N2816" s="55"/>
    </x:row>
    <x:row r="2817" ht="30" customHeight="1">
      <x:c r="A2817" s="7" t="n">
        <x:v>2812</x:v>
      </x:c>
      <x:c r="B2817" s="20" t="str">
        <x:v>Elektroniczny czujnik ruchu ecru ŁP-16Y/m/27 Ospel Impresja</x:v>
      </x:c>
      <x:c r="C2817" s="12" t="n">
        <x:v>1</x:v>
      </x:c>
      <x:c r="D2817" s="12" t="n">
        <x:v>1</x:v>
      </x:c>
      <x:c r="E2817" s="12" t="n">
        <x:v>0</x:v>
      </x:c>
      <x:c r="F2817" s="12" t="n">
        <x:v>0</x:v>
      </x:c>
      <x:c r="G2817" s="11" t="n">
        <x:v>0</x:v>
      </x:c>
      <x:c r="H2817" s="55" t="n">
        <x:v>0</x:v>
      </x:c>
      <x:c r="I2817" s="11"/>
      <x:c r="J2817" s="11" t="n">
        <x:v>0</x:v>
      </x:c>
      <x:c r="K2817" s="55" t="n">
        <x:v>0</x:v>
      </x:c>
      <x:c r="L2817" s="20" t="str">
        <x:v>(direct)</x:v>
      </x:c>
      <x:c r="M2817" s="11" t="n">
        <x:v>0</x:v>
      </x:c>
      <x:c r="N2817" s="55"/>
    </x:row>
    <x:row r="2818" ht="30" customHeight="1">
      <x:c r="A2818" s="7" t="n">
        <x:v>2813</x:v>
      </x:c>
      <x:c r="B2818" s="20" t="str">
        <x:v>Elektroniczny czujnik ruchu tytan ŁP-16Y/m/23 Ospel Impresja</x:v>
      </x:c>
      <x:c r="C2818" s="12" t="n">
        <x:v>1</x:v>
      </x:c>
      <x:c r="D2818" s="12" t="n">
        <x:v>1</x:v>
      </x:c>
      <x:c r="E2818" s="12" t="n">
        <x:v>0</x:v>
      </x:c>
      <x:c r="F2818" s="12" t="n">
        <x:v>0</x:v>
      </x:c>
      <x:c r="G2818" s="11" t="n">
        <x:v>0</x:v>
      </x:c>
      <x:c r="H2818" s="55" t="n">
        <x:v>0</x:v>
      </x:c>
      <x:c r="I2818" s="11"/>
      <x:c r="J2818" s="11" t="n">
        <x:v>0</x:v>
      </x:c>
      <x:c r="K2818" s="55" t="n">
        <x:v>0</x:v>
      </x:c>
      <x:c r="L2818" s="20" t="str">
        <x:v>(direct)</x:v>
      </x:c>
      <x:c r="M2818" s="11" t="n">
        <x:v>0</x:v>
      </x:c>
      <x:c r="N2818" s="55"/>
    </x:row>
    <x:row r="2819" ht="30" customHeight="1">
      <x:c r="A2819" s="7" t="n">
        <x:v>2814</x:v>
      </x:c>
      <x:c r="B2819" s="20" t="str">
        <x:v>Element centralny do gniazda antenowego 2- i 3-wyjściowego; alu; B.Kwadrat 12031404</x:v>
      </x:c>
      <x:c r="C2819" s="12" t="n">
        <x:v>1</x:v>
      </x:c>
      <x:c r="D2819" s="12" t="n">
        <x:v>1</x:v>
      </x:c>
      <x:c r="E2819" s="12" t="n">
        <x:v>5</x:v>
      </x:c>
      <x:c r="F2819" s="12" t="n">
        <x:v>0</x:v>
      </x:c>
      <x:c r="G2819" s="11" t="n">
        <x:v>0</x:v>
      </x:c>
      <x:c r="H2819" s="55" t="n">
        <x:v>0</x:v>
      </x:c>
      <x:c r="I2819" s="11"/>
      <x:c r="J2819" s="11" t="n">
        <x:v>0</x:v>
      </x:c>
      <x:c r="K2819" s="55" t="n">
        <x:v>0</x:v>
      </x:c>
      <x:c r="L2819" s="20" t="str">
        <x:v>(not set)</x:v>
      </x:c>
      <x:c r="M2819" s="11" t="n">
        <x:v>0</x:v>
      </x:c>
      <x:c r="N2819" s="55"/>
    </x:row>
    <x:row r="2820" ht="30" customHeight="1">
      <x:c r="A2820" s="7" t="n">
        <x:v>2815</x:v>
      </x:c>
      <x:c r="B2820" s="20" t="str">
        <x:v>Element centralny do gniazda przyłączeniowego UAE 1-krotnego biały 1930/Glasserie 1407</x:v>
      </x:c>
      <x:c r="C2820" s="12" t="n">
        <x:v>1</x:v>
      </x:c>
      <x:c r="D2820" s="12" t="n">
        <x:v>1</x:v>
      </x:c>
      <x:c r="E2820" s="12" t="n">
        <x:v>0</x:v>
      </x:c>
      <x:c r="F2820" s="12" t="n">
        <x:v>0</x:v>
      </x:c>
      <x:c r="G2820" s="11" t="n">
        <x:v>0</x:v>
      </x:c>
      <x:c r="H2820" s="55" t="n">
        <x:v>0</x:v>
      </x:c>
      <x:c r="I2820" s="11"/>
      <x:c r="J2820" s="11" t="n">
        <x:v>0</x:v>
      </x:c>
      <x:c r="K2820" s="55" t="n">
        <x:v>0</x:v>
      </x:c>
      <x:c r="L2820" s="20" t="str">
        <x:v>(direct)</x:v>
      </x:c>
      <x:c r="M2820" s="11" t="n">
        <x:v>0</x:v>
      </x:c>
      <x:c r="N2820" s="55"/>
    </x:row>
    <x:row r="2821" ht="30" customHeight="1">
      <x:c r="A2821" s="7" t="n">
        <x:v>2816</x:v>
      </x:c>
      <x:c r="B2821" s="20" t="str">
        <x:v>Element centralny do łącznika na klucz; biały; K.1 15057009</x:v>
      </x:c>
      <x:c r="C2821" s="12" t="n">
        <x:v>1</x:v>
      </x:c>
      <x:c r="D2821" s="12" t="n">
        <x:v>1</x:v>
      </x:c>
      <x:c r="E2821" s="12" t="n">
        <x:v>0</x:v>
      </x:c>
      <x:c r="F2821" s="12" t="n">
        <x:v>0</x:v>
      </x:c>
      <x:c r="G2821" s="11" t="n">
        <x:v>0</x:v>
      </x:c>
      <x:c r="H2821" s="55" t="n">
        <x:v>0</x:v>
      </x:c>
      <x:c r="I2821" s="11"/>
      <x:c r="J2821" s="11" t="n">
        <x:v>0</x:v>
      </x:c>
      <x:c r="K2821" s="55" t="n">
        <x:v>0</x:v>
      </x:c>
      <x:c r="L2821" s="20" t="str">
        <x:v>(direct)</x:v>
      </x:c>
      <x:c r="M2821" s="11" t="n">
        <x:v>0</x:v>
      </x:c>
      <x:c r="N2821" s="55"/>
    </x:row>
    <x:row r="2822" ht="30" customHeight="1">
      <x:c r="A2822" s="7" t="n">
        <x:v>2817</x:v>
      </x:c>
      <x:c r="B2822" s="20" t="str">
        <x:v>Element centralny z pokrętłem regulacyjnym do ściemniacza obrotowego; biały; S.1/B.1/B.3/B.7 Glas 11</x:v>
      </x:c>
      <x:c r="C2822" s="12" t="n">
        <x:v>1</x:v>
      </x:c>
      <x:c r="D2822" s="12" t="n">
        <x:v>1</x:v>
      </x:c>
      <x:c r="E2822" s="12" t="n">
        <x:v>0</x:v>
      </x:c>
      <x:c r="F2822" s="12" t="n">
        <x:v>0</x:v>
      </x:c>
      <x:c r="G2822" s="11" t="n">
        <x:v>0</x:v>
      </x:c>
      <x:c r="H2822" s="55" t="n">
        <x:v>0</x:v>
      </x:c>
      <x:c r="I2822" s="11"/>
      <x:c r="J2822" s="11" t="n">
        <x:v>0</x:v>
      </x:c>
      <x:c r="K2822" s="55" t="n">
        <x:v>0</x:v>
      </x:c>
      <x:c r="L2822" s="20" t="str">
        <x:v>(direct)</x:v>
      </x:c>
      <x:c r="M2822" s="11" t="n">
        <x:v>0</x:v>
      </x:c>
      <x:c r="N2822" s="55"/>
    </x:row>
    <x:row r="2823" ht="30" customHeight="1">
      <x:c r="A2823" s="7" t="n">
        <x:v>2818</x:v>
      </x:c>
      <x:c r="B2823" s="20" t="str">
        <x:v>Element centralny z zasuwą chroniącą przed kurzem Berker R.1/R.3 biały, połysk 11702089</x:v>
      </x:c>
      <x:c r="C2823" s="12" t="n">
        <x:v>1</x:v>
      </x:c>
      <x:c r="D2823" s="12" t="n">
        <x:v>1</x:v>
      </x:c>
      <x:c r="E2823" s="12" t="n">
        <x:v>0</x:v>
      </x:c>
      <x:c r="F2823" s="12" t="n">
        <x:v>0</x:v>
      </x:c>
      <x:c r="G2823" s="11" t="n">
        <x:v>0</x:v>
      </x:c>
      <x:c r="H2823" s="55" t="n">
        <x:v>0</x:v>
      </x:c>
      <x:c r="I2823" s="11"/>
      <x:c r="J2823" s="11" t="n">
        <x:v>0</x:v>
      </x:c>
      <x:c r="K2823" s="55" t="n">
        <x:v>0</x:v>
      </x:c>
      <x:c r="L2823" s="20" t="str">
        <x:v>Shopping Free Listings</x:v>
      </x:c>
      <x:c r="M2823" s="11" t="n">
        <x:v>0</x:v>
      </x:c>
      <x:c r="N2823" s="55"/>
    </x:row>
    <x:row r="2824" ht="30" customHeight="1">
      <x:c r="A2824" s="7" t="n">
        <x:v>2819</x:v>
      </x:c>
      <x:c r="B2824" s="20" t="str">
        <x:v>Elgotech przedłużacz ogrodowy 25M 1GN B/U 2X1 pomarańczowy PK-1025</x:v>
      </x:c>
      <x:c r="C2824" s="12" t="n">
        <x:v>1</x:v>
      </x:c>
      <x:c r="D2824" s="12" t="n">
        <x:v>1</x:v>
      </x:c>
      <x:c r="E2824" s="12" t="n">
        <x:v>0</x:v>
      </x:c>
      <x:c r="F2824" s="12" t="n">
        <x:v>0</x:v>
      </x:c>
      <x:c r="G2824" s="11" t="n">
        <x:v>0</x:v>
      </x:c>
      <x:c r="H2824" s="55" t="n">
        <x:v>0</x:v>
      </x:c>
      <x:c r="I2824" s="11"/>
      <x:c r="J2824" s="11" t="n">
        <x:v>0</x:v>
      </x:c>
      <x:c r="K2824" s="55" t="n">
        <x:v>0</x:v>
      </x:c>
      <x:c r="L2824" s="20" t="str">
        <x:v>(direct)</x:v>
      </x:c>
      <x:c r="M2824" s="11" t="n">
        <x:v>0</x:v>
      </x:c>
      <x:c r="N2824" s="55"/>
    </x:row>
    <x:row r="2825" ht="30" customHeight="1">
      <x:c r="A2825" s="7" t="n">
        <x:v>2820</x:v>
      </x:c>
      <x:c r="B2825" s="20" t="str">
        <x:v>Gniazdo DATA z kluczem Czerwony Karlik Deco DGZK</x:v>
      </x:c>
      <x:c r="C2825" s="12" t="n">
        <x:v>1</x:v>
      </x:c>
      <x:c r="D2825" s="12" t="n">
        <x:v>1</x:v>
      </x:c>
      <x:c r="E2825" s="12" t="n">
        <x:v>0</x:v>
      </x:c>
      <x:c r="F2825" s="12" t="n">
        <x:v>0</x:v>
      </x:c>
      <x:c r="G2825" s="11" t="n">
        <x:v>0</x:v>
      </x:c>
      <x:c r="H2825" s="55" t="n">
        <x:v>0</x:v>
      </x:c>
      <x:c r="I2825" s="11"/>
      <x:c r="J2825" s="11" t="n">
        <x:v>0</x:v>
      </x:c>
      <x:c r="K2825" s="55" t="n">
        <x:v>0</x:v>
      </x:c>
      <x:c r="L2825" s="20" t="str">
        <x:v>(direct)</x:v>
      </x:c>
      <x:c r="M2825" s="11" t="n">
        <x:v>0</x:v>
      </x:c>
      <x:c r="N2825" s="55"/>
    </x:row>
    <x:row r="2826" ht="30" customHeight="1">
      <x:c r="A2826" s="7" t="n">
        <x:v>2821</x:v>
      </x:c>
      <x:c r="B2826" s="20" t="str">
        <x:v>Gniazdo HDMI + RJ45 kat.6. biały mat Simon 55 TGHRJ45.01/111</x:v>
      </x:c>
      <x:c r="C2826" s="12" t="n">
        <x:v>1</x:v>
      </x:c>
      <x:c r="D2826" s="12" t="n">
        <x:v>1</x:v>
      </x:c>
      <x:c r="E2826" s="12" t="n">
        <x:v>0</x:v>
      </x:c>
      <x:c r="F2826" s="12" t="n">
        <x:v>0</x:v>
      </x:c>
      <x:c r="G2826" s="11" t="n">
        <x:v>0</x:v>
      </x:c>
      <x:c r="H2826" s="55" t="n">
        <x:v>0</x:v>
      </x:c>
      <x:c r="I2826" s="11"/>
      <x:c r="J2826" s="11" t="n">
        <x:v>0</x:v>
      </x:c>
      <x:c r="K2826" s="55" t="n">
        <x:v>0</x:v>
      </x:c>
      <x:c r="L2826" s="20" t="str">
        <x:v>[SE] [PMax] - Kontakt Simon</x:v>
      </x:c>
      <x:c r="M2826" s="11" t="n">
        <x:v>0</x:v>
      </x:c>
      <x:c r="N2826" s="55"/>
    </x:row>
    <x:row r="2827" ht="30" customHeight="1">
      <x:c r="A2827" s="7" t="n">
        <x:v>2822</x:v>
      </x:c>
      <x:c r="B2827" s="20" t="str">
        <x:v>Gniazdo HDMI podwójne 2.1 aluminium mat Simon 55 TGHDMI221.01/143</x:v>
      </x:c>
      <x:c r="C2827" s="12" t="n">
        <x:v>1</x:v>
      </x:c>
      <x:c r="D2827" s="12" t="n">
        <x:v>1</x:v>
      </x:c>
      <x:c r="E2827" s="12" t="n">
        <x:v>0</x:v>
      </x:c>
      <x:c r="F2827" s="12" t="n">
        <x:v>0</x:v>
      </x:c>
      <x:c r="G2827" s="11" t="n">
        <x:v>0</x:v>
      </x:c>
      <x:c r="H2827" s="55" t="n">
        <x:v>0</x:v>
      </x:c>
      <x:c r="I2827" s="11"/>
      <x:c r="J2827" s="11" t="n">
        <x:v>0</x:v>
      </x:c>
      <x:c r="K2827" s="55" t="n">
        <x:v>0</x:v>
      </x:c>
      <x:c r="L2827" s="20" t="str">
        <x:v>Shopping Free Listings</x:v>
      </x:c>
      <x:c r="M2827" s="11" t="n">
        <x:v>0</x:v>
      </x:c>
      <x:c r="N2827" s="55"/>
    </x:row>
    <x:row r="2828" ht="30" customHeight="1">
      <x:c r="A2828" s="7" t="n">
        <x:v>2823</x:v>
      </x:c>
      <x:c r="B2828" s="20" t="str">
        <x:v>Gniazdo HDMI ver.1.4 podwójne (moduł): biały CGHDMI2.01/11</x:v>
      </x:c>
      <x:c r="C2828" s="12" t="n">
        <x:v>1</x:v>
      </x:c>
      <x:c r="D2828" s="12" t="n">
        <x:v>1</x:v>
      </x:c>
      <x:c r="E2828" s="12" t="n">
        <x:v>0</x:v>
      </x:c>
      <x:c r="F2828" s="12" t="n">
        <x:v>0</x:v>
      </x:c>
      <x:c r="G2828" s="11" t="n">
        <x:v>0</x:v>
      </x:c>
      <x:c r="H2828" s="55" t="n">
        <x:v>0</x:v>
      </x:c>
      <x:c r="I2828" s="11"/>
      <x:c r="J2828" s="11" t="n">
        <x:v>0</x:v>
      </x:c>
      <x:c r="K2828" s="55" t="n">
        <x:v>0</x:v>
      </x:c>
      <x:c r="L2828" s="20" t="str">
        <x:v>(direct)</x:v>
      </x:c>
      <x:c r="M2828" s="11" t="n">
        <x:v>0</x:v>
      </x:c>
      <x:c r="N2828" s="55"/>
    </x:row>
    <x:row r="2829" ht="30" customHeight="1">
      <x:c r="A2829" s="7" t="n">
        <x:v>2824</x:v>
      </x:c>
      <x:c r="B2829" s="20" t="str">
        <x:v>Gniazdo HDMI ver.1.4 podwójne (moduł): czarny CGHDMI2.01/49</x:v>
      </x:c>
      <x:c r="C2829" s="12" t="n">
        <x:v>1</x:v>
      </x:c>
      <x:c r="D2829" s="12" t="n">
        <x:v>1</x:v>
      </x:c>
      <x:c r="E2829" s="12" t="n">
        <x:v>0</x:v>
      </x:c>
      <x:c r="F2829" s="12" t="n">
        <x:v>0</x:v>
      </x:c>
      <x:c r="G2829" s="11" t="n">
        <x:v>0</x:v>
      </x:c>
      <x:c r="H2829" s="55" t="n">
        <x:v>0</x:v>
      </x:c>
      <x:c r="I2829" s="11"/>
      <x:c r="J2829" s="11" t="n">
        <x:v>0</x:v>
      </x:c>
      <x:c r="K2829" s="55" t="n">
        <x:v>0</x:v>
      </x:c>
      <x:c r="L2829" s="20" t="str">
        <x:v>Shopping Free Listings</x:v>
      </x:c>
      <x:c r="M2829" s="11" t="n">
        <x:v>0</x:v>
      </x:c>
      <x:c r="N2829" s="55"/>
    </x:row>
    <x:row r="2830" ht="30" customHeight="1">
      <x:c r="A2830" s="7" t="n">
        <x:v>2825</x:v>
      </x:c>
      <x:c r="B2830" s="20" t="str">
        <x:v>Gniazdo R-TV-DATA (moduł): czarny DAD.01/49</x:v>
      </x:c>
      <x:c r="C2830" s="12" t="n">
        <x:v>1</x:v>
      </x:c>
      <x:c r="D2830" s="12" t="n">
        <x:v>1</x:v>
      </x:c>
      <x:c r="E2830" s="12" t="n">
        <x:v>0</x:v>
      </x:c>
      <x:c r="F2830" s="12" t="n">
        <x:v>0</x:v>
      </x:c>
      <x:c r="G2830" s="11" t="n">
        <x:v>0</x:v>
      </x:c>
      <x:c r="H2830" s="55" t="n">
        <x:v>0</x:v>
      </x:c>
      <x:c r="I2830" s="11"/>
      <x:c r="J2830" s="11" t="n">
        <x:v>0</x:v>
      </x:c>
      <x:c r="K2830" s="55" t="n">
        <x:v>0</x:v>
      </x:c>
      <x:c r="L2830" s="20" t="str">
        <x:v>Shopping Free Listings</x:v>
      </x:c>
      <x:c r="M2830" s="11" t="n">
        <x:v>0</x:v>
      </x:c>
      <x:c r="N2830" s="55"/>
    </x:row>
    <x:row r="2831" ht="30" customHeight="1">
      <x:c r="A2831" s="7" t="n">
        <x:v>2826</x:v>
      </x:c>
      <x:c r="B2831" s="20" t="str">
        <x:v>Gniazdo RTV końcowe srebrny WL3012 Hager Lumina</x:v>
      </x:c>
      <x:c r="C2831" s="12" t="n">
        <x:v>1</x:v>
      </x:c>
      <x:c r="D2831" s="12" t="n">
        <x:v>1</x:v>
      </x:c>
      <x:c r="E2831" s="12" t="n">
        <x:v>0</x:v>
      </x:c>
      <x:c r="F2831" s="12" t="n">
        <x:v>0</x:v>
      </x:c>
      <x:c r="G2831" s="11" t="n">
        <x:v>0</x:v>
      </x:c>
      <x:c r="H2831" s="55" t="n">
        <x:v>0</x:v>
      </x:c>
      <x:c r="I2831" s="11"/>
      <x:c r="J2831" s="11" t="n">
        <x:v>0</x:v>
      </x:c>
      <x:c r="K2831" s="55" t="n">
        <x:v>0</x:v>
      </x:c>
      <x:c r="L2831" s="20" t="str">
        <x:v>(organic)</x:v>
      </x:c>
      <x:c r="M2831" s="11" t="n">
        <x:v>0</x:v>
      </x:c>
      <x:c r="N2831" s="55"/>
    </x:row>
    <x:row r="2832" ht="30" customHeight="1">
      <x:c r="A2832" s="7" t="n">
        <x:v>2827</x:v>
      </x:c>
      <x:c r="B2832" s="20" t="str">
        <x:v>Gniazdo RTV nieprzelotowe, mechanizm Hager R.classic/1930/Glas WDF459212 (Berker 53455012)</x:v>
      </x:c>
      <x:c r="C2832" s="12" t="n">
        <x:v>1</x:v>
      </x:c>
      <x:c r="D2832" s="12" t="n">
        <x:v>1</x:v>
      </x:c>
      <x:c r="E2832" s="12" t="n">
        <x:v>0</x:v>
      </x:c>
      <x:c r="F2832" s="12" t="n">
        <x:v>0</x:v>
      </x:c>
      <x:c r="G2832" s="11" t="n">
        <x:v>0</x:v>
      </x:c>
      <x:c r="H2832" s="55" t="n">
        <x:v>0</x:v>
      </x:c>
      <x:c r="I2832" s="11"/>
      <x:c r="J2832" s="11" t="n">
        <x:v>0</x:v>
      </x:c>
      <x:c r="K2832" s="55" t="n">
        <x:v>0</x:v>
      </x:c>
      <x:c r="L2832" s="20" t="str">
        <x:v>(direct)</x:v>
      </x:c>
      <x:c r="M2832" s="11" t="n">
        <x:v>0</x:v>
      </x:c>
      <x:c r="N2832" s="55"/>
    </x:row>
    <x:row r="2833" ht="30" customHeight="1">
      <x:c r="A2833" s="7" t="n">
        <x:v>2828</x:v>
      </x:c>
      <x:c r="B2833" s="20" t="str">
        <x:v>Gniazdo RTV przelotowe 16-dB ecru Ospel Sonata GPA-16RP/m/27</x:v>
      </x:c>
      <x:c r="C2833" s="12" t="n">
        <x:v>1</x:v>
      </x:c>
      <x:c r="D2833" s="12" t="n">
        <x:v>1</x:v>
      </x:c>
      <x:c r="E2833" s="12" t="n">
        <x:v>0</x:v>
      </x:c>
      <x:c r="F2833" s="12" t="n">
        <x:v>0</x:v>
      </x:c>
      <x:c r="G2833" s="11" t="n">
        <x:v>0</x:v>
      </x:c>
      <x:c r="H2833" s="55" t="n">
        <x:v>0</x:v>
      </x:c>
      <x:c r="I2833" s="11"/>
      <x:c r="J2833" s="11" t="n">
        <x:v>0</x:v>
      </x:c>
      <x:c r="K2833" s="55" t="n">
        <x:v>0</x:v>
      </x:c>
      <x:c r="L2833" s="20" t="str">
        <x:v>(direct)</x:v>
      </x:c>
      <x:c r="M2833" s="11" t="n">
        <x:v>0</x:v>
      </x:c>
      <x:c r="N2833" s="55"/>
    </x:row>
    <x:row r="2834" ht="30" customHeight="1">
      <x:c r="A2834" s="7" t="n">
        <x:v>2829</x:v>
      </x:c>
      <x:c r="B2834" s="20" t="str">
        <x:v>Gniazdo RTV przelotowe 16-dB srebro mat Ospel Sonata GPA-16RP/m/38</x:v>
      </x:c>
      <x:c r="C2834" s="12" t="n">
        <x:v>1</x:v>
      </x:c>
      <x:c r="D2834" s="12" t="n">
        <x:v>1</x:v>
      </x:c>
      <x:c r="E2834" s="12" t="n">
        <x:v>0</x:v>
      </x:c>
      <x:c r="F2834" s="12" t="n">
        <x:v>0</x:v>
      </x:c>
      <x:c r="G2834" s="11" t="n">
        <x:v>0</x:v>
      </x:c>
      <x:c r="H2834" s="55" t="n">
        <x:v>0</x:v>
      </x:c>
      <x:c r="I2834" s="11"/>
      <x:c r="J2834" s="11" t="n">
        <x:v>0</x:v>
      </x:c>
      <x:c r="K2834" s="55" t="n">
        <x:v>0</x:v>
      </x:c>
      <x:c r="L2834" s="20" t="str">
        <x:v>(direct)</x:v>
      </x:c>
      <x:c r="M2834" s="11" t="n">
        <x:v>0</x:v>
      </x:c>
      <x:c r="N2834" s="55"/>
    </x:row>
    <x:row r="2835" ht="30" customHeight="1">
      <x:c r="A2835" s="7" t="n">
        <x:v>2830</x:v>
      </x:c>
      <x:c r="B2835" s="20" t="str">
        <x:v>Gniazdo RTV zakończeniowe 10-dB szary mat GPA-10UPZ/m/70 Ospel Aria</x:v>
      </x:c>
      <x:c r="C2835" s="12" t="n">
        <x:v>1</x:v>
      </x:c>
      <x:c r="D2835" s="12" t="n">
        <x:v>1</x:v>
      </x:c>
      <x:c r="E2835" s="12" t="n">
        <x:v>0</x:v>
      </x:c>
      <x:c r="F2835" s="12" t="n">
        <x:v>0</x:v>
      </x:c>
      <x:c r="G2835" s="11" t="n">
        <x:v>0</x:v>
      </x:c>
      <x:c r="H2835" s="55" t="n">
        <x:v>0</x:v>
      </x:c>
      <x:c r="I2835" s="11"/>
      <x:c r="J2835" s="11" t="n">
        <x:v>0</x:v>
      </x:c>
      <x:c r="K2835" s="55" t="n">
        <x:v>0</x:v>
      </x:c>
      <x:c r="L2835" s="20" t="str">
        <x:v>(direct)</x:v>
      </x:c>
      <x:c r="M2835" s="11" t="n">
        <x:v>0</x:v>
      </x:c>
      <x:c r="N2835" s="55"/>
    </x:row>
    <x:row r="2836" ht="30" customHeight="1">
      <x:c r="A2836" s="7" t="n">
        <x:v>2831</x:v>
      </x:c>
      <x:c r="B2836" s="20" t="str">
        <x:v>Gniazdo RTV-DATA biały mat Ospel Sonata GPA-RD/m/75</x:v>
      </x:c>
      <x:c r="C2836" s="12" t="n">
        <x:v>1</x:v>
      </x:c>
      <x:c r="D2836" s="12" t="n">
        <x:v>1</x:v>
      </x:c>
      <x:c r="E2836" s="12" t="n">
        <x:v>0</x:v>
      </x:c>
      <x:c r="F2836" s="12" t="n">
        <x:v>0</x:v>
      </x:c>
      <x:c r="G2836" s="11" t="n">
        <x:v>0</x:v>
      </x:c>
      <x:c r="H2836" s="55" t="n">
        <x:v>0</x:v>
      </x:c>
      <x:c r="I2836" s="11"/>
      <x:c r="J2836" s="11" t="n">
        <x:v>0</x:v>
      </x:c>
      <x:c r="K2836" s="55" t="n">
        <x:v>0</x:v>
      </x:c>
      <x:c r="L2836" s="20" t="str">
        <x:v>Shopping Free Listings</x:v>
      </x:c>
      <x:c r="M2836" s="11" t="n">
        <x:v>0</x:v>
      </x:c>
      <x:c r="N2836" s="55"/>
    </x:row>
    <x:row r="2837" ht="30" customHeight="1">
      <x:c r="A2837" s="7" t="n">
        <x:v>2832</x:v>
      </x:c>
      <x:c r="B2837" s="20" t="str">
        <x:v>Gniazdo RTV-SAT końcowe czarny mat GPA-US/m/33 Ospel Aria</x:v>
      </x:c>
      <x:c r="C2837" s="12" t="n">
        <x:v>1</x:v>
      </x:c>
      <x:c r="D2837" s="12" t="n">
        <x:v>1</x:v>
      </x:c>
      <x:c r="E2837" s="12" t="n">
        <x:v>0</x:v>
      </x:c>
      <x:c r="F2837" s="12" t="n">
        <x:v>0</x:v>
      </x:c>
      <x:c r="G2837" s="11" t="n">
        <x:v>0</x:v>
      </x:c>
      <x:c r="H2837" s="55" t="n">
        <x:v>0</x:v>
      </x:c>
      <x:c r="I2837" s="11"/>
      <x:c r="J2837" s="11" t="n">
        <x:v>0</x:v>
      </x:c>
      <x:c r="K2837" s="55" t="n">
        <x:v>0</x:v>
      </x:c>
      <x:c r="L2837" s="20" t="str">
        <x:v>[SE] [PMax] - Ospel</x:v>
      </x:c>
      <x:c r="M2837" s="11" t="n">
        <x:v>0</x:v>
      </x:c>
      <x:c r="N2837" s="55"/>
    </x:row>
    <x:row r="2838" ht="30" customHeight="1">
      <x:c r="A2838" s="7" t="n">
        <x:v>2833</x:v>
      </x:c>
      <x:c r="B2838" s="20" t="str">
        <x:v>Gniazdo RTV-SAT końcowe czarny matowy Ospel Sonata GPA-RS/m/33</x:v>
      </x:c>
      <x:c r="C2838" s="12" t="n">
        <x:v>1</x:v>
      </x:c>
      <x:c r="D2838" s="12" t="n">
        <x:v>1</x:v>
      </x:c>
      <x:c r="E2838" s="12" t="n">
        <x:v>1</x:v>
      </x:c>
      <x:c r="F2838" s="12" t="n">
        <x:v>0</x:v>
      </x:c>
      <x:c r="G2838" s="11" t="n">
        <x:v>0</x:v>
      </x:c>
      <x:c r="H2838" s="55" t="n">
        <x:v>0</x:v>
      </x:c>
      <x:c r="I2838" s="11"/>
      <x:c r="J2838" s="11" t="n">
        <x:v>0</x:v>
      </x:c>
      <x:c r="K2838" s="55" t="n">
        <x:v>0</x:v>
      </x:c>
      <x:c r="L2838" s="20" t="str">
        <x:v>[SE] [S] - Brand</x:v>
      </x:c>
      <x:c r="M2838" s="11" t="n">
        <x:v>0</x:v>
      </x:c>
      <x:c r="N2838" s="55"/>
    </x:row>
    <x:row r="2839" ht="30" customHeight="1">
      <x:c r="A2839" s="7" t="n">
        <x:v>2834</x:v>
      </x:c>
      <x:c r="B2839" s="20" t="str">
        <x:v>Gniazdo RTV-SAT końcowe czekoladowy metalik Ospel Sonata GPA-RS/m/40</x:v>
      </x:c>
      <x:c r="C2839" s="12" t="n">
        <x:v>1</x:v>
      </x:c>
      <x:c r="D2839" s="12" t="n">
        <x:v>1</x:v>
      </x:c>
      <x:c r="E2839" s="12" t="n">
        <x:v>0</x:v>
      </x:c>
      <x:c r="F2839" s="12" t="n">
        <x:v>0</x:v>
      </x:c>
      <x:c r="G2839" s="11" t="n">
        <x:v>0</x:v>
      </x:c>
      <x:c r="H2839" s="55" t="n">
        <x:v>0</x:v>
      </x:c>
      <x:c r="I2839" s="11"/>
      <x:c r="J2839" s="11" t="n">
        <x:v>0</x:v>
      </x:c>
      <x:c r="K2839" s="55" t="n">
        <x:v>0</x:v>
      </x:c>
      <x:c r="L2839" s="20" t="str">
        <x:v>(direct)</x:v>
      </x:c>
      <x:c r="M2839" s="11" t="n">
        <x:v>0</x:v>
      </x:c>
      <x:c r="N2839" s="55"/>
    </x:row>
    <x:row r="2840" ht="30" customHeight="1">
      <x:c r="A2840" s="7" t="n">
        <x:v>2835</x:v>
      </x:c>
      <x:c r="B2840" s="20" t="str">
        <x:v>Gniazdo RTV-SAT z dwoma wyjściami SAT kaszmir Ospel As GPA-G2S/m/82</x:v>
      </x:c>
      <x:c r="C2840" s="12" t="n">
        <x:v>1</x:v>
      </x:c>
      <x:c r="D2840" s="12" t="n">
        <x:v>1</x:v>
      </x:c>
      <x:c r="E2840" s="12" t="n">
        <x:v>0</x:v>
      </x:c>
      <x:c r="F2840" s="12" t="n">
        <x:v>0</x:v>
      </x:c>
      <x:c r="G2840" s="11" t="n">
        <x:v>0</x:v>
      </x:c>
      <x:c r="H2840" s="55" t="n">
        <x:v>0</x:v>
      </x:c>
      <x:c r="I2840" s="11"/>
      <x:c r="J2840" s="11" t="n">
        <x:v>0</x:v>
      </x:c>
      <x:c r="K2840" s="55" t="n">
        <x:v>0</x:v>
      </x:c>
      <x:c r="L2840" s="20" t="str">
        <x:v>[SE] [Dem] - Ospel - konkurencja</x:v>
      </x:c>
      <x:c r="M2840" s="11" t="n">
        <x:v>0</x:v>
      </x:c>
      <x:c r="N2840" s="55"/>
    </x:row>
    <x:row r="2841" ht="30" customHeight="1">
      <x:c r="A2841" s="7" t="n">
        <x:v>2836</x:v>
      </x:c>
      <x:c r="B2841" s="20" t="str">
        <x:v>Gniazdo RTV/SAT końcowe standard białe WL3110 Hager Lumina2</x:v>
      </x:c>
      <x:c r="C2841" s="12" t="n">
        <x:v>1</x:v>
      </x:c>
      <x:c r="D2841" s="12" t="n">
        <x:v>1</x:v>
      </x:c>
      <x:c r="E2841" s="12" t="n">
        <x:v>0</x:v>
      </x:c>
      <x:c r="F2841" s="12" t="n">
        <x:v>0</x:v>
      </x:c>
      <x:c r="G2841" s="11" t="n">
        <x:v>0</x:v>
      </x:c>
      <x:c r="H2841" s="55" t="n">
        <x:v>0</x:v>
      </x:c>
      <x:c r="I2841" s="11"/>
      <x:c r="J2841" s="11" t="n">
        <x:v>0</x:v>
      </x:c>
      <x:c r="K2841" s="55" t="n">
        <x:v>0</x:v>
      </x:c>
      <x:c r="L2841" s="20" t="str">
        <x:v>(direct)</x:v>
      </x:c>
      <x:c r="M2841" s="11" t="n">
        <x:v>0</x:v>
      </x:c>
      <x:c r="N2841" s="55"/>
    </x:row>
    <x:row r="2842" ht="30" customHeight="1">
      <x:c r="A2842" s="7" t="n">
        <x:v>2837</x:v>
      </x:c>
      <x:c r="B2842" s="20" t="str">
        <x:v>Gniazdo SCHUKO Berker R.1/R.3 biały, połysk 47232089</x:v>
      </x:c>
      <x:c r="C2842" s="12" t="n">
        <x:v>1</x:v>
      </x:c>
      <x:c r="D2842" s="12" t="n">
        <x:v>1</x:v>
      </x:c>
      <x:c r="E2842" s="12" t="n">
        <x:v>0</x:v>
      </x:c>
      <x:c r="F2842" s="12" t="n">
        <x:v>0</x:v>
      </x:c>
      <x:c r="G2842" s="11" t="n">
        <x:v>0</x:v>
      </x:c>
      <x:c r="H2842" s="55" t="n">
        <x:v>0</x:v>
      </x:c>
      <x:c r="I2842" s="11"/>
      <x:c r="J2842" s="11" t="n">
        <x:v>0</x:v>
      </x:c>
      <x:c r="K2842" s="55" t="n">
        <x:v>0</x:v>
      </x:c>
      <x:c r="L2842" s="20" t="str">
        <x:v>(organic)</x:v>
      </x:c>
      <x:c r="M2842" s="11" t="n">
        <x:v>0</x:v>
      </x:c>
      <x:c r="N2842" s="55"/>
    </x:row>
    <x:row r="2843" ht="30" customHeight="1">
      <x:c r="A2843" s="7" t="n">
        <x:v>2838</x:v>
      </x:c>
      <x:c r="B2843" s="20" t="str">
        <x:v>Gniazdo SCHUKO Berker R.1/R.3 biały, połysk 47432089</x:v>
      </x:c>
      <x:c r="C2843" s="12" t="n">
        <x:v>1</x:v>
      </x:c>
      <x:c r="D2843" s="12" t="n">
        <x:v>1</x:v>
      </x:c>
      <x:c r="E2843" s="12" t="n">
        <x:v>0</x:v>
      </x:c>
      <x:c r="F2843" s="12" t="n">
        <x:v>0</x:v>
      </x:c>
      <x:c r="G2843" s="11" t="n">
        <x:v>0</x:v>
      </x:c>
      <x:c r="H2843" s="55" t="n">
        <x:v>0</x:v>
      </x:c>
      <x:c r="I2843" s="11"/>
      <x:c r="J2843" s="11" t="n">
        <x:v>0</x:v>
      </x:c>
      <x:c r="K2843" s="55" t="n">
        <x:v>0</x:v>
      </x:c>
      <x:c r="L2843" s="20" t="str">
        <x:v>(direct)</x:v>
      </x:c>
      <x:c r="M2843" s="11" t="n">
        <x:v>0</x:v>
      </x:c>
      <x:c r="N2843" s="55"/>
    </x:row>
    <x:row r="2844" ht="30" customHeight="1">
      <x:c r="A2844" s="7" t="n">
        <x:v>2839</x:v>
      </x:c>
      <x:c r="B2844" s="20" t="str">
        <x:v>Gniazdo SCHUKO IP44 przesłony srebrny WL1162 Hager Lumina</x:v>
      </x:c>
      <x:c r="C2844" s="12" t="n">
        <x:v>1</x:v>
      </x:c>
      <x:c r="D2844" s="12" t="n">
        <x:v>1</x:v>
      </x:c>
      <x:c r="E2844" s="12" t="n">
        <x:v>0</x:v>
      </x:c>
      <x:c r="F2844" s="12" t="n">
        <x:v>0</x:v>
      </x:c>
      <x:c r="G2844" s="11" t="n">
        <x:v>0</x:v>
      </x:c>
      <x:c r="H2844" s="55" t="n">
        <x:v>0</x:v>
      </x:c>
      <x:c r="I2844" s="11"/>
      <x:c r="J2844" s="11" t="n">
        <x:v>0</x:v>
      </x:c>
      <x:c r="K2844" s="55" t="n">
        <x:v>0</x:v>
      </x:c>
      <x:c r="L2844" s="20" t="str">
        <x:v>(direct)</x:v>
      </x:c>
      <x:c r="M2844" s="11" t="n">
        <x:v>0</x:v>
      </x:c>
      <x:c r="N2844" s="55"/>
    </x:row>
    <x:row r="2845" ht="30" customHeight="1">
      <x:c r="A2845" s="7" t="n">
        <x:v>2840</x:v>
      </x:c>
      <x:c r="B2845" s="20" t="str">
        <x:v>Gniazdo SCHUKO z gniazdem ładowania USB 2,4 A; samozaciski; biały połysk B.x 48038989</x:v>
      </x:c>
      <x:c r="C2845" s="12" t="n">
        <x:v>1</x:v>
      </x:c>
      <x:c r="D2845" s="12" t="n">
        <x:v>1</x:v>
      </x:c>
      <x:c r="E2845" s="12" t="n">
        <x:v>0</x:v>
      </x:c>
      <x:c r="F2845" s="12" t="n">
        <x:v>0</x:v>
      </x:c>
      <x:c r="G2845" s="11" t="n">
        <x:v>0</x:v>
      </x:c>
      <x:c r="H2845" s="55" t="n">
        <x:v>0</x:v>
      </x:c>
      <x:c r="I2845" s="11"/>
      <x:c r="J2845" s="11" t="n">
        <x:v>0</x:v>
      </x:c>
      <x:c r="K2845" s="55" t="n">
        <x:v>0</x:v>
      </x:c>
      <x:c r="L2845" s="20" t="str">
        <x:v>(direct)</x:v>
      </x:c>
      <x:c r="M2845" s="11" t="n">
        <x:v>0</x:v>
      </x:c>
      <x:c r="N2845" s="55"/>
    </x:row>
    <x:row r="2846" ht="30" customHeight="1">
      <x:c r="A2846" s="7" t="n">
        <x:v>2841</x:v>
      </x:c>
      <x:c r="B2846" s="20" t="str">
        <x:v>Gniazdo SCHUKO z lamką kontrolną i polem opisowym; nadruk ZSV, pomarańczowy połysk; B.Kwadrat 411089</x:v>
      </x:c>
      <x:c r="C2846" s="12" t="n">
        <x:v>1</x:v>
      </x:c>
      <x:c r="D2846" s="12" t="n">
        <x:v>1</x:v>
      </x:c>
      <x:c r="E2846" s="12" t="n">
        <x:v>0</x:v>
      </x:c>
      <x:c r="F2846" s="12" t="n">
        <x:v>0</x:v>
      </x:c>
      <x:c r="G2846" s="11" t="n">
        <x:v>0</x:v>
      </x:c>
      <x:c r="H2846" s="55" t="n">
        <x:v>0</x:v>
      </x:c>
      <x:c r="I2846" s="11"/>
      <x:c r="J2846" s="11" t="n">
        <x:v>0</x:v>
      </x:c>
      <x:c r="K2846" s="55" t="n">
        <x:v>0</x:v>
      </x:c>
      <x:c r="L2846" s="20" t="str">
        <x:v>(organic)</x:v>
      </x:c>
      <x:c r="M2846" s="11" t="n">
        <x:v>0</x:v>
      </x:c>
      <x:c r="N2846" s="55"/>
    </x:row>
    <x:row r="2847" ht="30" customHeight="1">
      <x:c r="A2847" s="7" t="n">
        <x:v>2842</x:v>
      </x:c>
      <x:c r="B2847" s="20" t="str">
        <x:v>Gniazdo SCHUKO z ochroną przepięciową i polem opisowym; alu; B.1/B.7 Glas 41081404</x:v>
      </x:c>
      <x:c r="C2847" s="12" t="n">
        <x:v>1</x:v>
      </x:c>
      <x:c r="D2847" s="12" t="n">
        <x:v>1</x:v>
      </x:c>
      <x:c r="E2847" s="12" t="n">
        <x:v>0</x:v>
      </x:c>
      <x:c r="F2847" s="12" t="n">
        <x:v>0</x:v>
      </x:c>
      <x:c r="G2847" s="11" t="n">
        <x:v>0</x:v>
      </x:c>
      <x:c r="H2847" s="55" t="n">
        <x:v>0</x:v>
      </x:c>
      <x:c r="I2847" s="11"/>
      <x:c r="J2847" s="11" t="n">
        <x:v>0</x:v>
      </x:c>
      <x:c r="K2847" s="55" t="n">
        <x:v>0</x:v>
      </x:c>
      <x:c r="L2847" s="20" t="str">
        <x:v>(organic)</x:v>
      </x:c>
      <x:c r="M2847" s="11" t="n">
        <x:v>0</x:v>
      </x:c>
      <x:c r="N2847" s="55"/>
    </x:row>
    <x:row r="2848" ht="30" customHeight="1">
      <x:c r="A2848" s="7" t="n">
        <x:v>2843</x:v>
      </x:c>
      <x:c r="B2848" s="20" t="str">
        <x:v>Gniazdo SCHUKO z podwyższoną ochroną styków; biały, połysk; S.1/B.3/B.7 47238989</x:v>
      </x:c>
      <x:c r="C2848" s="12" t="n">
        <x:v>1</x:v>
      </x:c>
      <x:c r="D2848" s="12" t="n">
        <x:v>1</x:v>
      </x:c>
      <x:c r="E2848" s="12" t="n">
        <x:v>0</x:v>
      </x:c>
      <x:c r="F2848" s="12" t="n">
        <x:v>0</x:v>
      </x:c>
      <x:c r="G2848" s="11" t="n">
        <x:v>0</x:v>
      </x:c>
      <x:c r="H2848" s="55" t="n">
        <x:v>0</x:v>
      </x:c>
      <x:c r="I2848" s="11"/>
      <x:c r="J2848" s="11" t="n">
        <x:v>0</x:v>
      </x:c>
      <x:c r="K2848" s="55" t="n">
        <x:v>0</x:v>
      </x:c>
      <x:c r="L2848" s="20" t="str">
        <x:v>(direct)</x:v>
      </x:c>
      <x:c r="M2848" s="11" t="n">
        <x:v>0</x:v>
      </x:c>
      <x:c r="N2848" s="55"/>
    </x:row>
    <x:row r="2849" ht="30" customHeight="1">
      <x:c r="A2849" s="7" t="n">
        <x:v>2844</x:v>
      </x:c>
      <x:c r="B2849" s="20" t="str">
        <x:v>Gniazdo SCHUKO z podwyższoną ochroną styków; kremowy, połysk; S.1 41238982</x:v>
      </x:c>
      <x:c r="C2849" s="12" t="n">
        <x:v>1</x:v>
      </x:c>
      <x:c r="D2849" s="12" t="n">
        <x:v>1</x:v>
      </x:c>
      <x:c r="E2849" s="12" t="n">
        <x:v>0</x:v>
      </x:c>
      <x:c r="F2849" s="12" t="n">
        <x:v>0</x:v>
      </x:c>
      <x:c r="G2849" s="11" t="n">
        <x:v>0</x:v>
      </x:c>
      <x:c r="H2849" s="55" t="n">
        <x:v>0</x:v>
      </x:c>
      <x:c r="I2849" s="11"/>
      <x:c r="J2849" s="11" t="n">
        <x:v>0</x:v>
      </x:c>
      <x:c r="K2849" s="55" t="n">
        <x:v>0</x:v>
      </x:c>
      <x:c r="L2849" s="20" t="str">
        <x:v>(direct)</x:v>
      </x:c>
      <x:c r="M2849" s="11" t="n">
        <x:v>0</x:v>
      </x:c>
      <x:c r="N2849" s="55"/>
    </x:row>
    <x:row r="2850" ht="30" customHeight="1">
      <x:c r="A2850" s="7" t="n">
        <x:v>2845</x:v>
      </x:c>
      <x:c r="B2850" s="20" t="str">
        <x:v>Gniazdo SCHUKO z pokrywą Berker R.1/R.3 biały, połysk 47512089</x:v>
      </x:c>
      <x:c r="C2850" s="12" t="n">
        <x:v>1</x:v>
      </x:c>
      <x:c r="D2850" s="12" t="n">
        <x:v>1</x:v>
      </x:c>
      <x:c r="E2850" s="12" t="n">
        <x:v>0</x:v>
      </x:c>
      <x:c r="F2850" s="12" t="n">
        <x:v>0</x:v>
      </x:c>
      <x:c r="G2850" s="11" t="n">
        <x:v>0</x:v>
      </x:c>
      <x:c r="H2850" s="55" t="n">
        <x:v>0</x:v>
      </x:c>
      <x:c r="I2850" s="11"/>
      <x:c r="J2850" s="11" t="n">
        <x:v>0</x:v>
      </x:c>
      <x:c r="K2850" s="55" t="n">
        <x:v>0</x:v>
      </x:c>
      <x:c r="L2850" s="20" t="str">
        <x:v>(direct)</x:v>
      </x:c>
      <x:c r="M2850" s="11" t="n">
        <x:v>0</x:v>
      </x:c>
      <x:c r="N2850" s="55"/>
    </x:row>
    <x:row r="2851" ht="30" customHeight="1">
      <x:c r="A2851" s="7" t="n">
        <x:v>2846</x:v>
      </x:c>
      <x:c r="B2851" s="20" t="str">
        <x:v>Gniazdo SCHUKO z pokrywą i polem opisowym, z podwyższoną ochroną styków; biały; S.1/B.1/B.3/B.7 Glas</x:v>
      </x:c>
      <x:c r="C2851" s="12" t="n">
        <x:v>1</x:v>
      </x:c>
      <x:c r="D2851" s="12" t="n">
        <x:v>1</x:v>
      </x:c>
      <x:c r="E2851" s="12" t="n">
        <x:v>0</x:v>
      </x:c>
      <x:c r="F2851" s="12" t="n">
        <x:v>0</x:v>
      </x:c>
      <x:c r="G2851" s="11" t="n">
        <x:v>0</x:v>
      </x:c>
      <x:c r="H2851" s="55" t="n">
        <x:v>0</x:v>
      </x:c>
      <x:c r="I2851" s="11"/>
      <x:c r="J2851" s="11" t="n">
        <x:v>0</x:v>
      </x:c>
      <x:c r="K2851" s="55" t="n">
        <x:v>0</x:v>
      </x:c>
      <x:c r="L2851" s="20" t="str">
        <x:v>(organic)</x:v>
      </x:c>
      <x:c r="M2851" s="11" t="n">
        <x:v>0</x:v>
      </x:c>
      <x:c r="N2851" s="55"/>
    </x:row>
    <x:row r="2852" ht="30" customHeight="1">
      <x:c r="A2852" s="7" t="n">
        <x:v>2847</x:v>
      </x:c>
      <x:c r="B2852" s="20" t="str">
        <x:v>Gniazdo SCHUKO z pokrywą; biały, aksamit; Berker Q.1/Q.3 47516089</x:v>
      </x:c>
      <x:c r="C2852" s="12" t="n">
        <x:v>1</x:v>
      </x:c>
      <x:c r="D2852" s="12" t="n">
        <x:v>1</x:v>
      </x:c>
      <x:c r="E2852" s="12" t="n">
        <x:v>0</x:v>
      </x:c>
      <x:c r="F2852" s="12" t="n">
        <x:v>0</x:v>
      </x:c>
      <x:c r="G2852" s="11" t="n">
        <x:v>0</x:v>
      </x:c>
      <x:c r="H2852" s="55" t="n">
        <x:v>0</x:v>
      </x:c>
      <x:c r="I2852" s="11"/>
      <x:c r="J2852" s="11" t="n">
        <x:v>0</x:v>
      </x:c>
      <x:c r="K2852" s="55" t="n">
        <x:v>0</x:v>
      </x:c>
      <x:c r="L2852" s="20" t="str">
        <x:v>Shopping Free Listings</x:v>
      </x:c>
      <x:c r="M2852" s="11" t="n">
        <x:v>0</x:v>
      </x:c>
      <x:c r="N2852" s="55"/>
    </x:row>
    <x:row r="2853" ht="30" customHeight="1">
      <x:c r="A2853" s="7" t="n">
        <x:v>2848</x:v>
      </x:c>
      <x:c r="B2853" s="20" t="str">
        <x:v>Gniazdo SCHUKO z przesłoną styków, biały lumina WL1060</x:v>
      </x:c>
      <x:c r="C2853" s="12" t="n">
        <x:v>1</x:v>
      </x:c>
      <x:c r="D2853" s="12" t="n">
        <x:v>1</x:v>
      </x:c>
      <x:c r="E2853" s="12" t="n">
        <x:v>0</x:v>
      </x:c>
      <x:c r="F2853" s="12" t="n">
        <x:v>0</x:v>
      </x:c>
      <x:c r="G2853" s="11" t="n">
        <x:v>0</x:v>
      </x:c>
      <x:c r="H2853" s="55" t="n">
        <x:v>0</x:v>
      </x:c>
      <x:c r="I2853" s="11"/>
      <x:c r="J2853" s="11" t="n">
        <x:v>0</x:v>
      </x:c>
      <x:c r="K2853" s="55" t="n">
        <x:v>0</x:v>
      </x:c>
      <x:c r="L2853" s="20" t="str">
        <x:v>(direct)</x:v>
      </x:c>
      <x:c r="M2853" s="11" t="n">
        <x:v>0</x:v>
      </x:c>
      <x:c r="N2853" s="55"/>
    </x:row>
    <x:row r="2854" ht="30" customHeight="1">
      <x:c r="A2854" s="7" t="n">
        <x:v>2849</x:v>
      </x:c>
      <x:c r="B2854" s="20" t="str">
        <x:v>Gniazdo SCHUKO; biały; S.1/B.1/B.3/B.7 Glas 47431909</x:v>
      </x:c>
      <x:c r="C2854" s="12" t="n">
        <x:v>1</x:v>
      </x:c>
      <x:c r="D2854" s="12" t="n">
        <x:v>1</x:v>
      </x:c>
      <x:c r="E2854" s="12" t="n">
        <x:v>0</x:v>
      </x:c>
      <x:c r="F2854" s="12" t="n">
        <x:v>0</x:v>
      </x:c>
      <x:c r="G2854" s="11" t="n">
        <x:v>0</x:v>
      </x:c>
      <x:c r="H2854" s="55" t="n">
        <x:v>0</x:v>
      </x:c>
      <x:c r="I2854" s="11"/>
      <x:c r="J2854" s="11" t="n">
        <x:v>0</x:v>
      </x:c>
      <x:c r="K2854" s="55" t="n">
        <x:v>0</x:v>
      </x:c>
      <x:c r="L2854" s="20" t="str">
        <x:v>(organic)</x:v>
      </x:c>
      <x:c r="M2854" s="11" t="n">
        <x:v>0</x:v>
      </x:c>
      <x:c r="N2854" s="55"/>
    </x:row>
    <x:row r="2855" ht="30" customHeight="1">
      <x:c r="A2855" s="7" t="n">
        <x:v>2850</x:v>
      </x:c>
      <x:c r="B2855" s="20" t="str">
        <x:v>Gniazdo SCHUKO; czerwony, połysk; B.Kwadrat/S.1/B.3/B.7 41438912</x:v>
      </x:c>
      <x:c r="C2855" s="12" t="n">
        <x:v>1</x:v>
      </x:c>
      <x:c r="D2855" s="12" t="n">
        <x:v>1</x:v>
      </x:c>
      <x:c r="E2855" s="12" t="n">
        <x:v>0</x:v>
      </x:c>
      <x:c r="F2855" s="12" t="n">
        <x:v>0</x:v>
      </x:c>
      <x:c r="G2855" s="11" t="n">
        <x:v>0</x:v>
      </x:c>
      <x:c r="H2855" s="55" t="n">
        <x:v>0</x:v>
      </x:c>
      <x:c r="I2855" s="11"/>
      <x:c r="J2855" s="11" t="n">
        <x:v>0</x:v>
      </x:c>
      <x:c r="K2855" s="55" t="n">
        <x:v>0</x:v>
      </x:c>
      <x:c r="L2855" s="20" t="str">
        <x:v>(direct)</x:v>
      </x:c>
      <x:c r="M2855" s="11" t="n">
        <x:v>0</x:v>
      </x:c>
      <x:c r="N2855" s="55"/>
    </x:row>
    <x:row r="2856" ht="30" customHeight="1">
      <x:c r="A2856" s="7" t="n">
        <x:v>2851</x:v>
      </x:c>
      <x:c r="B2856" s="20" t="str">
        <x:v>Gniazdo SCHUKO; czerwony, połysk; S.1/B.3/B.7 47438912</x:v>
      </x:c>
      <x:c r="C2856" s="12" t="n">
        <x:v>1</x:v>
      </x:c>
      <x:c r="D2856" s="12" t="n">
        <x:v>1</x:v>
      </x:c>
      <x:c r="E2856" s="12" t="n">
        <x:v>0</x:v>
      </x:c>
      <x:c r="F2856" s="12" t="n">
        <x:v>0</x:v>
      </x:c>
      <x:c r="G2856" s="11" t="n">
        <x:v>0</x:v>
      </x:c>
      <x:c r="H2856" s="55" t="n">
        <x:v>0</x:v>
      </x:c>
      <x:c r="I2856" s="11"/>
      <x:c r="J2856" s="11" t="n">
        <x:v>0</x:v>
      </x:c>
      <x:c r="K2856" s="55" t="n">
        <x:v>0</x:v>
      </x:c>
      <x:c r="L2856" s="20" t="str">
        <x:v>(organic)</x:v>
      </x:c>
      <x:c r="M2856" s="11" t="n">
        <x:v>0</x:v>
      </x:c>
      <x:c r="N2856" s="55"/>
    </x:row>
    <x:row r="2857" ht="30" customHeight="1">
      <x:c r="A2857" s="7" t="n">
        <x:v>2852</x:v>
      </x:c>
      <x:c r="B2857" s="20" t="str">
        <x:v>Gniazdo Schuko do wersji IP44 z przesłonami z uszczelką ramki 16 A, szybkozłącza, klapka transparent</x:v>
      </x:c>
      <x:c r="C2857" s="12" t="n">
        <x:v>1</x:v>
      </x:c>
      <x:c r="D2857" s="12" t="n">
        <x:v>1</x:v>
      </x:c>
      <x:c r="E2857" s="12" t="n">
        <x:v>0</x:v>
      </x:c>
      <x:c r="F2857" s="12" t="n">
        <x:v>0</x:v>
      </x:c>
      <x:c r="G2857" s="11" t="n">
        <x:v>0</x:v>
      </x:c>
      <x:c r="H2857" s="55" t="n">
        <x:v>0</x:v>
      </x:c>
      <x:c r="I2857" s="11"/>
      <x:c r="J2857" s="11" t="n">
        <x:v>0</x:v>
      </x:c>
      <x:c r="K2857" s="55" t="n">
        <x:v>0</x:v>
      </x:c>
      <x:c r="L2857" s="20" t="str">
        <x:v>(direct)</x:v>
      </x:c>
      <x:c r="M2857" s="11" t="n">
        <x:v>0</x:v>
      </x:c>
      <x:c r="N2857" s="55"/>
    </x:row>
    <x:row r="2858" ht="30" customHeight="1">
      <x:c r="A2858" s="7" t="n">
        <x:v>2853</x:v>
      </x:c>
      <x:c r="B2858" s="20" t="str">
        <x:v>Gniazdo Schuko z przesłonami 16 A, szybkozłącza, grafitowy mat Simon 55 TGSZ1CZ.01/116</x:v>
      </x:c>
      <x:c r="C2858" s="12" t="n">
        <x:v>1</x:v>
      </x:c>
      <x:c r="D2858" s="12" t="n">
        <x:v>1</x:v>
      </x:c>
      <x:c r="E2858" s="12" t="n">
        <x:v>0</x:v>
      </x:c>
      <x:c r="F2858" s="12" t="n">
        <x:v>0</x:v>
      </x:c>
      <x:c r="G2858" s="11" t="n">
        <x:v>0</x:v>
      </x:c>
      <x:c r="H2858" s="55" t="n">
        <x:v>0</x:v>
      </x:c>
      <x:c r="I2858" s="11"/>
      <x:c r="J2858" s="11" t="n">
        <x:v>0</x:v>
      </x:c>
      <x:c r="K2858" s="55" t="n">
        <x:v>0</x:v>
      </x:c>
      <x:c r="L2858" s="20" t="str">
        <x:v>[SE] [PMax] - Kontakt Simon</x:v>
      </x:c>
      <x:c r="M2858" s="11" t="n">
        <x:v>0</x:v>
      </x:c>
      <x:c r="N2858" s="55"/>
    </x:row>
    <x:row r="2859" ht="30" customHeight="1">
      <x:c r="A2859" s="7" t="n">
        <x:v>2854</x:v>
      </x:c>
      <x:c r="B2859" s="20" t="str">
        <x:v>Gniazdo Schuko z przesłonami 16 A, szybkozłącza, jasnoszary mat Simon 55 TGSZ1CZ.01/114</x:v>
      </x:c>
      <x:c r="C2859" s="12" t="n">
        <x:v>1</x:v>
      </x:c>
      <x:c r="D2859" s="12" t="n">
        <x:v>1</x:v>
      </x:c>
      <x:c r="E2859" s="12" t="n">
        <x:v>0</x:v>
      </x:c>
      <x:c r="F2859" s="12" t="n">
        <x:v>0</x:v>
      </x:c>
      <x:c r="G2859" s="11" t="n">
        <x:v>0</x:v>
      </x:c>
      <x:c r="H2859" s="55" t="n">
        <x:v>0</x:v>
      </x:c>
      <x:c r="I2859" s="11"/>
      <x:c r="J2859" s="11" t="n">
        <x:v>0</x:v>
      </x:c>
      <x:c r="K2859" s="55" t="n">
        <x:v>0</x:v>
      </x:c>
      <x:c r="L2859" s="20" t="str">
        <x:v>[SE] [PMax] - Kontakt Simon</x:v>
      </x:c>
      <x:c r="M2859" s="11" t="n">
        <x:v>0</x:v>
      </x:c>
      <x:c r="N2859" s="55"/>
    </x:row>
    <x:row r="2860" ht="30" customHeight="1">
      <x:c r="A2860" s="7" t="n">
        <x:v>2855</x:v>
      </x:c>
      <x:c r="B2860" s="20" t="str">
        <x:v>Gniazdo Schuko z przesłonami podwójne 16 A, zaciski śrubowe, aluminium mat Simon 55 TGSZ2PZFAR/143</x:v>
      </x:c>
      <x:c r="C2860" s="12" t="n">
        <x:v>1</x:v>
      </x:c>
      <x:c r="D2860" s="12" t="n">
        <x:v>1</x:v>
      </x:c>
      <x:c r="E2860" s="12" t="n">
        <x:v>0</x:v>
      </x:c>
      <x:c r="F2860" s="12" t="n">
        <x:v>0</x:v>
      </x:c>
      <x:c r="G2860" s="11" t="n">
        <x:v>0</x:v>
      </x:c>
      <x:c r="H2860" s="55" t="n">
        <x:v>0</x:v>
      </x:c>
      <x:c r="I2860" s="11"/>
      <x:c r="J2860" s="11" t="n">
        <x:v>0</x:v>
      </x:c>
      <x:c r="K2860" s="55" t="n">
        <x:v>0</x:v>
      </x:c>
      <x:c r="L2860" s="20" t="str">
        <x:v>Shopping Free Listings</x:v>
      </x:c>
      <x:c r="M2860" s="11" t="n">
        <x:v>0</x:v>
      </x:c>
      <x:c r="N2860" s="55"/>
    </x:row>
    <x:row r="2861" ht="30" customHeight="1">
      <x:c r="A2861" s="7" t="n">
        <x:v>2856</x:v>
      </x:c>
      <x:c r="B2861" s="20" t="str">
        <x:v>Gniazdo TV SAT pojedyncze typu F, bez ramki KOS 66 664054</x:v>
      </x:c>
      <x:c r="C2861" s="12" t="n">
        <x:v>1</x:v>
      </x:c>
      <x:c r="D2861" s="12" t="n">
        <x:v>1</x:v>
      </x:c>
      <x:c r="E2861" s="12" t="n">
        <x:v>0</x:v>
      </x:c>
      <x:c r="F2861" s="12" t="n">
        <x:v>0</x:v>
      </x:c>
      <x:c r="G2861" s="11" t="n">
        <x:v>0</x:v>
      </x:c>
      <x:c r="H2861" s="55" t="n">
        <x:v>0</x:v>
      </x:c>
      <x:c r="I2861" s="11"/>
      <x:c r="J2861" s="11" t="n">
        <x:v>0</x:v>
      </x:c>
      <x:c r="K2861" s="55" t="n">
        <x:v>0</x:v>
      </x:c>
      <x:c r="L2861" s="20" t="str">
        <x:v>(direct)</x:v>
      </x:c>
      <x:c r="M2861" s="11" t="n">
        <x:v>0</x:v>
      </x:c>
      <x:c r="N2861" s="55"/>
    </x:row>
    <x:row r="2862" ht="30" customHeight="1">
      <x:c r="A2862" s="7" t="n">
        <x:v>2857</x:v>
      </x:c>
      <x:c r="B2862" s="20" t="str">
        <x:v>Gniazdo TV-RD końcowe Cariva kremowy 773733</x:v>
      </x:c>
      <x:c r="C2862" s="12" t="n">
        <x:v>1</x:v>
      </x:c>
      <x:c r="D2862" s="12" t="n">
        <x:v>1</x:v>
      </x:c>
      <x:c r="E2862" s="12" t="n">
        <x:v>0</x:v>
      </x:c>
      <x:c r="F2862" s="12" t="n">
        <x:v>0</x:v>
      </x:c>
      <x:c r="G2862" s="11" t="n">
        <x:v>0</x:v>
      </x:c>
      <x:c r="H2862" s="55" t="n">
        <x:v>0</x:v>
      </x:c>
      <x:c r="I2862" s="11"/>
      <x:c r="J2862" s="11" t="n">
        <x:v>0</x:v>
      </x:c>
      <x:c r="K2862" s="55" t="n">
        <x:v>0</x:v>
      </x:c>
      <x:c r="L2862" s="20" t="str">
        <x:v>(direct)</x:v>
      </x:c>
      <x:c r="M2862" s="11" t="n">
        <x:v>0</x:v>
      </x:c>
      <x:c r="N2862" s="55"/>
    </x:row>
    <x:row r="2863" ht="30" customHeight="1">
      <x:c r="A2863" s="7" t="n">
        <x:v>2858</x:v>
      </x:c>
      <x:c r="B2863" s="20" t="str">
        <x:v>Gniazdo UAE pojedyncze RJ45 kat.6e 455401 Berker one.platform</x:v>
      </x:c>
      <x:c r="C2863" s="12" t="n">
        <x:v>1</x:v>
      </x:c>
      <x:c r="D2863" s="12" t="n">
        <x:v>1</x:v>
      </x:c>
      <x:c r="E2863" s="12" t="n">
        <x:v>0</x:v>
      </x:c>
      <x:c r="F2863" s="12" t="n">
        <x:v>0</x:v>
      </x:c>
      <x:c r="G2863" s="11" t="n">
        <x:v>0</x:v>
      </x:c>
      <x:c r="H2863" s="55" t="n">
        <x:v>0</x:v>
      </x:c>
      <x:c r="I2863" s="11"/>
      <x:c r="J2863" s="11" t="n">
        <x:v>0</x:v>
      </x:c>
      <x:c r="K2863" s="55" t="n">
        <x:v>0</x:v>
      </x:c>
      <x:c r="L2863" s="20" t="str">
        <x:v>(organic)</x:v>
      </x:c>
      <x:c r="M2863" s="11" t="n">
        <x:v>0</x:v>
      </x:c>
      <x:c r="N2863" s="55"/>
    </x:row>
    <x:row r="2864" ht="30" customHeight="1">
      <x:c r="A2864" s="7" t="n">
        <x:v>2859</x:v>
      </x:c>
      <x:c r="B2864" s="20" t="str">
        <x:v>Gniazdo USB A pojedyncze 3.0 do przesyłu danych czarny mat Simon 55 TGUSB13.01/149</x:v>
      </x:c>
      <x:c r="C2864" s="12" t="n">
        <x:v>1</x:v>
      </x:c>
      <x:c r="D2864" s="12" t="n">
        <x:v>1</x:v>
      </x:c>
      <x:c r="E2864" s="12" t="n">
        <x:v>0</x:v>
      </x:c>
      <x:c r="F2864" s="12" t="n">
        <x:v>0</x:v>
      </x:c>
      <x:c r="G2864" s="11" t="n">
        <x:v>0</x:v>
      </x:c>
      <x:c r="H2864" s="55" t="n">
        <x:v>0</x:v>
      </x:c>
      <x:c r="I2864" s="11"/>
      <x:c r="J2864" s="11" t="n">
        <x:v>0</x:v>
      </x:c>
      <x:c r="K2864" s="55" t="n">
        <x:v>0</x:v>
      </x:c>
      <x:c r="L2864" s="20" t="str">
        <x:v>(organic)</x:v>
      </x:c>
      <x:c r="M2864" s="11" t="n">
        <x:v>0</x:v>
      </x:c>
      <x:c r="N2864" s="55"/>
    </x:row>
    <x:row r="2865" ht="30" customHeight="1">
      <x:c r="A2865" s="7" t="n">
        <x:v>2860</x:v>
      </x:c>
      <x:c r="B2865" s="20" t="str">
        <x:v>Gniazdo USB/3,5 mm audio antracyt, aksamit Berker Q.1/Q.3 3315396089</x:v>
      </x:c>
      <x:c r="C2865" s="12" t="n">
        <x:v>1</x:v>
      </x:c>
      <x:c r="D2865" s="12" t="n">
        <x:v>1</x:v>
      </x:c>
      <x:c r="E2865" s="12" t="n">
        <x:v>0</x:v>
      </x:c>
      <x:c r="F2865" s="12" t="n">
        <x:v>0</x:v>
      </x:c>
      <x:c r="G2865" s="11" t="n">
        <x:v>0</x:v>
      </x:c>
      <x:c r="H2865" s="55" t="n">
        <x:v>0</x:v>
      </x:c>
      <x:c r="I2865" s="11"/>
      <x:c r="J2865" s="11" t="n">
        <x:v>0</x:v>
      </x:c>
      <x:c r="K2865" s="55" t="n">
        <x:v>0</x:v>
      </x:c>
      <x:c r="L2865" s="20" t="str">
        <x:v>[SE] [S] - Brand</x:v>
      </x:c>
      <x:c r="M2865" s="11" t="n">
        <x:v>0</x:v>
      </x:c>
      <x:c r="N2865" s="55"/>
    </x:row>
    <x:row r="2866" ht="30" customHeight="1">
      <x:c r="A2866" s="7" t="n">
        <x:v>2861</x:v>
      </x:c>
      <x:c r="B2866" s="20" t="str">
        <x:v>Gniazdo WiFi schuko z przyciskiem i pomiarem energii, sterowany smartfonem – SOCKET 1x16 A, 230 V bi</x:v>
      </x:c>
      <x:c r="C2866" s="12" t="n">
        <x:v>1</x:v>
      </x:c>
      <x:c r="D2866" s="12" t="n">
        <x:v>1</x:v>
      </x:c>
      <x:c r="E2866" s="12" t="n">
        <x:v>0</x:v>
      </x:c>
      <x:c r="F2866" s="12" t="n">
        <x:v>0</x:v>
      </x:c>
      <x:c r="G2866" s="11" t="n">
        <x:v>0</x:v>
      </x:c>
      <x:c r="H2866" s="55" t="n">
        <x:v>0</x:v>
      </x:c>
      <x:c r="I2866" s="11"/>
      <x:c r="J2866" s="11" t="n">
        <x:v>0</x:v>
      </x:c>
      <x:c r="K2866" s="55" t="n">
        <x:v>0</x:v>
      </x:c>
      <x:c r="L2866" s="20" t="str">
        <x:v>(direct)</x:v>
      </x:c>
      <x:c r="M2866" s="11" t="n">
        <x:v>0</x:v>
      </x:c>
      <x:c r="N2866" s="55"/>
    </x:row>
    <x:row r="2867" ht="30" customHeight="1">
      <x:c r="A2867" s="7" t="n">
        <x:v>2862</x:v>
      </x:c>
      <x:c r="B2867" s="20" t="str">
        <x:v>Gniazdo antenowe R-TV-SAT końcowe/zakończeniowe aluminium mat Simon 55 TASK.01/143</x:v>
      </x:c>
      <x:c r="C2867" s="12" t="n">
        <x:v>1</x:v>
      </x:c>
      <x:c r="D2867" s="12" t="n">
        <x:v>1</x:v>
      </x:c>
      <x:c r="E2867" s="12" t="n">
        <x:v>0</x:v>
      </x:c>
      <x:c r="F2867" s="12" t="n">
        <x:v>0</x:v>
      </x:c>
      <x:c r="G2867" s="11" t="n">
        <x:v>0</x:v>
      </x:c>
      <x:c r="H2867" s="55" t="n">
        <x:v>0</x:v>
      </x:c>
      <x:c r="I2867" s="11"/>
      <x:c r="J2867" s="11" t="n">
        <x:v>0</x:v>
      </x:c>
      <x:c r="K2867" s="55" t="n">
        <x:v>0</x:v>
      </x:c>
      <x:c r="L2867" s="20" t="str">
        <x:v>promocje_pasekup</x:v>
      </x:c>
      <x:c r="M2867" s="11" t="n">
        <x:v>0</x:v>
      </x:c>
      <x:c r="N2867" s="55"/>
    </x:row>
    <x:row r="2868" ht="30" customHeight="1">
      <x:c r="A2868" s="7" t="n">
        <x:v>2863</x:v>
      </x:c>
      <x:c r="B2868" s="20" t="str">
        <x:v>Gniazdo antenowe R-TV-SAT końcowe/zakończeniowe jasnoszary mat Simon 55 TASK.01/114</x:v>
      </x:c>
      <x:c r="C2868" s="12" t="n">
        <x:v>1</x:v>
      </x:c>
      <x:c r="D2868" s="12" t="n">
        <x:v>1</x:v>
      </x:c>
      <x:c r="E2868" s="12" t="n">
        <x:v>0</x:v>
      </x:c>
      <x:c r="F2868" s="12" t="n">
        <x:v>0</x:v>
      </x:c>
      <x:c r="G2868" s="11" t="n">
        <x:v>0</x:v>
      </x:c>
      <x:c r="H2868" s="55" t="n">
        <x:v>0</x:v>
      </x:c>
      <x:c r="I2868" s="11"/>
      <x:c r="J2868" s="11" t="n">
        <x:v>0</x:v>
      </x:c>
      <x:c r="K2868" s="55" t="n">
        <x:v>0</x:v>
      </x:c>
      <x:c r="L2868" s="20" t="str">
        <x:v>(direct)</x:v>
      </x:c>
      <x:c r="M2868" s="11" t="n">
        <x:v>0</x:v>
      </x:c>
      <x:c r="N2868" s="55"/>
    </x:row>
    <x:row r="2869" ht="30" customHeight="1">
      <x:c r="A2869" s="7" t="n">
        <x:v>2864</x:v>
      </x:c>
      <x:c r="B2869" s="20" t="str">
        <x:v>Gniazdo antenowe R-TV-SAT przelotowe 7 dB biały mat Simon 55 TASP.01/111</x:v>
      </x:c>
      <x:c r="C2869" s="12" t="n">
        <x:v>1</x:v>
      </x:c>
      <x:c r="D2869" s="12" t="n">
        <x:v>1</x:v>
      </x:c>
      <x:c r="E2869" s="12" t="n">
        <x:v>0</x:v>
      </x:c>
      <x:c r="F2869" s="12" t="n">
        <x:v>0</x:v>
      </x:c>
      <x:c r="G2869" s="11" t="n">
        <x:v>0</x:v>
      </x:c>
      <x:c r="H2869" s="55" t="n">
        <x:v>0</x:v>
      </x:c>
      <x:c r="I2869" s="11"/>
      <x:c r="J2869" s="11" t="n">
        <x:v>0</x:v>
      </x:c>
      <x:c r="K2869" s="55" t="n">
        <x:v>0</x:v>
      </x:c>
      <x:c r="L2869" s="20" t="str">
        <x:v>promocje_pasekup</x:v>
      </x:c>
      <x:c r="M2869" s="11" t="n">
        <x:v>0</x:v>
      </x:c>
      <x:c r="N2869" s="55"/>
    </x:row>
    <x:row r="2870" ht="30" customHeight="1">
      <x:c r="A2870" s="7" t="n">
        <x:v>2865</x:v>
      </x:c>
      <x:c r="B2870" s="20" t="str">
        <x:v>Gniazdo antenowe R-TV-SAT przelotowe 7 dB grafitowy mat Simon 55 TASP.01/116</x:v>
      </x:c>
      <x:c r="C2870" s="12" t="n">
        <x:v>1</x:v>
      </x:c>
      <x:c r="D2870" s="12" t="n">
        <x:v>1</x:v>
      </x:c>
      <x:c r="E2870" s="12" t="n">
        <x:v>0</x:v>
      </x:c>
      <x:c r="F2870" s="12" t="n">
        <x:v>0</x:v>
      </x:c>
      <x:c r="G2870" s="11" t="n">
        <x:v>0</x:v>
      </x:c>
      <x:c r="H2870" s="55" t="n">
        <x:v>0</x:v>
      </x:c>
      <x:c r="I2870" s="11"/>
      <x:c r="J2870" s="11" t="n">
        <x:v>0</x:v>
      </x:c>
      <x:c r="K2870" s="55" t="n">
        <x:v>0</x:v>
      </x:c>
      <x:c r="L2870" s="20" t="str">
        <x:v>(direct)</x:v>
      </x:c>
      <x:c r="M2870" s="11" t="n">
        <x:v>0</x:v>
      </x:c>
      <x:c r="N2870" s="55"/>
    </x:row>
    <x:row r="2871" ht="30" customHeight="1">
      <x:c r="A2871" s="7" t="n">
        <x:v>2866</x:v>
      </x:c>
      <x:c r="B2871" s="20" t="str">
        <x:v>Gniazdo antenowe RTV białe końcowe separowane CAK.01/11 SIMON 10</x:v>
      </x:c>
      <x:c r="C2871" s="12" t="n">
        <x:v>1</x:v>
      </x:c>
      <x:c r="D2871" s="12" t="n">
        <x:v>1</x:v>
      </x:c>
      <x:c r="E2871" s="12" t="n">
        <x:v>0</x:v>
      </x:c>
      <x:c r="F2871" s="12" t="n">
        <x:v>0</x:v>
      </x:c>
      <x:c r="G2871" s="11" t="n">
        <x:v>0</x:v>
      </x:c>
      <x:c r="H2871" s="55" t="n">
        <x:v>0</x:v>
      </x:c>
      <x:c r="I2871" s="11"/>
      <x:c r="J2871" s="11" t="n">
        <x:v>0</x:v>
      </x:c>
      <x:c r="K2871" s="55" t="n">
        <x:v>0</x:v>
      </x:c>
      <x:c r="L2871" s="20" t="str">
        <x:v>[SE] [PMax] - Kontakt Simon</x:v>
      </x:c>
      <x:c r="M2871" s="11" t="n">
        <x:v>0</x:v>
      </x:c>
      <x:c r="N2871" s="55"/>
    </x:row>
    <x:row r="2872" ht="30" customHeight="1">
      <x:c r="A2872" s="7" t="n">
        <x:v>2867</x:v>
      </x:c>
      <x:c r="B2872" s="20" t="str">
        <x:v>Gniazdo antenowe RTV końcowe 2dB grafitowy Karlik Deco 11DG2K</x:v>
      </x:c>
      <x:c r="C2872" s="12" t="n">
        <x:v>1</x:v>
      </x:c>
      <x:c r="D2872" s="12" t="n">
        <x:v>1</x:v>
      </x:c>
      <x:c r="E2872" s="12" t="n">
        <x:v>0</x:v>
      </x:c>
      <x:c r="F2872" s="12" t="n">
        <x:v>0</x:v>
      </x:c>
      <x:c r="G2872" s="11" t="n">
        <x:v>0</x:v>
      </x:c>
      <x:c r="H2872" s="55" t="n">
        <x:v>0</x:v>
      </x:c>
      <x:c r="I2872" s="11"/>
      <x:c r="J2872" s="11" t="n">
        <x:v>0</x:v>
      </x:c>
      <x:c r="K2872" s="55" t="n">
        <x:v>0</x:v>
      </x:c>
      <x:c r="L2872" s="20" t="str">
        <x:v>(organic)</x:v>
      </x:c>
      <x:c r="M2872" s="11" t="n">
        <x:v>0</x:v>
      </x:c>
      <x:c r="N2872" s="55"/>
    </x:row>
    <x:row r="2873" ht="30" customHeight="1">
      <x:c r="A2873" s="7" t="n">
        <x:v>2868</x:v>
      </x:c>
      <x:c r="B2873" s="20" t="str">
        <x:v>Gniazdo antenowe RTV końcowe 53455011 Berker one.platform</x:v>
      </x:c>
      <x:c r="C2873" s="12" t="n">
        <x:v>1</x:v>
      </x:c>
      <x:c r="D2873" s="12" t="n">
        <x:v>1</x:v>
      </x:c>
      <x:c r="E2873" s="12" t="n">
        <x:v>2</x:v>
      </x:c>
      <x:c r="F2873" s="12" t="n">
        <x:v>0</x:v>
      </x:c>
      <x:c r="G2873" s="11" t="n">
        <x:v>0</x:v>
      </x:c>
      <x:c r="H2873" s="55" t="n">
        <x:v>0</x:v>
      </x:c>
      <x:c r="I2873" s="11"/>
      <x:c r="J2873" s="11" t="n">
        <x:v>0</x:v>
      </x:c>
      <x:c r="K2873" s="55" t="n">
        <x:v>0</x:v>
      </x:c>
      <x:c r="L2873" s="20" t="str">
        <x:v>(organic)</x:v>
      </x:c>
      <x:c r="M2873" s="11" t="n">
        <x:v>0</x:v>
      </x:c>
      <x:c r="N2873" s="55"/>
    </x:row>
    <x:row r="2874" ht="30" customHeight="1">
      <x:c r="A2874" s="7" t="n">
        <x:v>2869</x:v>
      </x:c>
      <x:c r="B2874" s="20" t="str">
        <x:v>Gniazdo antenowe RTV końcowe srebrny mat DAK1.01/43 Simon 54 Premium</x:v>
      </x:c>
      <x:c r="C2874" s="12" t="n">
        <x:v>1</x:v>
      </x:c>
      <x:c r="D2874" s="12" t="n">
        <x:v>1</x:v>
      </x:c>
      <x:c r="E2874" s="12" t="n">
        <x:v>0</x:v>
      </x:c>
      <x:c r="F2874" s="12" t="n">
        <x:v>0</x:v>
      </x:c>
      <x:c r="G2874" s="11" t="n">
        <x:v>0</x:v>
      </x:c>
      <x:c r="H2874" s="55" t="n">
        <x:v>0</x:v>
      </x:c>
      <x:c r="I2874" s="11"/>
      <x:c r="J2874" s="11" t="n">
        <x:v>0</x:v>
      </x:c>
      <x:c r="K2874" s="55" t="n">
        <x:v>0</x:v>
      </x:c>
      <x:c r="L2874" s="20" t="str">
        <x:v>(organic)</x:v>
      </x:c>
      <x:c r="M2874" s="11" t="n">
        <x:v>0</x:v>
      </x:c>
      <x:c r="N2874" s="55"/>
    </x:row>
    <x:row r="2875" ht="30" customHeight="1">
      <x:c r="A2875" s="7" t="n">
        <x:v>2870</x:v>
      </x:c>
      <x:c r="B2875" s="20" t="str">
        <x:v>Gniazdo antenowe RTV-2xSAT białe GPA-G2S/M/00 Ospel As</x:v>
      </x:c>
      <x:c r="C2875" s="12" t="n">
        <x:v>2</x:v>
      </x:c>
      <x:c r="D2875" s="12" t="n">
        <x:v>1</x:v>
      </x:c>
      <x:c r="E2875" s="12" t="n">
        <x:v>1</x:v>
      </x:c>
      <x:c r="F2875" s="12" t="n">
        <x:v>0</x:v>
      </x:c>
      <x:c r="G2875" s="11" t="n">
        <x:v>0</x:v>
      </x:c>
      <x:c r="H2875" s="55" t="n">
        <x:v>0</x:v>
      </x:c>
      <x:c r="I2875" s="11"/>
      <x:c r="J2875" s="11" t="n">
        <x:v>0</x:v>
      </x:c>
      <x:c r="K2875" s="55" t="n">
        <x:v>0</x:v>
      </x:c>
      <x:c r="L2875" s="20" t="str">
        <x:v>[SE] [Dem] - Ospel - konkurencja</x:v>
      </x:c>
      <x:c r="M2875" s="11" t="n">
        <x:v>0</x:v>
      </x:c>
      <x:c r="N2875" s="55"/>
    </x:row>
    <x:row r="2876" ht="30" customHeight="1">
      <x:c r="A2876" s="7" t="n">
        <x:v>2871</x:v>
      </x:c>
      <x:c r="B2876" s="20" t="str">
        <x:v>Gniazdo antenowe RTV-SAT końcowe 1,5dB Brązowy metalik Karlik Deco 9DGS</x:v>
      </x:c>
      <x:c r="C2876" s="12" t="n">
        <x:v>1</x:v>
      </x:c>
      <x:c r="D2876" s="12" t="n">
        <x:v>1</x:v>
      </x:c>
      <x:c r="E2876" s="12" t="n">
        <x:v>0</x:v>
      </x:c>
      <x:c r="F2876" s="12" t="n">
        <x:v>0</x:v>
      </x:c>
      <x:c r="G2876" s="11" t="n">
        <x:v>0</x:v>
      </x:c>
      <x:c r="H2876" s="55" t="n">
        <x:v>0</x:v>
      </x:c>
      <x:c r="I2876" s="11"/>
      <x:c r="J2876" s="11" t="n">
        <x:v>0</x:v>
      </x:c>
      <x:c r="K2876" s="55" t="n">
        <x:v>0</x:v>
      </x:c>
      <x:c r="L2876" s="20" t="str">
        <x:v>[SE] [S] - Brand</x:v>
      </x:c>
      <x:c r="M2876" s="11" t="n">
        <x:v>0</x:v>
      </x:c>
      <x:c r="N2876" s="55"/>
    </x:row>
    <x:row r="2877" ht="30" customHeight="1">
      <x:c r="A2877" s="7" t="n">
        <x:v>2872</x:v>
      </x:c>
      <x:c r="B2877" s="20" t="str">
        <x:v>Gniazdo antenowe RTV-SAT przelotowe 53455321 Berker one.platform</x:v>
      </x:c>
      <x:c r="C2877" s="12" t="n">
        <x:v>1</x:v>
      </x:c>
      <x:c r="D2877" s="12" t="n">
        <x:v>1</x:v>
      </x:c>
      <x:c r="E2877" s="12" t="n">
        <x:v>0</x:v>
      </x:c>
      <x:c r="F2877" s="12" t="n">
        <x:v>0</x:v>
      </x:c>
      <x:c r="G2877" s="11" t="n">
        <x:v>0</x:v>
      </x:c>
      <x:c r="H2877" s="55" t="n">
        <x:v>0</x:v>
      </x:c>
      <x:c r="I2877" s="11"/>
      <x:c r="J2877" s="11" t="n">
        <x:v>0</x:v>
      </x:c>
      <x:c r="K2877" s="55" t="n">
        <x:v>0</x:v>
      </x:c>
      <x:c r="L2877" s="20" t="str">
        <x:v>(organic)</x:v>
      </x:c>
      <x:c r="M2877" s="11" t="n">
        <x:v>0</x:v>
      </x:c>
      <x:c r="N2877" s="55"/>
    </x:row>
    <x:row r="2878" ht="30" customHeight="1">
      <x:c r="A2878" s="7" t="n">
        <x:v>2873</x:v>
      </x:c>
      <x:c r="B2878" s="20" t="str">
        <x:v>Gniazdo antenowe RTV-SAT przelotowe białe GPA-GSP/M/00 Ospel As</x:v>
      </x:c>
      <x:c r="C2878" s="12" t="n">
        <x:v>1</x:v>
      </x:c>
      <x:c r="D2878" s="12" t="n">
        <x:v>1</x:v>
      </x:c>
      <x:c r="E2878" s="12" t="n">
        <x:v>0</x:v>
      </x:c>
      <x:c r="F2878" s="12" t="n">
        <x:v>0</x:v>
      </x:c>
      <x:c r="G2878" s="11" t="n">
        <x:v>0</x:v>
      </x:c>
      <x:c r="H2878" s="55" t="n">
        <x:v>0</x:v>
      </x:c>
      <x:c r="I2878" s="11"/>
      <x:c r="J2878" s="11" t="n">
        <x:v>0</x:v>
      </x:c>
      <x:c r="K2878" s="55" t="n">
        <x:v>0</x:v>
      </x:c>
      <x:c r="L2878" s="20" t="str">
        <x:v>(organic)</x:v>
      </x:c>
      <x:c r="M2878" s="11" t="n">
        <x:v>0</x:v>
      </x:c>
      <x:c r="N2878" s="55"/>
    </x:row>
    <x:row r="2879" ht="30" customHeight="1">
      <x:c r="A2879" s="7" t="n">
        <x:v>2874</x:v>
      </x:c>
      <x:c r="B2879" s="20" t="str">
        <x:v>Gniazdo antenowe TV pojedyncze biały mat Simon 55 TAK1.01/111</x:v>
      </x:c>
      <x:c r="C2879" s="12" t="n">
        <x:v>2</x:v>
      </x:c>
      <x:c r="D2879" s="12" t="n">
        <x:v>1</x:v>
      </x:c>
      <x:c r="E2879" s="12" t="n">
        <x:v>1</x:v>
      </x:c>
      <x:c r="F2879" s="12" t="n">
        <x:v>0</x:v>
      </x:c>
      <x:c r="G2879" s="11" t="n">
        <x:v>0</x:v>
      </x:c>
      <x:c r="H2879" s="55" t="n">
        <x:v>0</x:v>
      </x:c>
      <x:c r="I2879" s="11"/>
      <x:c r="J2879" s="11" t="n">
        <x:v>0</x:v>
      </x:c>
      <x:c r="K2879" s="55" t="n">
        <x:v>0</x:v>
      </x:c>
      <x:c r="L2879" s="20" t="str">
        <x:v>(organic)</x:v>
      </x:c>
      <x:c r="M2879" s="11" t="n">
        <x:v>0</x:v>
      </x:c>
      <x:c r="N2879" s="55"/>
    </x:row>
    <x:row r="2880" ht="30" customHeight="1">
      <x:c r="A2880" s="7" t="n">
        <x:v>2875</x:v>
      </x:c>
      <x:c r="B2880" s="20" t="str">
        <x:v>Gniazdo antenowe podwójne typu F (SAT) Srebrny metalik Karlik Deco 7DGF-2</x:v>
      </x:c>
      <x:c r="C2880" s="12" t="n">
        <x:v>1</x:v>
      </x:c>
      <x:c r="D2880" s="12" t="n">
        <x:v>1</x:v>
      </x:c>
      <x:c r="E2880" s="12" t="n">
        <x:v>0</x:v>
      </x:c>
      <x:c r="F2880" s="12" t="n">
        <x:v>0</x:v>
      </x:c>
      <x:c r="G2880" s="11" t="n">
        <x:v>0</x:v>
      </x:c>
      <x:c r="H2880" s="55" t="n">
        <x:v>0</x:v>
      </x:c>
      <x:c r="I2880" s="11"/>
      <x:c r="J2880" s="11" t="n">
        <x:v>0</x:v>
      </x:c>
      <x:c r="K2880" s="55" t="n">
        <x:v>0</x:v>
      </x:c>
      <x:c r="L2880" s="20" t="str">
        <x:v>(direct)</x:v>
      </x:c>
      <x:c r="M2880" s="11" t="n">
        <x:v>0</x:v>
      </x:c>
      <x:c r="N2880" s="55"/>
    </x:row>
    <x:row r="2881" ht="30" customHeight="1">
      <x:c r="A2881" s="7" t="n">
        <x:v>2876</x:v>
      </x:c>
      <x:c r="B2881" s="20" t="str">
        <x:v>Gniazdo antenowe pojedyncze końcowe białe CAK1.01/11 Simon 10</x:v>
      </x:c>
      <x:c r="C2881" s="12" t="n">
        <x:v>1</x:v>
      </x:c>
      <x:c r="D2881" s="12" t="n">
        <x:v>1</x:v>
      </x:c>
      <x:c r="E2881" s="12" t="n">
        <x:v>0</x:v>
      </x:c>
      <x:c r="F2881" s="12" t="n">
        <x:v>0</x:v>
      </x:c>
      <x:c r="G2881" s="11" t="n">
        <x:v>0</x:v>
      </x:c>
      <x:c r="H2881" s="55" t="n">
        <x:v>0</x:v>
      </x:c>
      <x:c r="I2881" s="11"/>
      <x:c r="J2881" s="11" t="n">
        <x:v>0</x:v>
      </x:c>
      <x:c r="K2881" s="55" t="n">
        <x:v>0</x:v>
      </x:c>
      <x:c r="L2881" s="20" t="str">
        <x:v>(direct)</x:v>
      </x:c>
      <x:c r="M2881" s="11" t="n">
        <x:v>0</x:v>
      </x:c>
      <x:c r="N2881" s="55"/>
    </x:row>
    <x:row r="2882" ht="30" customHeight="1">
      <x:c r="A2882" s="7" t="n">
        <x:v>2877</x:v>
      </x:c>
      <x:c r="B2882" s="20" t="str">
        <x:v>Gniazdo antenowe pojedyncze typu F sat szary mat Karlik Mini 27MGF-1</x:v>
      </x:c>
      <x:c r="C2882" s="12" t="n">
        <x:v>1</x:v>
      </x:c>
      <x:c r="D2882" s="12" t="n">
        <x:v>1</x:v>
      </x:c>
      <x:c r="E2882" s="12" t="n">
        <x:v>0</x:v>
      </x:c>
      <x:c r="F2882" s="12" t="n">
        <x:v>0</x:v>
      </x:c>
      <x:c r="G2882" s="11" t="n">
        <x:v>0</x:v>
      </x:c>
      <x:c r="H2882" s="55" t="n">
        <x:v>0</x:v>
      </x:c>
      <x:c r="I2882" s="11"/>
      <x:c r="J2882" s="11" t="n">
        <x:v>0</x:v>
      </x:c>
      <x:c r="K2882" s="55" t="n">
        <x:v>0</x:v>
      </x:c>
      <x:c r="L2882" s="20" t="str">
        <x:v>(direct)</x:v>
      </x:c>
      <x:c r="M2882" s="11" t="n">
        <x:v>0</x:v>
      </x:c>
      <x:c r="N2882" s="55"/>
    </x:row>
    <x:row r="2883" ht="30" customHeight="1">
      <x:c r="A2883" s="7" t="n">
        <x:v>2878</x:v>
      </x:c>
      <x:c r="B2883" s="20" t="str">
        <x:v>Gniazdo antenowe satelitarne podwójne SAT -SAT -RTV (moduł), 1x wejście: 5 MHz-2,4 GHz: czarny CASK2</x:v>
      </x:c>
      <x:c r="C2883" s="12" t="n">
        <x:v>1</x:v>
      </x:c>
      <x:c r="D2883" s="12" t="n">
        <x:v>1</x:v>
      </x:c>
      <x:c r="E2883" s="12" t="n">
        <x:v>0</x:v>
      </x:c>
      <x:c r="F2883" s="12" t="n">
        <x:v>0</x:v>
      </x:c>
      <x:c r="G2883" s="11" t="n">
        <x:v>0</x:v>
      </x:c>
      <x:c r="H2883" s="55" t="n">
        <x:v>0</x:v>
      </x:c>
      <x:c r="I2883" s="11"/>
      <x:c r="J2883" s="11" t="n">
        <x:v>0</x:v>
      </x:c>
      <x:c r="K2883" s="55" t="n">
        <x:v>0</x:v>
      </x:c>
      <x:c r="L2883" s="20" t="str">
        <x:v>[SE] [PMax] - Kontakt Simon</x:v>
      </x:c>
      <x:c r="M2883" s="11" t="n">
        <x:v>0</x:v>
      </x:c>
      <x:c r="N2883" s="55"/>
    </x:row>
    <x:row r="2884" ht="30" customHeight="1">
      <x:c r="A2884" s="7" t="n">
        <x:v>2879</x:v>
      </x:c>
      <x:c r="B2884" s="20" t="str">
        <x:v>Gniazdo antenowe typu "F" + RJ45 kat.6 (moduł): biały DASFRJ45.01/11</x:v>
      </x:c>
      <x:c r="C2884" s="12" t="n">
        <x:v>1</x:v>
      </x:c>
      <x:c r="D2884" s="12" t="n">
        <x:v>1</x:v>
      </x:c>
      <x:c r="E2884" s="12" t="n">
        <x:v>3</x:v>
      </x:c>
      <x:c r="F2884" s="12" t="n">
        <x:v>0</x:v>
      </x:c>
      <x:c r="G2884" s="11" t="n">
        <x:v>0</x:v>
      </x:c>
      <x:c r="H2884" s="55" t="n">
        <x:v>0</x:v>
      </x:c>
      <x:c r="I2884" s="11"/>
      <x:c r="J2884" s="11" t="n">
        <x:v>0</x:v>
      </x:c>
      <x:c r="K2884" s="55" t="n">
        <x:v>0</x:v>
      </x:c>
      <x:c r="L2884" s="20" t="str">
        <x:v>(direct)</x:v>
      </x:c>
      <x:c r="M2884" s="11" t="n">
        <x:v>0</x:v>
      </x:c>
      <x:c r="N2884" s="55"/>
    </x:row>
    <x:row r="2885" ht="30" customHeight="1">
      <x:c r="A2885" s="7" t="n">
        <x:v>2880</x:v>
      </x:c>
      <x:c r="B2885" s="20" t="str">
        <x:v>Gniazdo antenowe typu F podwójne zielony mat Ospel As GPA-2GF/m/84</x:v>
      </x:c>
      <x:c r="C2885" s="12" t="n">
        <x:v>1</x:v>
      </x:c>
      <x:c r="D2885" s="12" t="n">
        <x:v>1</x:v>
      </x:c>
      <x:c r="E2885" s="12" t="n">
        <x:v>0</x:v>
      </x:c>
      <x:c r="F2885" s="12" t="n">
        <x:v>0</x:v>
      </x:c>
      <x:c r="G2885" s="11" t="n">
        <x:v>0</x:v>
      </x:c>
      <x:c r="H2885" s="55" t="n">
        <x:v>0</x:v>
      </x:c>
      <x:c r="I2885" s="11"/>
      <x:c r="J2885" s="11" t="n">
        <x:v>0</x:v>
      </x:c>
      <x:c r="K2885" s="55" t="n">
        <x:v>0</x:v>
      </x:c>
      <x:c r="L2885" s="20" t="str">
        <x:v>(direct)</x:v>
      </x:c>
      <x:c r="M2885" s="11" t="n">
        <x:v>0</x:v>
      </x:c>
      <x:c r="N2885" s="55"/>
    </x:row>
    <x:row r="2886" ht="30" customHeight="1">
      <x:c r="A2886" s="7" t="n">
        <x:v>2881</x:v>
      </x:c>
      <x:c r="B2886" s="20" t="str">
        <x:v>Gniazdo antenowe typu F pojedyncze ecru GPA-1YF/m/27 Ospel Impresja</x:v>
      </x:c>
      <x:c r="C2886" s="12" t="n">
        <x:v>1</x:v>
      </x:c>
      <x:c r="D2886" s="12" t="n">
        <x:v>1</x:v>
      </x:c>
      <x:c r="E2886" s="12" t="n">
        <x:v>0</x:v>
      </x:c>
      <x:c r="F2886" s="12" t="n">
        <x:v>0</x:v>
      </x:c>
      <x:c r="G2886" s="11" t="n">
        <x:v>0</x:v>
      </x:c>
      <x:c r="H2886" s="55" t="n">
        <x:v>0</x:v>
      </x:c>
      <x:c r="I2886" s="11"/>
      <x:c r="J2886" s="11" t="n">
        <x:v>0</x:v>
      </x:c>
      <x:c r="K2886" s="55" t="n">
        <x:v>0</x:v>
      </x:c>
      <x:c r="L2886" s="20" t="str">
        <x:v>(direct)</x:v>
      </x:c>
      <x:c r="M2886" s="11" t="n">
        <x:v>0</x:v>
      </x:c>
      <x:c r="N2886" s="55"/>
    </x:row>
    <x:row r="2887" ht="30" customHeight="1">
      <x:c r="A2887" s="7" t="n">
        <x:v>2882</x:v>
      </x:c>
      <x:c r="B2887" s="20" t="str">
        <x:v>Gniazdo bryzgoszczelne z/u (klapka dymna) grafitowy Karlik Deco 11DGPB-1zdp</x:v>
      </x:c>
      <x:c r="C2887" s="12" t="n">
        <x:v>1</x:v>
      </x:c>
      <x:c r="D2887" s="12" t="n">
        <x:v>1</x:v>
      </x:c>
      <x:c r="E2887" s="12" t="n">
        <x:v>0</x:v>
      </x:c>
      <x:c r="F2887" s="12" t="n">
        <x:v>0</x:v>
      </x:c>
      <x:c r="G2887" s="11" t="n">
        <x:v>0</x:v>
      </x:c>
      <x:c r="H2887" s="55" t="n">
        <x:v>0</x:v>
      </x:c>
      <x:c r="I2887" s="11"/>
      <x:c r="J2887" s="11" t="n">
        <x:v>0</x:v>
      </x:c>
      <x:c r="K2887" s="55" t="n">
        <x:v>0</x:v>
      </x:c>
      <x:c r="L2887" s="20" t="str">
        <x:v>(organic)</x:v>
      </x:c>
      <x:c r="M2887" s="11" t="n">
        <x:v>0</x:v>
      </x:c>
      <x:c r="N2887" s="55"/>
    </x:row>
    <x:row r="2888" ht="30" customHeight="1">
      <x:c r="A2888" s="7" t="n">
        <x:v>2883</x:v>
      </x:c>
      <x:c r="B2888" s="20" t="str">
        <x:v>Gniazdo bryzgoszczelne16A 230V ELGOTECH G-10G</x:v>
      </x:c>
      <x:c r="C2888" s="12" t="n">
        <x:v>1</x:v>
      </x:c>
      <x:c r="D2888" s="12" t="n">
        <x:v>1</x:v>
      </x:c>
      <x:c r="E2888" s="12" t="n">
        <x:v>0</x:v>
      </x:c>
      <x:c r="F2888" s="12" t="n">
        <x:v>0</x:v>
      </x:c>
      <x:c r="G2888" s="11" t="n">
        <x:v>0</x:v>
      </x:c>
      <x:c r="H2888" s="55" t="n">
        <x:v>0</x:v>
      </x:c>
      <x:c r="I2888" s="11"/>
      <x:c r="J2888" s="11" t="n">
        <x:v>0</x:v>
      </x:c>
      <x:c r="K2888" s="55" t="n">
        <x:v>0</x:v>
      </x:c>
      <x:c r="L2888" s="20" t="str">
        <x:v>(organic)</x:v>
      </x:c>
      <x:c r="M2888" s="11" t="n">
        <x:v>0</x:v>
      </x:c>
      <x:c r="N2888" s="55"/>
    </x:row>
    <x:row r="2889" ht="30" customHeight="1">
      <x:c r="A2889" s="7" t="n">
        <x:v>2884</x:v>
      </x:c>
      <x:c r="B2889" s="20" t="str">
        <x:v>Gniazdo ekwipotencjalne podwójne (moduł): czarny CGEK2.01/49</x:v>
      </x:c>
      <x:c r="C2889" s="12" t="n">
        <x:v>1</x:v>
      </x:c>
      <x:c r="D2889" s="12" t="n">
        <x:v>1</x:v>
      </x:c>
      <x:c r="E2889" s="12" t="n">
        <x:v>0</x:v>
      </x:c>
      <x:c r="F2889" s="12" t="n">
        <x:v>0</x:v>
      </x:c>
      <x:c r="G2889" s="11" t="n">
        <x:v>0</x:v>
      </x:c>
      <x:c r="H2889" s="55" t="n">
        <x:v>0</x:v>
      </x:c>
      <x:c r="I2889" s="11"/>
      <x:c r="J2889" s="11" t="n">
        <x:v>0</x:v>
      </x:c>
      <x:c r="K2889" s="55" t="n">
        <x:v>0</x:v>
      </x:c>
      <x:c r="L2889" s="20" t="str">
        <x:v>(direct)</x:v>
      </x:c>
      <x:c r="M2889" s="11" t="n">
        <x:v>0</x:v>
      </x:c>
      <x:c r="N2889" s="55"/>
    </x:row>
    <x:row r="2890" ht="30" customHeight="1">
      <x:c r="A2890" s="7" t="n">
        <x:v>2885</x:v>
      </x:c>
      <x:c r="B2890" s="20" t="str">
        <x:v>Gniazdo ekwipotencjalne pojedyncze (moduł): biały DGEK1.01/11</x:v>
      </x:c>
      <x:c r="C2890" s="12" t="n">
        <x:v>1</x:v>
      </x:c>
      <x:c r="D2890" s="12" t="n">
        <x:v>1</x:v>
      </x:c>
      <x:c r="E2890" s="12" t="n">
        <x:v>0</x:v>
      </x:c>
      <x:c r="F2890" s="12" t="n">
        <x:v>0</x:v>
      </x:c>
      <x:c r="G2890" s="11" t="n">
        <x:v>0</x:v>
      </x:c>
      <x:c r="H2890" s="55" t="n">
        <x:v>0</x:v>
      </x:c>
      <x:c r="I2890" s="11"/>
      <x:c r="J2890" s="11" t="n">
        <x:v>0</x:v>
      </x:c>
      <x:c r="K2890" s="55" t="n">
        <x:v>0</x:v>
      </x:c>
      <x:c r="L2890" s="20" t="str">
        <x:v>(organic)</x:v>
      </x:c>
      <x:c r="M2890" s="11" t="n">
        <x:v>0</x:v>
      </x:c>
      <x:c r="N2890" s="55"/>
    </x:row>
    <x:row r="2891" ht="30" customHeight="1">
      <x:c r="A2891" s="7" t="n">
        <x:v>2886</x:v>
      </x:c>
      <x:c r="B2891" s="20" t="str">
        <x:v>Gniazdo głośnikowe 1-krotne, przekrój przewodów dla wejścia i wyjścia 2,5 mm2: aluminium mat Simon 5</x:v>
      </x:c>
      <x:c r="C2891" s="12" t="n">
        <x:v>1</x:v>
      </x:c>
      <x:c r="D2891" s="12" t="n">
        <x:v>1</x:v>
      </x:c>
      <x:c r="E2891" s="12" t="n">
        <x:v>5</x:v>
      </x:c>
      <x:c r="F2891" s="12" t="n">
        <x:v>0</x:v>
      </x:c>
      <x:c r="G2891" s="11" t="n">
        <x:v>0</x:v>
      </x:c>
      <x:c r="H2891" s="55" t="n">
        <x:v>0</x:v>
      </x:c>
      <x:c r="I2891" s="11"/>
      <x:c r="J2891" s="11" t="n">
        <x:v>0</x:v>
      </x:c>
      <x:c r="K2891" s="55" t="n">
        <x:v>0</x:v>
      </x:c>
      <x:c r="L2891" s="20" t="str">
        <x:v>(organic)</x:v>
      </x:c>
      <x:c r="M2891" s="11" t="n">
        <x:v>0</x:v>
      </x:c>
      <x:c r="N2891" s="55"/>
    </x:row>
    <x:row r="2892" ht="30" customHeight="1">
      <x:c r="A2892" s="7" t="n">
        <x:v>2887</x:v>
      </x:c>
      <x:c r="B2892" s="20" t="str">
        <x:v>Gniazdo głośnikowe 1-krotne, przekrój przewodów dla wejścia i wyjścia 2,5 mm2: czarny mat Simon 55 T</x:v>
      </x:c>
      <x:c r="C2892" s="12" t="n">
        <x:v>1</x:v>
      </x:c>
      <x:c r="D2892" s="12" t="n">
        <x:v>1</x:v>
      </x:c>
      <x:c r="E2892" s="12" t="n">
        <x:v>1</x:v>
      </x:c>
      <x:c r="F2892" s="12" t="n">
        <x:v>0</x:v>
      </x:c>
      <x:c r="G2892" s="11" t="n">
        <x:v>0</x:v>
      </x:c>
      <x:c r="H2892" s="55" t="n">
        <x:v>0</x:v>
      </x:c>
      <x:c r="I2892" s="11"/>
      <x:c r="J2892" s="11" t="n">
        <x:v>0</x:v>
      </x:c>
      <x:c r="K2892" s="55" t="n">
        <x:v>0</x:v>
      </x:c>
      <x:c r="L2892" s="20" t="str">
        <x:v>Shopping Free Listings</x:v>
      </x:c>
      <x:c r="M2892" s="11" t="n">
        <x:v>0</x:v>
      </x:c>
      <x:c r="N2892" s="55"/>
    </x:row>
    <x:row r="2893" ht="30" customHeight="1">
      <x:c r="A2893" s="7" t="n">
        <x:v>2888</x:v>
      </x:c>
      <x:c r="B2893" s="20" t="str">
        <x:v>Gniazdo głośnikowe 2-krotne z polem opisowym (moduł). Przekrój przewodów dla wejścia i wyjścia 2,5 m</x:v>
      </x:c>
      <x:c r="C2893" s="12" t="n">
        <x:v>1</x:v>
      </x:c>
      <x:c r="D2893" s="12" t="n">
        <x:v>1</x:v>
      </x:c>
      <x:c r="E2893" s="12" t="n">
        <x:v>0</x:v>
      </x:c>
      <x:c r="F2893" s="12" t="n">
        <x:v>0</x:v>
      </x:c>
      <x:c r="G2893" s="11" t="n">
        <x:v>0</x:v>
      </x:c>
      <x:c r="H2893" s="55" t="n">
        <x:v>0</x:v>
      </x:c>
      <x:c r="I2893" s="11"/>
      <x:c r="J2893" s="11" t="n">
        <x:v>0</x:v>
      </x:c>
      <x:c r="K2893" s="55" t="n">
        <x:v>0</x:v>
      </x:c>
      <x:c r="L2893" s="20" t="str">
        <x:v>(organic)</x:v>
      </x:c>
      <x:c r="M2893" s="11" t="n">
        <x:v>0</x:v>
      </x:c>
      <x:c r="N2893" s="55"/>
    </x:row>
    <x:row r="2894" ht="30" customHeight="1">
      <x:c r="A2894" s="7" t="n">
        <x:v>2889</x:v>
      </x:c>
      <x:c r="B2894" s="20" t="str">
        <x:v>Gniazdo głośnikowe podwójne baiłe DGL32.01/11 Simon 54</x:v>
      </x:c>
      <x:c r="C2894" s="12" t="n">
        <x:v>1</x:v>
      </x:c>
      <x:c r="D2894" s="12" t="n">
        <x:v>1</x:v>
      </x:c>
      <x:c r="E2894" s="12" t="n">
        <x:v>0</x:v>
      </x:c>
      <x:c r="F2894" s="12" t="n">
        <x:v>0</x:v>
      </x:c>
      <x:c r="G2894" s="11" t="n">
        <x:v>0</x:v>
      </x:c>
      <x:c r="H2894" s="55" t="n">
        <x:v>0</x:v>
      </x:c>
      <x:c r="I2894" s="11"/>
      <x:c r="J2894" s="11" t="n">
        <x:v>0</x:v>
      </x:c>
      <x:c r="K2894" s="55" t="n">
        <x:v>0</x:v>
      </x:c>
      <x:c r="L2894" s="20" t="str">
        <x:v>(organic)</x:v>
      </x:c>
      <x:c r="M2894" s="11" t="n">
        <x:v>0</x:v>
      </x:c>
      <x:c r="N2894" s="55"/>
    </x:row>
    <x:row r="2895" ht="30" customHeight="1">
      <x:c r="A2895" s="7" t="n">
        <x:v>2890</x:v>
      </x:c>
      <x:c r="B2895" s="20" t="str">
        <x:v>Gniazdo głośnikowe podwójne biały Ospel Sonata GG-2R/m/00</x:v>
      </x:c>
      <x:c r="C2895" s="12" t="n">
        <x:v>1</x:v>
      </x:c>
      <x:c r="D2895" s="12" t="n">
        <x:v>1</x:v>
      </x:c>
      <x:c r="E2895" s="12" t="n">
        <x:v>0</x:v>
      </x:c>
      <x:c r="F2895" s="12" t="n">
        <x:v>0</x:v>
      </x:c>
      <x:c r="G2895" s="11" t="n">
        <x:v>0</x:v>
      </x:c>
      <x:c r="H2895" s="55" t="n">
        <x:v>0</x:v>
      </x:c>
      <x:c r="I2895" s="11"/>
      <x:c r="J2895" s="11" t="n">
        <x:v>0</x:v>
      </x:c>
      <x:c r="K2895" s="55" t="n">
        <x:v>0</x:v>
      </x:c>
      <x:c r="L2895" s="20" t="str">
        <x:v>(direct)</x:v>
      </x:c>
      <x:c r="M2895" s="11" t="n">
        <x:v>0</x:v>
      </x:c>
      <x:c r="N2895" s="55"/>
    </x:row>
    <x:row r="2896" ht="30" customHeight="1">
      <x:c r="A2896" s="7" t="n">
        <x:v>2891</x:v>
      </x:c>
      <x:c r="B2896" s="20" t="str">
        <x:v>Gniazdo głośnikowe podwójne czarny mat GG-2U/m/33 Ospel Aria</x:v>
      </x:c>
      <x:c r="C2896" s="12" t="n">
        <x:v>1</x:v>
      </x:c>
      <x:c r="D2896" s="12" t="n">
        <x:v>1</x:v>
      </x:c>
      <x:c r="E2896" s="12" t="n">
        <x:v>1</x:v>
      </x:c>
      <x:c r="F2896" s="12" t="n">
        <x:v>0</x:v>
      </x:c>
      <x:c r="G2896" s="11" t="n">
        <x:v>0</x:v>
      </x:c>
      <x:c r="H2896" s="55" t="n">
        <x:v>0</x:v>
      </x:c>
      <x:c r="I2896" s="11"/>
      <x:c r="J2896" s="11" t="n">
        <x:v>0</x:v>
      </x:c>
      <x:c r="K2896" s="55" t="n">
        <x:v>0</x:v>
      </x:c>
      <x:c r="L2896" s="20" t="str">
        <x:v>Shopping Free Listings</x:v>
      </x:c>
      <x:c r="M2896" s="11" t="n">
        <x:v>0</x:v>
      </x:c>
      <x:c r="N2896" s="55"/>
    </x:row>
    <x:row r="2897" ht="30" customHeight="1">
      <x:c r="A2897" s="7" t="n">
        <x:v>2892</x:v>
      </x:c>
      <x:c r="B2897" s="20" t="str">
        <x:v>Gniazdo głośnikowe podwójne ecru GG-2U/m/27 Ospel Aria</x:v>
      </x:c>
      <x:c r="C2897" s="12" t="n">
        <x:v>1</x:v>
      </x:c>
      <x:c r="D2897" s="12" t="n">
        <x:v>1</x:v>
      </x:c>
      <x:c r="E2897" s="12" t="n">
        <x:v>0</x:v>
      </x:c>
      <x:c r="F2897" s="12" t="n">
        <x:v>0</x:v>
      </x:c>
      <x:c r="G2897" s="11" t="n">
        <x:v>0</x:v>
      </x:c>
      <x:c r="H2897" s="55" t="n">
        <x:v>0</x:v>
      </x:c>
      <x:c r="I2897" s="11"/>
      <x:c r="J2897" s="11" t="n">
        <x:v>0</x:v>
      </x:c>
      <x:c r="K2897" s="55" t="n">
        <x:v>0</x:v>
      </x:c>
      <x:c r="L2897" s="20" t="str">
        <x:v>Shopping Free Listings</x:v>
      </x:c>
      <x:c r="M2897" s="11" t="n">
        <x:v>0</x:v>
      </x:c>
      <x:c r="N2897" s="55"/>
    </x:row>
    <x:row r="2898" ht="30" customHeight="1">
      <x:c r="A2898" s="7" t="n">
        <x:v>2893</x:v>
      </x:c>
      <x:c r="B2898" s="20" t="str">
        <x:v>Gniazdo głośnikowe podwójne kaszmir Ospel Sonata GG-2R/m/82</x:v>
      </x:c>
      <x:c r="C2898" s="12" t="n">
        <x:v>1</x:v>
      </x:c>
      <x:c r="D2898" s="12" t="n">
        <x:v>1</x:v>
      </x:c>
      <x:c r="E2898" s="12" t="n">
        <x:v>0</x:v>
      </x:c>
      <x:c r="F2898" s="12" t="n">
        <x:v>0</x:v>
      </x:c>
      <x:c r="G2898" s="11" t="n">
        <x:v>0</x:v>
      </x:c>
      <x:c r="H2898" s="55" t="n">
        <x:v>0</x:v>
      </x:c>
      <x:c r="I2898" s="11"/>
      <x:c r="J2898" s="11" t="n">
        <x:v>0</x:v>
      </x:c>
      <x:c r="K2898" s="55" t="n">
        <x:v>0</x:v>
      </x:c>
      <x:c r="L2898" s="20" t="str">
        <x:v>(direct)</x:v>
      </x:c>
      <x:c r="M2898" s="11" t="n">
        <x:v>0</x:v>
      </x:c>
      <x:c r="N2898" s="55"/>
    </x:row>
    <x:row r="2899" ht="30" customHeight="1">
      <x:c r="A2899" s="7" t="n">
        <x:v>2894</x:v>
      </x:c>
      <x:c r="B2899" s="20" t="str">
        <x:v>Gniazdo głośnikowe podwójne zielony mat Ospel As GG-2G/m/84</x:v>
      </x:c>
      <x:c r="C2899" s="12" t="n">
        <x:v>1</x:v>
      </x:c>
      <x:c r="D2899" s="12" t="n">
        <x:v>1</x:v>
      </x:c>
      <x:c r="E2899" s="12" t="n">
        <x:v>0</x:v>
      </x:c>
      <x:c r="F2899" s="12" t="n">
        <x:v>0</x:v>
      </x:c>
      <x:c r="G2899" s="11" t="n">
        <x:v>0</x:v>
      </x:c>
      <x:c r="H2899" s="55" t="n">
        <x:v>0</x:v>
      </x:c>
      <x:c r="I2899" s="11"/>
      <x:c r="J2899" s="11" t="n">
        <x:v>0</x:v>
      </x:c>
      <x:c r="K2899" s="55" t="n">
        <x:v>0</x:v>
      </x:c>
      <x:c r="L2899" s="20" t="str">
        <x:v>(direct)</x:v>
      </x:c>
      <x:c r="M2899" s="11" t="n">
        <x:v>0</x:v>
      </x:c>
      <x:c r="N2899" s="55"/>
    </x:row>
    <x:row r="2900" ht="30" customHeight="1">
      <x:c r="A2900" s="7" t="n">
        <x:v>2895</x:v>
      </x:c>
      <x:c r="B2900" s="20" t="str">
        <x:v>Gniazdo głośnikowe pojedyncze (z polem opisowym) Czarny mat Karlik DECO 12DGG-1</x:v>
      </x:c>
      <x:c r="C2900" s="12" t="n">
        <x:v>1</x:v>
      </x:c>
      <x:c r="D2900" s="12" t="n">
        <x:v>1</x:v>
      </x:c>
      <x:c r="E2900" s="12" t="n">
        <x:v>0</x:v>
      </x:c>
      <x:c r="F2900" s="12" t="n">
        <x:v>0</x:v>
      </x:c>
      <x:c r="G2900" s="11" t="n">
        <x:v>0</x:v>
      </x:c>
      <x:c r="H2900" s="55" t="n">
        <x:v>0</x:v>
      </x:c>
      <x:c r="I2900" s="11"/>
      <x:c r="J2900" s="11" t="n">
        <x:v>0</x:v>
      </x:c>
      <x:c r="K2900" s="55" t="n">
        <x:v>0</x:v>
      </x:c>
      <x:c r="L2900" s="20" t="str">
        <x:v>Shopping Free Listings</x:v>
      </x:c>
      <x:c r="M2900" s="11" t="n">
        <x:v>0</x:v>
      </x:c>
      <x:c r="N2900" s="55"/>
    </x:row>
    <x:row r="2901" ht="30" customHeight="1">
      <x:c r="A2901" s="7" t="n">
        <x:v>2896</x:v>
      </x:c>
      <x:c r="B2901" s="20" t="str">
        <x:v>Gniazdo głośnikowe pojedyncze Grafitowy Karlik Deco 11DGG-1</x:v>
      </x:c>
      <x:c r="C2901" s="12" t="n">
        <x:v>1</x:v>
      </x:c>
      <x:c r="D2901" s="12" t="n">
        <x:v>1</x:v>
      </x:c>
      <x:c r="E2901" s="12" t="n">
        <x:v>0</x:v>
      </x:c>
      <x:c r="F2901" s="12" t="n">
        <x:v>0</x:v>
      </x:c>
      <x:c r="G2901" s="11" t="n">
        <x:v>0</x:v>
      </x:c>
      <x:c r="H2901" s="55" t="n">
        <x:v>0</x:v>
      </x:c>
      <x:c r="I2901" s="11"/>
      <x:c r="J2901" s="11" t="n">
        <x:v>0</x:v>
      </x:c>
      <x:c r="K2901" s="55" t="n">
        <x:v>0</x:v>
      </x:c>
      <x:c r="L2901" s="20" t="str">
        <x:v>Shopping Free Listings</x:v>
      </x:c>
      <x:c r="M2901" s="11" t="n">
        <x:v>0</x:v>
      </x:c>
      <x:c r="N2901" s="55"/>
    </x:row>
    <x:row r="2902" ht="30" customHeight="1">
      <x:c r="A2902" s="7" t="n">
        <x:v>2897</x:v>
      </x:c>
      <x:c r="B2902" s="20" t="str">
        <x:v>Gniazdo głośnikowe pojedyncze ecru Ospel As GG-1G/m/27</x:v>
      </x:c>
      <x:c r="C2902" s="12" t="n">
        <x:v>1</x:v>
      </x:c>
      <x:c r="D2902" s="12" t="n">
        <x:v>1</x:v>
      </x:c>
      <x:c r="E2902" s="12" t="n">
        <x:v>0</x:v>
      </x:c>
      <x:c r="F2902" s="12" t="n">
        <x:v>0</x:v>
      </x:c>
      <x:c r="G2902" s="11" t="n">
        <x:v>0</x:v>
      </x:c>
      <x:c r="H2902" s="55" t="n">
        <x:v>0</x:v>
      </x:c>
      <x:c r="I2902" s="11"/>
      <x:c r="J2902" s="11" t="n">
        <x:v>0</x:v>
      </x:c>
      <x:c r="K2902" s="55" t="n">
        <x:v>0</x:v>
      </x:c>
      <x:c r="L2902" s="20" t="str">
        <x:v>(direct)</x:v>
      </x:c>
      <x:c r="M2902" s="11" t="n">
        <x:v>0</x:v>
      </x:c>
      <x:c r="N2902" s="55"/>
    </x:row>
    <x:row r="2903" ht="30" customHeight="1">
      <x:c r="A2903" s="7" t="n">
        <x:v>2898</x:v>
      </x:c>
      <x:c r="B2903" s="20" t="str">
        <x:v>Gniazdo głośnikowe, czarny WL3313 Hager Lumina</x:v>
      </x:c>
      <x:c r="C2903" s="12" t="n">
        <x:v>1</x:v>
      </x:c>
      <x:c r="D2903" s="12" t="n">
        <x:v>1</x:v>
      </x:c>
      <x:c r="E2903" s="12" t="n">
        <x:v>0</x:v>
      </x:c>
      <x:c r="F2903" s="12" t="n">
        <x:v>0</x:v>
      </x:c>
      <x:c r="G2903" s="11" t="n">
        <x:v>0</x:v>
      </x:c>
      <x:c r="H2903" s="55" t="n">
        <x:v>0</x:v>
      </x:c>
      <x:c r="I2903" s="11"/>
      <x:c r="J2903" s="11" t="n">
        <x:v>0</x:v>
      </x:c>
      <x:c r="K2903" s="55" t="n">
        <x:v>0</x:v>
      </x:c>
      <x:c r="L2903" s="20" t="str">
        <x:v>Shopping Free Listings</x:v>
      </x:c>
      <x:c r="M2903" s="11" t="n">
        <x:v>0</x:v>
      </x:c>
      <x:c r="N2903" s="55"/>
    </x:row>
    <x:row r="2904" ht="30" customHeight="1">
      <x:c r="A2904" s="7" t="n">
        <x:v>2899</x:v>
      </x:c>
      <x:c r="B2904" s="20" t="str">
        <x:v>Gniazdo hermetyczne IP-44 biały, klapka biała  GPH-1YZ/m/00/w Ospel Impresja</x:v>
      </x:c>
      <x:c r="C2904" s="12" t="n">
        <x:v>1</x:v>
      </x:c>
      <x:c r="D2904" s="12" t="n">
        <x:v>1</x:v>
      </x:c>
      <x:c r="E2904" s="12" t="n">
        <x:v>1</x:v>
      </x:c>
      <x:c r="F2904" s="12" t="n">
        <x:v>0</x:v>
      </x:c>
      <x:c r="G2904" s="11" t="n">
        <x:v>0</x:v>
      </x:c>
      <x:c r="H2904" s="55" t="n">
        <x:v>0</x:v>
      </x:c>
      <x:c r="I2904" s="11"/>
      <x:c r="J2904" s="11" t="n">
        <x:v>0</x:v>
      </x:c>
      <x:c r="K2904" s="55" t="n">
        <x:v>0</x:v>
      </x:c>
      <x:c r="L2904" s="20" t="str">
        <x:v>[SE] [PMax] - Ospel</x:v>
      </x:c>
      <x:c r="M2904" s="11" t="n">
        <x:v>0</x:v>
      </x:c>
      <x:c r="N2904" s="55"/>
    </x:row>
    <x:row r="2905" ht="30" customHeight="1">
      <x:c r="A2905" s="7" t="n">
        <x:v>2900</x:v>
      </x:c>
      <x:c r="B2905" s="20" t="str">
        <x:v>Gniazdo hermetyczne IP-44 klapka biała GPH-1UZ/m/00/w Ospel Aria</x:v>
      </x:c>
      <x:c r="C2905" s="12" t="n">
        <x:v>1</x:v>
      </x:c>
      <x:c r="D2905" s="12" t="n">
        <x:v>1</x:v>
      </x:c>
      <x:c r="E2905" s="12" t="n">
        <x:v>0</x:v>
      </x:c>
      <x:c r="F2905" s="12" t="n">
        <x:v>0</x:v>
      </x:c>
      <x:c r="G2905" s="11" t="n">
        <x:v>0</x:v>
      </x:c>
      <x:c r="H2905" s="55" t="n">
        <x:v>0</x:v>
      </x:c>
      <x:c r="I2905" s="11"/>
      <x:c r="J2905" s="11" t="n">
        <x:v>0</x:v>
      </x:c>
      <x:c r="K2905" s="55" t="n">
        <x:v>0</x:v>
      </x:c>
      <x:c r="L2905" s="20" t="str">
        <x:v>(direct)</x:v>
      </x:c>
      <x:c r="M2905" s="11" t="n">
        <x:v>0</x:v>
      </x:c>
      <x:c r="N2905" s="55"/>
    </x:row>
    <x:row r="2906" ht="30" customHeight="1">
      <x:c r="A2906" s="7" t="n">
        <x:v>2901</x:v>
      </x:c>
      <x:c r="B2906" s="20" t="str">
        <x:v>Gniazdo hermetyczne IP-44 klapka ecru GPH-1UZ/m/27/w Ospel Aria</x:v>
      </x:c>
      <x:c r="C2906" s="12" t="n">
        <x:v>1</x:v>
      </x:c>
      <x:c r="D2906" s="12" t="n">
        <x:v>1</x:v>
      </x:c>
      <x:c r="E2906" s="12" t="n">
        <x:v>0</x:v>
      </x:c>
      <x:c r="F2906" s="12" t="n">
        <x:v>0</x:v>
      </x:c>
      <x:c r="G2906" s="11" t="n">
        <x:v>0</x:v>
      </x:c>
      <x:c r="H2906" s="55" t="n">
        <x:v>0</x:v>
      </x:c>
      <x:c r="I2906" s="11"/>
      <x:c r="J2906" s="11" t="n">
        <x:v>0</x:v>
      </x:c>
      <x:c r="K2906" s="55" t="n">
        <x:v>0</x:v>
      </x:c>
      <x:c r="L2906" s="20" t="str">
        <x:v>Shopping Free Listings</x:v>
      </x:c>
      <x:c r="M2906" s="11" t="n">
        <x:v>0</x:v>
      </x:c>
      <x:c r="N2906" s="55"/>
    </x:row>
    <x:row r="2907" ht="30" customHeight="1">
      <x:c r="A2907" s="7" t="n">
        <x:v>2902</x:v>
      </x:c>
      <x:c r="B2907" s="20" t="str">
        <x:v>Gniazdo hermetyczne IP44 Z/U białe GPH-1GZ/M/00/D Ospel As</x:v>
      </x:c>
      <x:c r="C2907" s="12" t="n">
        <x:v>1</x:v>
      </x:c>
      <x:c r="D2907" s="12" t="n">
        <x:v>1</x:v>
      </x:c>
      <x:c r="E2907" s="12" t="n">
        <x:v>0</x:v>
      </x:c>
      <x:c r="F2907" s="12" t="n">
        <x:v>0</x:v>
      </x:c>
      <x:c r="G2907" s="11" t="n">
        <x:v>0</x:v>
      </x:c>
      <x:c r="H2907" s="55" t="n">
        <x:v>0</x:v>
      </x:c>
      <x:c r="I2907" s="11"/>
      <x:c r="J2907" s="11" t="n">
        <x:v>0</x:v>
      </x:c>
      <x:c r="K2907" s="55" t="n">
        <x:v>0</x:v>
      </x:c>
      <x:c r="L2907" s="20" t="str">
        <x:v>(direct)</x:v>
      </x:c>
      <x:c r="M2907" s="11" t="n">
        <x:v>0</x:v>
      </x:c>
      <x:c r="N2907" s="55"/>
    </x:row>
    <x:row r="2908" ht="30" customHeight="1">
      <x:c r="A2908" s="7" t="n">
        <x:v>2903</x:v>
      </x:c>
      <x:c r="B2908" s="20" t="str">
        <x:v>Gniazdo hermetyczne potrójne z/u kolor biały klapka biała GHE-3 Karlik Junior</x:v>
      </x:c>
      <x:c r="C2908" s="12" t="n">
        <x:v>1</x:v>
      </x:c>
      <x:c r="D2908" s="12" t="n">
        <x:v>1</x:v>
      </x:c>
      <x:c r="E2908" s="12" t="n">
        <x:v>0</x:v>
      </x:c>
      <x:c r="F2908" s="12" t="n">
        <x:v>0</x:v>
      </x:c>
      <x:c r="G2908" s="11" t="n">
        <x:v>0</x:v>
      </x:c>
      <x:c r="H2908" s="55" t="n">
        <x:v>0</x:v>
      </x:c>
      <x:c r="I2908" s="11"/>
      <x:c r="J2908" s="11" t="n">
        <x:v>0</x:v>
      </x:c>
      <x:c r="K2908" s="55" t="n">
        <x:v>0</x:v>
      </x:c>
      <x:c r="L2908" s="20" t="str">
        <x:v>(direct)</x:v>
      </x:c>
      <x:c r="M2908" s="11" t="n">
        <x:v>0</x:v>
      </x:c>
      <x:c r="N2908" s="55"/>
    </x:row>
    <x:row r="2909" ht="30" customHeight="1">
      <x:c r="A2909" s="7" t="n">
        <x:v>2904</x:v>
      </x:c>
      <x:c r="B2909" s="20" t="str">
        <x:v>Gniazdo hermetyczne potrójne z/u kolor popielaty (klapka popielata) 10GHE-3 Karlik Junior</x:v>
      </x:c>
      <x:c r="C2909" s="12" t="n">
        <x:v>1</x:v>
      </x:c>
      <x:c r="D2909" s="12" t="n">
        <x:v>1</x:v>
      </x:c>
      <x:c r="E2909" s="12" t="n">
        <x:v>0</x:v>
      </x:c>
      <x:c r="F2909" s="12" t="n">
        <x:v>0</x:v>
      </x:c>
      <x:c r="G2909" s="11" t="n">
        <x:v>0</x:v>
      </x:c>
      <x:c r="H2909" s="55" t="n">
        <x:v>0</x:v>
      </x:c>
      <x:c r="I2909" s="11"/>
      <x:c r="J2909" s="11" t="n">
        <x:v>0</x:v>
      </x:c>
      <x:c r="K2909" s="55" t="n">
        <x:v>0</x:v>
      </x:c>
      <x:c r="L2909" s="20" t="str">
        <x:v>(direct)</x:v>
      </x:c>
      <x:c r="M2909" s="11" t="n">
        <x:v>0</x:v>
      </x:c>
      <x:c r="N2909" s="55"/>
    </x:row>
    <x:row r="2910" ht="30" customHeight="1">
      <x:c r="A2910" s="7" t="n">
        <x:v>2905</x:v>
      </x:c>
      <x:c r="B2910" s="20" t="str">
        <x:v>Gniazdo hermetyczne z przesłonami IP-44 klapka dymna szary mat GPH-1UZP/m/70/d Ospel Aria</x:v>
      </x:c>
      <x:c r="C2910" s="12" t="n">
        <x:v>1</x:v>
      </x:c>
      <x:c r="D2910" s="12" t="n">
        <x:v>1</x:v>
      </x:c>
      <x:c r="E2910" s="12" t="n">
        <x:v>0</x:v>
      </x:c>
      <x:c r="F2910" s="12" t="n">
        <x:v>0</x:v>
      </x:c>
      <x:c r="G2910" s="11" t="n">
        <x:v>0</x:v>
      </x:c>
      <x:c r="H2910" s="55" t="n">
        <x:v>0</x:v>
      </x:c>
      <x:c r="I2910" s="11"/>
      <x:c r="J2910" s="11" t="n">
        <x:v>0</x:v>
      </x:c>
      <x:c r="K2910" s="55" t="n">
        <x:v>0</x:v>
      </x:c>
      <x:c r="L2910" s="20" t="str">
        <x:v>[SE] [PMax] - Ospel</x:v>
      </x:c>
      <x:c r="M2910" s="11" t="n">
        <x:v>0</x:v>
      </x:c>
      <x:c r="N2910" s="55"/>
    </x:row>
    <x:row r="2911" ht="30" customHeight="1">
      <x:c r="A2911" s="7" t="n">
        <x:v>2906</x:v>
      </x:c>
      <x:c r="B2911" s="20" t="str">
        <x:v>Gniazdo hermetyczne z przesłonami IP-44, klapka dymna biały GPH-1YZP/m/00/d Ospel Impresja</x:v>
      </x:c>
      <x:c r="C2911" s="12" t="n">
        <x:v>1</x:v>
      </x:c>
      <x:c r="D2911" s="12" t="n">
        <x:v>1</x:v>
      </x:c>
      <x:c r="E2911" s="12" t="n">
        <x:v>0</x:v>
      </x:c>
      <x:c r="F2911" s="12" t="n">
        <x:v>0</x:v>
      </x:c>
      <x:c r="G2911" s="11" t="n">
        <x:v>0</x:v>
      </x:c>
      <x:c r="H2911" s="55" t="n">
        <x:v>0</x:v>
      </x:c>
      <x:c r="I2911" s="11"/>
      <x:c r="J2911" s="11" t="n">
        <x:v>0</x:v>
      </x:c>
      <x:c r="K2911" s="55" t="n">
        <x:v>0</x:v>
      </x:c>
      <x:c r="L2911" s="20" t="str">
        <x:v>(direct)</x:v>
      </x:c>
      <x:c r="M2911" s="11" t="n">
        <x:v>0</x:v>
      </x:c>
      <x:c r="N2911" s="55"/>
    </x:row>
    <x:row r="2912" ht="30" customHeight="1">
      <x:c r="A2912" s="7" t="n">
        <x:v>2907</x:v>
      </x:c>
      <x:c r="B2912" s="20" t="str">
        <x:v>Gniazdo hermetyczne z przesłonami IP-44, klapka dymna tytan GPH-1YZP/m/23/d Ospel Impresja</x:v>
      </x:c>
      <x:c r="C2912" s="12" t="n">
        <x:v>1</x:v>
      </x:c>
      <x:c r="D2912" s="12" t="n">
        <x:v>1</x:v>
      </x:c>
      <x:c r="E2912" s="12" t="n">
        <x:v>0</x:v>
      </x:c>
      <x:c r="F2912" s="12" t="n">
        <x:v>0</x:v>
      </x:c>
      <x:c r="G2912" s="11" t="n">
        <x:v>0</x:v>
      </x:c>
      <x:c r="H2912" s="55" t="n">
        <x:v>0</x:v>
      </x:c>
      <x:c r="I2912" s="11"/>
      <x:c r="J2912" s="11" t="n">
        <x:v>0</x:v>
      </x:c>
      <x:c r="K2912" s="55" t="n">
        <x:v>0</x:v>
      </x:c>
      <x:c r="L2912" s="20" t="str">
        <x:v>(organic)</x:v>
      </x:c>
      <x:c r="M2912" s="11" t="n">
        <x:v>0</x:v>
      </x:c>
      <x:c r="N2912" s="55"/>
    </x:row>
    <x:row r="2913" ht="30" customHeight="1">
      <x:c r="A2913" s="7" t="n">
        <x:v>2908</x:v>
      </x:c>
      <x:c r="B2913" s="20" t="str">
        <x:v>Gniazdo hermetyczne z uziemieniem IP-44 wieczko przezroczyste czarny matowy Ospel Sonata GPH-1RZ/m/3</x:v>
      </x:c>
      <x:c r="C2913" s="12" t="n">
        <x:v>1</x:v>
      </x:c>
      <x:c r="D2913" s="12" t="n">
        <x:v>1</x:v>
      </x:c>
      <x:c r="E2913" s="12" t="n">
        <x:v>7</x:v>
      </x:c>
      <x:c r="F2913" s="12" t="n">
        <x:v>0</x:v>
      </x:c>
      <x:c r="G2913" s="11" t="n">
        <x:v>0</x:v>
      </x:c>
      <x:c r="H2913" s="55" t="n">
        <x:v>0</x:v>
      </x:c>
      <x:c r="I2913" s="11"/>
      <x:c r="J2913" s="11" t="n">
        <x:v>0</x:v>
      </x:c>
      <x:c r="K2913" s="55" t="n">
        <x:v>0</x:v>
      </x:c>
      <x:c r="L2913" s="20" t="str">
        <x:v>[SE] [S] - Brand</x:v>
      </x:c>
      <x:c r="M2913" s="11" t="n">
        <x:v>0</x:v>
      </x:c>
      <x:c r="N2913" s="55"/>
    </x:row>
    <x:row r="2914" ht="30" customHeight="1">
      <x:c r="A2914" s="7" t="n">
        <x:v>2909</x:v>
      </x:c>
      <x:c r="B2914" s="20" t="str">
        <x:v>Gniazdo hermetyczne z uziemieniem IP-44 wieczko przezroczyste ecru Ospel As GPH-1GZ/m/27/d</x:v>
      </x:c>
      <x:c r="C2914" s="12" t="n">
        <x:v>1</x:v>
      </x:c>
      <x:c r="D2914" s="12" t="n">
        <x:v>1</x:v>
      </x:c>
      <x:c r="E2914" s="12" t="n">
        <x:v>0</x:v>
      </x:c>
      <x:c r="F2914" s="12" t="n">
        <x:v>0</x:v>
      </x:c>
      <x:c r="G2914" s="11" t="n">
        <x:v>0</x:v>
      </x:c>
      <x:c r="H2914" s="55" t="n">
        <x:v>0</x:v>
      </x:c>
      <x:c r="I2914" s="11"/>
      <x:c r="J2914" s="11" t="n">
        <x:v>0</x:v>
      </x:c>
      <x:c r="K2914" s="55" t="n">
        <x:v>0</x:v>
      </x:c>
      <x:c r="L2914" s="20" t="str">
        <x:v>[SE] [Dem] - Ospel - konkurencja</x:v>
      </x:c>
      <x:c r="M2914" s="11" t="n">
        <x:v>0</x:v>
      </x:c>
      <x:c r="N2914" s="55"/>
    </x:row>
    <x:row r="2915" ht="30" customHeight="1">
      <x:c r="A2915" s="7" t="n">
        <x:v>2910</x:v>
      </x:c>
      <x:c r="B2915" s="20" t="str">
        <x:v>Gniazdo hermetyczne z uziemieniem IP-44 wieczko przezroczyste zielony mat Ospel As GPH-1GZ/m/84/d</x:v>
      </x:c>
      <x:c r="C2915" s="12" t="n">
        <x:v>1</x:v>
      </x:c>
      <x:c r="D2915" s="12" t="n">
        <x:v>1</x:v>
      </x:c>
      <x:c r="E2915" s="12" t="n">
        <x:v>0</x:v>
      </x:c>
      <x:c r="F2915" s="12" t="n">
        <x:v>0</x:v>
      </x:c>
      <x:c r="G2915" s="11" t="n">
        <x:v>0</x:v>
      </x:c>
      <x:c r="H2915" s="55" t="n">
        <x:v>0</x:v>
      </x:c>
      <x:c r="I2915" s="11"/>
      <x:c r="J2915" s="11" t="n">
        <x:v>0</x:v>
      </x:c>
      <x:c r="K2915" s="55" t="n">
        <x:v>0</x:v>
      </x:c>
      <x:c r="L2915" s="20" t="str">
        <x:v>(organic)</x:v>
      </x:c>
      <x:c r="M2915" s="11" t="n">
        <x:v>0</x:v>
      </x:c>
      <x:c r="N2915" s="55"/>
    </x:row>
    <x:row r="2916" ht="30" customHeight="1">
      <x:c r="A2916" s="7" t="n">
        <x:v>2911</x:v>
      </x:c>
      <x:c r="B2916" s="20" t="str">
        <x:v>Gniazdo hermetyczne z uziemieniem IP-44 z przesłonami torów prądowych wieczko przezroczyste srebro O</x:v>
      </x:c>
      <x:c r="C2916" s="12" t="n">
        <x:v>1</x:v>
      </x:c>
      <x:c r="D2916" s="12" t="n">
        <x:v>1</x:v>
      </x:c>
      <x:c r="E2916" s="12" t="n">
        <x:v>0</x:v>
      </x:c>
      <x:c r="F2916" s="12" t="n">
        <x:v>0</x:v>
      </x:c>
      <x:c r="G2916" s="11" t="n">
        <x:v>0</x:v>
      </x:c>
      <x:c r="H2916" s="55" t="n">
        <x:v>0</x:v>
      </x:c>
      <x:c r="I2916" s="11"/>
      <x:c r="J2916" s="11" t="n">
        <x:v>0</x:v>
      </x:c>
      <x:c r="K2916" s="55" t="n">
        <x:v>0</x:v>
      </x:c>
      <x:c r="L2916" s="20" t="str">
        <x:v>[SE] [Dem] - Ospel - konkurencja</x:v>
      </x:c>
      <x:c r="M2916" s="11" t="n">
        <x:v>0</x:v>
      </x:c>
      <x:c r="N2916" s="55"/>
    </x:row>
    <x:row r="2917" ht="30" customHeight="1">
      <x:c r="A2917" s="7" t="n">
        <x:v>2912</x:v>
      </x:c>
      <x:c r="B2917" s="20" t="str">
        <x:v>Gniazdo hermetyczne z uziemieniem schuko IP-44 wieczko przezroczyste ecru Ospel Sonata GPH-1RS/m/27/</x:v>
      </x:c>
      <x:c r="C2917" s="12" t="n">
        <x:v>1</x:v>
      </x:c>
      <x:c r="D2917" s="12" t="n">
        <x:v>1</x:v>
      </x:c>
      <x:c r="E2917" s="12" t="n">
        <x:v>0</x:v>
      </x:c>
      <x:c r="F2917" s="12" t="n">
        <x:v>0</x:v>
      </x:c>
      <x:c r="G2917" s="11" t="n">
        <x:v>0</x:v>
      </x:c>
      <x:c r="H2917" s="55" t="n">
        <x:v>0</x:v>
      </x:c>
      <x:c r="I2917" s="11"/>
      <x:c r="J2917" s="11" t="n">
        <x:v>0</x:v>
      </x:c>
      <x:c r="K2917" s="55" t="n">
        <x:v>0</x:v>
      </x:c>
      <x:c r="L2917" s="20" t="str">
        <x:v>(direct)</x:v>
      </x:c>
      <x:c r="M2917" s="11" t="n">
        <x:v>0</x:v>
      </x:c>
      <x:c r="N2917" s="55"/>
    </x:row>
    <x:row r="2918" ht="30" customHeight="1">
      <x:c r="A2918" s="7" t="n">
        <x:v>2913</x:v>
      </x:c>
      <x:c r="B2918" s="20" t="str">
        <x:v>Gniazdo komputerowe RJ45, bez ramki, czarny KOS 66 660961</x:v>
      </x:c>
      <x:c r="C2918" s="12" t="n">
        <x:v>1</x:v>
      </x:c>
      <x:c r="D2918" s="12" t="n">
        <x:v>1</x:v>
      </x:c>
      <x:c r="E2918" s="12" t="n">
        <x:v>0</x:v>
      </x:c>
      <x:c r="F2918" s="12" t="n">
        <x:v>0</x:v>
      </x:c>
      <x:c r="G2918" s="11" t="n">
        <x:v>0</x:v>
      </x:c>
      <x:c r="H2918" s="55" t="n">
        <x:v>0</x:v>
      </x:c>
      <x:c r="I2918" s="11"/>
      <x:c r="J2918" s="11" t="n">
        <x:v>0</x:v>
      </x:c>
      <x:c r="K2918" s="55" t="n">
        <x:v>0</x:v>
      </x:c>
      <x:c r="L2918" s="20" t="str">
        <x:v>(not set)</x:v>
      </x:c>
      <x:c r="M2918" s="11" t="n">
        <x:v>0</x:v>
      </x:c>
      <x:c r="N2918" s="55"/>
    </x:row>
    <x:row r="2919" ht="30" customHeight="1">
      <x:c r="A2919" s="7" t="n">
        <x:v>2914</x:v>
      </x:c>
      <x:c r="B2919" s="20" t="str">
        <x:v>Gniazdo komputerowe podwójne 2xRJ45 kat. 5e, MMC srebro GPK-2Y/K/m/18 Ospel Impresja</x:v>
      </x:c>
      <x:c r="C2919" s="12" t="n">
        <x:v>1</x:v>
      </x:c>
      <x:c r="D2919" s="12" t="n">
        <x:v>1</x:v>
      </x:c>
      <x:c r="E2919" s="12" t="n">
        <x:v>0</x:v>
      </x:c>
      <x:c r="F2919" s="12" t="n">
        <x:v>0</x:v>
      </x:c>
      <x:c r="G2919" s="11" t="n">
        <x:v>0</x:v>
      </x:c>
      <x:c r="H2919" s="55" t="n">
        <x:v>0</x:v>
      </x:c>
      <x:c r="I2919" s="11"/>
      <x:c r="J2919" s="11" t="n">
        <x:v>0</x:v>
      </x:c>
      <x:c r="K2919" s="55" t="n">
        <x:v>0</x:v>
      </x:c>
      <x:c r="L2919" s="20" t="str">
        <x:v>(direct)</x:v>
      </x:c>
      <x:c r="M2919" s="11" t="n">
        <x:v>0</x:v>
      </x:c>
      <x:c r="N2919" s="55"/>
    </x:row>
    <x:row r="2920" ht="30" customHeight="1">
      <x:c r="A2920" s="7" t="n">
        <x:v>2915</x:v>
      </x:c>
      <x:c r="B2920" s="20" t="str">
        <x:v>Gniazdo komputerowe podwójne 2xRJ45 kat. 5e, MMC złoty metalik GPK-2Y/K/m/28 Ospel Impresja</x:v>
      </x:c>
      <x:c r="C2920" s="12" t="n">
        <x:v>1</x:v>
      </x:c>
      <x:c r="D2920" s="12" t="n">
        <x:v>1</x:v>
      </x:c>
      <x:c r="E2920" s="12" t="n">
        <x:v>0</x:v>
      </x:c>
      <x:c r="F2920" s="12" t="n">
        <x:v>0</x:v>
      </x:c>
      <x:c r="G2920" s="11" t="n">
        <x:v>0</x:v>
      </x:c>
      <x:c r="H2920" s="55" t="n">
        <x:v>0</x:v>
      </x:c>
      <x:c r="I2920" s="11"/>
      <x:c r="J2920" s="11" t="n">
        <x:v>0</x:v>
      </x:c>
      <x:c r="K2920" s="55" t="n">
        <x:v>0</x:v>
      </x:c>
      <x:c r="L2920" s="20" t="str">
        <x:v>(organic)</x:v>
      </x:c>
      <x:c r="M2920" s="11" t="n">
        <x:v>0</x:v>
      </x:c>
      <x:c r="N2920" s="55"/>
    </x:row>
    <x:row r="2921" ht="30" customHeight="1">
      <x:c r="A2921" s="7" t="n">
        <x:v>2916</x:v>
      </x:c>
      <x:c r="B2921" s="20" t="str">
        <x:v>Gniazdo komputerowe podwójne RJ45 kat.6 FTP czarny WL2182 Hager Lumina</x:v>
      </x:c>
      <x:c r="C2921" s="12" t="n">
        <x:v>1</x:v>
      </x:c>
      <x:c r="D2921" s="12" t="n">
        <x:v>1</x:v>
      </x:c>
      <x:c r="E2921" s="12" t="n">
        <x:v>4</x:v>
      </x:c>
      <x:c r="F2921" s="12" t="n">
        <x:v>0</x:v>
      </x:c>
      <x:c r="G2921" s="11" t="n">
        <x:v>0</x:v>
      </x:c>
      <x:c r="H2921" s="55" t="n">
        <x:v>0</x:v>
      </x:c>
      <x:c r="I2921" s="11"/>
      <x:c r="J2921" s="11" t="n">
        <x:v>0</x:v>
      </x:c>
      <x:c r="K2921" s="55" t="n">
        <x:v>0</x:v>
      </x:c>
      <x:c r="L2921" s="20" t="str">
        <x:v>(direct)</x:v>
      </x:c>
      <x:c r="M2921" s="11" t="n">
        <x:v>0</x:v>
      </x:c>
      <x:c r="N2921" s="55"/>
    </x:row>
    <x:row r="2922" ht="30" customHeight="1">
      <x:c r="A2922" s="7" t="n">
        <x:v>2917</x:v>
      </x:c>
      <x:c r="B2922" s="20" t="str">
        <x:v>Gniazdo komputerowe podwójne RJ45 kategoria 6 ekranowane z przesłoną przeciwkurzową (moduł): biały D</x:v>
      </x:c>
      <x:c r="C2922" s="12" t="n">
        <x:v>1</x:v>
      </x:c>
      <x:c r="D2922" s="12" t="n">
        <x:v>1</x:v>
      </x:c>
      <x:c r="E2922" s="12" t="n">
        <x:v>1</x:v>
      </x:c>
      <x:c r="F2922" s="12" t="n">
        <x:v>0</x:v>
      </x:c>
      <x:c r="G2922" s="11" t="n">
        <x:v>0</x:v>
      </x:c>
      <x:c r="H2922" s="55" t="n">
        <x:v>0</x:v>
      </x:c>
      <x:c r="I2922" s="11"/>
      <x:c r="J2922" s="11" t="n">
        <x:v>0</x:v>
      </x:c>
      <x:c r="K2922" s="55" t="n">
        <x:v>0</x:v>
      </x:c>
      <x:c r="L2922" s="20" t="str">
        <x:v>(direct)</x:v>
      </x:c>
      <x:c r="M2922" s="11" t="n">
        <x:v>0</x:v>
      </x:c>
      <x:c r="N2922" s="55"/>
    </x:row>
    <x:row r="2923" ht="30" customHeight="1">
      <x:c r="A2923" s="7" t="n">
        <x:v>2918</x:v>
      </x:c>
      <x:c r="B2923" s="20" t="str">
        <x:v>Gniazdo komputerowe podwójne kat. 5e biały GPK-2U/K/m/00 Ospel Aria</x:v>
      </x:c>
      <x:c r="C2923" s="12" t="n">
        <x:v>1</x:v>
      </x:c>
      <x:c r="D2923" s="12" t="n">
        <x:v>1</x:v>
      </x:c>
      <x:c r="E2923" s="12" t="n">
        <x:v>0</x:v>
      </x:c>
      <x:c r="F2923" s="12" t="n">
        <x:v>0</x:v>
      </x:c>
      <x:c r="G2923" s="11" t="n">
        <x:v>0</x:v>
      </x:c>
      <x:c r="H2923" s="55" t="n">
        <x:v>0</x:v>
      </x:c>
      <x:c r="I2923" s="11"/>
      <x:c r="J2923" s="11" t="n">
        <x:v>0</x:v>
      </x:c>
      <x:c r="K2923" s="55" t="n">
        <x:v>0</x:v>
      </x:c>
      <x:c r="L2923" s="20" t="str">
        <x:v>(direct)</x:v>
      </x:c>
      <x:c r="M2923" s="11" t="n">
        <x:v>0</x:v>
      </x:c>
      <x:c r="N2923" s="55"/>
    </x:row>
    <x:row r="2924" ht="30" customHeight="1">
      <x:c r="A2924" s="7" t="n">
        <x:v>2919</x:v>
      </x:c>
      <x:c r="B2924" s="20" t="str">
        <x:v>Gniazdo komputerowe podwójne, kat. 6 MMC czarny matowy Ospel Sonata GPK-2R/K6/m/33</x:v>
      </x:c>
      <x:c r="C2924" s="12" t="n">
        <x:v>1</x:v>
      </x:c>
      <x:c r="D2924" s="12" t="n">
        <x:v>1</x:v>
      </x:c>
      <x:c r="E2924" s="12" t="n">
        <x:v>4</x:v>
      </x:c>
      <x:c r="F2924" s="12" t="n">
        <x:v>0</x:v>
      </x:c>
      <x:c r="G2924" s="11" t="n">
        <x:v>0</x:v>
      </x:c>
      <x:c r="H2924" s="55" t="n">
        <x:v>0</x:v>
      </x:c>
      <x:c r="I2924" s="11"/>
      <x:c r="J2924" s="11" t="n">
        <x:v>0</x:v>
      </x:c>
      <x:c r="K2924" s="55" t="n">
        <x:v>0</x:v>
      </x:c>
      <x:c r="L2924" s="20" t="str">
        <x:v>[SE] [S] - Brand</x:v>
      </x:c>
      <x:c r="M2924" s="11" t="n">
        <x:v>0</x:v>
      </x:c>
      <x:c r="N2924" s="55"/>
    </x:row>
    <x:row r="2925" ht="30" customHeight="1">
      <x:c r="A2925" s="7" t="n">
        <x:v>2920</x:v>
      </x:c>
      <x:c r="B2925" s="20" t="str">
        <x:v>Gniazdo komputerowe pojedyn. kat.5 czarny mat Karlik Deco 12DGK-1</x:v>
      </x:c>
      <x:c r="C2925" s="12" t="n">
        <x:v>1</x:v>
      </x:c>
      <x:c r="D2925" s="12" t="n">
        <x:v>1</x:v>
      </x:c>
      <x:c r="E2925" s="12" t="n">
        <x:v>0</x:v>
      </x:c>
      <x:c r="F2925" s="12" t="n">
        <x:v>0</x:v>
      </x:c>
      <x:c r="G2925" s="11" t="n">
        <x:v>0</x:v>
      </x:c>
      <x:c r="H2925" s="55" t="n">
        <x:v>0</x:v>
      </x:c>
      <x:c r="I2925" s="11"/>
      <x:c r="J2925" s="11" t="n">
        <x:v>0</x:v>
      </x:c>
      <x:c r="K2925" s="55" t="n">
        <x:v>0</x:v>
      </x:c>
      <x:c r="L2925" s="20" t="str">
        <x:v>(organic)</x:v>
      </x:c>
      <x:c r="M2925" s="11" t="n">
        <x:v>0</x:v>
      </x:c>
      <x:c r="N2925" s="55"/>
    </x:row>
    <x:row r="2926" ht="30" customHeight="1">
      <x:c r="A2926" s="7" t="n">
        <x:v>2921</x:v>
      </x:c>
      <x:c r="B2926" s="20" t="str">
        <x:v>Gniazdo komputerowe pojedyncze KAT.6 srebro D61.01/43 Simon 54</x:v>
      </x:c>
      <x:c r="C2926" s="12" t="n">
        <x:v>1</x:v>
      </x:c>
      <x:c r="D2926" s="12" t="n">
        <x:v>1</x:v>
      </x:c>
      <x:c r="E2926" s="12" t="n">
        <x:v>0</x:v>
      </x:c>
      <x:c r="F2926" s="12" t="n">
        <x:v>0</x:v>
      </x:c>
      <x:c r="G2926" s="11" t="n">
        <x:v>0</x:v>
      </x:c>
      <x:c r="H2926" s="55" t="n">
        <x:v>0</x:v>
      </x:c>
      <x:c r="I2926" s="11"/>
      <x:c r="J2926" s="11" t="n">
        <x:v>0</x:v>
      </x:c>
      <x:c r="K2926" s="55" t="n">
        <x:v>0</x:v>
      </x:c>
      <x:c r="L2926" s="20" t="str">
        <x:v>(organic)</x:v>
      </x:c>
      <x:c r="M2926" s="11" t="n">
        <x:v>0</x:v>
      </x:c>
      <x:c r="N2926" s="55"/>
    </x:row>
    <x:row r="2927" ht="30" customHeight="1">
      <x:c r="A2927" s="7" t="n">
        <x:v>2922</x:v>
      </x:c>
      <x:c r="B2927" s="20" t="str">
        <x:v>Gniazdo komputerowe pojedyncze RJ45 kat. 5e, MMC biały GPK-1Y/K/m/00 Ospel Impresja</x:v>
      </x:c>
      <x:c r="C2927" s="12" t="n">
        <x:v>1</x:v>
      </x:c>
      <x:c r="D2927" s="12" t="n">
        <x:v>1</x:v>
      </x:c>
      <x:c r="E2927" s="12" t="n">
        <x:v>0</x:v>
      </x:c>
      <x:c r="F2927" s="12" t="n">
        <x:v>0</x:v>
      </x:c>
      <x:c r="G2927" s="11" t="n">
        <x:v>0</x:v>
      </x:c>
      <x:c r="H2927" s="55" t="n">
        <x:v>0</x:v>
      </x:c>
      <x:c r="I2927" s="11"/>
      <x:c r="J2927" s="11" t="n">
        <x:v>0</x:v>
      </x:c>
      <x:c r="K2927" s="55" t="n">
        <x:v>0</x:v>
      </x:c>
      <x:c r="L2927" s="20" t="str">
        <x:v>(direct)</x:v>
      </x:c>
      <x:c r="M2927" s="11" t="n">
        <x:v>0</x:v>
      </x:c>
      <x:c r="N2927" s="55"/>
    </x:row>
    <x:row r="2928" ht="30" customHeight="1">
      <x:c r="A2928" s="7" t="n">
        <x:v>2923</x:v>
      </x:c>
      <x:c r="B2928" s="20" t="str">
        <x:v>Gniazdo komputerowe pojedyncze RJ45 kat. 5e, MMC tytan GPK-1Y/K/m/23 Ospel Impresja</x:v>
      </x:c>
      <x:c r="C2928" s="12" t="n">
        <x:v>1</x:v>
      </x:c>
      <x:c r="D2928" s="12" t="n">
        <x:v>1</x:v>
      </x:c>
      <x:c r="E2928" s="12" t="n">
        <x:v>0</x:v>
      </x:c>
      <x:c r="F2928" s="12" t="n">
        <x:v>0</x:v>
      </x:c>
      <x:c r="G2928" s="11" t="n">
        <x:v>0</x:v>
      </x:c>
      <x:c r="H2928" s="55" t="n">
        <x:v>0</x:v>
      </x:c>
      <x:c r="I2928" s="11"/>
      <x:c r="J2928" s="11" t="n">
        <x:v>0</x:v>
      </x:c>
      <x:c r="K2928" s="55" t="n">
        <x:v>0</x:v>
      </x:c>
      <x:c r="L2928" s="20" t="str">
        <x:v>(direct)</x:v>
      </x:c>
      <x:c r="M2928" s="11" t="n">
        <x:v>0</x:v>
      </x:c>
      <x:c r="N2928" s="55"/>
    </x:row>
    <x:row r="2929" ht="30" customHeight="1">
      <x:c r="A2929" s="7" t="n">
        <x:v>2924</x:v>
      </x:c>
      <x:c r="B2929" s="20" t="str">
        <x:v>Gniazdo komputerowe pojedyncze RJ45 kat. 5e, MMC złoty metalik GPK-1Y/K/m/28 Ospel Impresja</x:v>
      </x:c>
      <x:c r="C2929" s="12" t="n">
        <x:v>1</x:v>
      </x:c>
      <x:c r="D2929" s="12" t="n">
        <x:v>1</x:v>
      </x:c>
      <x:c r="E2929" s="12" t="n">
        <x:v>0</x:v>
      </x:c>
      <x:c r="F2929" s="12" t="n">
        <x:v>0</x:v>
      </x:c>
      <x:c r="G2929" s="11" t="n">
        <x:v>0</x:v>
      </x:c>
      <x:c r="H2929" s="55" t="n">
        <x:v>0</x:v>
      </x:c>
      <x:c r="I2929" s="11"/>
      <x:c r="J2929" s="11" t="n">
        <x:v>0</x:v>
      </x:c>
      <x:c r="K2929" s="55" t="n">
        <x:v>0</x:v>
      </x:c>
      <x:c r="L2929" s="20" t="str">
        <x:v>(organic)</x:v>
      </x:c>
      <x:c r="M2929" s="11" t="n">
        <x:v>0</x:v>
      </x:c>
      <x:c r="N2929" s="55"/>
    </x:row>
    <x:row r="2930" ht="30" customHeight="1">
      <x:c r="A2930" s="7" t="n">
        <x:v>2925</x:v>
      </x:c>
      <x:c r="B2930" s="20" t="str">
        <x:v>Gniazdo komputerowe pojedyncze RJ45 kat.5 UTP srebrny WL2113 Hager Lumina</x:v>
      </x:c>
      <x:c r="C2930" s="12" t="n">
        <x:v>1</x:v>
      </x:c>
      <x:c r="D2930" s="12" t="n">
        <x:v>1</x:v>
      </x:c>
      <x:c r="E2930" s="12" t="n">
        <x:v>0</x:v>
      </x:c>
      <x:c r="F2930" s="12" t="n">
        <x:v>0</x:v>
      </x:c>
      <x:c r="G2930" s="11" t="n">
        <x:v>0</x:v>
      </x:c>
      <x:c r="H2930" s="55" t="n">
        <x:v>0</x:v>
      </x:c>
      <x:c r="I2930" s="11"/>
      <x:c r="J2930" s="11" t="n">
        <x:v>0</x:v>
      </x:c>
      <x:c r="K2930" s="55" t="n">
        <x:v>0</x:v>
      </x:c>
      <x:c r="L2930" s="20" t="str">
        <x:v>(organic)</x:v>
      </x:c>
      <x:c r="M2930" s="11" t="n">
        <x:v>0</x:v>
      </x:c>
      <x:c r="N2930" s="55"/>
    </x:row>
    <x:row r="2931" ht="30" customHeight="1">
      <x:c r="A2931" s="7" t="n">
        <x:v>2926</x:v>
      </x:c>
      <x:c r="B2931" s="20" t="str">
        <x:v>Gniazdo komputerowe pojedyncze RJ45 kategoria 6, ekranowane z przesłoną przeciwkurzową (moduł): biał</x:v>
      </x:c>
      <x:c r="C2931" s="12" t="n">
        <x:v>1</x:v>
      </x:c>
      <x:c r="D2931" s="12" t="n">
        <x:v>1</x:v>
      </x:c>
      <x:c r="E2931" s="12" t="n">
        <x:v>0</x:v>
      </x:c>
      <x:c r="F2931" s="12" t="n">
        <x:v>0</x:v>
      </x:c>
      <x:c r="G2931" s="11" t="n">
        <x:v>0</x:v>
      </x:c>
      <x:c r="H2931" s="55" t="n">
        <x:v>0</x:v>
      </x:c>
      <x:c r="I2931" s="11"/>
      <x:c r="J2931" s="11" t="n">
        <x:v>0</x:v>
      </x:c>
      <x:c r="K2931" s="55" t="n">
        <x:v>0</x:v>
      </x:c>
      <x:c r="L2931" s="20" t="str">
        <x:v>(organic)</x:v>
      </x:c>
      <x:c r="M2931" s="11" t="n">
        <x:v>0</x:v>
      </x:c>
      <x:c r="N2931" s="55"/>
    </x:row>
    <x:row r="2932" ht="30" customHeight="1">
      <x:c r="A2932" s="7" t="n">
        <x:v>2927</x:v>
      </x:c>
      <x:c r="B2932" s="20" t="str">
        <x:v>Gniazdo komputerowe pojedyncze RJ45 kategoria 6, ekranowane z przesłoną przeciwkurzową (moduł): czar</x:v>
      </x:c>
      <x:c r="C2932" s="12" t="n">
        <x:v>1</x:v>
      </x:c>
      <x:c r="D2932" s="12" t="n">
        <x:v>1</x:v>
      </x:c>
      <x:c r="E2932" s="12" t="n">
        <x:v>0</x:v>
      </x:c>
      <x:c r="F2932" s="12" t="n">
        <x:v>0</x:v>
      </x:c>
      <x:c r="G2932" s="11" t="n">
        <x:v>0</x:v>
      </x:c>
      <x:c r="H2932" s="55" t="n">
        <x:v>0</x:v>
      </x:c>
      <x:c r="I2932" s="11"/>
      <x:c r="J2932" s="11" t="n">
        <x:v>0</x:v>
      </x:c>
      <x:c r="K2932" s="55" t="n">
        <x:v>0</x:v>
      </x:c>
      <x:c r="L2932" s="20" t="str">
        <x:v>(direct)</x:v>
      </x:c>
      <x:c r="M2932" s="11" t="n">
        <x:v>0</x:v>
      </x:c>
      <x:c r="N2932" s="55"/>
    </x:row>
    <x:row r="2933" ht="30" customHeight="1">
      <x:c r="A2933" s="7" t="n">
        <x:v>2928</x:v>
      </x:c>
      <x:c r="B2933" s="20" t="str">
        <x:v>Gniazdo komputerowe pojedyncze kat.5 czarny mat Karlik Mini 12MGK-1</x:v>
      </x:c>
      <x:c r="C2933" s="12" t="n">
        <x:v>1</x:v>
      </x:c>
      <x:c r="D2933" s="12" t="n">
        <x:v>1</x:v>
      </x:c>
      <x:c r="E2933" s="12" t="n">
        <x:v>1</x:v>
      </x:c>
      <x:c r="F2933" s="12" t="n">
        <x:v>0</x:v>
      </x:c>
      <x:c r="G2933" s="11" t="n">
        <x:v>0</x:v>
      </x:c>
      <x:c r="H2933" s="55" t="n">
        <x:v>0</x:v>
      </x:c>
      <x:c r="I2933" s="11"/>
      <x:c r="J2933" s="11" t="n">
        <x:v>0</x:v>
      </x:c>
      <x:c r="K2933" s="55" t="n">
        <x:v>0</x:v>
      </x:c>
      <x:c r="L2933" s="20" t="str">
        <x:v>(direct)</x:v>
      </x:c>
      <x:c r="M2933" s="11" t="n">
        <x:v>0</x:v>
      </x:c>
      <x:c r="N2933" s="55"/>
    </x:row>
    <x:row r="2934" ht="30" customHeight="1">
      <x:c r="A2934" s="7" t="n">
        <x:v>2929</x:v>
      </x:c>
      <x:c r="B2934" s="20" t="str">
        <x:v>Gniazdo komputerowe pojedyncze, kat. 5e MMC srebro mat Ospel Sonata GPK-1R/K/m/38</x:v>
      </x:c>
      <x:c r="C2934" s="12" t="n">
        <x:v>1</x:v>
      </x:c>
      <x:c r="D2934" s="12" t="n">
        <x:v>1</x:v>
      </x:c>
      <x:c r="E2934" s="12" t="n">
        <x:v>0</x:v>
      </x:c>
      <x:c r="F2934" s="12" t="n">
        <x:v>0</x:v>
      </x:c>
      <x:c r="G2934" s="11" t="n">
        <x:v>0</x:v>
      </x:c>
      <x:c r="H2934" s="55" t="n">
        <x:v>0</x:v>
      </x:c>
      <x:c r="I2934" s="11"/>
      <x:c r="J2934" s="11" t="n">
        <x:v>0</x:v>
      </x:c>
      <x:c r="K2934" s="55" t="n">
        <x:v>0</x:v>
      </x:c>
      <x:c r="L2934" s="20" t="str">
        <x:v>(organic)</x:v>
      </x:c>
      <x:c r="M2934" s="11" t="n">
        <x:v>0</x:v>
      </x:c>
      <x:c r="N2934" s="55"/>
    </x:row>
    <x:row r="2935" ht="30" customHeight="1">
      <x:c r="A2935" s="7" t="n">
        <x:v>2930</x:v>
      </x:c>
      <x:c r="B2935" s="20" t="str">
        <x:v>Gniazdo komputerowe pojedyncze, kat. 6 MMC czarny matowy Ospel Sonata GPK-1R/K6/m/33</x:v>
      </x:c>
      <x:c r="C2935" s="12" t="n">
        <x:v>1</x:v>
      </x:c>
      <x:c r="D2935" s="12" t="n">
        <x:v>1</x:v>
      </x:c>
      <x:c r="E2935" s="12" t="n">
        <x:v>0</x:v>
      </x:c>
      <x:c r="F2935" s="12" t="n">
        <x:v>0</x:v>
      </x:c>
      <x:c r="G2935" s="11" t="n">
        <x:v>0</x:v>
      </x:c>
      <x:c r="H2935" s="55" t="n">
        <x:v>0</x:v>
      </x:c>
      <x:c r="I2935" s="11"/>
      <x:c r="J2935" s="11" t="n">
        <x:v>0</x:v>
      </x:c>
      <x:c r="K2935" s="55" t="n">
        <x:v>0</x:v>
      </x:c>
      <x:c r="L2935" s="20" t="str">
        <x:v>[SE] [S] - Brand</x:v>
      </x:c>
      <x:c r="M2935" s="11" t="n">
        <x:v>0</x:v>
      </x:c>
      <x:c r="N2935" s="55"/>
    </x:row>
    <x:row r="2936" ht="30" customHeight="1">
      <x:c r="A2936" s="7" t="n">
        <x:v>2931</x:v>
      </x:c>
      <x:c r="B2936" s="20" t="str">
        <x:v>Gniazdo modułowe na szynę DIN z uziemieniem 230V 10/16A Hager SN216</x:v>
      </x:c>
      <x:c r="C2936" s="12" t="n">
        <x:v>1</x:v>
      </x:c>
      <x:c r="D2936" s="12" t="n">
        <x:v>1</x:v>
      </x:c>
      <x:c r="E2936" s="12" t="n">
        <x:v>0</x:v>
      </x:c>
      <x:c r="F2936" s="12" t="n">
        <x:v>0</x:v>
      </x:c>
      <x:c r="G2936" s="11" t="n">
        <x:v>0</x:v>
      </x:c>
      <x:c r="H2936" s="55" t="n">
        <x:v>0</x:v>
      </x:c>
      <x:c r="I2936" s="11"/>
      <x:c r="J2936" s="11" t="n">
        <x:v>0</x:v>
      </x:c>
      <x:c r="K2936" s="55" t="n">
        <x:v>0</x:v>
      </x:c>
      <x:c r="L2936" s="20" t="str">
        <x:v>(organic)</x:v>
      </x:c>
      <x:c r="M2936" s="11" t="n">
        <x:v>0</x:v>
      </x:c>
      <x:c r="N2936" s="55"/>
    </x:row>
    <x:row r="2937" ht="30" customHeight="1">
      <x:c r="A2937" s="7" t="n">
        <x:v>2932</x:v>
      </x:c>
      <x:c r="B2937" s="20" t="str">
        <x:v>Gniazdo multimedialne 3F Vectra, mechanizm brkr 53455121</x:v>
      </x:c>
      <x:c r="C2937" s="12" t="n">
        <x:v>1</x:v>
      </x:c>
      <x:c r="D2937" s="12" t="n">
        <x:v>1</x:v>
      </x:c>
      <x:c r="E2937" s="12" t="n">
        <x:v>0</x:v>
      </x:c>
      <x:c r="F2937" s="12" t="n">
        <x:v>0</x:v>
      </x:c>
      <x:c r="G2937" s="11" t="n">
        <x:v>0</x:v>
      </x:c>
      <x:c r="H2937" s="55" t="n">
        <x:v>0</x:v>
      </x:c>
      <x:c r="I2937" s="11"/>
      <x:c r="J2937" s="11" t="n">
        <x:v>0</x:v>
      </x:c>
      <x:c r="K2937" s="55" t="n">
        <x:v>0</x:v>
      </x:c>
      <x:c r="L2937" s="20" t="str">
        <x:v>Shopping Free Listings</x:v>
      </x:c>
      <x:c r="M2937" s="11" t="n">
        <x:v>0</x:v>
      </x:c>
      <x:c r="N2937" s="55"/>
    </x:row>
    <x:row r="2938" ht="30" customHeight="1">
      <x:c r="A2938" s="7" t="n">
        <x:v>2933</x:v>
      </x:c>
      <x:c r="B2938" s="20" t="str">
        <x:v>Gniazdo pięciokrotne z uziemieniem GN-50</x:v>
      </x:c>
      <x:c r="C2938" s="12" t="n">
        <x:v>1</x:v>
      </x:c>
      <x:c r="D2938" s="12" t="n">
        <x:v>1</x:v>
      </x:c>
      <x:c r="E2938" s="12" t="n">
        <x:v>0</x:v>
      </x:c>
      <x:c r="F2938" s="12" t="n">
        <x:v>0</x:v>
      </x:c>
      <x:c r="G2938" s="11" t="n">
        <x:v>0</x:v>
      </x:c>
      <x:c r="H2938" s="55" t="n">
        <x:v>0</x:v>
      </x:c>
      <x:c r="I2938" s="11"/>
      <x:c r="J2938" s="11" t="n">
        <x:v>0</x:v>
      </x:c>
      <x:c r="K2938" s="55" t="n">
        <x:v>0</x:v>
      </x:c>
      <x:c r="L2938" s="20" t="str">
        <x:v>(direct)</x:v>
      </x:c>
      <x:c r="M2938" s="11" t="n">
        <x:v>0</x:v>
      </x:c>
      <x:c r="N2938" s="55"/>
    </x:row>
    <x:row r="2939" ht="30" customHeight="1">
      <x:c r="A2939" s="7" t="n">
        <x:v>2934</x:v>
      </x:c>
      <x:c r="B2939" s="20" t="str">
        <x:v>Gniazdo poczwórne Schuko natynkowe z przesłonami torów prądowych wersja skandynawska 16A, 250V~, zac</x:v>
      </x:c>
      <x:c r="C2939" s="12" t="n">
        <x:v>1</x:v>
      </x:c>
      <x:c r="D2939" s="12" t="n">
        <x:v>1</x:v>
      </x:c>
      <x:c r="E2939" s="12" t="n">
        <x:v>0</x:v>
      </x:c>
      <x:c r="F2939" s="12" t="n">
        <x:v>0</x:v>
      </x:c>
      <x:c r="G2939" s="11" t="n">
        <x:v>0</x:v>
      </x:c>
      <x:c r="H2939" s="55" t="n">
        <x:v>0</x:v>
      </x:c>
      <x:c r="I2939" s="11"/>
      <x:c r="J2939" s="11" t="n">
        <x:v>0</x:v>
      </x:c>
      <x:c r="K2939" s="55" t="n">
        <x:v>0</x:v>
      </x:c>
      <x:c r="L2939" s="20" t="str">
        <x:v>Shopping Free Listings</x:v>
      </x:c>
      <x:c r="M2939" s="11" t="n">
        <x:v>0</x:v>
      </x:c>
      <x:c r="N2939" s="55"/>
    </x:row>
    <x:row r="2940" ht="30" customHeight="1">
      <x:c r="A2940" s="7" t="n">
        <x:v>2935</x:v>
      </x:c>
      <x:c r="B2940" s="20" t="str">
        <x:v>Gniazdo podwójne Schuko natynkowe bryzgoszczelne IP44 z przesłonami wersja skandynawska 16A, 250V~,</x:v>
      </x:c>
      <x:c r="C2940" s="12" t="n">
        <x:v>1</x:v>
      </x:c>
      <x:c r="D2940" s="12" t="n">
        <x:v>1</x:v>
      </x:c>
      <x:c r="E2940" s="12" t="n">
        <x:v>0</x:v>
      </x:c>
      <x:c r="F2940" s="12" t="n">
        <x:v>0</x:v>
      </x:c>
      <x:c r="G2940" s="11" t="n">
        <x:v>0</x:v>
      </x:c>
      <x:c r="H2940" s="55" t="n">
        <x:v>0</x:v>
      </x:c>
      <x:c r="I2940" s="11"/>
      <x:c r="J2940" s="11" t="n">
        <x:v>0</x:v>
      </x:c>
      <x:c r="K2940" s="55" t="n">
        <x:v>0</x:v>
      </x:c>
      <x:c r="L2940" s="20" t="str">
        <x:v>(organic)</x:v>
      </x:c>
      <x:c r="M2940" s="11" t="n">
        <x:v>0</x:v>
      </x:c>
      <x:c r="N2940" s="55"/>
    </x:row>
    <x:row r="2941" ht="30" customHeight="1">
      <x:c r="A2941" s="7" t="n">
        <x:v>2936</x:v>
      </x:c>
      <x:c r="B2941" s="20" t="str">
        <x:v>Gniazdo podwójne Z/U białe DGZ2MZN.01/11 Simon 54 Nature</x:v>
      </x:c>
      <x:c r="C2941" s="12" t="n">
        <x:v>1</x:v>
      </x:c>
      <x:c r="D2941" s="12" t="n">
        <x:v>1</x:v>
      </x:c>
      <x:c r="E2941" s="12" t="n">
        <x:v>0</x:v>
      </x:c>
      <x:c r="F2941" s="12" t="n">
        <x:v>0</x:v>
      </x:c>
      <x:c r="G2941" s="11" t="n">
        <x:v>0</x:v>
      </x:c>
      <x:c r="H2941" s="55" t="n">
        <x:v>0</x:v>
      </x:c>
      <x:c r="I2941" s="11"/>
      <x:c r="J2941" s="11" t="n">
        <x:v>0</x:v>
      </x:c>
      <x:c r="K2941" s="55" t="n">
        <x:v>0</x:v>
      </x:c>
      <x:c r="L2941" s="20" t="str">
        <x:v>(direct)</x:v>
      </x:c>
      <x:c r="M2941" s="11" t="n">
        <x:v>0</x:v>
      </x:c>
      <x:c r="N2941" s="55"/>
    </x:row>
    <x:row r="2942" ht="30" customHeight="1">
      <x:c r="A2942" s="7" t="n">
        <x:v>2937</x:v>
      </x:c>
      <x:c r="B2942" s="20" t="str">
        <x:v>Gniazdo podwójne bez uziemienia kompletne złoty metalik GP-2Y/28 Ospel Impresja</x:v>
      </x:c>
      <x:c r="C2942" s="12" t="n">
        <x:v>1</x:v>
      </x:c>
      <x:c r="D2942" s="12" t="n">
        <x:v>1</x:v>
      </x:c>
      <x:c r="E2942" s="12" t="n">
        <x:v>0</x:v>
      </x:c>
      <x:c r="F2942" s="12" t="n">
        <x:v>0</x:v>
      </x:c>
      <x:c r="G2942" s="11" t="n">
        <x:v>0</x:v>
      </x:c>
      <x:c r="H2942" s="55" t="n">
        <x:v>0</x:v>
      </x:c>
      <x:c r="I2942" s="11"/>
      <x:c r="J2942" s="11" t="n">
        <x:v>0</x:v>
      </x:c>
      <x:c r="K2942" s="55" t="n">
        <x:v>0</x:v>
      </x:c>
      <x:c r="L2942" s="20" t="str">
        <x:v>(not set)</x:v>
      </x:c>
      <x:c r="M2942" s="11" t="n">
        <x:v>0</x:v>
      </x:c>
      <x:c r="N2942" s="55"/>
    </x:row>
    <x:row r="2943" ht="30" customHeight="1">
      <x:c r="A2943" s="7" t="n">
        <x:v>2938</x:v>
      </x:c>
      <x:c r="B2943" s="20" t="str">
        <x:v>Gniazdo podwójne bez uziemienia z przesłonami Biały połysk Karlik Deco DGPR-2p</x:v>
      </x:c>
      <x:c r="C2943" s="12" t="n">
        <x:v>1</x:v>
      </x:c>
      <x:c r="D2943" s="12" t="n">
        <x:v>1</x:v>
      </x:c>
      <x:c r="E2943" s="12" t="n">
        <x:v>0</x:v>
      </x:c>
      <x:c r="F2943" s="12" t="n">
        <x:v>0</x:v>
      </x:c>
      <x:c r="G2943" s="11" t="n">
        <x:v>0</x:v>
      </x:c>
      <x:c r="H2943" s="55" t="n">
        <x:v>0</x:v>
      </x:c>
      <x:c r="I2943" s="11"/>
      <x:c r="J2943" s="11" t="n">
        <x:v>0</x:v>
      </x:c>
      <x:c r="K2943" s="55" t="n">
        <x:v>0</x:v>
      </x:c>
      <x:c r="L2943" s="20" t="str">
        <x:v>(organic)</x:v>
      </x:c>
      <x:c r="M2943" s="11" t="n">
        <x:v>0</x:v>
      </x:c>
      <x:c r="N2943" s="55"/>
    </x:row>
    <x:row r="2944" ht="30" customHeight="1">
      <x:c r="A2944" s="7" t="n">
        <x:v>2939</x:v>
      </x:c>
      <x:c r="B2944" s="20" t="str">
        <x:v>Gniazdo podwójne bez uziemienia z przesłonami biały GP-2YRP/m/00 Ospel Impresja</x:v>
      </x:c>
      <x:c r="C2944" s="12" t="n">
        <x:v>1</x:v>
      </x:c>
      <x:c r="D2944" s="12" t="n">
        <x:v>1</x:v>
      </x:c>
      <x:c r="E2944" s="12" t="n">
        <x:v>0</x:v>
      </x:c>
      <x:c r="F2944" s="12" t="n">
        <x:v>0</x:v>
      </x:c>
      <x:c r="G2944" s="11" t="n">
        <x:v>0</x:v>
      </x:c>
      <x:c r="H2944" s="55" t="n">
        <x:v>0</x:v>
      </x:c>
      <x:c r="I2944" s="11"/>
      <x:c r="J2944" s="11" t="n">
        <x:v>0</x:v>
      </x:c>
      <x:c r="K2944" s="55" t="n">
        <x:v>0</x:v>
      </x:c>
      <x:c r="L2944" s="20" t="str">
        <x:v>(direct)</x:v>
      </x:c>
      <x:c r="M2944" s="11" t="n">
        <x:v>0</x:v>
      </x:c>
      <x:c r="N2944" s="55"/>
    </x:row>
    <x:row r="2945" ht="30" customHeight="1">
      <x:c r="A2945" s="7" t="n">
        <x:v>2940</x:v>
      </x:c>
      <x:c r="B2945" s="20" t="str">
        <x:v>Gniazdo podwójne szampański złoty Ospel Sonata GP-2RR/m/39</x:v>
      </x:c>
      <x:c r="C2945" s="12" t="n">
        <x:v>1</x:v>
      </x:c>
      <x:c r="D2945" s="12" t="n">
        <x:v>1</x:v>
      </x:c>
      <x:c r="E2945" s="12" t="n">
        <x:v>0</x:v>
      </x:c>
      <x:c r="F2945" s="12" t="n">
        <x:v>0</x:v>
      </x:c>
      <x:c r="G2945" s="11" t="n">
        <x:v>0</x:v>
      </x:c>
      <x:c r="H2945" s="55" t="n">
        <x:v>0</x:v>
      </x:c>
      <x:c r="I2945" s="11"/>
      <x:c r="J2945" s="11" t="n">
        <x:v>0</x:v>
      </x:c>
      <x:c r="K2945" s="55" t="n">
        <x:v>0</x:v>
      </x:c>
      <x:c r="L2945" s="20" t="str">
        <x:v>(not set)</x:v>
      </x:c>
      <x:c r="M2945" s="11" t="n">
        <x:v>0</x:v>
      </x:c>
      <x:c r="N2945" s="55"/>
    </x:row>
    <x:row r="2946" ht="30" customHeight="1">
      <x:c r="A2946" s="7" t="n">
        <x:v>2941</x:v>
      </x:c>
      <x:c r="B2946" s="20" t="str">
        <x:v>Gniazdo podwójne z klapką Z/U natynkowe IP54 popielaty 10GHE-2 Karlik Junior</x:v>
      </x:c>
      <x:c r="C2946" s="12" t="n">
        <x:v>1</x:v>
      </x:c>
      <x:c r="D2946" s="12" t="n">
        <x:v>1</x:v>
      </x:c>
      <x:c r="E2946" s="12" t="n">
        <x:v>0</x:v>
      </x:c>
      <x:c r="F2946" s="12" t="n">
        <x:v>0</x:v>
      </x:c>
      <x:c r="G2946" s="11" t="n">
        <x:v>0</x:v>
      </x:c>
      <x:c r="H2946" s="55" t="n">
        <x:v>0</x:v>
      </x:c>
      <x:c r="I2946" s="11"/>
      <x:c r="J2946" s="11" t="n">
        <x:v>0</x:v>
      </x:c>
      <x:c r="K2946" s="55" t="n">
        <x:v>0</x:v>
      </x:c>
      <x:c r="L2946" s="20" t="str">
        <x:v>(organic)</x:v>
      </x:c>
      <x:c r="M2946" s="11" t="n">
        <x:v>0</x:v>
      </x:c>
      <x:c r="N2946" s="55"/>
    </x:row>
    <x:row r="2947" ht="30" customHeight="1">
      <x:c r="A2947" s="7" t="n">
        <x:v>2942</x:v>
      </x:c>
      <x:c r="B2947" s="20" t="str">
        <x:v>Gniazdo podwójne z klapką Z/U natynkowe IP54 popielaty 10GHE-2D Karlik Junior</x:v>
      </x:c>
      <x:c r="C2947" s="12" t="n">
        <x:v>1</x:v>
      </x:c>
      <x:c r="D2947" s="12" t="n">
        <x:v>1</x:v>
      </x:c>
      <x:c r="E2947" s="12" t="n">
        <x:v>0</x:v>
      </x:c>
      <x:c r="F2947" s="12" t="n">
        <x:v>0</x:v>
      </x:c>
      <x:c r="G2947" s="11" t="n">
        <x:v>0</x:v>
      </x:c>
      <x:c r="H2947" s="55" t="n">
        <x:v>0</x:v>
      </x:c>
      <x:c r="I2947" s="11"/>
      <x:c r="J2947" s="11" t="n">
        <x:v>0</x:v>
      </x:c>
      <x:c r="K2947" s="55" t="n">
        <x:v>0</x:v>
      </x:c>
      <x:c r="L2947" s="20" t="str">
        <x:v>(organic)</x:v>
      </x:c>
      <x:c r="M2947" s="11" t="n">
        <x:v>0</x:v>
      </x:c>
      <x:c r="N2947" s="55"/>
    </x:row>
    <x:row r="2948" ht="30" customHeight="1">
      <x:c r="A2948" s="7" t="n">
        <x:v>2943</x:v>
      </x:c>
      <x:c r="B2948" s="20" t="str">
        <x:v>Gniazdo podwójne z przesłonami torów prądowych kaszmir Ospel Sonata GP-2RRP/m/82</x:v>
      </x:c>
      <x:c r="C2948" s="12" t="n">
        <x:v>1</x:v>
      </x:c>
      <x:c r="D2948" s="12" t="n">
        <x:v>1</x:v>
      </x:c>
      <x:c r="E2948" s="12" t="n">
        <x:v>0</x:v>
      </x:c>
      <x:c r="F2948" s="12" t="n">
        <x:v>0</x:v>
      </x:c>
      <x:c r="G2948" s="11" t="n">
        <x:v>0</x:v>
      </x:c>
      <x:c r="H2948" s="55" t="n">
        <x:v>0</x:v>
      </x:c>
      <x:c r="I2948" s="11"/>
      <x:c r="J2948" s="11" t="n">
        <x:v>0</x:v>
      </x:c>
      <x:c r="K2948" s="55" t="n">
        <x:v>0</x:v>
      </x:c>
      <x:c r="L2948" s="20" t="str">
        <x:v>(organic)</x:v>
      </x:c>
      <x:c r="M2948" s="11" t="n">
        <x:v>0</x:v>
      </x:c>
      <x:c r="N2948" s="55"/>
    </x:row>
    <x:row r="2949" ht="30" customHeight="1">
      <x:c r="A2949" s="7" t="n">
        <x:v>2944</x:v>
      </x:c>
      <x:c r="B2949" s="20" t="str">
        <x:v>Gniazdo podwójne z uziemieniem biały GP-2URZ/m/00 Ospel Aria</x:v>
      </x:c>
      <x:c r="C2949" s="12" t="n">
        <x:v>1</x:v>
      </x:c>
      <x:c r="D2949" s="12" t="n">
        <x:v>1</x:v>
      </x:c>
      <x:c r="E2949" s="12" t="n">
        <x:v>0</x:v>
      </x:c>
      <x:c r="F2949" s="12" t="n">
        <x:v>0</x:v>
      </x:c>
      <x:c r="G2949" s="11" t="n">
        <x:v>0</x:v>
      </x:c>
      <x:c r="H2949" s="55" t="n">
        <x:v>0</x:v>
      </x:c>
      <x:c r="I2949" s="11"/>
      <x:c r="J2949" s="11" t="n">
        <x:v>0</x:v>
      </x:c>
      <x:c r="K2949" s="55" t="n">
        <x:v>0</x:v>
      </x:c>
      <x:c r="L2949" s="20" t="str">
        <x:v>[SE] [Dem] - Ospel - konkurencja</x:v>
      </x:c>
      <x:c r="M2949" s="11" t="n">
        <x:v>0</x:v>
      </x:c>
      <x:c r="N2949" s="55"/>
    </x:row>
    <x:row r="2950" ht="30" customHeight="1">
      <x:c r="A2950" s="7" t="n">
        <x:v>2945</x:v>
      </x:c>
      <x:c r="B2950" s="20" t="str">
        <x:v>Gniazdo podwójne z uziemieniem ecru GP-2URZ/m/27 Ospel Aria</x:v>
      </x:c>
      <x:c r="C2950" s="12" t="n">
        <x:v>1</x:v>
      </x:c>
      <x:c r="D2950" s="12" t="n">
        <x:v>1</x:v>
      </x:c>
      <x:c r="E2950" s="12" t="n">
        <x:v>0</x:v>
      </x:c>
      <x:c r="F2950" s="12" t="n">
        <x:v>0</x:v>
      </x:c>
      <x:c r="G2950" s="11" t="n">
        <x:v>0</x:v>
      </x:c>
      <x:c r="H2950" s="55" t="n">
        <x:v>0</x:v>
      </x:c>
      <x:c r="I2950" s="11"/>
      <x:c r="J2950" s="11" t="n">
        <x:v>0</x:v>
      </x:c>
      <x:c r="K2950" s="55" t="n">
        <x:v>0</x:v>
      </x:c>
      <x:c r="L2950" s="20" t="str">
        <x:v>[SE] [Dem] - Ospel - konkurencja</x:v>
      </x:c>
      <x:c r="M2950" s="11" t="n">
        <x:v>0</x:v>
      </x:c>
      <x:c r="N2950" s="55"/>
    </x:row>
    <x:row r="2951" ht="30" customHeight="1">
      <x:c r="A2951" s="7" t="n">
        <x:v>2946</x:v>
      </x:c>
      <x:c r="B2951" s="20" t="str">
        <x:v>Gniazdo podwójne z uziemieniem kompletne biały GP-2UZ/00 Ospel Aria</x:v>
      </x:c>
      <x:c r="C2951" s="12" t="n">
        <x:v>1</x:v>
      </x:c>
      <x:c r="D2951" s="12" t="n">
        <x:v>1</x:v>
      </x:c>
      <x:c r="E2951" s="12" t="n">
        <x:v>0</x:v>
      </x:c>
      <x:c r="F2951" s="12" t="n">
        <x:v>0</x:v>
      </x:c>
      <x:c r="G2951" s="11" t="n">
        <x:v>0</x:v>
      </x:c>
      <x:c r="H2951" s="55" t="n">
        <x:v>0</x:v>
      </x:c>
      <x:c r="I2951" s="11"/>
      <x:c r="J2951" s="11" t="n">
        <x:v>0</x:v>
      </x:c>
      <x:c r="K2951" s="55" t="n">
        <x:v>0</x:v>
      </x:c>
      <x:c r="L2951" s="20" t="str">
        <x:v>(not set)</x:v>
      </x:c>
      <x:c r="M2951" s="11" t="n">
        <x:v>0</x:v>
      </x:c>
      <x:c r="N2951" s="55"/>
    </x:row>
    <x:row r="2952" ht="30" customHeight="1">
      <x:c r="A2952" s="7" t="n">
        <x:v>2947</x:v>
      </x:c>
      <x:c r="B2952" s="20" t="str">
        <x:v>Gniazdo podwójne z uziemieniem kompletne biały GP-2YZ/00 Ospel Impresja</x:v>
      </x:c>
      <x:c r="C2952" s="12" t="n">
        <x:v>1</x:v>
      </x:c>
      <x:c r="D2952" s="12" t="n">
        <x:v>1</x:v>
      </x:c>
      <x:c r="E2952" s="12" t="n">
        <x:v>6</x:v>
      </x:c>
      <x:c r="F2952" s="12" t="n">
        <x:v>0</x:v>
      </x:c>
      <x:c r="G2952" s="11" t="n">
        <x:v>0</x:v>
      </x:c>
      <x:c r="H2952" s="55" t="n">
        <x:v>0</x:v>
      </x:c>
      <x:c r="I2952" s="11"/>
      <x:c r="J2952" s="11" t="n">
        <x:v>0</x:v>
      </x:c>
      <x:c r="K2952" s="55" t="n">
        <x:v>0</x:v>
      </x:c>
      <x:c r="L2952" s="20" t="str">
        <x:v>[SE] [PMax] - Ospel</x:v>
      </x:c>
      <x:c r="M2952" s="11" t="n">
        <x:v>0</x:v>
      </x:c>
      <x:c r="N2952" s="55"/>
    </x:row>
    <x:row r="2953" ht="30" customHeight="1">
      <x:c r="A2953" s="7" t="n">
        <x:v>2948</x:v>
      </x:c>
      <x:c r="B2953" s="20" t="str">
        <x:v>Gniazdo podwójne z uziemieniem kompletne ecru GP-2YZ/27 Ospel Impresja</x:v>
      </x:c>
      <x:c r="C2953" s="12" t="n">
        <x:v>1</x:v>
      </x:c>
      <x:c r="D2953" s="12" t="n">
        <x:v>1</x:v>
      </x:c>
      <x:c r="E2953" s="12" t="n">
        <x:v>3</x:v>
      </x:c>
      <x:c r="F2953" s="12" t="n">
        <x:v>0</x:v>
      </x:c>
      <x:c r="G2953" s="11" t="n">
        <x:v>0</x:v>
      </x:c>
      <x:c r="H2953" s="55" t="n">
        <x:v>0</x:v>
      </x:c>
      <x:c r="I2953" s="11"/>
      <x:c r="J2953" s="11" t="n">
        <x:v>0</x:v>
      </x:c>
      <x:c r="K2953" s="55" t="n">
        <x:v>0</x:v>
      </x:c>
      <x:c r="L2953" s="20" t="str">
        <x:v>[SE] [PMax] - Ospel</x:v>
      </x:c>
      <x:c r="M2953" s="11" t="n">
        <x:v>0</x:v>
      </x:c>
      <x:c r="N2953" s="55"/>
    </x:row>
    <x:row r="2954" ht="30" customHeight="1">
      <x:c r="A2954" s="7" t="n">
        <x:v>2949</x:v>
      </x:c>
      <x:c r="B2954" s="20" t="str">
        <x:v>Gniazdo podwójne z uziemieniem kompletne szary mat GP-2UZ/70 Ospel Aria</x:v>
      </x:c>
      <x:c r="C2954" s="12" t="n">
        <x:v>1</x:v>
      </x:c>
      <x:c r="D2954" s="12" t="n">
        <x:v>1</x:v>
      </x:c>
      <x:c r="E2954" s="12" t="n">
        <x:v>0</x:v>
      </x:c>
      <x:c r="F2954" s="12" t="n">
        <x:v>0</x:v>
      </x:c>
      <x:c r="G2954" s="11" t="n">
        <x:v>0</x:v>
      </x:c>
      <x:c r="H2954" s="55" t="n">
        <x:v>0</x:v>
      </x:c>
      <x:c r="I2954" s="11"/>
      <x:c r="J2954" s="11" t="n">
        <x:v>0</x:v>
      </x:c>
      <x:c r="K2954" s="55" t="n">
        <x:v>0</x:v>
      </x:c>
      <x:c r="L2954" s="20" t="str">
        <x:v>[SE] [PMax] - Ospel</x:v>
      </x:c>
      <x:c r="M2954" s="11" t="n">
        <x:v>0</x:v>
      </x:c>
      <x:c r="N2954" s="55"/>
    </x:row>
    <x:row r="2955" ht="30" customHeight="1">
      <x:c r="A2955" s="7" t="n">
        <x:v>2950</x:v>
      </x:c>
      <x:c r="B2955" s="20" t="str">
        <x:v>Gniazdo podwójne z uziemieniem kompletne z ramką czarny matowy Ospel As GP-2GZ/33</x:v>
      </x:c>
      <x:c r="C2955" s="12" t="n">
        <x:v>1</x:v>
      </x:c>
      <x:c r="D2955" s="12" t="n">
        <x:v>1</x:v>
      </x:c>
      <x:c r="E2955" s="12" t="n">
        <x:v>0</x:v>
      </x:c>
      <x:c r="F2955" s="12" t="n">
        <x:v>0</x:v>
      </x:c>
      <x:c r="G2955" s="11" t="n">
        <x:v>0</x:v>
      </x:c>
      <x:c r="H2955" s="55" t="n">
        <x:v>0</x:v>
      </x:c>
      <x:c r="I2955" s="11"/>
      <x:c r="J2955" s="11" t="n">
        <x:v>0</x:v>
      </x:c>
      <x:c r="K2955" s="55" t="n">
        <x:v>0</x:v>
      </x:c>
      <x:c r="L2955" s="20" t="str">
        <x:v>(direct)</x:v>
      </x:c>
      <x:c r="M2955" s="11" t="n">
        <x:v>0</x:v>
      </x:c>
      <x:c r="N2955" s="55"/>
    </x:row>
    <x:row r="2956" ht="30" customHeight="1">
      <x:c r="A2956" s="7" t="n">
        <x:v>2951</x:v>
      </x:c>
      <x:c r="B2956" s="20" t="str">
        <x:v>Gniazdo podwójne z uziemieniem kompletne z ramką kaszmir Ospel As GP-2GZ/82</x:v>
      </x:c>
      <x:c r="C2956" s="12" t="n">
        <x:v>1</x:v>
      </x:c>
      <x:c r="D2956" s="12" t="n">
        <x:v>1</x:v>
      </x:c>
      <x:c r="E2956" s="12" t="n">
        <x:v>0</x:v>
      </x:c>
      <x:c r="F2956" s="12" t="n">
        <x:v>0</x:v>
      </x:c>
      <x:c r="G2956" s="11" t="n">
        <x:v>0</x:v>
      </x:c>
      <x:c r="H2956" s="55" t="n">
        <x:v>0</x:v>
      </x:c>
      <x:c r="I2956" s="11"/>
      <x:c r="J2956" s="11" t="n">
        <x:v>0</x:v>
      </x:c>
      <x:c r="K2956" s="55" t="n">
        <x:v>0</x:v>
      </x:c>
      <x:c r="L2956" s="20" t="str">
        <x:v>(direct)</x:v>
      </x:c>
      <x:c r="M2956" s="11" t="n">
        <x:v>0</x:v>
      </x:c>
      <x:c r="N2956" s="55"/>
    </x:row>
    <x:row r="2957" ht="30" customHeight="1">
      <x:c r="A2957" s="7" t="n">
        <x:v>2952</x:v>
      </x:c>
      <x:c r="B2957" s="20" t="str">
        <x:v>Gniazdo podwójne z uziemieniem schuko kompletne z ramką szary grafit Ospel Sonata GP-2RS/73</x:v>
      </x:c>
      <x:c r="C2957" s="12" t="n">
        <x:v>1</x:v>
      </x:c>
      <x:c r="D2957" s="12" t="n">
        <x:v>1</x:v>
      </x:c>
      <x:c r="E2957" s="12" t="n">
        <x:v>0</x:v>
      </x:c>
      <x:c r="F2957" s="12" t="n">
        <x:v>0</x:v>
      </x:c>
      <x:c r="G2957" s="11" t="n">
        <x:v>0</x:v>
      </x:c>
      <x:c r="H2957" s="55" t="n">
        <x:v>0</x:v>
      </x:c>
      <x:c r="I2957" s="11"/>
      <x:c r="J2957" s="11" t="n">
        <x:v>0</x:v>
      </x:c>
      <x:c r="K2957" s="55" t="n">
        <x:v>0</x:v>
      </x:c>
      <x:c r="L2957" s="20" t="str">
        <x:v>(direct)</x:v>
      </x:c>
      <x:c r="M2957" s="11" t="n">
        <x:v>0</x:v>
      </x:c>
      <x:c r="N2957" s="55"/>
    </x:row>
    <x:row r="2958" ht="30" customHeight="1">
      <x:c r="A2958" s="7" t="n">
        <x:v>2953</x:v>
      </x:c>
      <x:c r="B2958" s="20" t="str">
        <x:v>Gniazdo podwójne z uziemieniem srebro GP-2YRZ/m/18 Ospel Impresja</x:v>
      </x:c>
      <x:c r="C2958" s="12" t="n">
        <x:v>1</x:v>
      </x:c>
      <x:c r="D2958" s="12" t="n">
        <x:v>1</x:v>
      </x:c>
      <x:c r="E2958" s="12" t="n">
        <x:v>0</x:v>
      </x:c>
      <x:c r="F2958" s="12" t="n">
        <x:v>0</x:v>
      </x:c>
      <x:c r="G2958" s="11" t="n">
        <x:v>0</x:v>
      </x:c>
      <x:c r="H2958" s="55" t="n">
        <x:v>0</x:v>
      </x:c>
      <x:c r="I2958" s="11"/>
      <x:c r="J2958" s="11" t="n">
        <x:v>0</x:v>
      </x:c>
      <x:c r="K2958" s="55" t="n">
        <x:v>0</x:v>
      </x:c>
      <x:c r="L2958" s="20" t="str">
        <x:v>[SE] [S] - Brand</x:v>
      </x:c>
      <x:c r="M2958" s="11" t="n">
        <x:v>0</x:v>
      </x:c>
      <x:c r="N2958" s="55"/>
    </x:row>
    <x:row r="2959" ht="30" customHeight="1">
      <x:c r="A2959" s="7" t="n">
        <x:v>2954</x:v>
      </x:c>
      <x:c r="B2959" s="20" t="str">
        <x:v>Gniazdo podwójne z uziemieniem szary grafit Ospel Sonata GP-2RRZ/m/73</x:v>
      </x:c>
      <x:c r="C2959" s="12" t="n">
        <x:v>1</x:v>
      </x:c>
      <x:c r="D2959" s="12" t="n">
        <x:v>1</x:v>
      </x:c>
      <x:c r="E2959" s="12" t="n">
        <x:v>0</x:v>
      </x:c>
      <x:c r="F2959" s="12" t="n">
        <x:v>0</x:v>
      </x:c>
      <x:c r="G2959" s="11" t="n">
        <x:v>0</x:v>
      </x:c>
      <x:c r="H2959" s="55" t="n">
        <x:v>0</x:v>
      </x:c>
      <x:c r="I2959" s="11"/>
      <x:c r="J2959" s="11" t="n">
        <x:v>0</x:v>
      </x:c>
      <x:c r="K2959" s="55" t="n">
        <x:v>0</x:v>
      </x:c>
      <x:c r="L2959" s="20" t="str">
        <x:v>[SE] [Dem] - Ospel - konkurencja</x:v>
      </x:c>
      <x:c r="M2959" s="11" t="n">
        <x:v>0</x:v>
      </x:c>
      <x:c r="N2959" s="55"/>
    </x:row>
    <x:row r="2960" ht="30" customHeight="1">
      <x:c r="A2960" s="7" t="n">
        <x:v>2955</x:v>
      </x:c>
      <x:c r="B2960" s="20" t="str">
        <x:v>Gniazdo podwójne z uziemieniem tytan GP-2YRZ/m/23 Ospel Impresja</x:v>
      </x:c>
      <x:c r="C2960" s="12" t="n">
        <x:v>1</x:v>
      </x:c>
      <x:c r="D2960" s="12" t="n">
        <x:v>1</x:v>
      </x:c>
      <x:c r="E2960" s="12" t="n">
        <x:v>0</x:v>
      </x:c>
      <x:c r="F2960" s="12" t="n">
        <x:v>0</x:v>
      </x:c>
      <x:c r="G2960" s="11" t="n">
        <x:v>0</x:v>
      </x:c>
      <x:c r="H2960" s="55" t="n">
        <x:v>0</x:v>
      </x:c>
      <x:c r="I2960" s="11"/>
      <x:c r="J2960" s="11" t="n">
        <x:v>0</x:v>
      </x:c>
      <x:c r="K2960" s="55" t="n">
        <x:v>0</x:v>
      </x:c>
      <x:c r="L2960" s="20" t="str">
        <x:v>[SE] [S] - Brand</x:v>
      </x:c>
      <x:c r="M2960" s="11" t="n">
        <x:v>0</x:v>
      </x:c>
      <x:c r="N2960" s="55"/>
    </x:row>
    <x:row r="2961" ht="30" customHeight="1">
      <x:c r="A2961" s="7" t="n">
        <x:v>2956</x:v>
      </x:c>
      <x:c r="B2961" s="20" t="str">
        <x:v>Gniazdo podwójne z uziemieniem z funkcją niezamienności faz kompletne czarny mat GP-2UC/33 Ospel Ari</x:v>
      </x:c>
      <x:c r="C2961" s="12" t="n">
        <x:v>1</x:v>
      </x:c>
      <x:c r="D2961" s="12" t="n">
        <x:v>1</x:v>
      </x:c>
      <x:c r="E2961" s="12" t="n">
        <x:v>0</x:v>
      </x:c>
      <x:c r="F2961" s="12" t="n">
        <x:v>0</x:v>
      </x:c>
      <x:c r="G2961" s="11" t="n">
        <x:v>0</x:v>
      </x:c>
      <x:c r="H2961" s="55" t="n">
        <x:v>0</x:v>
      </x:c>
      <x:c r="I2961" s="11"/>
      <x:c r="J2961" s="11" t="n">
        <x:v>0</x:v>
      </x:c>
      <x:c r="K2961" s="55" t="n">
        <x:v>0</x:v>
      </x:c>
      <x:c r="L2961" s="20" t="str">
        <x:v>Shopping Free Listings</x:v>
      </x:c>
      <x:c r="M2961" s="11" t="n">
        <x:v>0</x:v>
      </x:c>
      <x:c r="N2961" s="55"/>
    </x:row>
    <x:row r="2962" ht="30" customHeight="1">
      <x:c r="A2962" s="7" t="n">
        <x:v>2957</x:v>
      </x:c>
      <x:c r="B2962" s="20" t="str">
        <x:v>Gniazdo podwójne z uziemieniem z funkcją niezamienności faz kompletne szary mat GP-2UC/70 Ospel Aria</x:v>
      </x:c>
      <x:c r="C2962" s="12" t="n">
        <x:v>1</x:v>
      </x:c>
      <x:c r="D2962" s="12" t="n">
        <x:v>1</x:v>
      </x:c>
      <x:c r="E2962" s="12" t="n">
        <x:v>0</x:v>
      </x:c>
      <x:c r="F2962" s="12" t="n">
        <x:v>0</x:v>
      </x:c>
      <x:c r="G2962" s="11" t="n">
        <x:v>0</x:v>
      </x:c>
      <x:c r="H2962" s="55" t="n">
        <x:v>0</x:v>
      </x:c>
      <x:c r="I2962" s="11"/>
      <x:c r="J2962" s="11" t="n">
        <x:v>0</x:v>
      </x:c>
      <x:c r="K2962" s="55" t="n">
        <x:v>0</x:v>
      </x:c>
      <x:c r="L2962" s="20" t="str">
        <x:v>[SE] [S] - Brand</x:v>
      </x:c>
      <x:c r="M2962" s="11" t="n">
        <x:v>0</x:v>
      </x:c>
      <x:c r="N2962" s="55"/>
    </x:row>
    <x:row r="2963" ht="30" customHeight="1">
      <x:c r="A2963" s="7" t="n">
        <x:v>2958</x:v>
      </x:c>
      <x:c r="B2963" s="20" t="str">
        <x:v>Gniazdo podwójne z uziemieniem z funkcją niezamienności faz, kompletne z ramką kaszmir Ospel As GP-2</x:v>
      </x:c>
      <x:c r="C2963" s="12" t="n">
        <x:v>1</x:v>
      </x:c>
      <x:c r="D2963" s="12" t="n">
        <x:v>1</x:v>
      </x:c>
      <x:c r="E2963" s="12" t="n">
        <x:v>0</x:v>
      </x:c>
      <x:c r="F2963" s="12" t="n">
        <x:v>0</x:v>
      </x:c>
      <x:c r="G2963" s="11" t="n">
        <x:v>0</x:v>
      </x:c>
      <x:c r="H2963" s="55" t="n">
        <x:v>0</x:v>
      </x:c>
      <x:c r="I2963" s="11"/>
      <x:c r="J2963" s="11" t="n">
        <x:v>0</x:v>
      </x:c>
      <x:c r="K2963" s="55" t="n">
        <x:v>0</x:v>
      </x:c>
      <x:c r="L2963" s="20" t="str">
        <x:v>(direct)</x:v>
      </x:c>
      <x:c r="M2963" s="11" t="n">
        <x:v>0</x:v>
      </x:c>
      <x:c r="N2963" s="55"/>
    </x:row>
    <x:row r="2964" ht="30" customHeight="1">
      <x:c r="A2964" s="7" t="n">
        <x:v>2959</x:v>
      </x:c>
      <x:c r="B2964" s="20" t="str">
        <x:v>Gniazdo podwójne z uziemieniem z przesłonami z ramką białe GP-2GZP/00 Ospel As</x:v>
      </x:c>
      <x:c r="C2964" s="12" t="n">
        <x:v>1</x:v>
      </x:c>
      <x:c r="D2964" s="12" t="n">
        <x:v>1</x:v>
      </x:c>
      <x:c r="E2964" s="12" t="n">
        <x:v>0</x:v>
      </x:c>
      <x:c r="F2964" s="12" t="n">
        <x:v>0</x:v>
      </x:c>
      <x:c r="G2964" s="11" t="n">
        <x:v>0</x:v>
      </x:c>
      <x:c r="H2964" s="55" t="n">
        <x:v>0</x:v>
      </x:c>
      <x:c r="I2964" s="11"/>
      <x:c r="J2964" s="11" t="n">
        <x:v>0</x:v>
      </x:c>
      <x:c r="K2964" s="55" t="n">
        <x:v>0</x:v>
      </x:c>
      <x:c r="L2964" s="20" t="str">
        <x:v>(direct)</x:v>
      </x:c>
      <x:c r="M2964" s="11" t="n">
        <x:v>0</x:v>
      </x:c>
      <x:c r="N2964" s="55"/>
    </x:row>
    <x:row r="2965" ht="30" customHeight="1">
      <x:c r="A2965" s="7" t="n">
        <x:v>2960</x:v>
      </x:c>
      <x:c r="B2965" s="20" t="str">
        <x:v>Gniazdo podwójne z uzieminiem skośne, kompletne, z funkcją niezmienności faz 16 A, 250V aluminium ma</x:v>
      </x:c>
      <x:c r="C2965" s="12" t="n">
        <x:v>1</x:v>
      </x:c>
      <x:c r="D2965" s="12" t="n">
        <x:v>1</x:v>
      </x:c>
      <x:c r="E2965" s="12" t="n">
        <x:v>0</x:v>
      </x:c>
      <x:c r="F2965" s="12" t="n">
        <x:v>0</x:v>
      </x:c>
      <x:c r="G2965" s="11" t="n">
        <x:v>0</x:v>
      </x:c>
      <x:c r="H2965" s="55" t="n">
        <x:v>0</x:v>
      </x:c>
      <x:c r="I2965" s="11"/>
      <x:c r="J2965" s="11" t="n">
        <x:v>0</x:v>
      </x:c>
      <x:c r="K2965" s="55" t="n">
        <x:v>0</x:v>
      </x:c>
      <x:c r="L2965" s="20" t="str">
        <x:v>(direct)</x:v>
      </x:c>
      <x:c r="M2965" s="11" t="n">
        <x:v>0</x:v>
      </x:c>
      <x:c r="N2965" s="55"/>
    </x:row>
    <x:row r="2966" ht="30" customHeight="1">
      <x:c r="A2966" s="7" t="n">
        <x:v>2961</x:v>
      </x:c>
      <x:c r="B2966" s="20" t="str">
        <x:v>Gniazdo podwójne z uzieminiem skośne, kompletne, z funkcją niezmienności faz 16 A, 250V jasnoszary m</x:v>
      </x:c>
      <x:c r="C2966" s="12" t="n">
        <x:v>1</x:v>
      </x:c>
      <x:c r="D2966" s="12" t="n">
        <x:v>1</x:v>
      </x:c>
      <x:c r="E2966" s="12" t="n">
        <x:v>0</x:v>
      </x:c>
      <x:c r="F2966" s="12" t="n">
        <x:v>0</x:v>
      </x:c>
      <x:c r="G2966" s="11" t="n">
        <x:v>0</x:v>
      </x:c>
      <x:c r="H2966" s="55" t="n">
        <x:v>0</x:v>
      </x:c>
      <x:c r="I2966" s="11"/>
      <x:c r="J2966" s="11" t="n">
        <x:v>0</x:v>
      </x:c>
      <x:c r="K2966" s="55" t="n">
        <x:v>0</x:v>
      </x:c>
      <x:c r="L2966" s="20" t="str">
        <x:v>(direct)</x:v>
      </x:c>
      <x:c r="M2966" s="11" t="n">
        <x:v>0</x:v>
      </x:c>
      <x:c r="N2966" s="55"/>
    </x:row>
    <x:row r="2967" ht="30" customHeight="1">
      <x:c r="A2967" s="7" t="n">
        <x:v>2962</x:v>
      </x:c>
      <x:c r="B2967" s="20" t="str">
        <x:v>Gniazdo podwójne z/u z przesłonami czarny mat Karlik Deco 12DGPR-2zp</x:v>
      </x:c>
      <x:c r="C2967" s="12" t="n">
        <x:v>1</x:v>
      </x:c>
      <x:c r="D2967" s="12" t="n">
        <x:v>1</x:v>
      </x:c>
      <x:c r="E2967" s="12" t="n">
        <x:v>0</x:v>
      </x:c>
      <x:c r="F2967" s="12" t="n">
        <x:v>0</x:v>
      </x:c>
      <x:c r="G2967" s="11" t="n">
        <x:v>0</x:v>
      </x:c>
      <x:c r="H2967" s="55" t="n">
        <x:v>0</x:v>
      </x:c>
      <x:c r="I2967" s="11"/>
      <x:c r="J2967" s="11" t="n">
        <x:v>0</x:v>
      </x:c>
      <x:c r="K2967" s="55" t="n">
        <x:v>0</x:v>
      </x:c>
      <x:c r="L2967" s="20" t="str">
        <x:v>(not set)</x:v>
      </x:c>
      <x:c r="M2967" s="11" t="n">
        <x:v>0</x:v>
      </x:c>
      <x:c r="N2967" s="55"/>
    </x:row>
    <x:row r="2968" ht="30" customHeight="1">
      <x:c r="A2968" s="7" t="n">
        <x:v>2963</x:v>
      </x:c>
      <x:c r="B2968" s="20" t="str">
        <x:v>Gniazdo podwójne z/u z przesłonami czarny mat Karlik Mini 12MGPR-2zp</x:v>
      </x:c>
      <x:c r="C2968" s="12" t="n">
        <x:v>1</x:v>
      </x:c>
      <x:c r="D2968" s="12" t="n">
        <x:v>1</x:v>
      </x:c>
      <x:c r="E2968" s="12" t="n">
        <x:v>0</x:v>
      </x:c>
      <x:c r="F2968" s="12" t="n">
        <x:v>0</x:v>
      </x:c>
      <x:c r="G2968" s="11" t="n">
        <x:v>0</x:v>
      </x:c>
      <x:c r="H2968" s="55" t="n">
        <x:v>0</x:v>
      </x:c>
      <x:c r="I2968" s="11"/>
      <x:c r="J2968" s="11" t="n">
        <x:v>0</x:v>
      </x:c>
      <x:c r="K2968" s="55" t="n">
        <x:v>0</x:v>
      </x:c>
      <x:c r="L2968" s="20" t="str">
        <x:v>Shopping Free Listings</x:v>
      </x:c>
      <x:c r="M2968" s="11" t="n">
        <x:v>0</x:v>
      </x:c>
      <x:c r="N2968" s="55"/>
    </x:row>
    <x:row r="2969" ht="30" customHeight="1">
      <x:c r="A2969" s="7" t="n">
        <x:v>2964</x:v>
      </x:c>
      <x:c r="B2969" s="20" t="str">
        <x:v>Gniazdo podwójne z/u z przesłonami szary mat Karlik Mini 27MGPR-2zp</x:v>
      </x:c>
      <x:c r="C2969" s="12" t="n">
        <x:v>1</x:v>
      </x:c>
      <x:c r="D2969" s="12" t="n">
        <x:v>1</x:v>
      </x:c>
      <x:c r="E2969" s="12" t="n">
        <x:v>0</x:v>
      </x:c>
      <x:c r="F2969" s="12" t="n">
        <x:v>0</x:v>
      </x:c>
      <x:c r="G2969" s="11" t="n">
        <x:v>0</x:v>
      </x:c>
      <x:c r="H2969" s="55" t="n">
        <x:v>0</x:v>
      </x:c>
      <x:c r="I2969" s="11"/>
      <x:c r="J2969" s="11" t="n">
        <x:v>0</x:v>
      </x:c>
      <x:c r="K2969" s="55" t="n">
        <x:v>0</x:v>
      </x:c>
      <x:c r="L2969" s="20" t="str">
        <x:v>[SE] [PMax] - Promo</x:v>
      </x:c>
      <x:c r="M2969" s="11" t="n">
        <x:v>0</x:v>
      </x:c>
      <x:c r="N2969" s="55"/>
    </x:row>
    <x:row r="2970" ht="30" customHeight="1">
      <x:c r="A2970" s="7" t="n">
        <x:v>2965</x:v>
      </x:c>
      <x:c r="B2970" s="20" t="str">
        <x:v>Gniazdo pojedyncze +0 kolor biały klapka biała GHE-1 Karlik Junior</x:v>
      </x:c>
      <x:c r="C2970" s="12" t="n">
        <x:v>1</x:v>
      </x:c>
      <x:c r="D2970" s="12" t="n">
        <x:v>1</x:v>
      </x:c>
      <x:c r="E2970" s="12" t="n">
        <x:v>3</x:v>
      </x:c>
      <x:c r="F2970" s="12" t="n">
        <x:v>0</x:v>
      </x:c>
      <x:c r="G2970" s="11" t="n">
        <x:v>0</x:v>
      </x:c>
      <x:c r="H2970" s="55" t="n">
        <x:v>0</x:v>
      </x:c>
      <x:c r="I2970" s="11"/>
      <x:c r="J2970" s="11" t="n">
        <x:v>0</x:v>
      </x:c>
      <x:c r="K2970" s="55" t="n">
        <x:v>0</x:v>
      </x:c>
      <x:c r="L2970" s="20" t="str">
        <x:v>(direct)</x:v>
      </x:c>
      <x:c r="M2970" s="11" t="n">
        <x:v>0</x:v>
      </x:c>
      <x:c r="N2970" s="55"/>
    </x:row>
    <x:row r="2971" ht="30" customHeight="1">
      <x:c r="A2971" s="7" t="n">
        <x:v>2966</x:v>
      </x:c>
      <x:c r="B2971" s="20" t="str">
        <x:v>Gniazdo pojedyncze +0 kolor popielaty klapka dymna 10GHE-1D Karlik Junior</x:v>
      </x:c>
      <x:c r="C2971" s="12" t="n">
        <x:v>1</x:v>
      </x:c>
      <x:c r="D2971" s="12" t="n">
        <x:v>1</x:v>
      </x:c>
      <x:c r="E2971" s="12" t="n">
        <x:v>1</x:v>
      </x:c>
      <x:c r="F2971" s="12" t="n">
        <x:v>0</x:v>
      </x:c>
      <x:c r="G2971" s="11" t="n">
        <x:v>0</x:v>
      </x:c>
      <x:c r="H2971" s="55" t="n">
        <x:v>0</x:v>
      </x:c>
      <x:c r="I2971" s="11"/>
      <x:c r="J2971" s="11" t="n">
        <x:v>0</x:v>
      </x:c>
      <x:c r="K2971" s="55" t="n">
        <x:v>0</x:v>
      </x:c>
      <x:c r="L2971" s="20" t="str">
        <x:v>(organic)</x:v>
      </x:c>
      <x:c r="M2971" s="11" t="n">
        <x:v>0</x:v>
      </x:c>
      <x:c r="N2971" s="55"/>
    </x:row>
    <x:row r="2972" ht="30" customHeight="1">
      <x:c r="A2972" s="7" t="n">
        <x:v>2967</x:v>
      </x:c>
      <x:c r="B2972" s="20" t="str">
        <x:v>Gniazdo pojedyncze 2P+Z + Łącznik świecznikowy IP 44 biały HERMES 0327-14</x:v>
      </x:c>
      <x:c r="C2972" s="12" t="n">
        <x:v>1</x:v>
      </x:c>
      <x:c r="D2972" s="12" t="n">
        <x:v>1</x:v>
      </x:c>
      <x:c r="E2972" s="12" t="n">
        <x:v>0</x:v>
      </x:c>
      <x:c r="F2972" s="12" t="n">
        <x:v>0</x:v>
      </x:c>
      <x:c r="G2972" s="11" t="n">
        <x:v>0</x:v>
      </x:c>
      <x:c r="H2972" s="55" t="n">
        <x:v>0</x:v>
      </x:c>
      <x:c r="I2972" s="11"/>
      <x:c r="J2972" s="11" t="n">
        <x:v>0</x:v>
      </x:c>
      <x:c r="K2972" s="55" t="n">
        <x:v>0</x:v>
      </x:c>
      <x:c r="L2972" s="20" t="str">
        <x:v>(organic)</x:v>
      </x:c>
      <x:c r="M2972" s="11" t="n">
        <x:v>0</x:v>
      </x:c>
      <x:c r="N2972" s="55"/>
    </x:row>
    <x:row r="2973" ht="30" customHeight="1">
      <x:c r="A2973" s="7" t="n">
        <x:v>2968</x:v>
      </x:c>
      <x:c r="B2973" s="20" t="str">
        <x:v>Gniazdo pojedyncze 2P+Z + łącznik 1-biegunowy IP 44 hermetyczne biały HERMES 0327-12</x:v>
      </x:c>
      <x:c r="C2973" s="12" t="n">
        <x:v>1</x:v>
      </x:c>
      <x:c r="D2973" s="12" t="n">
        <x:v>1</x:v>
      </x:c>
      <x:c r="E2973" s="12" t="n">
        <x:v>0</x:v>
      </x:c>
      <x:c r="F2973" s="12" t="n">
        <x:v>0</x:v>
      </x:c>
      <x:c r="G2973" s="11" t="n">
        <x:v>0</x:v>
      </x:c>
      <x:c r="H2973" s="55" t="n">
        <x:v>0</x:v>
      </x:c>
      <x:c r="I2973" s="11"/>
      <x:c r="J2973" s="11" t="n">
        <x:v>0</x:v>
      </x:c>
      <x:c r="K2973" s="55" t="n">
        <x:v>0</x:v>
      </x:c>
      <x:c r="L2973" s="20" t="str">
        <x:v>(organic)</x:v>
      </x:c>
      <x:c r="M2973" s="11" t="n">
        <x:v>0</x:v>
      </x:c>
      <x:c r="N2973" s="55"/>
    </x:row>
    <x:row r="2974" ht="30" customHeight="1">
      <x:c r="A2974" s="7" t="n">
        <x:v>2969</x:v>
      </x:c>
      <x:c r="B2974" s="20" t="str">
        <x:v>Gniazdo pojedyncze TV czarny WL3213 Hager Lumina</x:v>
      </x:c>
      <x:c r="C2974" s="12" t="n">
        <x:v>1</x:v>
      </x:c>
      <x:c r="D2974" s="12" t="n">
        <x:v>1</x:v>
      </x:c>
      <x:c r="E2974" s="12" t="n">
        <x:v>6</x:v>
      </x:c>
      <x:c r="F2974" s="12" t="n">
        <x:v>0</x:v>
      </x:c>
      <x:c r="G2974" s="11" t="n">
        <x:v>0</x:v>
      </x:c>
      <x:c r="H2974" s="55" t="n">
        <x:v>0</x:v>
      </x:c>
      <x:c r="I2974" s="11"/>
      <x:c r="J2974" s="11" t="n">
        <x:v>0</x:v>
      </x:c>
      <x:c r="K2974" s="55" t="n">
        <x:v>0</x:v>
      </x:c>
      <x:c r="L2974" s="20" t="str">
        <x:v>(direct)</x:v>
      </x:c>
      <x:c r="M2974" s="11" t="n">
        <x:v>0</x:v>
      </x:c>
      <x:c r="N2974" s="55"/>
    </x:row>
    <x:row r="2975" ht="30" customHeight="1">
      <x:c r="A2975" s="7" t="n">
        <x:v>2970</x:v>
      </x:c>
      <x:c r="B2975" s="20" t="str">
        <x:v>Gniazdo pojedyncze Z/U białe WL1020 Hager Lumina</x:v>
      </x:c>
      <x:c r="C2975" s="12" t="n">
        <x:v>1</x:v>
      </x:c>
      <x:c r="D2975" s="12" t="n">
        <x:v>1</x:v>
      </x:c>
      <x:c r="E2975" s="12" t="n">
        <x:v>0</x:v>
      </x:c>
      <x:c r="F2975" s="12" t="n">
        <x:v>0</x:v>
      </x:c>
      <x:c r="G2975" s="11" t="n">
        <x:v>0</x:v>
      </x:c>
      <x:c r="H2975" s="55" t="n">
        <x:v>0</x:v>
      </x:c>
      <x:c r="I2975" s="11"/>
      <x:c r="J2975" s="11" t="n">
        <x:v>0</x:v>
      </x:c>
      <x:c r="K2975" s="55" t="n">
        <x:v>0</x:v>
      </x:c>
      <x:c r="L2975" s="20" t="str">
        <x:v>(direct)</x:v>
      </x:c>
      <x:c r="M2975" s="11" t="n">
        <x:v>0</x:v>
      </x:c>
      <x:c r="N2975" s="55"/>
    </x:row>
    <x:row r="2976" ht="30" customHeight="1">
      <x:c r="A2976" s="7" t="n">
        <x:v>2971</x:v>
      </x:c>
      <x:c r="B2976" s="20" t="str">
        <x:v>Gniazdo pojedyncze Z/U srebrne mat DGZ1Z.01/43 Simon 54 Premium</x:v>
      </x:c>
      <x:c r="C2976" s="12" t="n">
        <x:v>1</x:v>
      </x:c>
      <x:c r="D2976" s="12" t="n">
        <x:v>1</x:v>
      </x:c>
      <x:c r="E2976" s="12" t="n">
        <x:v>52</x:v>
      </x:c>
      <x:c r="F2976" s="12" t="n">
        <x:v>0</x:v>
      </x:c>
      <x:c r="G2976" s="11" t="n">
        <x:v>0</x:v>
      </x:c>
      <x:c r="H2976" s="55" t="n">
        <x:v>0</x:v>
      </x:c>
      <x:c r="I2976" s="11"/>
      <x:c r="J2976" s="11" t="n">
        <x:v>0</x:v>
      </x:c>
      <x:c r="K2976" s="55" t="n">
        <x:v>0</x:v>
      </x:c>
      <x:c r="L2976" s="20" t="str">
        <x:v>(organic)</x:v>
      </x:c>
      <x:c r="M2976" s="11" t="n">
        <x:v>0</x:v>
      </x:c>
      <x:c r="N2976" s="55"/>
    </x:row>
    <x:row r="2977" ht="30" customHeight="1">
      <x:c r="A2977" s="7" t="n">
        <x:v>2972</x:v>
      </x:c>
      <x:c r="B2977" s="20" t="str">
        <x:v>Gniazdo pojedyncze bez uziemienia z przesłonami srebro GP-1YP/m/18 Ospel Impresja</x:v>
      </x:c>
      <x:c r="C2977" s="12" t="n">
        <x:v>1</x:v>
      </x:c>
      <x:c r="D2977" s="12" t="n">
        <x:v>1</x:v>
      </x:c>
      <x:c r="E2977" s="12" t="n">
        <x:v>0</x:v>
      </x:c>
      <x:c r="F2977" s="12" t="n">
        <x:v>0</x:v>
      </x:c>
      <x:c r="G2977" s="11" t="n">
        <x:v>0</x:v>
      </x:c>
      <x:c r="H2977" s="55" t="n">
        <x:v>0</x:v>
      </x:c>
      <x:c r="I2977" s="11"/>
      <x:c r="J2977" s="11" t="n">
        <x:v>0</x:v>
      </x:c>
      <x:c r="K2977" s="55" t="n">
        <x:v>0</x:v>
      </x:c>
      <x:c r="L2977" s="20" t="str">
        <x:v>(direct)</x:v>
      </x:c>
      <x:c r="M2977" s="11" t="n">
        <x:v>0</x:v>
      </x:c>
      <x:c r="N2977" s="55"/>
    </x:row>
    <x:row r="2978" ht="30" customHeight="1">
      <x:c r="A2978" s="7" t="n">
        <x:v>2973</x:v>
      </x:c>
      <x:c r="B2978" s="20" t="str">
        <x:v>Gniazdo pojedyncze bez uziemienia z samozaciskami 396161 Berker one.platform</x:v>
      </x:c>
      <x:c r="C2978" s="12" t="n">
        <x:v>1</x:v>
      </x:c>
      <x:c r="D2978" s="12" t="n">
        <x:v>1</x:v>
      </x:c>
      <x:c r="E2978" s="12" t="n">
        <x:v>0</x:v>
      </x:c>
      <x:c r="F2978" s="12" t="n">
        <x:v>0</x:v>
      </x:c>
      <x:c r="G2978" s="11" t="n">
        <x:v>0</x:v>
      </x:c>
      <x:c r="H2978" s="55" t="n">
        <x:v>0</x:v>
      </x:c>
      <x:c r="I2978" s="11"/>
      <x:c r="J2978" s="11" t="n">
        <x:v>0</x:v>
      </x:c>
      <x:c r="K2978" s="55" t="n">
        <x:v>0</x:v>
      </x:c>
      <x:c r="L2978" s="20" t="str">
        <x:v>(direct)</x:v>
      </x:c>
      <x:c r="M2978" s="11" t="n">
        <x:v>0</x:v>
      </x:c>
      <x:c r="N2978" s="55"/>
    </x:row>
    <x:row r="2979" ht="30" customHeight="1">
      <x:c r="A2979" s="7" t="n">
        <x:v>2974</x:v>
      </x:c>
      <x:c r="B2979" s="20" t="str">
        <x:v>Gniazdo pojedyncze srebro mat Ospel Sonata GP-1R/m/38</x:v>
      </x:c>
      <x:c r="C2979" s="12" t="n">
        <x:v>1</x:v>
      </x:c>
      <x:c r="D2979" s="12" t="n">
        <x:v>1</x:v>
      </x:c>
      <x:c r="E2979" s="12" t="n">
        <x:v>0</x:v>
      </x:c>
      <x:c r="F2979" s="12" t="n">
        <x:v>0</x:v>
      </x:c>
      <x:c r="G2979" s="11" t="n">
        <x:v>0</x:v>
      </x:c>
      <x:c r="H2979" s="55" t="n">
        <x:v>0</x:v>
      </x:c>
      <x:c r="I2979" s="11"/>
      <x:c r="J2979" s="11" t="n">
        <x:v>0</x:v>
      </x:c>
      <x:c r="K2979" s="55" t="n">
        <x:v>0</x:v>
      </x:c>
      <x:c r="L2979" s="20" t="str">
        <x:v>(direct)</x:v>
      </x:c>
      <x:c r="M2979" s="11" t="n">
        <x:v>0</x:v>
      </x:c>
      <x:c r="N2979" s="55"/>
    </x:row>
    <x:row r="2980" ht="30" customHeight="1">
      <x:c r="A2980" s="7" t="n">
        <x:v>2975</x:v>
      </x:c>
      <x:c r="B2980" s="20" t="str">
        <x:v>Gniazdo pojedyncze szampański złoty Ospel Sonata GP-1R/m/39</x:v>
      </x:c>
      <x:c r="C2980" s="12" t="n">
        <x:v>1</x:v>
      </x:c>
      <x:c r="D2980" s="12" t="n">
        <x:v>1</x:v>
      </x:c>
      <x:c r="E2980" s="12" t="n">
        <x:v>0</x:v>
      </x:c>
      <x:c r="F2980" s="12" t="n">
        <x:v>0</x:v>
      </x:c>
      <x:c r="G2980" s="11" t="n">
        <x:v>0</x:v>
      </x:c>
      <x:c r="H2980" s="55" t="n">
        <x:v>0</x:v>
      </x:c>
      <x:c r="I2980" s="11"/>
      <x:c r="J2980" s="11" t="n">
        <x:v>0</x:v>
      </x:c>
      <x:c r="K2980" s="55" t="n">
        <x:v>0</x:v>
      </x:c>
      <x:c r="L2980" s="20" t="str">
        <x:v>[SE] [PMax] - Ospel</x:v>
      </x:c>
      <x:c r="M2980" s="11" t="n">
        <x:v>0</x:v>
      </x:c>
      <x:c r="N2980" s="55"/>
    </x:row>
    <x:row r="2981" ht="30" customHeight="1">
      <x:c r="A2981" s="7" t="n">
        <x:v>2976</x:v>
      </x:c>
      <x:c r="B2981" s="20" t="str">
        <x:v>Gniazdo pojedyncze z uziemieniem DATA biały GP-1YZD/m/00 Ospel Impresja</x:v>
      </x:c>
      <x:c r="C2981" s="12" t="n">
        <x:v>1</x:v>
      </x:c>
      <x:c r="D2981" s="12" t="n">
        <x:v>1</x:v>
      </x:c>
      <x:c r="E2981" s="12" t="n">
        <x:v>0</x:v>
      </x:c>
      <x:c r="F2981" s="12" t="n">
        <x:v>0</x:v>
      </x:c>
      <x:c r="G2981" s="11" t="n">
        <x:v>0</x:v>
      </x:c>
      <x:c r="H2981" s="55" t="n">
        <x:v>0</x:v>
      </x:c>
      <x:c r="I2981" s="11"/>
      <x:c r="J2981" s="11" t="n">
        <x:v>0</x:v>
      </x:c>
      <x:c r="K2981" s="55" t="n">
        <x:v>0</x:v>
      </x:c>
      <x:c r="L2981" s="20" t="str">
        <x:v>(organic)</x:v>
      </x:c>
      <x:c r="M2981" s="11" t="n">
        <x:v>0</x:v>
      </x:c>
      <x:c r="N2981" s="55"/>
    </x:row>
    <x:row r="2982" ht="30" customHeight="1">
      <x:c r="A2982" s="7" t="n">
        <x:v>2977</x:v>
      </x:c>
      <x:c r="B2982" s="20" t="str">
        <x:v>Gniazdo pojedyncze z uziemieniem DATA czerwony Ospel Sonata GP-1RZD/m/00</x:v>
      </x:c>
      <x:c r="C2982" s="12" t="n">
        <x:v>1</x:v>
      </x:c>
      <x:c r="D2982" s="12" t="n">
        <x:v>1</x:v>
      </x:c>
      <x:c r="E2982" s="12" t="n">
        <x:v>0</x:v>
      </x:c>
      <x:c r="F2982" s="12" t="n">
        <x:v>0</x:v>
      </x:c>
      <x:c r="G2982" s="11" t="n">
        <x:v>0</x:v>
      </x:c>
      <x:c r="H2982" s="55" t="n">
        <x:v>0</x:v>
      </x:c>
      <x:c r="I2982" s="11"/>
      <x:c r="J2982" s="11" t="n">
        <x:v>0</x:v>
      </x:c>
      <x:c r="K2982" s="55" t="n">
        <x:v>0</x:v>
      </x:c>
      <x:c r="L2982" s="20" t="str">
        <x:v>(not set)</x:v>
      </x:c>
      <x:c r="M2982" s="11" t="n">
        <x:v>0</x:v>
      </x:c>
      <x:c r="N2982" s="55"/>
    </x:row>
    <x:row r="2983" ht="30" customHeight="1">
      <x:c r="A2983" s="7" t="n">
        <x:v>2978</x:v>
      </x:c>
      <x:c r="B2983" s="20" t="str">
        <x:v>Gniazdo pojedyncze z uziemieniem DATA z przesłonami torów prądowych czerwony Ospel Sonata GP-1RZDP/m</x:v>
      </x:c>
      <x:c r="C2983" s="12" t="n">
        <x:v>1</x:v>
      </x:c>
      <x:c r="D2983" s="12" t="n">
        <x:v>1</x:v>
      </x:c>
      <x:c r="E2983" s="12" t="n">
        <x:v>0</x:v>
      </x:c>
      <x:c r="F2983" s="12" t="n">
        <x:v>0</x:v>
      </x:c>
      <x:c r="G2983" s="11" t="n">
        <x:v>0</x:v>
      </x:c>
      <x:c r="H2983" s="55" t="n">
        <x:v>0</x:v>
      </x:c>
      <x:c r="I2983" s="11"/>
      <x:c r="J2983" s="11" t="n">
        <x:v>0</x:v>
      </x:c>
      <x:c r="K2983" s="55" t="n">
        <x:v>0</x:v>
      </x:c>
      <x:c r="L2983" s="20" t="str">
        <x:v>(direct)</x:v>
      </x:c>
      <x:c r="M2983" s="11" t="n">
        <x:v>0</x:v>
      </x:c>
      <x:c r="N2983" s="55"/>
    </x:row>
    <x:row r="2984" ht="30" customHeight="1">
      <x:c r="A2984" s="7" t="n">
        <x:v>2979</x:v>
      </x:c>
      <x:c r="B2984" s="20" t="str">
        <x:v>Gniazdo pojedyncze z uziemieniem czarny matowy Ospel As GP-1GZ/m/33</x:v>
      </x:c>
      <x:c r="C2984" s="12" t="n">
        <x:v>1</x:v>
      </x:c>
      <x:c r="D2984" s="12" t="n">
        <x:v>1</x:v>
      </x:c>
      <x:c r="E2984" s="12" t="n">
        <x:v>1</x:v>
      </x:c>
      <x:c r="F2984" s="12" t="n">
        <x:v>0</x:v>
      </x:c>
      <x:c r="G2984" s="11" t="n">
        <x:v>0</x:v>
      </x:c>
      <x:c r="H2984" s="55" t="n">
        <x:v>0</x:v>
      </x:c>
      <x:c r="I2984" s="11"/>
      <x:c r="J2984" s="11" t="n">
        <x:v>0</x:v>
      </x:c>
      <x:c r="K2984" s="55" t="n">
        <x:v>0</x:v>
      </x:c>
      <x:c r="L2984" s="20" t="str">
        <x:v>(direct)</x:v>
      </x:c>
      <x:c r="M2984" s="11" t="n">
        <x:v>0</x:v>
      </x:c>
      <x:c r="N2984" s="55"/>
    </x:row>
    <x:row r="2985" ht="30" customHeight="1">
      <x:c r="A2985" s="7" t="n">
        <x:v>2980</x:v>
      </x:c>
      <x:c r="B2985" s="20" t="str">
        <x:v>Gniazdo pojedyncze z uziemieniem czarny matowy Ospel Sonata GP-1RZ/m/33</x:v>
      </x:c>
      <x:c r="C2985" s="12" t="n">
        <x:v>1</x:v>
      </x:c>
      <x:c r="D2985" s="12" t="n">
        <x:v>1</x:v>
      </x:c>
      <x:c r="E2985" s="12" t="n">
        <x:v>24</x:v>
      </x:c>
      <x:c r="F2985" s="12" t="n">
        <x:v>0</x:v>
      </x:c>
      <x:c r="G2985" s="11" t="n">
        <x:v>0</x:v>
      </x:c>
      <x:c r="H2985" s="55" t="n">
        <x:v>0</x:v>
      </x:c>
      <x:c r="I2985" s="11"/>
      <x:c r="J2985" s="11" t="n">
        <x:v>0</x:v>
      </x:c>
      <x:c r="K2985" s="55" t="n">
        <x:v>0</x:v>
      </x:c>
      <x:c r="L2985" s="20" t="str">
        <x:v>[SE] [S] - Brand</x:v>
      </x:c>
      <x:c r="M2985" s="11" t="n">
        <x:v>0</x:v>
      </x:c>
      <x:c r="N2985" s="55"/>
    </x:row>
    <x:row r="2986" ht="30" customHeight="1">
      <x:c r="A2986" s="7" t="n">
        <x:v>2981</x:v>
      </x:c>
      <x:c r="B2986" s="20" t="str">
        <x:v>Gniazdo pojedyncze z uziemieniem ecru GP-1UZ/m/27 Ospel Aria</x:v>
      </x:c>
      <x:c r="C2986" s="12" t="n">
        <x:v>1</x:v>
      </x:c>
      <x:c r="D2986" s="12" t="n">
        <x:v>1</x:v>
      </x:c>
      <x:c r="E2986" s="12" t="n">
        <x:v>0</x:v>
      </x:c>
      <x:c r="F2986" s="12" t="n">
        <x:v>0</x:v>
      </x:c>
      <x:c r="G2986" s="11" t="n">
        <x:v>0</x:v>
      </x:c>
      <x:c r="H2986" s="55" t="n">
        <x:v>0</x:v>
      </x:c>
      <x:c r="I2986" s="11"/>
      <x:c r="J2986" s="11" t="n">
        <x:v>0</x:v>
      </x:c>
      <x:c r="K2986" s="55" t="n">
        <x:v>0</x:v>
      </x:c>
      <x:c r="L2986" s="20" t="str">
        <x:v>[SE] [Dem] - Ospel - konkurencja</x:v>
      </x:c>
      <x:c r="M2986" s="11" t="n">
        <x:v>0</x:v>
      </x:c>
      <x:c r="N2986" s="55"/>
    </x:row>
    <x:row r="2987" ht="30" customHeight="1">
      <x:c r="A2987" s="7" t="n">
        <x:v>2982</x:v>
      </x:c>
      <x:c r="B2987" s="20" t="str">
        <x:v>Gniazdo pojedyncze z uziemieniem ecru GP-1YZ/m/27 Ospel Impresja</x:v>
      </x:c>
      <x:c r="C2987" s="12" t="n">
        <x:v>1</x:v>
      </x:c>
      <x:c r="D2987" s="12" t="n">
        <x:v>1</x:v>
      </x:c>
      <x:c r="E2987" s="12" t="n">
        <x:v>1</x:v>
      </x:c>
      <x:c r="F2987" s="12" t="n">
        <x:v>0</x:v>
      </x:c>
      <x:c r="G2987" s="11" t="n">
        <x:v>0</x:v>
      </x:c>
      <x:c r="H2987" s="55" t="n">
        <x:v>0</x:v>
      </x:c>
      <x:c r="I2987" s="11"/>
      <x:c r="J2987" s="11" t="n">
        <x:v>0</x:v>
      </x:c>
      <x:c r="K2987" s="55" t="n">
        <x:v>0</x:v>
      </x:c>
      <x:c r="L2987" s="20" t="str">
        <x:v>[SE] [PMax] - Ospel</x:v>
      </x:c>
      <x:c r="M2987" s="11" t="n">
        <x:v>0</x:v>
      </x:c>
      <x:c r="N2987" s="55"/>
    </x:row>
    <x:row r="2988" ht="30" customHeight="1">
      <x:c r="A2988" s="7" t="n">
        <x:v>2983</x:v>
      </x:c>
      <x:c r="B2988" s="20" t="str">
        <x:v>Gniazdo pojedyncze z uziemieniem i przesłonami antracyt GP-1YZP/m/50 Ospel Impresja</x:v>
      </x:c>
      <x:c r="C2988" s="12" t="n">
        <x:v>1</x:v>
      </x:c>
      <x:c r="D2988" s="12" t="n">
        <x:v>1</x:v>
      </x:c>
      <x:c r="E2988" s="12" t="n">
        <x:v>0</x:v>
      </x:c>
      <x:c r="F2988" s="12" t="n">
        <x:v>0</x:v>
      </x:c>
      <x:c r="G2988" s="11" t="n">
        <x:v>0</x:v>
      </x:c>
      <x:c r="H2988" s="55" t="n">
        <x:v>0</x:v>
      </x:c>
      <x:c r="I2988" s="11"/>
      <x:c r="J2988" s="11" t="n">
        <x:v>0</x:v>
      </x:c>
      <x:c r="K2988" s="55" t="n">
        <x:v>0</x:v>
      </x:c>
      <x:c r="L2988" s="20" t="str">
        <x:v>(organic)</x:v>
      </x:c>
      <x:c r="M2988" s="11" t="n">
        <x:v>0</x:v>
      </x:c>
      <x:c r="N2988" s="55"/>
    </x:row>
    <x:row r="2989" ht="30" customHeight="1">
      <x:c r="A2989" s="7" t="n">
        <x:v>2984</x:v>
      </x:c>
      <x:c r="B2989" s="20" t="str">
        <x:v>Gniazdo pojedyncze z uziemieniem i przesłonami ecru GP-1UZP/m/27 Ospel Aria</x:v>
      </x:c>
      <x:c r="C2989" s="12" t="n">
        <x:v>1</x:v>
      </x:c>
      <x:c r="D2989" s="12" t="n">
        <x:v>1</x:v>
      </x:c>
      <x:c r="E2989" s="12" t="n">
        <x:v>0</x:v>
      </x:c>
      <x:c r="F2989" s="12" t="n">
        <x:v>0</x:v>
      </x:c>
      <x:c r="G2989" s="11" t="n">
        <x:v>0</x:v>
      </x:c>
      <x:c r="H2989" s="55" t="n">
        <x:v>0</x:v>
      </x:c>
      <x:c r="I2989" s="11"/>
      <x:c r="J2989" s="11" t="n">
        <x:v>0</x:v>
      </x:c>
      <x:c r="K2989" s="55" t="n">
        <x:v>0</x:v>
      </x:c>
      <x:c r="L2989" s="20" t="str">
        <x:v>Shopping Free Listings</x:v>
      </x:c>
      <x:c r="M2989" s="11" t="n">
        <x:v>0</x:v>
      </x:c>
      <x:c r="N2989" s="55"/>
    </x:row>
    <x:row r="2990" ht="30" customHeight="1">
      <x:c r="A2990" s="7" t="n">
        <x:v>2985</x:v>
      </x:c>
      <x:c r="B2990" s="20" t="str">
        <x:v>Gniazdo pojedyncze z uziemieniem i przesłonami tytan GP-1YZP/m/23 Ospel Impresja</x:v>
      </x:c>
      <x:c r="C2990" s="12" t="n">
        <x:v>1</x:v>
      </x:c>
      <x:c r="D2990" s="12" t="n">
        <x:v>1</x:v>
      </x:c>
      <x:c r="E2990" s="12" t="n">
        <x:v>0</x:v>
      </x:c>
      <x:c r="F2990" s="12" t="n">
        <x:v>0</x:v>
      </x:c>
      <x:c r="G2990" s="11" t="n">
        <x:v>0</x:v>
      </x:c>
      <x:c r="H2990" s="55" t="n">
        <x:v>0</x:v>
      </x:c>
      <x:c r="I2990" s="11"/>
      <x:c r="J2990" s="11" t="n">
        <x:v>0</x:v>
      </x:c>
      <x:c r="K2990" s="55" t="n">
        <x:v>0</x:v>
      </x:c>
      <x:c r="L2990" s="20" t="str">
        <x:v>(organic)</x:v>
      </x:c>
      <x:c r="M2990" s="11" t="n">
        <x:v>0</x:v>
      </x:c>
      <x:c r="N2990" s="55"/>
    </x:row>
    <x:row r="2991" ht="30" customHeight="1">
      <x:c r="A2991" s="7" t="n">
        <x:v>2986</x:v>
      </x:c>
      <x:c r="B2991" s="20" t="str">
        <x:v>Gniazdo pojedyncze z uziemieniem szampański złoty Ospel Sonata GP-1RZ/m/39</x:v>
      </x:c>
      <x:c r="C2991" s="12" t="n">
        <x:v>1</x:v>
      </x:c>
      <x:c r="D2991" s="12" t="n">
        <x:v>1</x:v>
      </x:c>
      <x:c r="E2991" s="12" t="n">
        <x:v>27</x:v>
      </x:c>
      <x:c r="F2991" s="12" t="n">
        <x:v>0</x:v>
      </x:c>
      <x:c r="G2991" s="11" t="n">
        <x:v>0</x:v>
      </x:c>
      <x:c r="H2991" s="55" t="n">
        <x:v>0</x:v>
      </x:c>
      <x:c r="I2991" s="11"/>
      <x:c r="J2991" s="11" t="n">
        <x:v>0</x:v>
      </x:c>
      <x:c r="K2991" s="55" t="n">
        <x:v>0</x:v>
      </x:c>
      <x:c r="L2991" s="20" t="str">
        <x:v>[SE] [PMax] - Ospel</x:v>
      </x:c>
      <x:c r="M2991" s="11" t="n">
        <x:v>0</x:v>
      </x:c>
      <x:c r="N2991" s="55"/>
    </x:row>
    <x:row r="2992" ht="30" customHeight="1">
      <x:c r="A2992" s="7" t="n">
        <x:v>2987</x:v>
      </x:c>
      <x:c r="B2992" s="20" t="str">
        <x:v>Gniazdo pojedyncze z uziemieniem szary mat GP-1UZ/m/70 Ospel Aria</x:v>
      </x:c>
      <x:c r="C2992" s="12" t="n">
        <x:v>1</x:v>
      </x:c>
      <x:c r="D2992" s="12" t="n">
        <x:v>1</x:v>
      </x:c>
      <x:c r="E2992" s="12" t="n">
        <x:v>0</x:v>
      </x:c>
      <x:c r="F2992" s="12" t="n">
        <x:v>0</x:v>
      </x:c>
      <x:c r="G2992" s="11" t="n">
        <x:v>0</x:v>
      </x:c>
      <x:c r="H2992" s="55" t="n">
        <x:v>0</x:v>
      </x:c>
      <x:c r="I2992" s="11"/>
      <x:c r="J2992" s="11" t="n">
        <x:v>0</x:v>
      </x:c>
      <x:c r="K2992" s="55" t="n">
        <x:v>0</x:v>
      </x:c>
      <x:c r="L2992" s="20" t="str">
        <x:v>(ai-assistant)</x:v>
      </x:c>
      <x:c r="M2992" s="11" t="n">
        <x:v>0</x:v>
      </x:c>
      <x:c r="N2992" s="55"/>
    </x:row>
    <x:row r="2993" ht="30" customHeight="1">
      <x:c r="A2993" s="7" t="n">
        <x:v>2988</x:v>
      </x:c>
      <x:c r="B2993" s="20" t="str">
        <x:v>Gniazdo pojedyncze z uziemieniem z przesłonami torów prądowych czekoladowy metalik Ospel Sonata GP-1</x:v>
      </x:c>
      <x:c r="C2993" s="12" t="n">
        <x:v>1</x:v>
      </x:c>
      <x:c r="D2993" s="12" t="n">
        <x:v>1</x:v>
      </x:c>
      <x:c r="E2993" s="12" t="n">
        <x:v>0</x:v>
      </x:c>
      <x:c r="F2993" s="12" t="n">
        <x:v>0</x:v>
      </x:c>
      <x:c r="G2993" s="11" t="n">
        <x:v>0</x:v>
      </x:c>
      <x:c r="H2993" s="55" t="n">
        <x:v>0</x:v>
      </x:c>
      <x:c r="I2993" s="11"/>
      <x:c r="J2993" s="11" t="n">
        <x:v>0</x:v>
      </x:c>
      <x:c r="K2993" s="55" t="n">
        <x:v>0</x:v>
      </x:c>
      <x:c r="L2993" s="20" t="str">
        <x:v>(direct)</x:v>
      </x:c>
      <x:c r="M2993" s="11" t="n">
        <x:v>0</x:v>
      </x:c>
      <x:c r="N2993" s="55"/>
    </x:row>
    <x:row r="2994" ht="30" customHeight="1">
      <x:c r="A2994" s="7" t="n">
        <x:v>2989</x:v>
      </x:c>
      <x:c r="B2994" s="20" t="str">
        <x:v>Gniazdo pojedyncze z uziemieniem z przesłonami torów prądowych kaszmir Ospel As GP-1GZP/m/82</x:v>
      </x:c>
      <x:c r="C2994" s="12" t="n">
        <x:v>1</x:v>
      </x:c>
      <x:c r="D2994" s="12" t="n">
        <x:v>1</x:v>
      </x:c>
      <x:c r="E2994" s="12" t="n">
        <x:v>0</x:v>
      </x:c>
      <x:c r="F2994" s="12" t="n">
        <x:v>0</x:v>
      </x:c>
      <x:c r="G2994" s="11" t="n">
        <x:v>0</x:v>
      </x:c>
      <x:c r="H2994" s="55" t="n">
        <x:v>0</x:v>
      </x:c>
      <x:c r="I2994" s="11"/>
      <x:c r="J2994" s="11" t="n">
        <x:v>0</x:v>
      </x:c>
      <x:c r="K2994" s="55" t="n">
        <x:v>0</x:v>
      </x:c>
      <x:c r="L2994" s="20" t="str">
        <x:v>[SE] [Dem] - Ospel - konkurencja</x:v>
      </x:c>
      <x:c r="M2994" s="11" t="n">
        <x:v>0</x:v>
      </x:c>
      <x:c r="N2994" s="55"/>
    </x:row>
    <x:row r="2995" ht="30" customHeight="1">
      <x:c r="A2995" s="7" t="n">
        <x:v>2990</x:v>
      </x:c>
      <x:c r="B2995" s="20" t="str">
        <x:v>Gniazdo pojedyncze z uziemieniem z przesłonami torów prądowych, z ładowarką USB A+C czekoladowy meta</x:v>
      </x:c>
      <x:c r="C2995" s="12" t="n">
        <x:v>1</x:v>
      </x:c>
      <x:c r="D2995" s="12" t="n">
        <x:v>1</x:v>
      </x:c>
      <x:c r="E2995" s="12" t="n">
        <x:v>0</x:v>
      </x:c>
      <x:c r="F2995" s="12" t="n">
        <x:v>0</x:v>
      </x:c>
      <x:c r="G2995" s="11" t="n">
        <x:v>0</x:v>
      </x:c>
      <x:c r="H2995" s="55" t="n">
        <x:v>0</x:v>
      </x:c>
      <x:c r="I2995" s="11"/>
      <x:c r="J2995" s="11" t="n">
        <x:v>0</x:v>
      </x:c>
      <x:c r="K2995" s="55" t="n">
        <x:v>0</x:v>
      </x:c>
      <x:c r="L2995" s="20" t="str">
        <x:v>[SE] [PMax] - Ospel</x:v>
      </x:c>
      <x:c r="M2995" s="11" t="n">
        <x:v>0</x:v>
      </x:c>
      <x:c r="N2995" s="55"/>
    </x:row>
    <x:row r="2996" ht="30" customHeight="1">
      <x:c r="A2996" s="7" t="n">
        <x:v>2991</x:v>
      </x:c>
      <x:c r="B2996" s="20" t="str">
        <x:v>Gniazdo pojedyncze z uziemieniem z przesłonami torów prądowych, z ładowarką USB A+C szampański złoty</x:v>
      </x:c>
      <x:c r="C2996" s="12" t="n">
        <x:v>1</x:v>
      </x:c>
      <x:c r="D2996" s="12" t="n">
        <x:v>1</x:v>
      </x:c>
      <x:c r="E2996" s="12" t="n">
        <x:v>0</x:v>
      </x:c>
      <x:c r="F2996" s="12" t="n">
        <x:v>0</x:v>
      </x:c>
      <x:c r="G2996" s="11" t="n">
        <x:v>0</x:v>
      </x:c>
      <x:c r="H2996" s="55" t="n">
        <x:v>0</x:v>
      </x:c>
      <x:c r="I2996" s="11"/>
      <x:c r="J2996" s="11" t="n">
        <x:v>0</x:v>
      </x:c>
      <x:c r="K2996" s="55" t="n">
        <x:v>0</x:v>
      </x:c>
      <x:c r="L2996" s="20" t="str">
        <x:v>(direct)</x:v>
      </x:c>
      <x:c r="M2996" s="11" t="n">
        <x:v>0</x:v>
      </x:c>
      <x:c r="N2996" s="55"/>
    </x:row>
    <x:row r="2997" ht="30" customHeight="1">
      <x:c r="A2997" s="7" t="n">
        <x:v>2992</x:v>
      </x:c>
      <x:c r="B2997" s="20" t="str">
        <x:v>Gniazdo pojedyncze z uziemieniem z przesłonami torów prądowych, z ładowarką USB biały Ospel As GP-1G</x:v>
      </x:c>
      <x:c r="C2997" s="12" t="n">
        <x:v>1</x:v>
      </x:c>
      <x:c r="D2997" s="12" t="n">
        <x:v>1</x:v>
      </x:c>
      <x:c r="E2997" s="12" t="n">
        <x:v>0</x:v>
      </x:c>
      <x:c r="F2997" s="12" t="n">
        <x:v>0</x:v>
      </x:c>
      <x:c r="G2997" s="11" t="n">
        <x:v>0</x:v>
      </x:c>
      <x:c r="H2997" s="55" t="n">
        <x:v>0</x:v>
      </x:c>
      <x:c r="I2997" s="11"/>
      <x:c r="J2997" s="11" t="n">
        <x:v>0</x:v>
      </x:c>
      <x:c r="K2997" s="55" t="n">
        <x:v>0</x:v>
      </x:c>
      <x:c r="L2997" s="20" t="str">
        <x:v>(direct)</x:v>
      </x:c>
      <x:c r="M2997" s="11" t="n">
        <x:v>0</x:v>
      </x:c>
      <x:c r="N2997" s="55"/>
    </x:row>
    <x:row r="2998" ht="30" customHeight="1">
      <x:c r="A2998" s="7" t="n">
        <x:v>2993</x:v>
      </x:c>
      <x:c r="B2998" s="20" t="str">
        <x:v>Gniazdo pojedyncze z uziemieniem z przesłonami torów prądowych, z ładowarką USB ecru Ospel As GP-1GZ</x:v>
      </x:c>
      <x:c r="C2998" s="12" t="n">
        <x:v>1</x:v>
      </x:c>
      <x:c r="D2998" s="12" t="n">
        <x:v>1</x:v>
      </x:c>
      <x:c r="E2998" s="12" t="n">
        <x:v>0</x:v>
      </x:c>
      <x:c r="F2998" s="12" t="n">
        <x:v>0</x:v>
      </x:c>
      <x:c r="G2998" s="11" t="n">
        <x:v>0</x:v>
      </x:c>
      <x:c r="H2998" s="55" t="n">
        <x:v>0</x:v>
      </x:c>
      <x:c r="I2998" s="11"/>
      <x:c r="J2998" s="11" t="n">
        <x:v>0</x:v>
      </x:c>
      <x:c r="K2998" s="55" t="n">
        <x:v>0</x:v>
      </x:c>
      <x:c r="L2998" s="20" t="str">
        <x:v>(organic)</x:v>
      </x:c>
      <x:c r="M2998" s="11" t="n">
        <x:v>0</x:v>
      </x:c>
      <x:c r="N2998" s="55"/>
    </x:row>
    <x:row r="2999" ht="30" customHeight="1">
      <x:c r="A2999" s="7" t="n">
        <x:v>2994</x:v>
      </x:c>
      <x:c r="B2999" s="20" t="str">
        <x:v>Gniazdo pojedyncze z uziemieniem z przesłonami torów prądowych, z ładowarką USB kaszmir Ospel Sonata</x:v>
      </x:c>
      <x:c r="C2999" s="12" t="n">
        <x:v>1</x:v>
      </x:c>
      <x:c r="D2999" s="12" t="n">
        <x:v>1</x:v>
      </x:c>
      <x:c r="E2999" s="12" t="n">
        <x:v>0</x:v>
      </x:c>
      <x:c r="F2999" s="12" t="n">
        <x:v>0</x:v>
      </x:c>
      <x:c r="G2999" s="11" t="n">
        <x:v>0</x:v>
      </x:c>
      <x:c r="H2999" s="55" t="n">
        <x:v>0</x:v>
      </x:c>
      <x:c r="I2999" s="11"/>
      <x:c r="J2999" s="11" t="n">
        <x:v>0</x:v>
      </x:c>
      <x:c r="K2999" s="55" t="n">
        <x:v>0</x:v>
      </x:c>
      <x:c r="L2999" s="20" t="str">
        <x:v>(direct)</x:v>
      </x:c>
      <x:c r="M2999" s="11" t="n">
        <x:v>0</x:v>
      </x:c>
      <x:c r="N2999" s="55"/>
    </x:row>
    <x:row r="3000" ht="30" customHeight="1">
      <x:c r="A3000" s="7" t="n">
        <x:v>2995</x:v>
      </x:c>
      <x:c r="B3000" s="20" t="str">
        <x:v>Gniazdo pojedyncze z uziemieniem z przesłonami torów prądowych, z ładowarką USB srebro Ospel As GP-1</x:v>
      </x:c>
      <x:c r="C3000" s="12" t="n">
        <x:v>1</x:v>
      </x:c>
      <x:c r="D3000" s="12" t="n">
        <x:v>1</x:v>
      </x:c>
      <x:c r="E3000" s="12" t="n">
        <x:v>0</x:v>
      </x:c>
      <x:c r="F3000" s="12" t="n">
        <x:v>0</x:v>
      </x:c>
      <x:c r="G3000" s="11" t="n">
        <x:v>0</x:v>
      </x:c>
      <x:c r="H3000" s="55" t="n">
        <x:v>0</x:v>
      </x:c>
      <x:c r="I3000" s="11"/>
      <x:c r="J3000" s="11" t="n">
        <x:v>0</x:v>
      </x:c>
      <x:c r="K3000" s="55" t="n">
        <x:v>0</x:v>
      </x:c>
      <x:c r="L3000" s="20" t="str">
        <x:v>(direct)</x:v>
      </x:c>
      <x:c r="M3000" s="11" t="n">
        <x:v>0</x:v>
      </x:c>
      <x:c r="N3000" s="55"/>
    </x:row>
    <x:row r="3001" ht="30" customHeight="1">
      <x:c r="A3001" s="7" t="n">
        <x:v>2996</x:v>
      </x:c>
      <x:c r="B3001" s="20" t="str">
        <x:v>Gniazdo pojedyncze z uziemieniem z przesłonami, z ładowarką USB A+C , nanocząsteczki srebra biały Os</x:v>
      </x:c>
      <x:c r="C3001" s="12" t="n">
        <x:v>1</x:v>
      </x:c>
      <x:c r="D3001" s="12" t="n">
        <x:v>1</x:v>
      </x:c>
      <x:c r="E3001" s="12" t="n">
        <x:v>0</x:v>
      </x:c>
      <x:c r="F3001" s="12" t="n">
        <x:v>0</x:v>
      </x:c>
      <x:c r="G3001" s="11" t="n">
        <x:v>0</x:v>
      </x:c>
      <x:c r="H3001" s="55" t="n">
        <x:v>0</x:v>
      </x:c>
      <x:c r="I3001" s="11"/>
      <x:c r="J3001" s="11" t="n">
        <x:v>0</x:v>
      </x:c>
      <x:c r="K3001" s="55" t="n">
        <x:v>0</x:v>
      </x:c>
      <x:c r="L3001" s="20" t="str">
        <x:v>[SE] [PMax] - Promo</x:v>
      </x:c>
      <x:c r="M3001" s="11" t="n">
        <x:v>0</x:v>
      </x:c>
      <x:c r="N3001" s="55"/>
    </x:row>
    <x:row r="3002" ht="30" customHeight="1">
      <x:c r="A3002" s="7" t="n">
        <x:v>2997</x:v>
      </x:c>
      <x:c r="B3002" s="20" t="str">
        <x:v>Gniazdo pojedyncze z/u popielaty klapka popielata 10GHE-1 Karlik Junior</x:v>
      </x:c>
      <x:c r="C3002" s="12" t="n">
        <x:v>1</x:v>
      </x:c>
      <x:c r="D3002" s="12" t="n">
        <x:v>1</x:v>
      </x:c>
      <x:c r="E3002" s="12" t="n">
        <x:v>0</x:v>
      </x:c>
      <x:c r="F3002" s="12" t="n">
        <x:v>0</x:v>
      </x:c>
      <x:c r="G3002" s="11" t="n">
        <x:v>0</x:v>
      </x:c>
      <x:c r="H3002" s="55" t="n">
        <x:v>0</x:v>
      </x:c>
      <x:c r="I3002" s="11"/>
      <x:c r="J3002" s="11" t="n">
        <x:v>0</x:v>
      </x:c>
      <x:c r="K3002" s="55" t="n">
        <x:v>0</x:v>
      </x:c>
      <x:c r="L3002" s="20" t="str">
        <x:v>(direct)</x:v>
      </x:c>
      <x:c r="M3002" s="11" t="n">
        <x:v>0</x:v>
      </x:c>
      <x:c r="N3002" s="55"/>
    </x:row>
    <x:row r="3003" ht="30" customHeight="1">
      <x:c r="A3003" s="7" t="n">
        <x:v>2998</x:v>
      </x:c>
      <x:c r="B3003" s="20" t="str">
        <x:v>Gniazdo pojedyncze z/u z przesł. czarny mat Karlik Deco 12DGP-1zp</x:v>
      </x:c>
      <x:c r="C3003" s="12" t="n">
        <x:v>1</x:v>
      </x:c>
      <x:c r="D3003" s="12" t="n">
        <x:v>1</x:v>
      </x:c>
      <x:c r="E3003" s="12" t="n">
        <x:v>1</x:v>
      </x:c>
      <x:c r="F3003" s="12" t="n">
        <x:v>0</x:v>
      </x:c>
      <x:c r="G3003" s="11" t="n">
        <x:v>0</x:v>
      </x:c>
      <x:c r="H3003" s="55" t="n">
        <x:v>0</x:v>
      </x:c>
      <x:c r="I3003" s="11"/>
      <x:c r="J3003" s="11" t="n">
        <x:v>0</x:v>
      </x:c>
      <x:c r="K3003" s="55" t="n">
        <x:v>0</x:v>
      </x:c>
      <x:c r="L3003" s="20" t="str">
        <x:v>(organic)</x:v>
      </x:c>
      <x:c r="M3003" s="11" t="n">
        <x:v>0</x:v>
      </x:c>
      <x:c r="N3003" s="55"/>
    </x:row>
    <x:row r="3004" ht="30" customHeight="1">
      <x:c r="A3004" s="7" t="n">
        <x:v>2999</x:v>
      </x:c>
      <x:c r="B3004" s="20" t="str">
        <x:v>Gniazdo pojedyncze z/u z przesłonami białe Karlik Deco DGP-1zp</x:v>
      </x:c>
      <x:c r="C3004" s="12" t="n">
        <x:v>1</x:v>
      </x:c>
      <x:c r="D3004" s="12" t="n">
        <x:v>1</x:v>
      </x:c>
      <x:c r="E3004" s="12" t="n">
        <x:v>0</x:v>
      </x:c>
      <x:c r="F3004" s="12" t="n">
        <x:v>0</x:v>
      </x:c>
      <x:c r="G3004" s="11" t="n">
        <x:v>0</x:v>
      </x:c>
      <x:c r="H3004" s="55" t="n">
        <x:v>0</x:v>
      </x:c>
      <x:c r="I3004" s="11"/>
      <x:c r="J3004" s="11" t="n">
        <x:v>0</x:v>
      </x:c>
      <x:c r="K3004" s="55" t="n">
        <x:v>0</x:v>
      </x:c>
      <x:c r="L3004" s="20" t="str">
        <x:v>[SE] [PMax] - Promo</x:v>
      </x:c>
      <x:c r="M3004" s="11" t="n">
        <x:v>0</x:v>
      </x:c>
      <x:c r="N3004" s="55"/>
    </x:row>
    <x:row r="3005" ht="30" customHeight="1">
      <x:c r="A3005" s="7" t="n">
        <x:v>3000</x:v>
      </x:c>
      <x:c r="B3005" s="20" t="str">
        <x:v>Gniazdo pojedyncze z/u z przesłonami czarny mat Karlik Mini 12MGP-1zp</x:v>
      </x:c>
      <x:c r="C3005" s="12" t="n">
        <x:v>1</x:v>
      </x:c>
      <x:c r="D3005" s="12" t="n">
        <x:v>1</x:v>
      </x:c>
      <x:c r="E3005" s="12" t="n">
        <x:v>0</x:v>
      </x:c>
      <x:c r="F3005" s="12" t="n">
        <x:v>0</x:v>
      </x:c>
      <x:c r="G3005" s="11" t="n">
        <x:v>0</x:v>
      </x:c>
      <x:c r="H3005" s="55" t="n">
        <x:v>0</x:v>
      </x:c>
      <x:c r="I3005" s="11"/>
      <x:c r="J3005" s="11" t="n">
        <x:v>0</x:v>
      </x:c>
      <x:c r="K3005" s="55" t="n">
        <x:v>0</x:v>
      </x:c>
      <x:c r="L3005" s="20" t="str">
        <x:v>(direct)</x:v>
      </x:c>
      <x:c r="M3005" s="11" t="n">
        <x:v>0</x:v>
      </x:c>
      <x:c r="N3005" s="55"/>
    </x:row>
    <x:row r="3006" ht="30" customHeight="1">
      <x:c r="A3006" s="7" t="n">
        <x:v>3001</x:v>
      </x:c>
      <x:c r="B3006" s="20" t="str">
        <x:v>Gniazdo pojedyncze z/u z przesłonami srebrne Karlik Deco 7DGP-1zp</x:v>
      </x:c>
      <x:c r="C3006" s="12" t="n">
        <x:v>1</x:v>
      </x:c>
      <x:c r="D3006" s="12" t="n">
        <x:v>1</x:v>
      </x:c>
      <x:c r="E3006" s="12" t="n">
        <x:v>0</x:v>
      </x:c>
      <x:c r="F3006" s="12" t="n">
        <x:v>0</x:v>
      </x:c>
      <x:c r="G3006" s="11" t="n">
        <x:v>0</x:v>
      </x:c>
      <x:c r="H3006" s="55" t="n">
        <x:v>0</x:v>
      </x:c>
      <x:c r="I3006" s="11"/>
      <x:c r="J3006" s="11" t="n">
        <x:v>0</x:v>
      </x:c>
      <x:c r="K3006" s="55" t="n">
        <x:v>0</x:v>
      </x:c>
      <x:c r="L3006" s="20" t="str">
        <x:v>(not set)</x:v>
      </x:c>
      <x:c r="M3006" s="11" t="n">
        <x:v>0</x:v>
      </x:c>
      <x:c r="N3006" s="55"/>
    </x:row>
    <x:row r="3007" ht="30" customHeight="1">
      <x:c r="A3007" s="7" t="n">
        <x:v>3002</x:v>
      </x:c>
      <x:c r="B3007" s="20" t="str">
        <x:v>Gniazdo pojedyncze zielony mat Ospel As GP-1G/m/84</x:v>
      </x:c>
      <x:c r="C3007" s="12" t="n">
        <x:v>1</x:v>
      </x:c>
      <x:c r="D3007" s="12" t="n">
        <x:v>1</x:v>
      </x:c>
      <x:c r="E3007" s="12" t="n">
        <x:v>0</x:v>
      </x:c>
      <x:c r="F3007" s="12" t="n">
        <x:v>0</x:v>
      </x:c>
      <x:c r="G3007" s="11" t="n">
        <x:v>0</x:v>
      </x:c>
      <x:c r="H3007" s="55" t="n">
        <x:v>0</x:v>
      </x:c>
      <x:c r="I3007" s="11"/>
      <x:c r="J3007" s="11" t="n">
        <x:v>0</x:v>
      </x:c>
      <x:c r="K3007" s="55" t="n">
        <x:v>0</x:v>
      </x:c>
      <x:c r="L3007" s="20" t="str">
        <x:v>(direct)</x:v>
      </x:c>
      <x:c r="M3007" s="11" t="n">
        <x:v>0</x:v>
      </x:c>
      <x:c r="N3007" s="55"/>
    </x:row>
    <x:row r="3008" ht="30" customHeight="1">
      <x:c r="A3008" s="7" t="n">
        <x:v>3003</x:v>
      </x:c>
      <x:c r="B3008" s="20" t="str">
        <x:v>Gniazdo potrójne EURO ecru Ospel As GP-3G/m/27</x:v>
      </x:c>
      <x:c r="C3008" s="12" t="n">
        <x:v>1</x:v>
      </x:c>
      <x:c r="D3008" s="12" t="n">
        <x:v>1</x:v>
      </x:c>
      <x:c r="E3008" s="12" t="n">
        <x:v>0</x:v>
      </x:c>
      <x:c r="F3008" s="12" t="n">
        <x:v>0</x:v>
      </x:c>
      <x:c r="G3008" s="11" t="n">
        <x:v>0</x:v>
      </x:c>
      <x:c r="H3008" s="55" t="n">
        <x:v>0</x:v>
      </x:c>
      <x:c r="I3008" s="11"/>
      <x:c r="J3008" s="11" t="n">
        <x:v>0</x:v>
      </x:c>
      <x:c r="K3008" s="55" t="n">
        <x:v>0</x:v>
      </x:c>
      <x:c r="L3008" s="20" t="str">
        <x:v>(direct)</x:v>
      </x:c>
      <x:c r="M3008" s="11" t="n">
        <x:v>0</x:v>
      </x:c>
      <x:c r="N3008" s="55"/>
    </x:row>
    <x:row r="3009" ht="30" customHeight="1">
      <x:c r="A3009" s="7" t="n">
        <x:v>3004</x:v>
      </x:c>
      <x:c r="B3009" s="20" t="str">
        <x:v>Gniazdo potrójne EURO z przesłonami torów prądowych czarny matowy Ospel Sonata GP-3RP/m/33</x:v>
      </x:c>
      <x:c r="C3009" s="12" t="n">
        <x:v>1</x:v>
      </x:c>
      <x:c r="D3009" s="12" t="n">
        <x:v>1</x:v>
      </x:c>
      <x:c r="E3009" s="12" t="n">
        <x:v>0</x:v>
      </x:c>
      <x:c r="F3009" s="12" t="n">
        <x:v>0</x:v>
      </x:c>
      <x:c r="G3009" s="11" t="n">
        <x:v>0</x:v>
      </x:c>
      <x:c r="H3009" s="55" t="n">
        <x:v>0</x:v>
      </x:c>
      <x:c r="I3009" s="11"/>
      <x:c r="J3009" s="11" t="n">
        <x:v>0</x:v>
      </x:c>
      <x:c r="K3009" s="55" t="n">
        <x:v>0</x:v>
      </x:c>
      <x:c r="L3009" s="20" t="str">
        <x:v>Shopping Free Listings</x:v>
      </x:c>
      <x:c r="M3009" s="11" t="n">
        <x:v>0</x:v>
      </x:c>
      <x:c r="N3009" s="55"/>
    </x:row>
    <x:row r="3010" ht="30" customHeight="1">
      <x:c r="A3010" s="7" t="n">
        <x:v>3005</x:v>
      </x:c>
      <x:c r="B3010" s="20" t="str">
        <x:v>Gniazdo potrójne z uziemieniem natynkowe hermetyczne 3x2P+Z poziom IP 55 antracytowy AQUANT 2K 5043-</x:v>
      </x:c>
      <x:c r="C3010" s="12" t="n">
        <x:v>1</x:v>
      </x:c>
      <x:c r="D3010" s="12" t="n">
        <x:v>1</x:v>
      </x:c>
      <x:c r="E3010" s="12" t="n">
        <x:v>0</x:v>
      </x:c>
      <x:c r="F3010" s="12" t="n">
        <x:v>0</x:v>
      </x:c>
      <x:c r="G3010" s="11" t="n">
        <x:v>0</x:v>
      </x:c>
      <x:c r="H3010" s="55" t="n">
        <x:v>0</x:v>
      </x:c>
      <x:c r="I3010" s="11"/>
      <x:c r="J3010" s="11" t="n">
        <x:v>0</x:v>
      </x:c>
      <x:c r="K3010" s="55" t="n">
        <x:v>0</x:v>
      </x:c>
      <x:c r="L3010" s="20" t="str">
        <x:v>(not set)</x:v>
      </x:c>
      <x:c r="M3010" s="11" t="n">
        <x:v>0</x:v>
      </x:c>
      <x:c r="N3010" s="55"/>
    </x:row>
    <x:row r="3011" ht="30" customHeight="1">
      <x:c r="A3011" s="7" t="n">
        <x:v>3006</x:v>
      </x:c>
      <x:c r="B3011" s="20" t="str">
        <x:v>Gniazdo przedłużacza trzykrotne z uziemieniem GN-30</x:v>
      </x:c>
      <x:c r="C3011" s="12" t="n">
        <x:v>1</x:v>
      </x:c>
      <x:c r="D3011" s="12" t="n">
        <x:v>1</x:v>
      </x:c>
      <x:c r="E3011" s="12" t="n">
        <x:v>0</x:v>
      </x:c>
      <x:c r="F3011" s="12" t="n">
        <x:v>0</x:v>
      </x:c>
      <x:c r="G3011" s="11" t="n">
        <x:v>0</x:v>
      </x:c>
      <x:c r="H3011" s="55" t="n">
        <x:v>0</x:v>
      </x:c>
      <x:c r="I3011" s="11"/>
      <x:c r="J3011" s="11" t="n">
        <x:v>0</x:v>
      </x:c>
      <x:c r="K3011" s="55" t="n">
        <x:v>0</x:v>
      </x:c>
      <x:c r="L3011" s="20" t="str">
        <x:v>(direct)</x:v>
      </x:c>
      <x:c r="M3011" s="11" t="n">
        <x:v>0</x:v>
      </x:c>
      <x:c r="N3011" s="55"/>
    </x:row>
    <x:row r="3012" ht="30" customHeight="1">
      <x:c r="A3012" s="7" t="n">
        <x:v>3007</x:v>
      </x:c>
      <x:c r="B3012" s="20" t="str">
        <x:v>Gniazdo przenośne 16A/3P/230V IP44 213-6 PCE</x:v>
      </x:c>
      <x:c r="C3012" s="12" t="n">
        <x:v>1</x:v>
      </x:c>
      <x:c r="D3012" s="12" t="n">
        <x:v>1</x:v>
      </x:c>
      <x:c r="E3012" s="12" t="n">
        <x:v>1</x:v>
      </x:c>
      <x:c r="F3012" s="12" t="n">
        <x:v>0</x:v>
      </x:c>
      <x:c r="G3012" s="11" t="n">
        <x:v>0</x:v>
      </x:c>
      <x:c r="H3012" s="55" t="n">
        <x:v>0</x:v>
      </x:c>
      <x:c r="I3012" s="11"/>
      <x:c r="J3012" s="11" t="n">
        <x:v>0</x:v>
      </x:c>
      <x:c r="K3012" s="55" t="n">
        <x:v>0</x:v>
      </x:c>
      <x:c r="L3012" s="20" t="str">
        <x:v>[SE] [S] - Brand</x:v>
      </x:c>
      <x:c r="M3012" s="11" t="n">
        <x:v>0</x:v>
      </x:c>
      <x:c r="N3012" s="55"/>
    </x:row>
    <x:row r="3013" ht="30" customHeight="1">
      <x:c r="A3013" s="7" t="n">
        <x:v>3008</x:v>
      </x:c>
      <x:c r="B3013" s="20" t="str">
        <x:v>Gniazdo przenośne 4-krotne z uziemieniem Elgotech GN-40</x:v>
      </x:c>
      <x:c r="C3013" s="12" t="n">
        <x:v>1</x:v>
      </x:c>
      <x:c r="D3013" s="12" t="n">
        <x:v>1</x:v>
      </x:c>
      <x:c r="E3013" s="12" t="n">
        <x:v>0</x:v>
      </x:c>
      <x:c r="F3013" s="12" t="n">
        <x:v>0</x:v>
      </x:c>
      <x:c r="G3013" s="11" t="n">
        <x:v>0</x:v>
      </x:c>
      <x:c r="H3013" s="55" t="n">
        <x:v>0</x:v>
      </x:c>
      <x:c r="I3013" s="11"/>
      <x:c r="J3013" s="11" t="n">
        <x:v>0</x:v>
      </x:c>
      <x:c r="K3013" s="55" t="n">
        <x:v>0</x:v>
      </x:c>
      <x:c r="L3013" s="20" t="str">
        <x:v>(organic)</x:v>
      </x:c>
      <x:c r="M3013" s="11" t="n">
        <x:v>0</x:v>
      </x:c>
      <x:c r="N3013" s="55"/>
    </x:row>
    <x:row r="3014" ht="30" customHeight="1">
      <x:c r="A3014" s="7" t="n">
        <x:v>3009</x:v>
      </x:c>
      <x:c r="B3014" s="20" t="str">
        <x:v>Gniazdo przenośne 4-krotne z uziemieniem czarne Elgotech  GN-40-2</x:v>
      </x:c>
      <x:c r="C3014" s="12" t="n">
        <x:v>1</x:v>
      </x:c>
      <x:c r="D3014" s="12" t="n">
        <x:v>1</x:v>
      </x:c>
      <x:c r="E3014" s="12" t="n">
        <x:v>0</x:v>
      </x:c>
      <x:c r="F3014" s="12" t="n">
        <x:v>0</x:v>
      </x:c>
      <x:c r="G3014" s="11" t="n">
        <x:v>0</x:v>
      </x:c>
      <x:c r="H3014" s="55" t="n">
        <x:v>0</x:v>
      </x:c>
      <x:c r="I3014" s="11"/>
      <x:c r="J3014" s="11" t="n">
        <x:v>0</x:v>
      </x:c>
      <x:c r="K3014" s="55" t="n">
        <x:v>0</x:v>
      </x:c>
      <x:c r="L3014" s="20" t="str">
        <x:v>(direct)</x:v>
      </x:c>
      <x:c r="M3014" s="11" t="n">
        <x:v>0</x:v>
      </x:c>
      <x:c r="N3014" s="55"/>
    </x:row>
    <x:row r="3015" ht="30" customHeight="1">
      <x:c r="A3015" s="7" t="n">
        <x:v>3010</x:v>
      </x:c>
      <x:c r="B3015" s="20" t="str">
        <x:v>Gniazdo przenośne pojedyncze B/U G-1</x:v>
      </x:c>
      <x:c r="C3015" s="12" t="n">
        <x:v>1</x:v>
      </x:c>
      <x:c r="D3015" s="12" t="n">
        <x:v>1</x:v>
      </x:c>
      <x:c r="E3015" s="12" t="n">
        <x:v>0</x:v>
      </x:c>
      <x:c r="F3015" s="12" t="n">
        <x:v>0</x:v>
      </x:c>
      <x:c r="G3015" s="11" t="n">
        <x:v>0</x:v>
      </x:c>
      <x:c r="H3015" s="55" t="n">
        <x:v>0</x:v>
      </x:c>
      <x:c r="I3015" s="11"/>
      <x:c r="J3015" s="11" t="n">
        <x:v>0</x:v>
      </x:c>
      <x:c r="K3015" s="55" t="n">
        <x:v>0</x:v>
      </x:c>
      <x:c r="L3015" s="20" t="str">
        <x:v>[SE] [S] - Brand</x:v>
      </x:c>
      <x:c r="M3015" s="11" t="n">
        <x:v>0</x:v>
      </x:c>
      <x:c r="N3015" s="55"/>
    </x:row>
    <x:row r="3016" ht="30" customHeight="1">
      <x:c r="A3016" s="7" t="n">
        <x:v>3011</x:v>
      </x:c>
      <x:c r="B3016" s="20" t="str">
        <x:v>Gniazdo przenośne trzykrotne z uziemieniem i wyłącznikiem GN-30W</x:v>
      </x:c>
      <x:c r="C3016" s="12" t="n">
        <x:v>1</x:v>
      </x:c>
      <x:c r="D3016" s="12" t="n">
        <x:v>1</x:v>
      </x:c>
      <x:c r="E3016" s="12" t="n">
        <x:v>0</x:v>
      </x:c>
      <x:c r="F3016" s="12" t="n">
        <x:v>0</x:v>
      </x:c>
      <x:c r="G3016" s="11" t="n">
        <x:v>0</x:v>
      </x:c>
      <x:c r="H3016" s="55" t="n">
        <x:v>0</x:v>
      </x:c>
      <x:c r="I3016" s="11"/>
      <x:c r="J3016" s="11" t="n">
        <x:v>0</x:v>
      </x:c>
      <x:c r="K3016" s="55" t="n">
        <x:v>0</x:v>
      </x:c>
      <x:c r="L3016" s="20" t="str">
        <x:v>(direct)</x:v>
      </x:c>
      <x:c r="M3016" s="11" t="n">
        <x:v>0</x:v>
      </x:c>
      <x:c r="N3016" s="55"/>
    </x:row>
    <x:row r="3017" ht="30" customHeight="1">
      <x:c r="A3017" s="7" t="n">
        <x:v>3012</x:v>
      </x:c>
      <x:c r="B3017" s="20" t="str">
        <x:v>Gniazdo płaskie 10A białe D.3109 PAWBOL</x:v>
      </x:c>
      <x:c r="C3017" s="12" t="n">
        <x:v>1</x:v>
      </x:c>
      <x:c r="D3017" s="12" t="n">
        <x:v>1</x:v>
      </x:c>
      <x:c r="E3017" s="12" t="n">
        <x:v>0</x:v>
      </x:c>
      <x:c r="F3017" s="12" t="n">
        <x:v>0</x:v>
      </x:c>
      <x:c r="G3017" s="11" t="n">
        <x:v>0</x:v>
      </x:c>
      <x:c r="H3017" s="55" t="n">
        <x:v>0</x:v>
      </x:c>
      <x:c r="I3017" s="11"/>
      <x:c r="J3017" s="11" t="n">
        <x:v>0</x:v>
      </x:c>
      <x:c r="K3017" s="55" t="n">
        <x:v>0</x:v>
      </x:c>
      <x:c r="L3017" s="20" t="str">
        <x:v>(organic)</x:v>
      </x:c>
      <x:c r="M3017" s="11" t="n">
        <x:v>0</x:v>
      </x:c>
      <x:c r="N3017" s="55"/>
    </x:row>
    <x:row r="3018" ht="30" customHeight="1">
      <x:c r="A3018" s="7" t="n">
        <x:v>3013</x:v>
      </x:c>
      <x:c r="B3018" s="20" t="str">
        <x:v>Gniazdo schuko z zintegrowaną ładowarką 2xUSB A, 2.1 A, 5 V DC, czarny mat Simon 55 TGSZ1ZUSB2AA.01/</x:v>
      </x:c>
      <x:c r="C3018" s="12" t="n">
        <x:v>1</x:v>
      </x:c>
      <x:c r="D3018" s="12" t="n">
        <x:v>1</x:v>
      </x:c>
      <x:c r="E3018" s="12" t="n">
        <x:v>0</x:v>
      </x:c>
      <x:c r="F3018" s="12" t="n">
        <x:v>0</x:v>
      </x:c>
      <x:c r="G3018" s="11" t="n">
        <x:v>0</x:v>
      </x:c>
      <x:c r="H3018" s="55" t="n">
        <x:v>0</x:v>
      </x:c>
      <x:c r="I3018" s="11"/>
      <x:c r="J3018" s="11" t="n">
        <x:v>0</x:v>
      </x:c>
      <x:c r="K3018" s="55" t="n">
        <x:v>0</x:v>
      </x:c>
      <x:c r="L3018" s="20" t="str">
        <x:v>(direct)</x:v>
      </x:c>
      <x:c r="M3018" s="11" t="n">
        <x:v>0</x:v>
      </x:c>
      <x:c r="N3018" s="55"/>
    </x:row>
    <x:row r="3019" ht="30" customHeight="1">
      <x:c r="A3019" s="7" t="n">
        <x:v>3014</x:v>
      </x:c>
      <x:c r="B3019" s="20" t="str">
        <x:v>Gniazdo telefoniczne i komputerowe kat. 5e Beżowy Karlik Deco - 1DGTK</x:v>
      </x:c>
      <x:c r="C3019" s="12" t="n">
        <x:v>1</x:v>
      </x:c>
      <x:c r="D3019" s="12" t="n">
        <x:v>1</x:v>
      </x:c>
      <x:c r="E3019" s="12" t="n">
        <x:v>0</x:v>
      </x:c>
      <x:c r="F3019" s="12" t="n">
        <x:v>0</x:v>
      </x:c>
      <x:c r="G3019" s="11" t="n">
        <x:v>0</x:v>
      </x:c>
      <x:c r="H3019" s="55" t="n">
        <x:v>0</x:v>
      </x:c>
      <x:c r="I3019" s="11"/>
      <x:c r="J3019" s="11" t="n">
        <x:v>0</x:v>
      </x:c>
      <x:c r="K3019" s="55" t="n">
        <x:v>0</x:v>
      </x:c>
      <x:c r="L3019" s="20" t="str">
        <x:v>[SE] [Dem] - Ospel - konkurencja</x:v>
      </x:c>
      <x:c r="M3019" s="11" t="n">
        <x:v>0</x:v>
      </x:c>
      <x:c r="N3019" s="55"/>
    </x:row>
    <x:row r="3020" ht="30" customHeight="1">
      <x:c r="A3020" s="7" t="n">
        <x:v>3015</x:v>
      </x:c>
      <x:c r="B3020" s="20" t="str">
        <x:v>Gniazdo telefoniczne i komputerowe kat. 5e Srebrny metalik Karlik Deco 7DGTK</x:v>
      </x:c>
      <x:c r="C3020" s="12" t="n">
        <x:v>1</x:v>
      </x:c>
      <x:c r="D3020" s="12" t="n">
        <x:v>1</x:v>
      </x:c>
      <x:c r="E3020" s="12" t="n">
        <x:v>0</x:v>
      </x:c>
      <x:c r="F3020" s="12" t="n">
        <x:v>0</x:v>
      </x:c>
      <x:c r="G3020" s="11" t="n">
        <x:v>0</x:v>
      </x:c>
      <x:c r="H3020" s="55" t="n">
        <x:v>0</x:v>
      </x:c>
      <x:c r="I3020" s="11"/>
      <x:c r="J3020" s="11" t="n">
        <x:v>0</x:v>
      </x:c>
      <x:c r="K3020" s="55" t="n">
        <x:v>0</x:v>
      </x:c>
      <x:c r="L3020" s="20" t="str">
        <x:v>[SE] [Dem] - Ospel - konkurencja</x:v>
      </x:c>
      <x:c r="M3020" s="11" t="n">
        <x:v>0</x:v>
      </x:c>
      <x:c r="N3020" s="55"/>
    </x:row>
    <x:row r="3021" ht="30" customHeight="1">
      <x:c r="A3021" s="7" t="n">
        <x:v>3016</x:v>
      </x:c>
      <x:c r="B3021" s="20" t="str">
        <x:v>Gniazdo telefoniczne i komputerowe kat. 5e Złoty metalik Karlik Deco 8DGTK</x:v>
      </x:c>
      <x:c r="C3021" s="12" t="n">
        <x:v>1</x:v>
      </x:c>
      <x:c r="D3021" s="12" t="n">
        <x:v>1</x:v>
      </x:c>
      <x:c r="E3021" s="12" t="n">
        <x:v>0</x:v>
      </x:c>
      <x:c r="F3021" s="12" t="n">
        <x:v>0</x:v>
      </x:c>
      <x:c r="G3021" s="11" t="n">
        <x:v>0</x:v>
      </x:c>
      <x:c r="H3021" s="55" t="n">
        <x:v>0</x:v>
      </x:c>
      <x:c r="I3021" s="11"/>
      <x:c r="J3021" s="11" t="n">
        <x:v>0</x:v>
      </x:c>
      <x:c r="K3021" s="55" t="n">
        <x:v>0</x:v>
      </x:c>
      <x:c r="L3021" s="20" t="str">
        <x:v>[SE] [Dem] - Ospel - konkurencja</x:v>
      </x:c>
      <x:c r="M3021" s="11" t="n">
        <x:v>0</x:v>
      </x:c>
      <x:c r="N3021" s="55"/>
    </x:row>
    <x:row r="3022" ht="30" customHeight="1">
      <x:c r="A3022" s="7" t="n">
        <x:v>3017</x:v>
      </x:c>
      <x:c r="B3022" s="20" t="str">
        <x:v>Gniazdo telefoniczne podwójne RJ12 czarny mat Simon 55 TF2.01/149</x:v>
      </x:c>
      <x:c r="C3022" s="12" t="n">
        <x:v>1</x:v>
      </x:c>
      <x:c r="D3022" s="12" t="n">
        <x:v>1</x:v>
      </x:c>
      <x:c r="E3022" s="12" t="n">
        <x:v>0</x:v>
      </x:c>
      <x:c r="F3022" s="12" t="n">
        <x:v>0</x:v>
      </x:c>
      <x:c r="G3022" s="11" t="n">
        <x:v>0</x:v>
      </x:c>
      <x:c r="H3022" s="55" t="n">
        <x:v>0</x:v>
      </x:c>
      <x:c r="I3022" s="11"/>
      <x:c r="J3022" s="11" t="n">
        <x:v>0</x:v>
      </x:c>
      <x:c r="K3022" s="55" t="n">
        <x:v>0</x:v>
      </x:c>
      <x:c r="L3022" s="20" t="str">
        <x:v>(direct)</x:v>
      </x:c>
      <x:c r="M3022" s="11" t="n">
        <x:v>0</x:v>
      </x:c>
      <x:c r="N3022" s="55"/>
    </x:row>
    <x:row r="3023" ht="30" customHeight="1">
      <x:c r="A3023" s="7" t="n">
        <x:v>3018</x:v>
      </x:c>
      <x:c r="B3023" s="20" t="str">
        <x:v>Gniazdo telefoniczne podwójne niezależne ecru GPT-2YN/m/27 Ospel Impresja</x:v>
      </x:c>
      <x:c r="C3023" s="12" t="n">
        <x:v>1</x:v>
      </x:c>
      <x:c r="D3023" s="12" t="n">
        <x:v>1</x:v>
      </x:c>
      <x:c r="E3023" s="12" t="n">
        <x:v>0</x:v>
      </x:c>
      <x:c r="F3023" s="12" t="n">
        <x:v>0</x:v>
      </x:c>
      <x:c r="G3023" s="11" t="n">
        <x:v>0</x:v>
      </x:c>
      <x:c r="H3023" s="55" t="n">
        <x:v>0</x:v>
      </x:c>
      <x:c r="I3023" s="11"/>
      <x:c r="J3023" s="11" t="n">
        <x:v>0</x:v>
      </x:c>
      <x:c r="K3023" s="55" t="n">
        <x:v>0</x:v>
      </x:c>
      <x:c r="L3023" s="20" t="str">
        <x:v>(organic)</x:v>
      </x:c>
      <x:c r="M3023" s="11" t="n">
        <x:v>0</x:v>
      </x:c>
      <x:c r="N3023" s="55"/>
    </x:row>
    <x:row r="3024" ht="30" customHeight="1">
      <x:c r="A3024" s="7" t="n">
        <x:v>3019</x:v>
      </x:c>
      <x:c r="B3024" s="20" t="str">
        <x:v>Gniazdo telefoniczne podwójne niezależne srebro GPT-2YN/m/18 Ospel Impresja</x:v>
      </x:c>
      <x:c r="C3024" s="12" t="n">
        <x:v>1</x:v>
      </x:c>
      <x:c r="D3024" s="12" t="n">
        <x:v>1</x:v>
      </x:c>
      <x:c r="E3024" s="12" t="n">
        <x:v>0</x:v>
      </x:c>
      <x:c r="F3024" s="12" t="n">
        <x:v>0</x:v>
      </x:c>
      <x:c r="G3024" s="11" t="n">
        <x:v>0</x:v>
      </x:c>
      <x:c r="H3024" s="55" t="n">
        <x:v>0</x:v>
      </x:c>
      <x:c r="I3024" s="11"/>
      <x:c r="J3024" s="11" t="n">
        <x:v>0</x:v>
      </x:c>
      <x:c r="K3024" s="55" t="n">
        <x:v>0</x:v>
      </x:c>
      <x:c r="L3024" s="20" t="str">
        <x:v>(direct)</x:v>
      </x:c>
      <x:c r="M3024" s="11" t="n">
        <x:v>0</x:v>
      </x:c>
      <x:c r="N3024" s="55"/>
    </x:row>
    <x:row r="3025" ht="30" customHeight="1">
      <x:c r="A3025" s="7" t="n">
        <x:v>3020</x:v>
      </x:c>
      <x:c r="B3025" s="20" t="str">
        <x:v>Gniazdo telefoniczne pojedyncze CT1.01/11 Simon 10</x:v>
      </x:c>
      <x:c r="C3025" s="12" t="n">
        <x:v>1</x:v>
      </x:c>
      <x:c r="D3025" s="12" t="n">
        <x:v>1</x:v>
      </x:c>
      <x:c r="E3025" s="12" t="n">
        <x:v>0</x:v>
      </x:c>
      <x:c r="F3025" s="12" t="n">
        <x:v>0</x:v>
      </x:c>
      <x:c r="G3025" s="11" t="n">
        <x:v>0</x:v>
      </x:c>
      <x:c r="H3025" s="55" t="n">
        <x:v>0</x:v>
      </x:c>
      <x:c r="I3025" s="11"/>
      <x:c r="J3025" s="11" t="n">
        <x:v>0</x:v>
      </x:c>
      <x:c r="K3025" s="55" t="n">
        <x:v>0</x:v>
      </x:c>
      <x:c r="L3025" s="20" t="str">
        <x:v>(direct)</x:v>
      </x:c>
      <x:c r="M3025" s="11" t="n">
        <x:v>0</x:v>
      </x:c>
      <x:c r="N3025" s="55"/>
    </x:row>
    <x:row r="3026" ht="30" customHeight="1">
      <x:c r="A3026" s="7" t="n">
        <x:v>3021</x:v>
      </x:c>
      <x:c r="B3026" s="20" t="str">
        <x:v>Gniazdo telefoniczne pojedyncze białe GPT-1G/M/00 Ospel As</x:v>
      </x:c>
      <x:c r="C3026" s="12" t="n">
        <x:v>1</x:v>
      </x:c>
      <x:c r="D3026" s="12" t="n">
        <x:v>1</x:v>
      </x:c>
      <x:c r="E3026" s="12" t="n">
        <x:v>0</x:v>
      </x:c>
      <x:c r="F3026" s="12" t="n">
        <x:v>0</x:v>
      </x:c>
      <x:c r="G3026" s="11" t="n">
        <x:v>0</x:v>
      </x:c>
      <x:c r="H3026" s="55" t="n">
        <x:v>0</x:v>
      </x:c>
      <x:c r="I3026" s="11"/>
      <x:c r="J3026" s="11" t="n">
        <x:v>0</x:v>
      </x:c>
      <x:c r="K3026" s="55" t="n">
        <x:v>0</x:v>
      </x:c>
      <x:c r="L3026" s="20" t="str">
        <x:v>[SE] [Dem] - Ospel - konkurencja</x:v>
      </x:c>
      <x:c r="M3026" s="11" t="n">
        <x:v>0</x:v>
      </x:c>
      <x:c r="N3026" s="55"/>
    </x:row>
    <x:row r="3027" ht="30" customHeight="1">
      <x:c r="A3027" s="7" t="n">
        <x:v>3022</x:v>
      </x:c>
      <x:c r="B3027" s="20" t="str">
        <x:v>Gniazdo telefoniczne pojedyncze kaszmir Ospel As GPT-1G/m/82</x:v>
      </x:c>
      <x:c r="C3027" s="12" t="n">
        <x:v>1</x:v>
      </x:c>
      <x:c r="D3027" s="12" t="n">
        <x:v>1</x:v>
      </x:c>
      <x:c r="E3027" s="12" t="n">
        <x:v>0</x:v>
      </x:c>
      <x:c r="F3027" s="12" t="n">
        <x:v>0</x:v>
      </x:c>
      <x:c r="G3027" s="11" t="n">
        <x:v>0</x:v>
      </x:c>
      <x:c r="H3027" s="55" t="n">
        <x:v>0</x:v>
      </x:c>
      <x:c r="I3027" s="11"/>
      <x:c r="J3027" s="11" t="n">
        <x:v>0</x:v>
      </x:c>
      <x:c r="K3027" s="55" t="n">
        <x:v>0</x:v>
      </x:c>
      <x:c r="L3027" s="20" t="str">
        <x:v>[SE] [Dem] - Ospel - konkurencja</x:v>
      </x:c>
      <x:c r="M3027" s="11" t="n">
        <x:v>0</x:v>
      </x:c>
      <x:c r="N3027" s="55"/>
    </x:row>
    <x:row r="3028" ht="30" customHeight="1">
      <x:c r="A3028" s="7" t="n">
        <x:v>3023</x:v>
      </x:c>
      <x:c r="B3028" s="20" t="str">
        <x:v>Gniazdo telefoniczne pojedyncze srebro GPT-1Y/m/18 Ospel Impresja</x:v>
      </x:c>
      <x:c r="C3028" s="12" t="n">
        <x:v>1</x:v>
      </x:c>
      <x:c r="D3028" s="12" t="n">
        <x:v>1</x:v>
      </x:c>
      <x:c r="E3028" s="12" t="n">
        <x:v>0</x:v>
      </x:c>
      <x:c r="F3028" s="12" t="n">
        <x:v>0</x:v>
      </x:c>
      <x:c r="G3028" s="11" t="n">
        <x:v>0</x:v>
      </x:c>
      <x:c r="H3028" s="55" t="n">
        <x:v>0</x:v>
      </x:c>
      <x:c r="I3028" s="11"/>
      <x:c r="J3028" s="11" t="n">
        <x:v>0</x:v>
      </x:c>
      <x:c r="K3028" s="55" t="n">
        <x:v>0</x:v>
      </x:c>
      <x:c r="L3028" s="20" t="str">
        <x:v>(organic)</x:v>
      </x:c>
      <x:c r="M3028" s="11" t="n">
        <x:v>0</x:v>
      </x:c>
      <x:c r="N3028" s="55"/>
    </x:row>
    <x:row r="3029" ht="30" customHeight="1">
      <x:c r="A3029" s="7" t="n">
        <x:v>3024</x:v>
      </x:c>
      <x:c r="B3029" s="20" t="str">
        <x:v>Gniazdo wtyczkowe IP44 bez uszczelki z przesłonami, klapka transparentna (moduł) 16A, 250V~, szybkoz</x:v>
      </x:c>
      <x:c r="C3029" s="12" t="n">
        <x:v>1</x:v>
      </x:c>
      <x:c r="D3029" s="12" t="n">
        <x:v>1</x:v>
      </x:c>
      <x:c r="E3029" s="12" t="n">
        <x:v>0</x:v>
      </x:c>
      <x:c r="F3029" s="12" t="n">
        <x:v>0</x:v>
      </x:c>
      <x:c r="G3029" s="11" t="n">
        <x:v>0</x:v>
      </x:c>
      <x:c r="H3029" s="55" t="n">
        <x:v>0</x:v>
      </x:c>
      <x:c r="I3029" s="11"/>
      <x:c r="J3029" s="11" t="n">
        <x:v>0</x:v>
      </x:c>
      <x:c r="K3029" s="55" t="n">
        <x:v>0</x:v>
      </x:c>
      <x:c r="L3029" s="20" t="str">
        <x:v>[SE] [PMax] - Kontakt Simon</x:v>
      </x:c>
      <x:c r="M3029" s="11" t="n">
        <x:v>0</x:v>
      </x:c>
      <x:c r="N3029" s="55"/>
    </x:row>
    <x:row r="3030" ht="30" customHeight="1">
      <x:c r="A3030" s="7" t="n">
        <x:v>3025</x:v>
      </x:c>
      <x:c r="B3030" s="20" t="str">
        <x:v>Gniazdo wtyczkowe IP44 bez uszczelki z przesłonami, klapka w kolorze pokrywy  (moduł) 16A, 250V~, sz</x:v>
      </x:c>
      <x:c r="C3030" s="12" t="n">
        <x:v>1</x:v>
      </x:c>
      <x:c r="D3030" s="12" t="n">
        <x:v>1</x:v>
      </x:c>
      <x:c r="E3030" s="12" t="n">
        <x:v>0</x:v>
      </x:c>
      <x:c r="F3030" s="12" t="n">
        <x:v>0</x:v>
      </x:c>
      <x:c r="G3030" s="11" t="n">
        <x:v>0</x:v>
      </x:c>
      <x:c r="H3030" s="55" t="n">
        <x:v>0</x:v>
      </x:c>
      <x:c r="I3030" s="11"/>
      <x:c r="J3030" s="11" t="n">
        <x:v>0</x:v>
      </x:c>
      <x:c r="K3030" s="55" t="n">
        <x:v>0</x:v>
      </x:c>
      <x:c r="L3030" s="20" t="str">
        <x:v>promocje_pasekup</x:v>
      </x:c>
      <x:c r="M3030" s="11" t="n">
        <x:v>0</x:v>
      </x:c>
      <x:c r="N3030" s="55"/>
    </x:row>
    <x:row r="3031" ht="30" customHeight="1">
      <x:c r="A3031" s="7" t="n">
        <x:v>3026</x:v>
      </x:c>
      <x:c r="B3031" s="20" t="str">
        <x:v>Gniazdo wtyczkowe IP44 bez uszczelki, klapka w kolorze pokrywy (moduł) 16A, 250V~, szybkozłącza: cza</x:v>
      </x:c>
      <x:c r="C3031" s="12" t="n">
        <x:v>1</x:v>
      </x:c>
      <x:c r="D3031" s="12" t="n">
        <x:v>1</x:v>
      </x:c>
      <x:c r="E3031" s="12" t="n">
        <x:v>0</x:v>
      </x:c>
      <x:c r="F3031" s="12" t="n">
        <x:v>0</x:v>
      </x:c>
      <x:c r="G3031" s="11" t="n">
        <x:v>0</x:v>
      </x:c>
      <x:c r="H3031" s="55" t="n">
        <x:v>0</x:v>
      </x:c>
      <x:c r="I3031" s="11"/>
      <x:c r="J3031" s="11" t="n">
        <x:v>0</x:v>
      </x:c>
      <x:c r="K3031" s="55" t="n">
        <x:v>0</x:v>
      </x:c>
      <x:c r="L3031" s="20" t="str">
        <x:v>(direct)</x:v>
      </x:c>
      <x:c r="M3031" s="11" t="n">
        <x:v>0</x:v>
      </x:c>
      <x:c r="N3031" s="55"/>
    </x:row>
    <x:row r="3032" ht="30" customHeight="1">
      <x:c r="A3032" s="7" t="n">
        <x:v>3027</x:v>
      </x:c>
      <x:c r="B3032" s="20" t="str">
        <x:v>Gniazdo wtyczkowe IP44 z uszczelką z przesłonami torów prądowych – klapka w kolorze pokrywy (moduł)</x:v>
      </x:c>
      <x:c r="C3032" s="12" t="n">
        <x:v>1</x:v>
      </x:c>
      <x:c r="D3032" s="12" t="n">
        <x:v>1</x:v>
      </x:c>
      <x:c r="E3032" s="12" t="n">
        <x:v>10</x:v>
      </x:c>
      <x:c r="F3032" s="12" t="n">
        <x:v>0</x:v>
      </x:c>
      <x:c r="G3032" s="11" t="n">
        <x:v>0</x:v>
      </x:c>
      <x:c r="H3032" s="55" t="n">
        <x:v>0</x:v>
      </x:c>
      <x:c r="I3032" s="11"/>
      <x:c r="J3032" s="11" t="n">
        <x:v>0</x:v>
      </x:c>
      <x:c r="K3032" s="55" t="n">
        <x:v>0</x:v>
      </x:c>
      <x:c r="L3032" s="20" t="str">
        <x:v>(direct)</x:v>
      </x:c>
      <x:c r="M3032" s="11" t="n">
        <x:v>0</x:v>
      </x:c>
      <x:c r="N3032" s="55"/>
    </x:row>
    <x:row r="3033" ht="30" customHeight="1">
      <x:c r="A3033" s="7" t="n">
        <x:v>3028</x:v>
      </x:c>
      <x:c r="B3033" s="20" t="str">
        <x:v>Gniazdo wtyczkowe Schuko podwójne 16A, 250V~, zaciski śrubowe: czarny CGSZ2/49</x:v>
      </x:c>
      <x:c r="C3033" s="12" t="n">
        <x:v>1</x:v>
      </x:c>
      <x:c r="D3033" s="12" t="n">
        <x:v>1</x:v>
      </x:c>
      <x:c r="E3033" s="12" t="n">
        <x:v>0</x:v>
      </x:c>
      <x:c r="F3033" s="12" t="n">
        <x:v>0</x:v>
      </x:c>
      <x:c r="G3033" s="11" t="n">
        <x:v>0</x:v>
      </x:c>
      <x:c r="H3033" s="55" t="n">
        <x:v>0</x:v>
      </x:c>
      <x:c r="I3033" s="11"/>
      <x:c r="J3033" s="11" t="n">
        <x:v>0</x:v>
      </x:c>
      <x:c r="K3033" s="55" t="n">
        <x:v>0</x:v>
      </x:c>
      <x:c r="L3033" s="20" t="str">
        <x:v>(organic)</x:v>
      </x:c>
      <x:c r="M3033" s="11" t="n">
        <x:v>0</x:v>
      </x:c>
      <x:c r="N3033" s="55"/>
    </x:row>
    <x:row r="3034" ht="30" customHeight="1">
      <x:c r="A3034" s="7" t="n">
        <x:v>3029</x:v>
      </x:c>
      <x:c r="B3034" s="20" t="str">
        <x:v>Gniazdo wtyczkowe Schuko pojedyncze (moduł) 16A, 250V~, zaciski śrubowe: biały CGSZ1.01/11</x:v>
      </x:c>
      <x:c r="C3034" s="12" t="n">
        <x:v>1</x:v>
      </x:c>
      <x:c r="D3034" s="12" t="n">
        <x:v>1</x:v>
      </x:c>
      <x:c r="E3034" s="12" t="n">
        <x:v>0</x:v>
      </x:c>
      <x:c r="F3034" s="12" t="n">
        <x:v>0</x:v>
      </x:c>
      <x:c r="G3034" s="11" t="n">
        <x:v>0</x:v>
      </x:c>
      <x:c r="H3034" s="55" t="n">
        <x:v>0</x:v>
      </x:c>
      <x:c r="I3034" s="11"/>
      <x:c r="J3034" s="11" t="n">
        <x:v>0</x:v>
      </x:c>
      <x:c r="K3034" s="55" t="n">
        <x:v>0</x:v>
      </x:c>
      <x:c r="L3034" s="20" t="str">
        <x:v>(direct)</x:v>
      </x:c>
      <x:c r="M3034" s="11" t="n">
        <x:v>0</x:v>
      </x:c>
      <x:c r="N3034" s="55"/>
    </x:row>
    <x:row r="3035" ht="30" customHeight="1">
      <x:c r="A3035" s="7" t="n">
        <x:v>3030</x:v>
      </x:c>
      <x:c r="B3035" s="20" t="str">
        <x:v>Gniazdo wtyczkowe bez uziemienia podwójne (moduł) 16A, 250V~, zaciski śrubowe: czarny CG2M.01/49</x:v>
      </x:c>
      <x:c r="C3035" s="12" t="n">
        <x:v>1</x:v>
      </x:c>
      <x:c r="D3035" s="12" t="n">
        <x:v>1</x:v>
      </x:c>
      <x:c r="E3035" s="12" t="n">
        <x:v>0</x:v>
      </x:c>
      <x:c r="F3035" s="12" t="n">
        <x:v>0</x:v>
      </x:c>
      <x:c r="G3035" s="11" t="n">
        <x:v>0</x:v>
      </x:c>
      <x:c r="H3035" s="55" t="n">
        <x:v>0</x:v>
      </x:c>
      <x:c r="I3035" s="11"/>
      <x:c r="J3035" s="11" t="n">
        <x:v>0</x:v>
      </x:c>
      <x:c r="K3035" s="55" t="n">
        <x:v>0</x:v>
      </x:c>
      <x:c r="L3035" s="20" t="str">
        <x:v>(direct)</x:v>
      </x:c>
      <x:c r="M3035" s="11" t="n">
        <x:v>0</x:v>
      </x:c>
      <x:c r="N3035" s="55"/>
    </x:row>
    <x:row r="3036" ht="30" customHeight="1">
      <x:c r="A3036" s="7" t="n">
        <x:v>3031</x:v>
      </x:c>
      <x:c r="B3036" s="20" t="str">
        <x:v>Gniazdo wtyczkowe do wersji IP44 Z USZCZELKĄ (moduł) 16A, 250V~, zaciski śrubowe: czarny  *Uszczelka</x:v>
      </x:c>
      <x:c r="C3036" s="12" t="n">
        <x:v>1</x:v>
      </x:c>
      <x:c r="D3036" s="12" t="n">
        <x:v>1</x:v>
      </x:c>
      <x:c r="E3036" s="12" t="n">
        <x:v>0</x:v>
      </x:c>
      <x:c r="F3036" s="12" t="n">
        <x:v>0</x:v>
      </x:c>
      <x:c r="G3036" s="11" t="n">
        <x:v>0</x:v>
      </x:c>
      <x:c r="H3036" s="55" t="n">
        <x:v>0</x:v>
      </x:c>
      <x:c r="I3036" s="11"/>
      <x:c r="J3036" s="11" t="n">
        <x:v>0</x:v>
      </x:c>
      <x:c r="K3036" s="55" t="n">
        <x:v>0</x:v>
      </x:c>
      <x:c r="L3036" s="20" t="str">
        <x:v>[SE] [S] - Brand</x:v>
      </x:c>
      <x:c r="M3036" s="11" t="n">
        <x:v>0</x:v>
      </x:c>
      <x:c r="N3036" s="55"/>
    </x:row>
    <x:row r="3037" ht="30" customHeight="1">
      <x:c r="A3037" s="7" t="n">
        <x:v>3032</x:v>
      </x:c>
      <x:c r="B3037" s="20" t="str">
        <x:v>Gniazdo wtyczkowe do wersji IP44 bez uszczelki 16 A czarny mat Simon 55 TGZ1BCUZ.01/149</x:v>
      </x:c>
      <x:c r="C3037" s="12" t="n">
        <x:v>1</x:v>
      </x:c>
      <x:c r="D3037" s="12" t="n">
        <x:v>1</x:v>
      </x:c>
      <x:c r="E3037" s="12" t="n">
        <x:v>0</x:v>
      </x:c>
      <x:c r="F3037" s="12" t="n">
        <x:v>0</x:v>
      </x:c>
      <x:c r="G3037" s="11" t="n">
        <x:v>0</x:v>
      </x:c>
      <x:c r="H3037" s="55" t="n">
        <x:v>0</x:v>
      </x:c>
      <x:c r="I3037" s="11"/>
      <x:c r="J3037" s="11" t="n">
        <x:v>0</x:v>
      </x:c>
      <x:c r="K3037" s="55" t="n">
        <x:v>0</x:v>
      </x:c>
      <x:c r="L3037" s="20" t="str">
        <x:v>[SE] [PMax] - Kontakt Simon</x:v>
      </x:c>
      <x:c r="M3037" s="11" t="n">
        <x:v>0</x:v>
      </x:c>
      <x:c r="N3037" s="55"/>
    </x:row>
    <x:row r="3038" ht="30" customHeight="1">
      <x:c r="A3038" s="7" t="n">
        <x:v>3033</x:v>
      </x:c>
      <x:c r="B3038" s="20" t="str">
        <x:v>Gniazdo wtyczkowe do wersji IP44 bez uszczelki 16 A, klapka transparentna, biały mat Simon 55 TGZ1BC</x:v>
      </x:c>
      <x:c r="C3038" s="12" t="n">
        <x:v>1</x:v>
      </x:c>
      <x:c r="D3038" s="12" t="n">
        <x:v>1</x:v>
      </x:c>
      <x:c r="E3038" s="12" t="n">
        <x:v>0</x:v>
      </x:c>
      <x:c r="F3038" s="12" t="n">
        <x:v>0</x:v>
      </x:c>
      <x:c r="G3038" s="11" t="n">
        <x:v>0</x:v>
      </x:c>
      <x:c r="H3038" s="55" t="n">
        <x:v>0</x:v>
      </x:c>
      <x:c r="I3038" s="11"/>
      <x:c r="J3038" s="11" t="n">
        <x:v>0</x:v>
      </x:c>
      <x:c r="K3038" s="55" t="n">
        <x:v>0</x:v>
      </x:c>
      <x:c r="L3038" s="20" t="str">
        <x:v>(direct)</x:v>
      </x:c>
      <x:c r="M3038" s="11" t="n">
        <x:v>0</x:v>
      </x:c>
      <x:c r="N3038" s="55"/>
    </x:row>
    <x:row r="3039" ht="30" customHeight="1">
      <x:c r="A3039" s="7" t="n">
        <x:v>3034</x:v>
      </x:c>
      <x:c r="B3039" s="20" t="str">
        <x:v>Gniazdo wtyczkowe podwójne bez uziemienia z przesłonami 16 A biały mat Simon 55 TG2MCZ.01/111</x:v>
      </x:c>
      <x:c r="C3039" s="12" t="n">
        <x:v>1</x:v>
      </x:c>
      <x:c r="D3039" s="12" t="n">
        <x:v>1</x:v>
      </x:c>
      <x:c r="E3039" s="12" t="n">
        <x:v>0</x:v>
      </x:c>
      <x:c r="F3039" s="12" t="n">
        <x:v>0</x:v>
      </x:c>
      <x:c r="G3039" s="11" t="n">
        <x:v>0</x:v>
      </x:c>
      <x:c r="H3039" s="55" t="n">
        <x:v>0</x:v>
      </x:c>
      <x:c r="I3039" s="11"/>
      <x:c r="J3039" s="11" t="n">
        <x:v>0</x:v>
      </x:c>
      <x:c r="K3039" s="55" t="n">
        <x:v>0</x:v>
      </x:c>
      <x:c r="L3039" s="20" t="str">
        <x:v>(organic)</x:v>
      </x:c>
      <x:c r="M3039" s="11" t="n">
        <x:v>0</x:v>
      </x:c>
      <x:c r="N3039" s="55"/>
    </x:row>
    <x:row r="3040" ht="30" customHeight="1">
      <x:c r="A3040" s="7" t="n">
        <x:v>3035</x:v>
      </x:c>
      <x:c r="B3040" s="20" t="str">
        <x:v>Gniazdo wtyczkowe podwójne do wersji IP44 z uszczelką 16 A grafitowy mat Simon 55 TGZ2BMCZ.01/116</x:v>
      </x:c>
      <x:c r="C3040" s="12" t="n">
        <x:v>1</x:v>
      </x:c>
      <x:c r="D3040" s="12" t="n">
        <x:v>1</x:v>
      </x:c>
      <x:c r="E3040" s="12" t="n">
        <x:v>0</x:v>
      </x:c>
      <x:c r="F3040" s="12" t="n">
        <x:v>0</x:v>
      </x:c>
      <x:c r="G3040" s="11" t="n">
        <x:v>0</x:v>
      </x:c>
      <x:c r="H3040" s="55" t="n">
        <x:v>0</x:v>
      </x:c>
      <x:c r="I3040" s="11"/>
      <x:c r="J3040" s="11" t="n">
        <x:v>0</x:v>
      </x:c>
      <x:c r="K3040" s="55" t="n">
        <x:v>0</x:v>
      </x:c>
      <x:c r="L3040" s="20" t="str">
        <x:v>(direct)</x:v>
      </x:c>
      <x:c r="M3040" s="11" t="n">
        <x:v>0</x:v>
      </x:c>
      <x:c r="N3040" s="55"/>
    </x:row>
    <x:row r="3041" ht="30" customHeight="1">
      <x:c r="A3041" s="7" t="n">
        <x:v>3036</x:v>
      </x:c>
      <x:c r="B3041" s="20" t="str">
        <x:v>Gniazdo wtyczkowe podwójne do wersji IP44 z uszczelką 16 A jasnoszary mat Simon 55 TGZ2BMCZ.01/114</x:v>
      </x:c>
      <x:c r="C3041" s="12" t="n">
        <x:v>1</x:v>
      </x:c>
      <x:c r="D3041" s="12" t="n">
        <x:v>1</x:v>
      </x:c>
      <x:c r="E3041" s="12" t="n">
        <x:v>0</x:v>
      </x:c>
      <x:c r="F3041" s="12" t="n">
        <x:v>0</x:v>
      </x:c>
      <x:c r="G3041" s="11" t="n">
        <x:v>0</x:v>
      </x:c>
      <x:c r="H3041" s="55" t="n">
        <x:v>0</x:v>
      </x:c>
      <x:c r="I3041" s="11"/>
      <x:c r="J3041" s="11" t="n">
        <x:v>0</x:v>
      </x:c>
      <x:c r="K3041" s="55" t="n">
        <x:v>0</x:v>
      </x:c>
      <x:c r="L3041" s="20" t="str">
        <x:v>(direct)</x:v>
      </x:c>
      <x:c r="M3041" s="11" t="n">
        <x:v>0</x:v>
      </x:c>
      <x:c r="N3041" s="55"/>
    </x:row>
    <x:row r="3042" ht="30" customHeight="1">
      <x:c r="A3042" s="7" t="n">
        <x:v>3037</x:v>
      </x:c>
      <x:c r="B3042" s="20" t="str">
        <x:v>Gniazdo wtyczkowe podwójne do wersji IP44 z uszczelką 16 A szampański mat Simon 55 TGZ2BMCZ.01/144</x:v>
      </x:c>
      <x:c r="C3042" s="12" t="n">
        <x:v>1</x:v>
      </x:c>
      <x:c r="D3042" s="12" t="n">
        <x:v>1</x:v>
      </x:c>
      <x:c r="E3042" s="12" t="n">
        <x:v>0</x:v>
      </x:c>
      <x:c r="F3042" s="12" t="n">
        <x:v>0</x:v>
      </x:c>
      <x:c r="G3042" s="11" t="n">
        <x:v>0</x:v>
      </x:c>
      <x:c r="H3042" s="55" t="n">
        <x:v>0</x:v>
      </x:c>
      <x:c r="I3042" s="11"/>
      <x:c r="J3042" s="11" t="n">
        <x:v>0</x:v>
      </x:c>
      <x:c r="K3042" s="55" t="n">
        <x:v>0</x:v>
      </x:c>
      <x:c r="L3042" s="20" t="str">
        <x:v>[SE] [PMax] - Kontakt Simon</x:v>
      </x:c>
      <x:c r="M3042" s="11" t="n">
        <x:v>0</x:v>
      </x:c>
      <x:c r="N3042" s="55"/>
    </x:row>
    <x:row r="3043" ht="30" customHeight="1">
      <x:c r="A3043" s="7" t="n">
        <x:v>3038</x:v>
      </x:c>
      <x:c r="B3043" s="20" t="str">
        <x:v>Gniazdo wtyczkowe podwójne do wersji IP44 z uszczelką 16 A, klapka transparentna jasnoszary mat Simo</x:v>
      </x:c>
      <x:c r="C3043" s="12" t="n">
        <x:v>1</x:v>
      </x:c>
      <x:c r="D3043" s="12" t="n">
        <x:v>1</x:v>
      </x:c>
      <x:c r="E3043" s="12" t="n">
        <x:v>0</x:v>
      </x:c>
      <x:c r="F3043" s="12" t="n">
        <x:v>0</x:v>
      </x:c>
      <x:c r="G3043" s="11" t="n">
        <x:v>0</x:v>
      </x:c>
      <x:c r="H3043" s="55" t="n">
        <x:v>0</x:v>
      </x:c>
      <x:c r="I3043" s="11"/>
      <x:c r="J3043" s="11" t="n">
        <x:v>0</x:v>
      </x:c>
      <x:c r="K3043" s="55" t="n">
        <x:v>0</x:v>
      </x:c>
      <x:c r="L3043" s="20" t="str">
        <x:v>(direct)</x:v>
      </x:c>
      <x:c r="M3043" s="11" t="n">
        <x:v>0</x:v>
      </x:c>
      <x:c r="N3043" s="55"/>
    </x:row>
    <x:row r="3044" ht="30" customHeight="1">
      <x:c r="A3044" s="7" t="n">
        <x:v>3039</x:v>
      </x:c>
      <x:c r="B3044" s="20" t="str">
        <x:v>Gniazdo wtyczkowe podwójne do wersji IP44 z uszczelką 16 A, klapka transparentna, biały mat Simon 55</x:v>
      </x:c>
      <x:c r="C3044" s="12" t="n">
        <x:v>1</x:v>
      </x:c>
      <x:c r="D3044" s="12" t="n">
        <x:v>1</x:v>
      </x:c>
      <x:c r="E3044" s="12" t="n">
        <x:v>0</x:v>
      </x:c>
      <x:c r="F3044" s="12" t="n">
        <x:v>0</x:v>
      </x:c>
      <x:c r="G3044" s="11" t="n">
        <x:v>0</x:v>
      </x:c>
      <x:c r="H3044" s="55" t="n">
        <x:v>0</x:v>
      </x:c>
      <x:c r="I3044" s="11"/>
      <x:c r="J3044" s="11" t="n">
        <x:v>0</x:v>
      </x:c>
      <x:c r="K3044" s="55" t="n">
        <x:v>0</x:v>
      </x:c>
      <x:c r="L3044" s="20" t="str">
        <x:v>(direct)</x:v>
      </x:c>
      <x:c r="M3044" s="11" t="n">
        <x:v>0</x:v>
      </x:c>
      <x:c r="N3044" s="55"/>
    </x:row>
    <x:row r="3045" ht="30" customHeight="1">
      <x:c r="A3045" s="7" t="n">
        <x:v>3040</x:v>
      </x:c>
      <x:c r="B3045" s="20" t="str">
        <x:v>Gniazdo wtyczkowe podwójne do wersji IP44 z uszczelką 16 A, klapka transparentna, czarny mat Simon 5</x:v>
      </x:c>
      <x:c r="C3045" s="12" t="n">
        <x:v>1</x:v>
      </x:c>
      <x:c r="D3045" s="12" t="n">
        <x:v>1</x:v>
      </x:c>
      <x:c r="E3045" s="12" t="n">
        <x:v>0</x:v>
      </x:c>
      <x:c r="F3045" s="12" t="n">
        <x:v>0</x:v>
      </x:c>
      <x:c r="G3045" s="11" t="n">
        <x:v>0</x:v>
      </x:c>
      <x:c r="H3045" s="55" t="n">
        <x:v>0</x:v>
      </x:c>
      <x:c r="I3045" s="11"/>
      <x:c r="J3045" s="11" t="n">
        <x:v>0</x:v>
      </x:c>
      <x:c r="K3045" s="55" t="n">
        <x:v>0</x:v>
      </x:c>
      <x:c r="L3045" s="20" t="str">
        <x:v>(direct)</x:v>
      </x:c>
      <x:c r="M3045" s="11" t="n">
        <x:v>0</x:v>
      </x:c>
      <x:c r="N3045" s="55"/>
    </x:row>
    <x:row r="3046" ht="30" customHeight="1">
      <x:c r="A3046" s="7" t="n">
        <x:v>3041</x:v>
      </x:c>
      <x:c r="B3046" s="20" t="str">
        <x:v>Gniazdo wtyczkowe podwójne z uziemieniem z przesłonami 16 A aluminium mat Simon 55 TGZ2MCZ.01/143</x:v>
      </x:c>
      <x:c r="C3046" s="12" t="n">
        <x:v>1</x:v>
      </x:c>
      <x:c r="D3046" s="12" t="n">
        <x:v>1</x:v>
      </x:c>
      <x:c r="E3046" s="12" t="n">
        <x:v>0</x:v>
      </x:c>
      <x:c r="F3046" s="12" t="n">
        <x:v>0</x:v>
      </x:c>
      <x:c r="G3046" s="11" t="n">
        <x:v>0</x:v>
      </x:c>
      <x:c r="H3046" s="55" t="n">
        <x:v>0</x:v>
      </x:c>
      <x:c r="I3046" s="11"/>
      <x:c r="J3046" s="11" t="n">
        <x:v>0</x:v>
      </x:c>
      <x:c r="K3046" s="55" t="n">
        <x:v>0</x:v>
      </x:c>
      <x:c r="L3046" s="20" t="str">
        <x:v>(organic)</x:v>
      </x:c>
      <x:c r="M3046" s="11" t="n">
        <x:v>0</x:v>
      </x:c>
      <x:c r="N3046" s="55"/>
    </x:row>
    <x:row r="3047" ht="30" customHeight="1">
      <x:c r="A3047" s="7" t="n">
        <x:v>3042</x:v>
      </x:c>
      <x:c r="B3047" s="20" t="str">
        <x:v>Gniazdo wtyczkowe pojedyncze DATA K45 z kluczem z uziemieniem 16A/230V wskaźnik zasilania KLS02 Simo</x:v>
      </x:c>
      <x:c r="C3047" s="12" t="n">
        <x:v>1</x:v>
      </x:c>
      <x:c r="D3047" s="12" t="n">
        <x:v>1</x:v>
      </x:c>
      <x:c r="E3047" s="12" t="n">
        <x:v>0</x:v>
      </x:c>
      <x:c r="F3047" s="12" t="n">
        <x:v>0</x:v>
      </x:c>
      <x:c r="G3047" s="11" t="n">
        <x:v>0</x:v>
      </x:c>
      <x:c r="H3047" s="55" t="n">
        <x:v>0</x:v>
      </x:c>
      <x:c r="I3047" s="11"/>
      <x:c r="J3047" s="11" t="n">
        <x:v>0</x:v>
      </x:c>
      <x:c r="K3047" s="55" t="n">
        <x:v>0</x:v>
      </x:c>
      <x:c r="L3047" s="20" t="str">
        <x:v>(direct)</x:v>
      </x:c>
      <x:c r="M3047" s="11" t="n">
        <x:v>0</x:v>
      </x:c>
      <x:c r="N3047" s="55"/>
    </x:row>
    <x:row r="3048" ht="30" customHeight="1">
      <x:c r="A3048" s="7" t="n">
        <x:v>3043</x:v>
      </x:c>
      <x:c r="B3048" s="20" t="str">
        <x:v>Gniazdo wtyczkowe pojedyncze z uziemieniem i przesłonami 16 A czerwony Simon 55 TGZ1CZ.01/122</x:v>
      </x:c>
      <x:c r="C3048" s="12" t="n">
        <x:v>1</x:v>
      </x:c>
      <x:c r="D3048" s="12" t="n">
        <x:v>1</x:v>
      </x:c>
      <x:c r="E3048" s="12" t="n">
        <x:v>0</x:v>
      </x:c>
      <x:c r="F3048" s="12" t="n">
        <x:v>0</x:v>
      </x:c>
      <x:c r="G3048" s="11" t="n">
        <x:v>0</x:v>
      </x:c>
      <x:c r="H3048" s="55" t="n">
        <x:v>0</x:v>
      </x:c>
      <x:c r="I3048" s="11"/>
      <x:c r="J3048" s="11" t="n">
        <x:v>0</x:v>
      </x:c>
      <x:c r="K3048" s="55" t="n">
        <x:v>0</x:v>
      </x:c>
      <x:c r="L3048" s="20" t="str">
        <x:v>[SE] [PMax] - Kontakt Simon</x:v>
      </x:c>
      <x:c r="M3048" s="11" t="n">
        <x:v>0</x:v>
      </x:c>
      <x:c r="N3048" s="55"/>
    </x:row>
    <x:row r="3049" ht="30" customHeight="1">
      <x:c r="A3049" s="7" t="n">
        <x:v>3044</x:v>
      </x:c>
      <x:c r="B3049" s="20" t="str">
        <x:v>Gniazdo wtyczkowe z uziemieniem do wersji IP44 bez uszczelki - klapka transp. (moduł) 16A, 250V~, za</x:v>
      </x:c>
      <x:c r="C3049" s="12" t="n">
        <x:v>1</x:v>
      </x:c>
      <x:c r="D3049" s="12" t="n">
        <x:v>1</x:v>
      </x:c>
      <x:c r="E3049" s="12" t="n">
        <x:v>0</x:v>
      </x:c>
      <x:c r="F3049" s="12" t="n">
        <x:v>0</x:v>
      </x:c>
      <x:c r="G3049" s="11" t="n">
        <x:v>0</x:v>
      </x:c>
      <x:c r="H3049" s="55" t="n">
        <x:v>0</x:v>
      </x:c>
      <x:c r="I3049" s="11"/>
      <x:c r="J3049" s="11" t="n">
        <x:v>0</x:v>
      </x:c>
      <x:c r="K3049" s="55" t="n">
        <x:v>0</x:v>
      </x:c>
      <x:c r="L3049" s="20" t="str">
        <x:v>[SE] [PMax] - Kontakt Simon</x:v>
      </x:c>
      <x:c r="M3049" s="11" t="n">
        <x:v>0</x:v>
      </x:c>
      <x:c r="N3049" s="55"/>
    </x:row>
    <x:row r="3050" ht="30" customHeight="1">
      <x:c r="A3050" s="7" t="n">
        <x:v>3045</x:v>
      </x:c>
      <x:c r="B3050" s="20" t="str">
        <x:v>Gniazdo wtyczkowe z uziemieniem podwójne, monoblok, 16A, 250V~, zaciski śrubowe: czarny  *Kompletne</x:v>
      </x:c>
      <x:c r="C3050" s="12" t="n">
        <x:v>1</x:v>
      </x:c>
      <x:c r="D3050" s="12" t="n">
        <x:v>1</x:v>
      </x:c>
      <x:c r="E3050" s="12" t="n">
        <x:v>0</x:v>
      </x:c>
      <x:c r="F3050" s="12" t="n">
        <x:v>0</x:v>
      </x:c>
      <x:c r="G3050" s="11" t="n">
        <x:v>0</x:v>
      </x:c>
      <x:c r="H3050" s="55" t="n">
        <x:v>0</x:v>
      </x:c>
      <x:c r="I3050" s="11"/>
      <x:c r="J3050" s="11" t="n">
        <x:v>0</x:v>
      </x:c>
      <x:c r="K3050" s="55" t="n">
        <x:v>0</x:v>
      </x:c>
      <x:c r="L3050" s="20" t="str">
        <x:v>(direct)</x:v>
      </x:c>
      <x:c r="M3050" s="11" t="n">
        <x:v>0</x:v>
      </x:c>
      <x:c r="N3050" s="55"/>
    </x:row>
    <x:row r="3051" ht="30" customHeight="1">
      <x:c r="A3051" s="7" t="n">
        <x:v>3046</x:v>
      </x:c>
      <x:c r="B3051" s="20" t="str">
        <x:v>Gniazdo wtyczkowe z uziemieniem podwójne, z funkcją niezmienności faz, z przesłonami, 16A, 250V~, za</x:v>
      </x:c>
      <x:c r="C3051" s="12" t="n">
        <x:v>1</x:v>
      </x:c>
      <x:c r="D3051" s="12" t="n">
        <x:v>1</x:v>
      </x:c>
      <x:c r="E3051" s="12" t="n">
        <x:v>0</x:v>
      </x:c>
      <x:c r="F3051" s="12" t="n">
        <x:v>0</x:v>
      </x:c>
      <x:c r="G3051" s="11" t="n">
        <x:v>0</x:v>
      </x:c>
      <x:c r="H3051" s="55" t="n">
        <x:v>0</x:v>
      </x:c>
      <x:c r="I3051" s="11"/>
      <x:c r="J3051" s="11" t="n">
        <x:v>0</x:v>
      </x:c>
      <x:c r="K3051" s="55" t="n">
        <x:v>0</x:v>
      </x:c>
      <x:c r="L3051" s="20" t="str">
        <x:v>(direct)</x:v>
      </x:c>
      <x:c r="M3051" s="11" t="n">
        <x:v>0</x:v>
      </x:c>
      <x:c r="N3051" s="55"/>
    </x:row>
    <x:row r="3052" ht="30" customHeight="1">
      <x:c r="A3052" s="7" t="n">
        <x:v>3047</x:v>
      </x:c>
      <x:c r="B3052" s="20" t="str">
        <x:v>Gniazdo wtyczkowe z zintegrowaną ładowarką 2xUSB  (moduł), 2.1 A, 5 V DC, 230 V: czarny DGZ1ZUSB2AA.</x:v>
      </x:c>
      <x:c r="C3052" s="12" t="n">
        <x:v>1</x:v>
      </x:c>
      <x:c r="D3052" s="12" t="n">
        <x:v>1</x:v>
      </x:c>
      <x:c r="E3052" s="12" t="n">
        <x:v>0</x:v>
      </x:c>
      <x:c r="F3052" s="12" t="n">
        <x:v>0</x:v>
      </x:c>
      <x:c r="G3052" s="11" t="n">
        <x:v>0</x:v>
      </x:c>
      <x:c r="H3052" s="55" t="n">
        <x:v>0</x:v>
      </x:c>
      <x:c r="I3052" s="11"/>
      <x:c r="J3052" s="11" t="n">
        <x:v>0</x:v>
      </x:c>
      <x:c r="K3052" s="55" t="n">
        <x:v>0</x:v>
      </x:c>
      <x:c r="L3052" s="20" t="str">
        <x:v>(direct)</x:v>
      </x:c>
      <x:c r="M3052" s="11" t="n">
        <x:v>0</x:v>
      </x:c>
      <x:c r="N3052" s="55"/>
    </x:row>
    <x:row r="3053" ht="30" customHeight="1">
      <x:c r="A3053" s="7" t="n">
        <x:v>3048</x:v>
      </x:c>
      <x:c r="B3053" s="20" t="str">
        <x:v>Gniazdo z uziemieniem 2P+Z, kompletne, IP55, biały Hager W.1 WNC100B (Berker 6768813512)</x:v>
      </x:c>
      <x:c r="C3053" s="12" t="n">
        <x:v>1</x:v>
      </x:c>
      <x:c r="D3053" s="12" t="n">
        <x:v>1</x:v>
      </x:c>
      <x:c r="E3053" s="12" t="n">
        <x:v>0</x:v>
      </x:c>
      <x:c r="F3053" s="12" t="n">
        <x:v>0</x:v>
      </x:c>
      <x:c r="G3053" s="11" t="n">
        <x:v>0</x:v>
      </x:c>
      <x:c r="H3053" s="55" t="n">
        <x:v>0</x:v>
      </x:c>
      <x:c r="I3053" s="11"/>
      <x:c r="J3053" s="11" t="n">
        <x:v>0</x:v>
      </x:c>
      <x:c r="K3053" s="55" t="n">
        <x:v>0</x:v>
      </x:c>
      <x:c r="L3053" s="20" t="str">
        <x:v>(direct)</x:v>
      </x:c>
      <x:c r="M3053" s="11" t="n">
        <x:v>0</x:v>
      </x:c>
      <x:c r="N3053" s="55"/>
    </x:row>
    <x:row r="3054" ht="30" customHeight="1">
      <x:c r="A3054" s="7" t="n">
        <x:v>3049</x:v>
      </x:c>
      <x:c r="B3054" s="20" t="str">
        <x:v>Gniazdo z uziemieniem i LED kontrolną z przysłonami styków czerwony, połysk K.1 6765097015</x:v>
      </x:c>
      <x:c r="C3054" s="12" t="n">
        <x:v>1</x:v>
      </x:c>
      <x:c r="D3054" s="12" t="n">
        <x:v>1</x:v>
      </x:c>
      <x:c r="E3054" s="12" t="n">
        <x:v>0</x:v>
      </x:c>
      <x:c r="F3054" s="12" t="n">
        <x:v>0</x:v>
      </x:c>
      <x:c r="G3054" s="11" t="n">
        <x:v>0</x:v>
      </x:c>
      <x:c r="H3054" s="55" t="n">
        <x:v>0</x:v>
      </x:c>
      <x:c r="I3054" s="11"/>
      <x:c r="J3054" s="11" t="n">
        <x:v>0</x:v>
      </x:c>
      <x:c r="K3054" s="55" t="n">
        <x:v>0</x:v>
      </x:c>
      <x:c r="L3054" s="20" t="str">
        <x:v>Shopping Free Listings</x:v>
      </x:c>
      <x:c r="M3054" s="11" t="n">
        <x:v>0</x:v>
      </x:c>
      <x:c r="N3054" s="55"/>
    </x:row>
    <x:row r="3055" ht="30" customHeight="1">
      <x:c r="A3055" s="7" t="n">
        <x:v>3050</x:v>
      </x:c>
      <x:c r="B3055" s="20" t="str">
        <x:v>Gniazdo z uziemieniem i kontrolną diodą LED Berker R.1/R.3 zielony, połysk 6765092003</x:v>
      </x:c>
      <x:c r="C3055" s="12" t="n">
        <x:v>1</x:v>
      </x:c>
      <x:c r="D3055" s="12" t="n">
        <x:v>1</x:v>
      </x:c>
      <x:c r="E3055" s="12" t="n">
        <x:v>0</x:v>
      </x:c>
      <x:c r="F3055" s="12" t="n">
        <x:v>0</x:v>
      </x:c>
      <x:c r="G3055" s="11" t="n">
        <x:v>0</x:v>
      </x:c>
      <x:c r="H3055" s="55" t="n">
        <x:v>0</x:v>
      </x:c>
      <x:c r="I3055" s="11"/>
      <x:c r="J3055" s="11" t="n">
        <x:v>0</x:v>
      </x:c>
      <x:c r="K3055" s="55" t="n">
        <x:v>0</x:v>
      </x:c>
      <x:c r="L3055" s="20" t="str">
        <x:v>(direct)</x:v>
      </x:c>
      <x:c r="M3055" s="11" t="n">
        <x:v>0</x:v>
      </x:c>
      <x:c r="N3055" s="55"/>
    </x:row>
    <x:row r="3056" ht="30" customHeight="1">
      <x:c r="A3056" s="7" t="n">
        <x:v>3051</x:v>
      </x:c>
      <x:c r="B3056" s="20" t="str">
        <x:v>Gniazdo z uziemieniem i podświetleniem orientacyjnym LED alu K.5 6765107003</x:v>
      </x:c>
      <x:c r="C3056" s="12" t="n">
        <x:v>1</x:v>
      </x:c>
      <x:c r="D3056" s="12" t="n">
        <x:v>1</x:v>
      </x:c>
      <x:c r="E3056" s="12" t="n">
        <x:v>0</x:v>
      </x:c>
      <x:c r="F3056" s="12" t="n">
        <x:v>0</x:v>
      </x:c>
      <x:c r="G3056" s="11" t="n">
        <x:v>0</x:v>
      </x:c>
      <x:c r="H3056" s="55" t="n">
        <x:v>0</x:v>
      </x:c>
      <x:c r="I3056" s="11"/>
      <x:c r="J3056" s="11" t="n">
        <x:v>0</x:v>
      </x:c>
      <x:c r="K3056" s="55" t="n">
        <x:v>0</x:v>
      </x:c>
      <x:c r="L3056" s="20" t="str">
        <x:v>(direct)</x:v>
      </x:c>
      <x:c r="M3056" s="11" t="n">
        <x:v>0</x:v>
      </x:c>
      <x:c r="N3056" s="55"/>
    </x:row>
    <x:row r="3057" ht="30" customHeight="1">
      <x:c r="A3057" s="7" t="n">
        <x:v>3052</x:v>
      </x:c>
      <x:c r="B3057" s="20" t="str">
        <x:v>Gniazdo z uziemieniem i podświetleniem orientacyjnym LED alu, mat Berker B.Kwadrat/B.7 6765101404</x:v>
      </x:c>
      <x:c r="C3057" s="12" t="n">
        <x:v>1</x:v>
      </x:c>
      <x:c r="D3057" s="12" t="n">
        <x:v>1</x:v>
      </x:c>
      <x:c r="E3057" s="12" t="n">
        <x:v>0</x:v>
      </x:c>
      <x:c r="F3057" s="12" t="n">
        <x:v>0</x:v>
      </x:c>
      <x:c r="G3057" s="11" t="n">
        <x:v>0</x:v>
      </x:c>
      <x:c r="H3057" s="55" t="n">
        <x:v>0</x:v>
      </x:c>
      <x:c r="I3057" s="11"/>
      <x:c r="J3057" s="11" t="n">
        <x:v>0</x:v>
      </x:c>
      <x:c r="K3057" s="55" t="n">
        <x:v>0</x:v>
      </x:c>
      <x:c r="L3057" s="20" t="str">
        <x:v>(direct)</x:v>
      </x:c>
      <x:c r="M3057" s="11" t="n">
        <x:v>0</x:v>
      </x:c>
      <x:c r="N3057" s="55"/>
    </x:row>
    <x:row r="3058" ht="30" customHeight="1">
      <x:c r="A3058" s="7" t="n">
        <x:v>3053</x:v>
      </x:c>
      <x:c r="B3058" s="20" t="str">
        <x:v>Gniazdo z uziemieniem i podświetleniem orientacyjnym LED, alu aksamit, lakierowany Q.1/Q.3 676510608</x:v>
      </x:c>
      <x:c r="C3058" s="12" t="n">
        <x:v>1</x:v>
      </x:c>
      <x:c r="D3058" s="12" t="n">
        <x:v>1</x:v>
      </x:c>
      <x:c r="E3058" s="12" t="n">
        <x:v>0</x:v>
      </x:c>
      <x:c r="F3058" s="12" t="n">
        <x:v>0</x:v>
      </x:c>
      <x:c r="G3058" s="11" t="n">
        <x:v>0</x:v>
      </x:c>
      <x:c r="H3058" s="55" t="n">
        <x:v>0</x:v>
      </x:c>
      <x:c r="I3058" s="11"/>
      <x:c r="J3058" s="11" t="n">
        <x:v>0</x:v>
      </x:c>
      <x:c r="K3058" s="55" t="n">
        <x:v>0</x:v>
      </x:c>
      <x:c r="L3058" s="20" t="str">
        <x:v>(direct)</x:v>
      </x:c>
      <x:c r="M3058" s="11" t="n">
        <x:v>0</x:v>
      </x:c>
      <x:c r="N3058" s="55"/>
    </x:row>
    <x:row r="3059" ht="30" customHeight="1">
      <x:c r="A3059" s="7" t="n">
        <x:v>3054</x:v>
      </x:c>
      <x:c r="B3059" s="20" t="str">
        <x:v>Gniazdo z uziemieniem, przesłony biały WL1040 Hager Lumina</x:v>
      </x:c>
      <x:c r="C3059" s="12" t="n">
        <x:v>1</x:v>
      </x:c>
      <x:c r="D3059" s="12" t="n">
        <x:v>1</x:v>
      </x:c>
      <x:c r="E3059" s="12" t="n">
        <x:v>3</x:v>
      </x:c>
      <x:c r="F3059" s="12" t="n">
        <x:v>0</x:v>
      </x:c>
      <x:c r="G3059" s="11" t="n">
        <x:v>0</x:v>
      </x:c>
      <x:c r="H3059" s="55" t="n">
        <x:v>0</x:v>
      </x:c>
      <x:c r="I3059" s="11"/>
      <x:c r="J3059" s="11" t="n">
        <x:v>0</x:v>
      </x:c>
      <x:c r="K3059" s="55" t="n">
        <x:v>0</x:v>
      </x:c>
      <x:c r="L3059" s="20" t="str">
        <x:v>(direct)</x:v>
      </x:c>
      <x:c r="M3059" s="11" t="n">
        <x:v>0</x:v>
      </x:c>
      <x:c r="N3059" s="55"/>
    </x:row>
    <x:row r="3060" ht="30" customHeight="1">
      <x:c r="A3060" s="7" t="n">
        <x:v>3055</x:v>
      </x:c>
      <x:c r="B3060" s="20" t="str">
        <x:v>Gniazdo zasilające bez uziemienia, biały WL1010 Hager Lumina</x:v>
      </x:c>
      <x:c r="C3060" s="12" t="n">
        <x:v>1</x:v>
      </x:c>
      <x:c r="D3060" s="12" t="n">
        <x:v>1</x:v>
      </x:c>
      <x:c r="E3060" s="12" t="n">
        <x:v>0</x:v>
      </x:c>
      <x:c r="F3060" s="12" t="n">
        <x:v>0</x:v>
      </x:c>
      <x:c r="G3060" s="11" t="n">
        <x:v>0</x:v>
      </x:c>
      <x:c r="H3060" s="55" t="n">
        <x:v>0</x:v>
      </x:c>
      <x:c r="I3060" s="11"/>
      <x:c r="J3060" s="11" t="n">
        <x:v>0</x:v>
      </x:c>
      <x:c r="K3060" s="55" t="n">
        <x:v>0</x:v>
      </x:c>
      <x:c r="L3060" s="20" t="str">
        <x:v>Shopping Free Listings</x:v>
      </x:c>
      <x:c r="M3060" s="11" t="n">
        <x:v>0</x:v>
      </x:c>
      <x:c r="N3060" s="55"/>
    </x:row>
    <x:row r="3061" ht="30" customHeight="1">
      <x:c r="A3061" s="7" t="n">
        <x:v>3056</x:v>
      </x:c>
      <x:c r="B3061" s="20" t="str">
        <x:v>Gniazdo zasilające z uziemieniem i pokrywą, 16 A/250 VAC, czarny lumina WL1123</x:v>
      </x:c>
      <x:c r="C3061" s="12" t="n">
        <x:v>1</x:v>
      </x:c>
      <x:c r="D3061" s="12" t="n">
        <x:v>1</x:v>
      </x:c>
      <x:c r="E3061" s="12" t="n">
        <x:v>0</x:v>
      </x:c>
      <x:c r="F3061" s="12" t="n">
        <x:v>0</x:v>
      </x:c>
      <x:c r="G3061" s="11" t="n">
        <x:v>0</x:v>
      </x:c>
      <x:c r="H3061" s="55" t="n">
        <x:v>0</x:v>
      </x:c>
      <x:c r="I3061" s="11"/>
      <x:c r="J3061" s="11" t="n">
        <x:v>0</x:v>
      </x:c>
      <x:c r="K3061" s="55" t="n">
        <x:v>0</x:v>
      </x:c>
      <x:c r="L3061" s="20" t="str">
        <x:v>(organic)</x:v>
      </x:c>
      <x:c r="M3061" s="11" t="n">
        <x:v>0</x:v>
      </x:c>
      <x:c r="N3061" s="55"/>
    </x:row>
    <x:row r="3062" ht="30" customHeight="1">
      <x:c r="A3062" s="7" t="n">
        <x:v>3057</x:v>
      </x:c>
      <x:c r="B3062" s="20" t="str">
        <x:v>Gniazdo zasilające z uziemieniem, czarny WL1023 Hager Lumina</x:v>
      </x:c>
      <x:c r="C3062" s="12" t="n">
        <x:v>1</x:v>
      </x:c>
      <x:c r="D3062" s="12" t="n">
        <x:v>1</x:v>
      </x:c>
      <x:c r="E3062" s="12" t="n">
        <x:v>18</x:v>
      </x:c>
      <x:c r="F3062" s="12" t="n">
        <x:v>0</x:v>
      </x:c>
      <x:c r="G3062" s="11" t="n">
        <x:v>0</x:v>
      </x:c>
      <x:c r="H3062" s="55" t="n">
        <x:v>0</x:v>
      </x:c>
      <x:c r="I3062" s="11"/>
      <x:c r="J3062" s="11" t="n">
        <x:v>0</x:v>
      </x:c>
      <x:c r="K3062" s="55" t="n">
        <x:v>0</x:v>
      </x:c>
      <x:c r="L3062" s="20" t="str">
        <x:v>(direct)</x:v>
      </x:c>
      <x:c r="M3062" s="11" t="n">
        <x:v>0</x:v>
      </x:c>
      <x:c r="N3062" s="55"/>
    </x:row>
    <x:row r="3063" ht="30" customHeight="1">
      <x:c r="A3063" s="7" t="n">
        <x:v>3058</x:v>
      </x:c>
      <x:c r="B3063" s="20" t="str">
        <x:v>Gniazdo światłowodowe / optyczne podwójne SC/APC biały mat Simon 55 TGS2.01/111</x:v>
      </x:c>
      <x:c r="C3063" s="12" t="n">
        <x:v>1</x:v>
      </x:c>
      <x:c r="D3063" s="12" t="n">
        <x:v>1</x:v>
      </x:c>
      <x:c r="E3063" s="12" t="n">
        <x:v>0</x:v>
      </x:c>
      <x:c r="F3063" s="12" t="n">
        <x:v>0</x:v>
      </x:c>
      <x:c r="G3063" s="11" t="n">
        <x:v>0</x:v>
      </x:c>
      <x:c r="H3063" s="55" t="n">
        <x:v>0</x:v>
      </x:c>
      <x:c r="I3063" s="11"/>
      <x:c r="J3063" s="11" t="n">
        <x:v>0</x:v>
      </x:c>
      <x:c r="K3063" s="55" t="n">
        <x:v>0</x:v>
      </x:c>
      <x:c r="L3063" s="20" t="str">
        <x:v>(organic)</x:v>
      </x:c>
      <x:c r="M3063" s="11" t="n">
        <x:v>0</x:v>
      </x:c>
      <x:c r="N3063" s="55"/>
    </x:row>
    <x:row r="3064" ht="30" customHeight="1">
      <x:c r="A3064" s="7" t="n">
        <x:v>3059</x:v>
      </x:c>
      <x:c r="B3064" s="20" t="str">
        <x:v>Gniazdo światłowodowe / optyczne podwójne SC/APC czarny mat Simon 55 TGS2.01/149</x:v>
      </x:c>
      <x:c r="C3064" s="12" t="n">
        <x:v>2</x:v>
      </x:c>
      <x:c r="D3064" s="12" t="n">
        <x:v>1</x:v>
      </x:c>
      <x:c r="E3064" s="12" t="n">
        <x:v>6</x:v>
      </x:c>
      <x:c r="F3064" s="12" t="n">
        <x:v>0</x:v>
      </x:c>
      <x:c r="G3064" s="11" t="n">
        <x:v>0</x:v>
      </x:c>
      <x:c r="H3064" s="55" t="n">
        <x:v>0</x:v>
      </x:c>
      <x:c r="I3064" s="11"/>
      <x:c r="J3064" s="11" t="n">
        <x:v>0</x:v>
      </x:c>
      <x:c r="K3064" s="55" t="n">
        <x:v>0</x:v>
      </x:c>
      <x:c r="L3064" s="20" t="str">
        <x:v>(direct)</x:v>
      </x:c>
      <x:c r="M3064" s="11" t="n">
        <x:v>0</x:v>
      </x:c>
      <x:c r="N3064" s="55"/>
    </x:row>
    <x:row r="3065" ht="30" customHeight="1">
      <x:c r="A3065" s="7" t="n">
        <x:v>3060</x:v>
      </x:c>
      <x:c r="B3065" s="20" t="str">
        <x:v>Gniazdo światłowodowe / optyczne podwójne SC/APC: biały CGS2.01/11</x:v>
      </x:c>
      <x:c r="C3065" s="12" t="n">
        <x:v>1</x:v>
      </x:c>
      <x:c r="D3065" s="12" t="n">
        <x:v>1</x:v>
      </x:c>
      <x:c r="E3065" s="12" t="n">
        <x:v>0</x:v>
      </x:c>
      <x:c r="F3065" s="12" t="n">
        <x:v>0</x:v>
      </x:c>
      <x:c r="G3065" s="11" t="n">
        <x:v>0</x:v>
      </x:c>
      <x:c r="H3065" s="55" t="n">
        <x:v>0</x:v>
      </x:c>
      <x:c r="I3065" s="11"/>
      <x:c r="J3065" s="11" t="n">
        <x:v>0</x:v>
      </x:c>
      <x:c r="K3065" s="55" t="n">
        <x:v>0</x:v>
      </x:c>
      <x:c r="L3065" s="20" t="str">
        <x:v>(direct)</x:v>
      </x:c>
      <x:c r="M3065" s="11" t="n">
        <x:v>0</x:v>
      </x:c>
      <x:c r="N3065" s="55"/>
    </x:row>
    <x:row r="3066" ht="30" customHeight="1">
      <x:c r="A3066" s="7" t="n">
        <x:v>3061</x:v>
      </x:c>
      <x:c r="B3066" s="20" t="str">
        <x:v>Gniazdo światłowodowe / optyczne pojedyncze SC/APC czarny mat Simon 55 TGS1.01/149</x:v>
      </x:c>
      <x:c r="C3066" s="12" t="n">
        <x:v>1</x:v>
      </x:c>
      <x:c r="D3066" s="12" t="n">
        <x:v>1</x:v>
      </x:c>
      <x:c r="E3066" s="12" t="n">
        <x:v>0</x:v>
      </x:c>
      <x:c r="F3066" s="12" t="n">
        <x:v>0</x:v>
      </x:c>
      <x:c r="G3066" s="11" t="n">
        <x:v>0</x:v>
      </x:c>
      <x:c r="H3066" s="55" t="n">
        <x:v>0</x:v>
      </x:c>
      <x:c r="I3066" s="11"/>
      <x:c r="J3066" s="11" t="n">
        <x:v>0</x:v>
      </x:c>
      <x:c r="K3066" s="55" t="n">
        <x:v>0</x:v>
      </x:c>
      <x:c r="L3066" s="20" t="str">
        <x:v>[SE] [PMax] - Promo</x:v>
      </x:c>
      <x:c r="M3066" s="11" t="n">
        <x:v>0</x:v>
      </x:c>
      <x:c r="N3066" s="55"/>
    </x:row>
    <x:row r="3067" ht="30" customHeight="1">
      <x:c r="A3067" s="7" t="n">
        <x:v>3062</x:v>
      </x:c>
      <x:c r="B3067" s="20" t="str">
        <x:v>Grupowy sterownik roletowy do kontroli sterowników lokalnych TEZ1L.01 aluminium mat Simon 55 TEZ1G.0</x:v>
      </x:c>
      <x:c r="C3067" s="12" t="n">
        <x:v>1</x:v>
      </x:c>
      <x:c r="D3067" s="12" t="n">
        <x:v>1</x:v>
      </x:c>
      <x:c r="E3067" s="12" t="n">
        <x:v>12</x:v>
      </x:c>
      <x:c r="F3067" s="12" t="n">
        <x:v>0</x:v>
      </x:c>
      <x:c r="G3067" s="11" t="n">
        <x:v>0</x:v>
      </x:c>
      <x:c r="H3067" s="55" t="n">
        <x:v>0</x:v>
      </x:c>
      <x:c r="I3067" s="11"/>
      <x:c r="J3067" s="11" t="n">
        <x:v>0</x:v>
      </x:c>
      <x:c r="K3067" s="55" t="n">
        <x:v>0</x:v>
      </x:c>
      <x:c r="L3067" s="20" t="str">
        <x:v>(organic)</x:v>
      </x:c>
      <x:c r="M3067" s="11" t="n">
        <x:v>0</x:v>
      </x:c>
      <x:c r="N3067" s="55"/>
    </x:row>
    <x:row r="3068" ht="30" customHeight="1">
      <x:c r="A3068" s="7" t="n">
        <x:v>3063</x:v>
      </x:c>
      <x:c r="B3068" s="20" t="str">
        <x:v>Grupowy sterownik roletowy do przewodowego sterowania DEZ1L.01/..: biały DEZ1G.01/11</x:v>
      </x:c>
      <x:c r="C3068" s="12" t="n">
        <x:v>1</x:v>
      </x:c>
      <x:c r="D3068" s="12" t="n">
        <x:v>1</x:v>
      </x:c>
      <x:c r="E3068" s="12" t="n">
        <x:v>0</x:v>
      </x:c>
      <x:c r="F3068" s="12" t="n">
        <x:v>0</x:v>
      </x:c>
      <x:c r="G3068" s="11" t="n">
        <x:v>0</x:v>
      </x:c>
      <x:c r="H3068" s="55" t="n">
        <x:v>0</x:v>
      </x:c>
      <x:c r="I3068" s="11"/>
      <x:c r="J3068" s="11" t="n">
        <x:v>0</x:v>
      </x:c>
      <x:c r="K3068" s="55" t="n">
        <x:v>0</x:v>
      </x:c>
      <x:c r="L3068" s="20" t="str">
        <x:v>(referral)</x:v>
      </x:c>
      <x:c r="M3068" s="11" t="n">
        <x:v>0</x:v>
      </x:c>
      <x:c r="N3068" s="55"/>
    </x:row>
    <x:row r="3069" ht="30" customHeight="1">
      <x:c r="A3069" s="7" t="n">
        <x:v>3064</x:v>
      </x:c>
      <x:c r="B3069" s="20" t="str">
        <x:v>Hager Lumina Intense ramka 5-krotna pionowa biały WL5650</x:v>
      </x:c>
      <x:c r="C3069" s="12" t="n">
        <x:v>1</x:v>
      </x:c>
      <x:c r="D3069" s="12" t="n">
        <x:v>1</x:v>
      </x:c>
      <x:c r="E3069" s="12" t="n">
        <x:v>0</x:v>
      </x:c>
      <x:c r="F3069" s="12" t="n">
        <x:v>0</x:v>
      </x:c>
      <x:c r="G3069" s="11" t="n">
        <x:v>0</x:v>
      </x:c>
      <x:c r="H3069" s="55" t="n">
        <x:v>0</x:v>
      </x:c>
      <x:c r="I3069" s="11"/>
      <x:c r="J3069" s="11" t="n">
        <x:v>0</x:v>
      </x:c>
      <x:c r="K3069" s="55" t="n">
        <x:v>0</x:v>
      </x:c>
      <x:c r="L3069" s="20" t="str">
        <x:v>(direct)</x:v>
      </x:c>
      <x:c r="M3069" s="11" t="n">
        <x:v>0</x:v>
      </x:c>
      <x:c r="N3069" s="55"/>
    </x:row>
    <x:row r="3070" ht="30" customHeight="1">
      <x:c r="A3070" s="7" t="n">
        <x:v>3065</x:v>
      </x:c>
      <x:c r="B3070" s="20" t="str">
        <x:v>Hager Lumina Passion pierścień adaptacyjny do ramki srebrny WL5322</x:v>
      </x:c>
      <x:c r="C3070" s="12" t="n">
        <x:v>1</x:v>
      </x:c>
      <x:c r="D3070" s="12" t="n">
        <x:v>1</x:v>
      </x:c>
      <x:c r="E3070" s="12" t="n">
        <x:v>0</x:v>
      </x:c>
      <x:c r="F3070" s="12" t="n">
        <x:v>0</x:v>
      </x:c>
      <x:c r="G3070" s="11" t="n">
        <x:v>0</x:v>
      </x:c>
      <x:c r="H3070" s="55" t="n">
        <x:v>0</x:v>
      </x:c>
      <x:c r="I3070" s="11"/>
      <x:c r="J3070" s="11" t="n">
        <x:v>0</x:v>
      </x:c>
      <x:c r="K3070" s="55" t="n">
        <x:v>0</x:v>
      </x:c>
      <x:c r="L3070" s="20" t="str">
        <x:v>(organic)</x:v>
      </x:c>
      <x:c r="M3070" s="11" t="n">
        <x:v>0</x:v>
      </x:c>
      <x:c r="N3070" s="55"/>
    </x:row>
    <x:row r="3071" ht="30" customHeight="1">
      <x:c r="A3071" s="7" t="n">
        <x:v>3066</x:v>
      </x:c>
      <x:c r="B3071" s="20" t="str">
        <x:v>Hager Lumina soul adapter natynkowy moduł rozszerzony biały WL5420</x:v>
      </x:c>
      <x:c r="C3071" s="12" t="n">
        <x:v>1</x:v>
      </x:c>
      <x:c r="D3071" s="12" t="n">
        <x:v>1</x:v>
      </x:c>
      <x:c r="E3071" s="12" t="n">
        <x:v>0</x:v>
      </x:c>
      <x:c r="F3071" s="12" t="n">
        <x:v>0</x:v>
      </x:c>
      <x:c r="G3071" s="11" t="n">
        <x:v>0</x:v>
      </x:c>
      <x:c r="H3071" s="55" t="n">
        <x:v>0</x:v>
      </x:c>
      <x:c r="I3071" s="11"/>
      <x:c r="J3071" s="11" t="n">
        <x:v>0</x:v>
      </x:c>
      <x:c r="K3071" s="55" t="n">
        <x:v>0</x:v>
      </x:c>
      <x:c r="L3071" s="20" t="str">
        <x:v>(direct)</x:v>
      </x:c>
      <x:c r="M3071" s="11" t="n">
        <x:v>0</x:v>
      </x:c>
      <x:c r="N3071" s="55"/>
    </x:row>
    <x:row r="3072" ht="30" customHeight="1">
      <x:c r="A3072" s="7" t="n">
        <x:v>3067</x:v>
      </x:c>
      <x:c r="B3072" s="20" t="str">
        <x:v>Hak podłogowy podwójny do rur FI 25mm L=77 Tadpol</x:v>
      </x:c>
      <x:c r="C3072" s="12" t="n">
        <x:v>1</x:v>
      </x:c>
      <x:c r="D3072" s="12" t="n">
        <x:v>1</x:v>
      </x:c>
      <x:c r="E3072" s="12" t="n">
        <x:v>0</x:v>
      </x:c>
      <x:c r="F3072" s="12" t="n">
        <x:v>0</x:v>
      </x:c>
      <x:c r="G3072" s="11" t="n">
        <x:v>0</x:v>
      </x:c>
      <x:c r="H3072" s="55" t="n">
        <x:v>0</x:v>
      </x:c>
      <x:c r="I3072" s="11"/>
      <x:c r="J3072" s="11" t="n">
        <x:v>0</x:v>
      </x:c>
      <x:c r="K3072" s="55" t="n">
        <x:v>0</x:v>
      </x:c>
      <x:c r="L3072" s="20" t="str">
        <x:v>(direct)</x:v>
      </x:c>
      <x:c r="M3072" s="11" t="n">
        <x:v>0</x:v>
      </x:c>
      <x:c r="N3072" s="55"/>
    </x:row>
    <x:row r="3073" ht="30" customHeight="1">
      <x:c r="A3073" s="7" t="n">
        <x:v>3068</x:v>
      </x:c>
      <x:c r="B3073" s="20" t="str">
        <x:v>Jednofazowy transformator PSS 50 IP30 na szynę DIN TH-35 BREVE 16012-9984</x:v>
      </x:c>
      <x:c r="C3073" s="12" t="n">
        <x:v>1</x:v>
      </x:c>
      <x:c r="D3073" s="12" t="n">
        <x:v>1</x:v>
      </x:c>
      <x:c r="E3073" s="12" t="n">
        <x:v>0</x:v>
      </x:c>
      <x:c r="F3073" s="12" t="n">
        <x:v>0</x:v>
      </x:c>
      <x:c r="G3073" s="11" t="n">
        <x:v>0</x:v>
      </x:c>
      <x:c r="H3073" s="55" t="n">
        <x:v>0</x:v>
      </x:c>
      <x:c r="I3073" s="11"/>
      <x:c r="J3073" s="11" t="n">
        <x:v>0</x:v>
      </x:c>
      <x:c r="K3073" s="55" t="n">
        <x:v>0</x:v>
      </x:c>
      <x:c r="L3073" s="20" t="str">
        <x:v>[SE] [PMax] - Promo</x:v>
      </x:c>
      <x:c r="M3073" s="11" t="n">
        <x:v>0</x:v>
      </x:c>
      <x:c r="N3073" s="55"/>
    </x:row>
    <x:row r="3074" ht="30" customHeight="1">
      <x:c r="A3074" s="7" t="n">
        <x:v>3069</x:v>
      </x:c>
      <x:c r="B3074" s="20" t="str">
        <x:v>Kabel koncentryczny XzWDXpekw 75 1,0/4,8 czarny (wypełnienie żelem) UHD-4K CESAT 100 m</x:v>
      </x:c>
      <x:c r="C3074" s="12" t="n">
        <x:v>1</x:v>
      </x:c>
      <x:c r="D3074" s="12" t="n">
        <x:v>1</x:v>
      </x:c>
      <x:c r="E3074" s="12" t="n">
        <x:v>0</x:v>
      </x:c>
      <x:c r="F3074" s="12" t="n">
        <x:v>0</x:v>
      </x:c>
      <x:c r="G3074" s="11" t="n">
        <x:v>0</x:v>
      </x:c>
      <x:c r="H3074" s="55" t="n">
        <x:v>0</x:v>
      </x:c>
      <x:c r="I3074" s="11"/>
      <x:c r="J3074" s="11" t="n">
        <x:v>0</x:v>
      </x:c>
      <x:c r="K3074" s="55" t="n">
        <x:v>0</x:v>
      </x:c>
      <x:c r="L3074" s="20" t="str">
        <x:v>[SE] [S] - Brand</x:v>
      </x:c>
      <x:c r="M3074" s="11" t="n">
        <x:v>0</x:v>
      </x:c>
      <x:c r="N3074" s="55"/>
    </x:row>
    <x:row r="3075" ht="30" customHeight="1">
      <x:c r="A3075" s="7" t="n">
        <x:v>3070</x:v>
      </x:c>
      <x:c r="B3075" s="20" t="str">
        <x:v>Kabel koncentryczny XzWDXpekw 75 1,0/4,8 czarny wypełnienie żelem (UHD-4K) CESAT 1m</x:v>
      </x:c>
      <x:c r="C3075" s="12" t="n">
        <x:v>1</x:v>
      </x:c>
      <x:c r="D3075" s="12" t="n">
        <x:v>1</x:v>
      </x:c>
      <x:c r="E3075" s="12" t="n">
        <x:v>0</x:v>
      </x:c>
      <x:c r="F3075" s="12" t="n">
        <x:v>0</x:v>
      </x:c>
      <x:c r="G3075" s="11" t="n">
        <x:v>0</x:v>
      </x:c>
      <x:c r="H3075" s="55" t="n">
        <x:v>0</x:v>
      </x:c>
      <x:c r="I3075" s="11"/>
      <x:c r="J3075" s="11" t="n">
        <x:v>0</x:v>
      </x:c>
      <x:c r="K3075" s="55" t="n">
        <x:v>0</x:v>
      </x:c>
      <x:c r="L3075" s="20" t="str">
        <x:v>(direct)</x:v>
      </x:c>
      <x:c r="M3075" s="11" t="n">
        <x:v>0</x:v>
      </x:c>
      <x:c r="N3075" s="55"/>
    </x:row>
    <x:row r="3076" ht="30" customHeight="1">
      <x:c r="A3076" s="7" t="n">
        <x:v>3071</x:v>
      </x:c>
      <x:c r="B3076" s="20" t="str">
        <x:v>Kaseta do wylewki do puszek SF110, SF170 KONTAKT SIMON G11</x:v>
      </x:c>
      <x:c r="C3076" s="12" t="n">
        <x:v>1</x:v>
      </x:c>
      <x:c r="D3076" s="12" t="n">
        <x:v>1</x:v>
      </x:c>
      <x:c r="E3076" s="12" t="n">
        <x:v>0</x:v>
      </x:c>
      <x:c r="F3076" s="12" t="n">
        <x:v>0</x:v>
      </x:c>
      <x:c r="G3076" s="11" t="n">
        <x:v>0</x:v>
      </x:c>
      <x:c r="H3076" s="55" t="n">
        <x:v>0</x:v>
      </x:c>
      <x:c r="I3076" s="11"/>
      <x:c r="J3076" s="11" t="n">
        <x:v>0</x:v>
      </x:c>
      <x:c r="K3076" s="55" t="n">
        <x:v>0</x:v>
      </x:c>
      <x:c r="L3076" s="20" t="str">
        <x:v>(direct)</x:v>
      </x:c>
      <x:c r="M3076" s="11" t="n">
        <x:v>0</x:v>
      </x:c>
      <x:c r="N3076" s="55"/>
    </x:row>
    <x:row r="3077" ht="30" customHeight="1">
      <x:c r="A3077" s="7" t="n">
        <x:v>3072</x:v>
      </x:c>
      <x:c r="B3077" s="20" t="str">
        <x:v>Kaseta do wylewki do puszek SF310, SF370 KONTAKT SIMON G33</x:v>
      </x:c>
      <x:c r="C3077" s="12" t="n">
        <x:v>1</x:v>
      </x:c>
      <x:c r="D3077" s="12" t="n">
        <x:v>1</x:v>
      </x:c>
      <x:c r="E3077" s="12" t="n">
        <x:v>0</x:v>
      </x:c>
      <x:c r="F3077" s="12" t="n">
        <x:v>0</x:v>
      </x:c>
      <x:c r="G3077" s="11" t="n">
        <x:v>0</x:v>
      </x:c>
      <x:c r="H3077" s="55" t="n">
        <x:v>0</x:v>
      </x:c>
      <x:c r="I3077" s="11"/>
      <x:c r="J3077" s="11" t="n">
        <x:v>0</x:v>
      </x:c>
      <x:c r="K3077" s="55" t="n">
        <x:v>0</x:v>
      </x:c>
      <x:c r="L3077" s="20" t="str">
        <x:v>(ai-assistant)</x:v>
      </x:c>
      <x:c r="M3077" s="11" t="n">
        <x:v>0</x:v>
      </x:c>
      <x:c r="N3077" s="55"/>
    </x:row>
    <x:row r="3078" ht="30" customHeight="1">
      <x:c r="A3078" s="7" t="n">
        <x:v>3073</x:v>
      </x:c>
      <x:c r="B3078" s="20" t="str">
        <x:v>Kaseta do wylewki do puszek SF410, SF470 KONTAKT SIMON G44</x:v>
      </x:c>
      <x:c r="C3078" s="12" t="n">
        <x:v>1</x:v>
      </x:c>
      <x:c r="D3078" s="12" t="n">
        <x:v>1</x:v>
      </x:c>
      <x:c r="E3078" s="12" t="n">
        <x:v>0</x:v>
      </x:c>
      <x:c r="F3078" s="12" t="n">
        <x:v>0</x:v>
      </x:c>
      <x:c r="G3078" s="11" t="n">
        <x:v>0</x:v>
      </x:c>
      <x:c r="H3078" s="55" t="n">
        <x:v>0</x:v>
      </x:c>
      <x:c r="I3078" s="11"/>
      <x:c r="J3078" s="11" t="n">
        <x:v>0</x:v>
      </x:c>
      <x:c r="K3078" s="55" t="n">
        <x:v>0</x:v>
      </x:c>
      <x:c r="L3078" s="20" t="str">
        <x:v>(direct)</x:v>
      </x:c>
      <x:c r="M3078" s="11" t="n">
        <x:v>0</x:v>
      </x:c>
      <x:c r="N3078" s="55"/>
    </x:row>
    <x:row r="3079" ht="30" customHeight="1">
      <x:c r="A3079" s="7" t="n">
        <x:v>3074</x:v>
      </x:c>
      <x:c r="B3079" s="20" t="str">
        <x:v>Kaseta do wylewki puszek SF210, SF270 KONTAKT SIMON G22</x:v>
      </x:c>
      <x:c r="C3079" s="12" t="n">
        <x:v>1</x:v>
      </x:c>
      <x:c r="D3079" s="12" t="n">
        <x:v>1</x:v>
      </x:c>
      <x:c r="E3079" s="12" t="n">
        <x:v>0</x:v>
      </x:c>
      <x:c r="F3079" s="12" t="n">
        <x:v>0</x:v>
      </x:c>
      <x:c r="G3079" s="11" t="n">
        <x:v>0</x:v>
      </x:c>
      <x:c r="H3079" s="55" t="n">
        <x:v>0</x:v>
      </x:c>
      <x:c r="I3079" s="11"/>
      <x:c r="J3079" s="11" t="n">
        <x:v>0</x:v>
      </x:c>
      <x:c r="K3079" s="55" t="n">
        <x:v>0</x:v>
      </x:c>
      <x:c r="L3079" s="20" t="str">
        <x:v>(direct)</x:v>
      </x:c>
      <x:c r="M3079" s="11" t="n">
        <x:v>0</x:v>
      </x:c>
      <x:c r="N3079" s="55"/>
    </x:row>
    <x:row r="3080" ht="30" customHeight="1">
      <x:c r="A3080" s="7" t="n">
        <x:v>3075</x:v>
      </x:c>
      <x:c r="B3080" s="20" t="str">
        <x:v>Kinkiet Zewnętrzny Led Smart+ Ledvance Cube Wall RGBW 9,5W 4058075478114</x:v>
      </x:c>
      <x:c r="C3080" s="12" t="n">
        <x:v>1</x:v>
      </x:c>
      <x:c r="D3080" s="12" t="n">
        <x:v>1</x:v>
      </x:c>
      <x:c r="E3080" s="12" t="n">
        <x:v>0</x:v>
      </x:c>
      <x:c r="F3080" s="12" t="n">
        <x:v>0</x:v>
      </x:c>
      <x:c r="G3080" s="11" t="n">
        <x:v>0</x:v>
      </x:c>
      <x:c r="H3080" s="55" t="n">
        <x:v>0</x:v>
      </x:c>
      <x:c r="I3080" s="11"/>
      <x:c r="J3080" s="11" t="n">
        <x:v>0</x:v>
      </x:c>
      <x:c r="K3080" s="55" t="n">
        <x:v>0</x:v>
      </x:c>
      <x:c r="L3080" s="20" t="str">
        <x:v>(direct)</x:v>
      </x:c>
      <x:c r="M3080" s="11" t="n">
        <x:v>0</x:v>
      </x:c>
      <x:c r="N3080" s="55"/>
    </x:row>
    <x:row r="3081" ht="30" customHeight="1">
      <x:c r="A3081" s="7" t="n">
        <x:v>3076</x:v>
      </x:c>
      <x:c r="B3081" s="20" t="str">
        <x:v>Kinkiet ogrodowy hermetyczny FLEVO Inox IP54 GU10 EDO777153 EDO</x:v>
      </x:c>
      <x:c r="C3081" s="12" t="n">
        <x:v>1</x:v>
      </x:c>
      <x:c r="D3081" s="12" t="n">
        <x:v>1</x:v>
      </x:c>
      <x:c r="E3081" s="12" t="n">
        <x:v>0</x:v>
      </x:c>
      <x:c r="F3081" s="12" t="n">
        <x:v>0</x:v>
      </x:c>
      <x:c r="G3081" s="11" t="n">
        <x:v>0</x:v>
      </x:c>
      <x:c r="H3081" s="55" t="n">
        <x:v>0</x:v>
      </x:c>
      <x:c r="I3081" s="11"/>
      <x:c r="J3081" s="11" t="n">
        <x:v>0</x:v>
      </x:c>
      <x:c r="K3081" s="55" t="n">
        <x:v>0</x:v>
      </x:c>
      <x:c r="L3081" s="20" t="str">
        <x:v>(organic)</x:v>
      </x:c>
      <x:c r="M3081" s="11" t="n">
        <x:v>0</x:v>
      </x:c>
      <x:c r="N3081" s="55"/>
    </x:row>
    <x:row r="3082" ht="30" customHeight="1">
      <x:c r="A3082" s="7" t="n">
        <x:v>3077</x:v>
      </x:c>
      <x:c r="B3082" s="20" t="str">
        <x:v>Kinkiet zewnętrzny LART EL-260-GR IP54 E27 Kanlux 29833</x:v>
      </x:c>
      <x:c r="C3082" s="12" t="n">
        <x:v>1</x:v>
      </x:c>
      <x:c r="D3082" s="12" t="n">
        <x:v>1</x:v>
      </x:c>
      <x:c r="E3082" s="12" t="n">
        <x:v>0</x:v>
      </x:c>
      <x:c r="F3082" s="12" t="n">
        <x:v>0</x:v>
      </x:c>
      <x:c r="G3082" s="11" t="n">
        <x:v>0</x:v>
      </x:c>
      <x:c r="H3082" s="55" t="n">
        <x:v>0</x:v>
      </x:c>
      <x:c r="I3082" s="11"/>
      <x:c r="J3082" s="11" t="n">
        <x:v>0</x:v>
      </x:c>
      <x:c r="K3082" s="55" t="n">
        <x:v>0</x:v>
      </x:c>
      <x:c r="L3082" s="20" t="str">
        <x:v>[SE] [PMax] - Promo</x:v>
      </x:c>
      <x:c r="M3082" s="11" t="n">
        <x:v>0</x:v>
      </x:c>
      <x:c r="N3082" s="55"/>
    </x:row>
    <x:row r="3083" ht="30" customHeight="1">
      <x:c r="A3083" s="7" t="n">
        <x:v>3078</x:v>
      </x:c>
      <x:c r="B3083" s="20" t="str">
        <x:v>Klawisz dzwonek antracyt aksamit 16206056 Berker Q.1 Q.3</x:v>
      </x:c>
      <x:c r="C3083" s="12" t="n">
        <x:v>1</x:v>
      </x:c>
      <x:c r="D3083" s="12" t="n">
        <x:v>1</x:v>
      </x:c>
      <x:c r="E3083" s="12" t="n">
        <x:v>0</x:v>
      </x:c>
      <x:c r="F3083" s="12" t="n">
        <x:v>0</x:v>
      </x:c>
      <x:c r="G3083" s="11" t="n">
        <x:v>0</x:v>
      </x:c>
      <x:c r="H3083" s="55" t="n">
        <x:v>0</x:v>
      </x:c>
      <x:c r="I3083" s="11"/>
      <x:c r="J3083" s="11" t="n">
        <x:v>0</x:v>
      </x:c>
      <x:c r="K3083" s="55" t="n">
        <x:v>0</x:v>
      </x:c>
      <x:c r="L3083" s="20" t="str">
        <x:v>(organic)</x:v>
      </x:c>
      <x:c r="M3083" s="11" t="n">
        <x:v>0</x:v>
      </x:c>
      <x:c r="N3083" s="55"/>
    </x:row>
    <x:row r="3084" ht="30" customHeight="1">
      <x:c r="A3084" s="7" t="n">
        <x:v>3079</x:v>
      </x:c>
      <x:c r="B3084" s="20" t="str">
        <x:v>Klawisz kontrolny z symbolem dzwonek biały WL6110 Hager Lumina</x:v>
      </x:c>
      <x:c r="C3084" s="12" t="n">
        <x:v>1</x:v>
      </x:c>
      <x:c r="D3084" s="12" t="n">
        <x:v>1</x:v>
      </x:c>
      <x:c r="E3084" s="12" t="n">
        <x:v>0</x:v>
      </x:c>
      <x:c r="F3084" s="12" t="n">
        <x:v>0</x:v>
      </x:c>
      <x:c r="G3084" s="11" t="n">
        <x:v>0</x:v>
      </x:c>
      <x:c r="H3084" s="55" t="n">
        <x:v>0</x:v>
      </x:c>
      <x:c r="I3084" s="11"/>
      <x:c r="J3084" s="11" t="n">
        <x:v>0</x:v>
      </x:c>
      <x:c r="K3084" s="55" t="n">
        <x:v>0</x:v>
      </x:c>
      <x:c r="L3084" s="20" t="str">
        <x:v>(direct)</x:v>
      </x:c>
      <x:c r="M3084" s="11" t="n">
        <x:v>0</x:v>
      </x:c>
      <x:c r="N3084" s="55"/>
    </x:row>
    <x:row r="3085" ht="30" customHeight="1">
      <x:c r="A3085" s="7" t="n">
        <x:v>3080</x:v>
      </x:c>
      <x:c r="B3085" s="20" t="str">
        <x:v>Klawisz podwójny antracyt aksamit 16236086 Berker Q.1 Q.3</x:v>
      </x:c>
      <x:c r="C3085" s="12" t="n">
        <x:v>1</x:v>
      </x:c>
      <x:c r="D3085" s="12" t="n">
        <x:v>1</x:v>
      </x:c>
      <x:c r="E3085" s="12" t="n">
        <x:v>0</x:v>
      </x:c>
      <x:c r="F3085" s="12" t="n">
        <x:v>0</x:v>
      </x:c>
      <x:c r="G3085" s="11" t="n">
        <x:v>0</x:v>
      </x:c>
      <x:c r="H3085" s="55" t="n">
        <x:v>0</x:v>
      </x:c>
      <x:c r="I3085" s="11"/>
      <x:c r="J3085" s="11" t="n">
        <x:v>0</x:v>
      </x:c>
      <x:c r="K3085" s="55" t="n">
        <x:v>0</x:v>
      </x:c>
      <x:c r="L3085" s="20" t="str">
        <x:v>(direct)</x:v>
      </x:c>
      <x:c r="M3085" s="11" t="n">
        <x:v>0</x:v>
      </x:c>
      <x:c r="N3085" s="55"/>
    </x:row>
    <x:row r="3086" ht="30" customHeight="1">
      <x:c r="A3086" s="7" t="n">
        <x:v>3081</x:v>
      </x:c>
      <x:c r="B3086" s="20" t="str">
        <x:v>Klawisz podwójny antracyt mat 16231606 Berker B.Kwadrat  B.3 B.7</x:v>
      </x:c>
      <x:c r="C3086" s="12" t="n">
        <x:v>1</x:v>
      </x:c>
      <x:c r="D3086" s="12" t="n">
        <x:v>1</x:v>
      </x:c>
      <x:c r="E3086" s="12" t="n">
        <x:v>0</x:v>
      </x:c>
      <x:c r="F3086" s="12" t="n">
        <x:v>0</x:v>
      </x:c>
      <x:c r="G3086" s="11" t="n">
        <x:v>0</x:v>
      </x:c>
      <x:c r="H3086" s="55" t="n">
        <x:v>0</x:v>
      </x:c>
      <x:c r="I3086" s="11"/>
      <x:c r="J3086" s="11" t="n">
        <x:v>0</x:v>
      </x:c>
      <x:c r="K3086" s="55" t="n">
        <x:v>0</x:v>
      </x:c>
      <x:c r="L3086" s="20" t="str">
        <x:v>(direct)</x:v>
      </x:c>
      <x:c r="M3086" s="11" t="n">
        <x:v>0</x:v>
      </x:c>
      <x:c r="N3086" s="55"/>
    </x:row>
    <x:row r="3087" ht="30" customHeight="1">
      <x:c r="A3087" s="7" t="n">
        <x:v>3082</x:v>
      </x:c>
      <x:c r="B3087" s="20" t="str">
        <x:v>Klawisz podwójny antracyt mat Berker K.1 14357006</x:v>
      </x:c>
      <x:c r="C3087" s="12" t="n">
        <x:v>1</x:v>
      </x:c>
      <x:c r="D3087" s="12" t="n">
        <x:v>1</x:v>
      </x:c>
      <x:c r="E3087" s="12" t="n">
        <x:v>0</x:v>
      </x:c>
      <x:c r="F3087" s="12" t="n">
        <x:v>0</x:v>
      </x:c>
      <x:c r="G3087" s="11" t="n">
        <x:v>0</x:v>
      </x:c>
      <x:c r="H3087" s="55" t="n">
        <x:v>0</x:v>
      </x:c>
      <x:c r="I3087" s="11"/>
      <x:c r="J3087" s="11" t="n">
        <x:v>0</x:v>
      </x:c>
      <x:c r="K3087" s="55" t="n">
        <x:v>0</x:v>
      </x:c>
      <x:c r="L3087" s="20" t="str">
        <x:v>(direct)</x:v>
      </x:c>
      <x:c r="M3087" s="11" t="n">
        <x:v>0</x:v>
      </x:c>
      <x:c r="N3087" s="55"/>
    </x:row>
    <x:row r="3088" ht="30" customHeight="1">
      <x:c r="A3088" s="7" t="n">
        <x:v>3083</x:v>
      </x:c>
      <x:c r="B3088" s="20" t="str">
        <x:v>Klawisz pojedynczy do łącznika, czarny, połysk Hager R.x WLW1000BG (Berker 16202045)</x:v>
      </x:c>
      <x:c r="C3088" s="12" t="n">
        <x:v>1</x:v>
      </x:c>
      <x:c r="D3088" s="12" t="n">
        <x:v>1</x:v>
      </x:c>
      <x:c r="E3088" s="12" t="n">
        <x:v>0</x:v>
      </x:c>
      <x:c r="F3088" s="12" t="n">
        <x:v>0</x:v>
      </x:c>
      <x:c r="G3088" s="11" t="n">
        <x:v>0</x:v>
      </x:c>
      <x:c r="H3088" s="55" t="n">
        <x:v>0</x:v>
      </x:c>
      <x:c r="I3088" s="11"/>
      <x:c r="J3088" s="11" t="n">
        <x:v>0</x:v>
      </x:c>
      <x:c r="K3088" s="55" t="n">
        <x:v>0</x:v>
      </x:c>
      <x:c r="L3088" s="20" t="str">
        <x:v>(direct)</x:v>
      </x:c>
      <x:c r="M3088" s="11" t="n">
        <x:v>0</x:v>
      </x:c>
      <x:c r="N3088" s="55"/>
    </x:row>
    <x:row r="3089" ht="30" customHeight="1">
      <x:c r="A3089" s="7" t="n">
        <x:v>3084</x:v>
      </x:c>
      <x:c r="B3089" s="20" t="str">
        <x:v>Klawisz pojedynczy podświetlany antracyt mat 16211606 Berker B.Kwadrat B.3 B.7</x:v>
      </x:c>
      <x:c r="C3089" s="12" t="n">
        <x:v>1</x:v>
      </x:c>
      <x:c r="D3089" s="12" t="n">
        <x:v>1</x:v>
      </x:c>
      <x:c r="E3089" s="12" t="n">
        <x:v>1</x:v>
      </x:c>
      <x:c r="F3089" s="12" t="n">
        <x:v>0</x:v>
      </x:c>
      <x:c r="G3089" s="11" t="n">
        <x:v>0</x:v>
      </x:c>
      <x:c r="H3089" s="55" t="n">
        <x:v>0</x:v>
      </x:c>
      <x:c r="I3089" s="11"/>
      <x:c r="J3089" s="11" t="n">
        <x:v>0</x:v>
      </x:c>
      <x:c r="K3089" s="55" t="n">
        <x:v>0</x:v>
      </x:c>
      <x:c r="L3089" s="20" t="str">
        <x:v>(direct)</x:v>
      </x:c>
      <x:c r="M3089" s="11" t="n">
        <x:v>0</x:v>
      </x:c>
      <x:c r="N3089" s="55"/>
    </x:row>
    <x:row r="3090" ht="30" customHeight="1">
      <x:c r="A3090" s="7" t="n">
        <x:v>3085</x:v>
      </x:c>
      <x:c r="B3090" s="20" t="str">
        <x:v>Klawisz pojedynczy stal szlachetna 14057004 Berker K.5</x:v>
      </x:c>
      <x:c r="C3090" s="12" t="n">
        <x:v>1</x:v>
      </x:c>
      <x:c r="D3090" s="12" t="n">
        <x:v>1</x:v>
      </x:c>
      <x:c r="E3090" s="12" t="n">
        <x:v>0</x:v>
      </x:c>
      <x:c r="F3090" s="12" t="n">
        <x:v>0</x:v>
      </x:c>
      <x:c r="G3090" s="11" t="n">
        <x:v>0</x:v>
      </x:c>
      <x:c r="H3090" s="55" t="n">
        <x:v>0</x:v>
      </x:c>
      <x:c r="I3090" s="11"/>
      <x:c r="J3090" s="11" t="n">
        <x:v>0</x:v>
      </x:c>
      <x:c r="K3090" s="55" t="n">
        <x:v>0</x:v>
      </x:c>
      <x:c r="L3090" s="20" t="str">
        <x:v>(organic)</x:v>
      </x:c>
      <x:c r="M3090" s="11" t="n">
        <x:v>0</x:v>
      </x:c>
      <x:c r="N3090" s="55"/>
    </x:row>
    <x:row r="3091" ht="30" customHeight="1">
      <x:c r="A3091" s="7" t="n">
        <x:v>3086</x:v>
      </x:c>
      <x:c r="B3091" s="20" t="str">
        <x:v>Klawisz pojedynczy strzałki biały 14057109 Berker K.1</x:v>
      </x:c>
      <x:c r="C3091" s="12" t="n">
        <x:v>1</x:v>
      </x:c>
      <x:c r="D3091" s="12" t="n">
        <x:v>1</x:v>
      </x:c>
      <x:c r="E3091" s="12" t="n">
        <x:v>0</x:v>
      </x:c>
      <x:c r="F3091" s="12" t="n">
        <x:v>0</x:v>
      </x:c>
      <x:c r="G3091" s="11" t="n">
        <x:v>0</x:v>
      </x:c>
      <x:c r="H3091" s="55" t="n">
        <x:v>0</x:v>
      </x:c>
      <x:c r="I3091" s="11"/>
      <x:c r="J3091" s="11" t="n">
        <x:v>0</x:v>
      </x:c>
      <x:c r="K3091" s="55" t="n">
        <x:v>0</x:v>
      </x:c>
      <x:c r="L3091" s="20" t="str">
        <x:v>(direct)</x:v>
      </x:c>
      <x:c r="M3091" s="11" t="n">
        <x:v>0</x:v>
      </x:c>
      <x:c r="N3091" s="55"/>
    </x:row>
    <x:row r="3092" ht="30" customHeight="1">
      <x:c r="A3092" s="7" t="n">
        <x:v>3087</x:v>
      </x:c>
      <x:c r="B3092" s="20" t="str">
        <x:v>Klawisz z czerwoną soczewką i nadrukiem 0 biały K.1 14177109</x:v>
      </x:c>
      <x:c r="C3092" s="12" t="n">
        <x:v>1</x:v>
      </x:c>
      <x:c r="D3092" s="12" t="n">
        <x:v>1</x:v>
      </x:c>
      <x:c r="E3092" s="12" t="n">
        <x:v>0</x:v>
      </x:c>
      <x:c r="F3092" s="12" t="n">
        <x:v>0</x:v>
      </x:c>
      <x:c r="G3092" s="11" t="n">
        <x:v>0</x:v>
      </x:c>
      <x:c r="H3092" s="55" t="n">
        <x:v>0</x:v>
      </x:c>
      <x:c r="I3092" s="11"/>
      <x:c r="J3092" s="11" t="n">
        <x:v>0</x:v>
      </x:c>
      <x:c r="K3092" s="55" t="n">
        <x:v>0</x:v>
      </x:c>
      <x:c r="L3092" s="20" t="str">
        <x:v>(direct)</x:v>
      </x:c>
      <x:c r="M3092" s="11" t="n">
        <x:v>0</x:v>
      </x:c>
      <x:c r="N3092" s="55"/>
    </x:row>
    <x:row r="3093" ht="30" customHeight="1">
      <x:c r="A3093" s="7" t="n">
        <x:v>3088</x:v>
      </x:c>
      <x:c r="B3093" s="20" t="str">
        <x:v>Klawisz światło biały aksamit 16206049 Berker Q.1 Q.3</x:v>
      </x:c>
      <x:c r="C3093" s="12" t="n">
        <x:v>1</x:v>
      </x:c>
      <x:c r="D3093" s="12" t="n">
        <x:v>1</x:v>
      </x:c>
      <x:c r="E3093" s="12" t="n">
        <x:v>0</x:v>
      </x:c>
      <x:c r="F3093" s="12" t="n">
        <x:v>0</x:v>
      </x:c>
      <x:c r="G3093" s="11" t="n">
        <x:v>0</x:v>
      </x:c>
      <x:c r="H3093" s="55" t="n">
        <x:v>0</x:v>
      </x:c>
      <x:c r="I3093" s="11"/>
      <x:c r="J3093" s="11" t="n">
        <x:v>0</x:v>
      </x:c>
      <x:c r="K3093" s="55" t="n">
        <x:v>0</x:v>
      </x:c>
      <x:c r="L3093" s="20" t="str">
        <x:v>(direct)</x:v>
      </x:c>
      <x:c r="M3093" s="11" t="n">
        <x:v>0</x:v>
      </x:c>
      <x:c r="N3093" s="55"/>
    </x:row>
    <x:row r="3094" ht="30" customHeight="1">
      <x:c r="A3094" s="7" t="n">
        <x:v>3089</x:v>
      </x:c>
      <x:c r="B3094" s="20" t="str">
        <x:v>Klawisze do łącznika 2-klawiszowego biały IP44 53155299</x:v>
      </x:c>
      <x:c r="C3094" s="12" t="n">
        <x:v>1</x:v>
      </x:c>
      <x:c r="D3094" s="12" t="n">
        <x:v>1</x:v>
      </x:c>
      <x:c r="E3094" s="12" t="n">
        <x:v>0</x:v>
      </x:c>
      <x:c r="F3094" s="12" t="n">
        <x:v>0</x:v>
      </x:c>
      <x:c r="G3094" s="11" t="n">
        <x:v>0</x:v>
      </x:c>
      <x:c r="H3094" s="55" t="n">
        <x:v>0</x:v>
      </x:c>
      <x:c r="I3094" s="11"/>
      <x:c r="J3094" s="11" t="n">
        <x:v>0</x:v>
      </x:c>
      <x:c r="K3094" s="55" t="n">
        <x:v>0</x:v>
      </x:c>
      <x:c r="L3094" s="20" t="str">
        <x:v>(direct)</x:v>
      </x:c>
      <x:c r="M3094" s="11" t="n">
        <x:v>0</x:v>
      </x:c>
      <x:c r="N3094" s="55"/>
    </x:row>
    <x:row r="3095" ht="30" customHeight="1">
      <x:c r="A3095" s="7" t="n">
        <x:v>3090</x:v>
      </x:c>
      <x:c r="B3095" s="20" t="str">
        <x:v>Klawisze podwójne do łącznika czarny Hager R.x WLW2010BG (Berker 16232045)</x:v>
      </x:c>
      <x:c r="C3095" s="12" t="n">
        <x:v>1</x:v>
      </x:c>
      <x:c r="D3095" s="12" t="n">
        <x:v>1</x:v>
      </x:c>
      <x:c r="E3095" s="12" t="n">
        <x:v>0</x:v>
      </x:c>
      <x:c r="F3095" s="12" t="n">
        <x:v>0</x:v>
      </x:c>
      <x:c r="G3095" s="11" t="n">
        <x:v>0</x:v>
      </x:c>
      <x:c r="H3095" s="55" t="n">
        <x:v>0</x:v>
      </x:c>
      <x:c r="I3095" s="11"/>
      <x:c r="J3095" s="11" t="n">
        <x:v>0</x:v>
      </x:c>
      <x:c r="K3095" s="55" t="n">
        <x:v>0</x:v>
      </x:c>
      <x:c r="L3095" s="20" t="str">
        <x:v>(organic)</x:v>
      </x:c>
      <x:c r="M3095" s="11" t="n">
        <x:v>0</x:v>
      </x:c>
      <x:c r="N3095" s="55"/>
    </x:row>
    <x:row r="3096" ht="30" customHeight="1">
      <x:c r="A3096" s="7" t="n">
        <x:v>3091</x:v>
      </x:c>
      <x:c r="B3096" s="20" t="str">
        <x:v>Klawisze żaluzjowe strzałki antracyt mat 16251606 Berker B.Kwadrat B.3 B.7</x:v>
      </x:c>
      <x:c r="C3096" s="12" t="n">
        <x:v>1</x:v>
      </x:c>
      <x:c r="D3096" s="12" t="n">
        <x:v>1</x:v>
      </x:c>
      <x:c r="E3096" s="12" t="n">
        <x:v>0</x:v>
      </x:c>
      <x:c r="F3096" s="12" t="n">
        <x:v>0</x:v>
      </x:c>
      <x:c r="G3096" s="11" t="n">
        <x:v>0</x:v>
      </x:c>
      <x:c r="H3096" s="55" t="n">
        <x:v>0</x:v>
      </x:c>
      <x:c r="I3096" s="11"/>
      <x:c r="J3096" s="11" t="n">
        <x:v>0</x:v>
      </x:c>
      <x:c r="K3096" s="55" t="n">
        <x:v>0</x:v>
      </x:c>
      <x:c r="L3096" s="20" t="str">
        <x:v>(direct)</x:v>
      </x:c>
      <x:c r="M3096" s="11" t="n">
        <x:v>0</x:v>
      </x:c>
      <x:c r="N3096" s="55"/>
    </x:row>
    <x:row r="3097" ht="30" customHeight="1">
      <x:c r="A3097" s="7" t="n">
        <x:v>3092</x:v>
      </x:c>
      <x:c r="B3097" s="20" t="str">
        <x:v>Klips do karton gips BLINGO panel CLIPS do paneli 120x30 cm 6 szt. Kanlux 37338</x:v>
      </x:c>
      <x:c r="C3097" s="12" t="n">
        <x:v>1</x:v>
      </x:c>
      <x:c r="D3097" s="12" t="n">
        <x:v>1</x:v>
      </x:c>
      <x:c r="E3097" s="12" t="n">
        <x:v>0</x:v>
      </x:c>
      <x:c r="F3097" s="12" t="n">
        <x:v>0</x:v>
      </x:c>
      <x:c r="G3097" s="11" t="n">
        <x:v>0</x:v>
      </x:c>
      <x:c r="H3097" s="55" t="n">
        <x:v>0</x:v>
      </x:c>
      <x:c r="I3097" s="11"/>
      <x:c r="J3097" s="11" t="n">
        <x:v>0</x:v>
      </x:c>
      <x:c r="K3097" s="55" t="n">
        <x:v>0</x:v>
      </x:c>
      <x:c r="L3097" s="20" t="str">
        <x:v>(direct)</x:v>
      </x:c>
      <x:c r="M3097" s="11" t="n">
        <x:v>0</x:v>
      </x:c>
      <x:c r="N3097" s="55"/>
    </x:row>
    <x:row r="3098" ht="30" customHeight="1">
      <x:c r="A3098" s="7" t="n">
        <x:v>3093</x:v>
      </x:c>
      <x:c r="B3098" s="20" t="str">
        <x:v>Klips do montażu paneli karton-gipsie CLIPS do paneli 120x30 cm Kanlux 28503</x:v>
      </x:c>
      <x:c r="C3098" s="12" t="n">
        <x:v>1</x:v>
      </x:c>
      <x:c r="D3098" s="12" t="n">
        <x:v>1</x:v>
      </x:c>
      <x:c r="E3098" s="12" t="n">
        <x:v>0</x:v>
      </x:c>
      <x:c r="F3098" s="12" t="n">
        <x:v>0</x:v>
      </x:c>
      <x:c r="G3098" s="11" t="n">
        <x:v>0</x:v>
      </x:c>
      <x:c r="H3098" s="55" t="n">
        <x:v>0</x:v>
      </x:c>
      <x:c r="I3098" s="11"/>
      <x:c r="J3098" s="11" t="n">
        <x:v>0</x:v>
      </x:c>
      <x:c r="K3098" s="55" t="n">
        <x:v>0</x:v>
      </x:c>
      <x:c r="L3098" s="20" t="str">
        <x:v>Shopping Free Listings</x:v>
      </x:c>
      <x:c r="M3098" s="11" t="n">
        <x:v>0</x:v>
      </x:c>
      <x:c r="N3098" s="55"/>
    </x:row>
    <x:row r="3099" ht="30" customHeight="1">
      <x:c r="A3099" s="7" t="n">
        <x:v>3094</x:v>
      </x:c>
      <x:c r="B3099" s="20" t="str">
        <x:v>Klosz GL-MAH-1258/A-PS Kanlux 72367</x:v>
      </x:c>
      <x:c r="C3099" s="12" t="n">
        <x:v>1</x:v>
      </x:c>
      <x:c r="D3099" s="12" t="n">
        <x:v>1</x:v>
      </x:c>
      <x:c r="E3099" s="12" t="n">
        <x:v>0</x:v>
      </x:c>
      <x:c r="F3099" s="12" t="n">
        <x:v>0</x:v>
      </x:c>
      <x:c r="G3099" s="11" t="n">
        <x:v>0</x:v>
      </x:c>
      <x:c r="H3099" s="55" t="n">
        <x:v>0</x:v>
      </x:c>
      <x:c r="I3099" s="11"/>
      <x:c r="J3099" s="11" t="n">
        <x:v>0</x:v>
      </x:c>
      <x:c r="K3099" s="55" t="n">
        <x:v>0</x:v>
      </x:c>
      <x:c r="L3099" s="20" t="str">
        <x:v>(direct)</x:v>
      </x:c>
      <x:c r="M3099" s="11" t="n">
        <x:v>0</x:v>
      </x:c>
      <x:c r="N3099" s="55"/>
    </x:row>
    <x:row r="3100" ht="30" customHeight="1">
      <x:c r="A3100" s="7" t="n">
        <x:v>3095</x:v>
      </x:c>
      <x:c r="B3100" s="20" t="str">
        <x:v>Klosz GL-MAH-158 Kanlux 18596</x:v>
      </x:c>
      <x:c r="C3100" s="12" t="n">
        <x:v>1</x:v>
      </x:c>
      <x:c r="D3100" s="12" t="n">
        <x:v>1</x:v>
      </x:c>
      <x:c r="E3100" s="12" t="n">
        <x:v>0</x:v>
      </x:c>
      <x:c r="F3100" s="12" t="n">
        <x:v>0</x:v>
      </x:c>
      <x:c r="G3100" s="11" t="n">
        <x:v>0</x:v>
      </x:c>
      <x:c r="H3100" s="55" t="n">
        <x:v>0</x:v>
      </x:c>
      <x:c r="I3100" s="11"/>
      <x:c r="J3100" s="11" t="n">
        <x:v>0</x:v>
      </x:c>
      <x:c r="K3100" s="55" t="n">
        <x:v>0</x:v>
      </x:c>
      <x:c r="L3100" s="20" t="str">
        <x:v>(direct)</x:v>
      </x:c>
      <x:c r="M3100" s="11" t="n">
        <x:v>0</x:v>
      </x:c>
      <x:c r="N3100" s="55"/>
    </x:row>
    <x:row r="3101" ht="30" customHeight="1">
      <x:c r="A3101" s="7" t="n">
        <x:v>3096</x:v>
      </x:c>
      <x:c r="B3101" s="20" t="str">
        <x:v>Kolanko korytka 90 stopni 100x60mm gr. blachy 1,00 mm BAKS KKJ100H60 166210</x:v>
      </x:c>
      <x:c r="C3101" s="12" t="n">
        <x:v>1</x:v>
      </x:c>
      <x:c r="D3101" s="12" t="n">
        <x:v>1</x:v>
      </x:c>
      <x:c r="E3101" s="12" t="n">
        <x:v>0</x:v>
      </x:c>
      <x:c r="F3101" s="12" t="n">
        <x:v>0</x:v>
      </x:c>
      <x:c r="G3101" s="11" t="n">
        <x:v>0</x:v>
      </x:c>
      <x:c r="H3101" s="55" t="n">
        <x:v>0</x:v>
      </x:c>
      <x:c r="I3101" s="11"/>
      <x:c r="J3101" s="11" t="n">
        <x:v>0</x:v>
      </x:c>
      <x:c r="K3101" s="55" t="n">
        <x:v>0</x:v>
      </x:c>
      <x:c r="L3101" s="20" t="str">
        <x:v>(direct)</x:v>
      </x:c>
      <x:c r="M3101" s="11" t="n">
        <x:v>0</x:v>
      </x:c>
      <x:c r="N3101" s="55"/>
    </x:row>
    <x:row r="3102" ht="30" customHeight="1">
      <x:c r="A3102" s="7" t="n">
        <x:v>3097</x:v>
      </x:c>
      <x:c r="B3102" s="20" t="str">
        <x:v>Kolanko korytka 90 stopni 50x42mm gr. blachy 0,70mm BAKS KKL50H42 142105</x:v>
      </x:c>
      <x:c r="C3102" s="12" t="n">
        <x:v>2</x:v>
      </x:c>
      <x:c r="D3102" s="12" t="n">
        <x:v>1</x:v>
      </x:c>
      <x:c r="E3102" s="12" t="n">
        <x:v>1</x:v>
      </x:c>
      <x:c r="F3102" s="12" t="n">
        <x:v>0</x:v>
      </x:c>
      <x:c r="G3102" s="11" t="n">
        <x:v>0</x:v>
      </x:c>
      <x:c r="H3102" s="55" t="n">
        <x:v>0</x:v>
      </x:c>
      <x:c r="I3102" s="11"/>
      <x:c r="J3102" s="11" t="n">
        <x:v>0</x:v>
      </x:c>
      <x:c r="K3102" s="55" t="n">
        <x:v>0</x:v>
      </x:c>
      <x:c r="L3102" s="20" t="str">
        <x:v>(direct)</x:v>
      </x:c>
      <x:c r="M3102" s="11" t="n">
        <x:v>0</x:v>
      </x:c>
      <x:c r="N3102" s="55"/>
    </x:row>
    <x:row r="3103" ht="30" customHeight="1">
      <x:c r="A3103" s="7" t="n">
        <x:v>3098</x:v>
      </x:c>
      <x:c r="B3103" s="20" t="str">
        <x:v>Kontroler przyciskowy sterujący bezprzewodowo innymi urządzeniami Simon GO, Wi-Fi, szampański mat TE</x:v>
      </x:c>
      <x:c r="C3103" s="12" t="n">
        <x:v>1</x:v>
      </x:c>
      <x:c r="D3103" s="12" t="n">
        <x:v>1</x:v>
      </x:c>
      <x:c r="E3103" s="12" t="n">
        <x:v>0</x:v>
      </x:c>
      <x:c r="F3103" s="12" t="n">
        <x:v>0</x:v>
      </x:c>
      <x:c r="G3103" s="11" t="n">
        <x:v>0</x:v>
      </x:c>
      <x:c r="H3103" s="55" t="n">
        <x:v>0</x:v>
      </x:c>
      <x:c r="I3103" s="11"/>
      <x:c r="J3103" s="11" t="n">
        <x:v>0</x:v>
      </x:c>
      <x:c r="K3103" s="55" t="n">
        <x:v>0</x:v>
      </x:c>
      <x:c r="L3103" s="20" t="str">
        <x:v>(direct)</x:v>
      </x:c>
      <x:c r="M3103" s="11" t="n">
        <x:v>0</x:v>
      </x:c>
      <x:c r="N3103" s="55"/>
    </x:row>
    <x:row r="3104" ht="30" customHeight="1">
      <x:c r="A3104" s="7" t="n">
        <x:v>3099</x:v>
      </x:c>
      <x:c r="B3104" s="20" t="str">
        <x:v>Kołek do mocowania w izolacji KWM-50 ( 4szt ) 22.148</x:v>
      </x:c>
      <x:c r="C3104" s="12" t="n">
        <x:v>1</x:v>
      </x:c>
      <x:c r="D3104" s="12" t="n">
        <x:v>1</x:v>
      </x:c>
      <x:c r="E3104" s="12" t="n">
        <x:v>1</x:v>
      </x:c>
      <x:c r="F3104" s="12" t="n">
        <x:v>0</x:v>
      </x:c>
      <x:c r="G3104" s="11" t="n">
        <x:v>0</x:v>
      </x:c>
      <x:c r="H3104" s="55" t="n">
        <x:v>0</x:v>
      </x:c>
      <x:c r="I3104" s="11"/>
      <x:c r="J3104" s="11" t="n">
        <x:v>0</x:v>
      </x:c>
      <x:c r="K3104" s="55" t="n">
        <x:v>0</x:v>
      </x:c>
      <x:c r="L3104" s="20" t="str">
        <x:v>(direct)</x:v>
      </x:c>
      <x:c r="M3104" s="11" t="n">
        <x:v>0</x:v>
      </x:c>
      <x:c r="N3104" s="55"/>
    </x:row>
    <x:row r="3105" ht="30" customHeight="1">
      <x:c r="A3105" s="7" t="n">
        <x:v>3100</x:v>
      </x:c>
      <x:c r="B3105" s="20" t="str">
        <x:v>Kołnierz uszczelniający do bryzgoszczelnych mechanizmów p/t; szary; P/t bryzgoszczelne IP44 531884</x:v>
      </x:c>
      <x:c r="C3105" s="12" t="n">
        <x:v>1</x:v>
      </x:c>
      <x:c r="D3105" s="12" t="n">
        <x:v>1</x:v>
      </x:c>
      <x:c r="E3105" s="12" t="n">
        <x:v>0</x:v>
      </x:c>
      <x:c r="F3105" s="12" t="n">
        <x:v>0</x:v>
      </x:c>
      <x:c r="G3105" s="11" t="n">
        <x:v>0</x:v>
      </x:c>
      <x:c r="H3105" s="55" t="n">
        <x:v>0</x:v>
      </x:c>
      <x:c r="I3105" s="11"/>
      <x:c r="J3105" s="11" t="n">
        <x:v>0</x:v>
      </x:c>
      <x:c r="K3105" s="55" t="n">
        <x:v>0</x:v>
      </x:c>
      <x:c r="L3105" s="20" t="str">
        <x:v>Shopping Free Listings</x:v>
      </x:c>
      <x:c r="M3105" s="11" t="n">
        <x:v>0</x:v>
      </x:c>
      <x:c r="N3105" s="55"/>
    </x:row>
    <x:row r="3106" ht="30" customHeight="1">
      <x:c r="A3106" s="7" t="n">
        <x:v>3101</x:v>
      </x:c>
      <x:c r="B3106" s="20" t="str">
        <x:v>Lampa LED uniwersalna MAGNES HL DB43 MH BRENNENSTUHL 1175420010</x:v>
      </x:c>
      <x:c r="C3106" s="12" t="n">
        <x:v>1</x:v>
      </x:c>
      <x:c r="D3106" s="12" t="n">
        <x:v>1</x:v>
      </x:c>
      <x:c r="E3106" s="12" t="n">
        <x:v>0</x:v>
      </x:c>
      <x:c r="F3106" s="12" t="n">
        <x:v>0</x:v>
      </x:c>
      <x:c r="G3106" s="11" t="n">
        <x:v>0</x:v>
      </x:c>
      <x:c r="H3106" s="55" t="n">
        <x:v>0</x:v>
      </x:c>
      <x:c r="I3106" s="11"/>
      <x:c r="J3106" s="11" t="n">
        <x:v>0</x:v>
      </x:c>
      <x:c r="K3106" s="55" t="n">
        <x:v>0</x:v>
      </x:c>
      <x:c r="L3106" s="20" t="str">
        <x:v>(not set)</x:v>
      </x:c>
      <x:c r="M3106" s="11" t="n">
        <x:v>0</x:v>
      </x:c>
      <x:c r="N3106" s="55"/>
    </x:row>
    <x:row r="3107" ht="30" customHeight="1">
      <x:c r="A3107" s="7" t="n">
        <x:v>3102</x:v>
      </x:c>
      <x:c r="B3107" s="20" t="str">
        <x:v>Lampa kula ogrodowa kamień Stono 390mm Kanlux 36591</x:v>
      </x:c>
      <x:c r="C3107" s="12" t="n">
        <x:v>1</x:v>
      </x:c>
      <x:c r="D3107" s="12" t="n">
        <x:v>1</x:v>
      </x:c>
      <x:c r="E3107" s="12" t="n">
        <x:v>0</x:v>
      </x:c>
      <x:c r="F3107" s="12" t="n">
        <x:v>0</x:v>
      </x:c>
      <x:c r="G3107" s="11" t="n">
        <x:v>0</x:v>
      </x:c>
      <x:c r="H3107" s="55" t="n">
        <x:v>0</x:v>
      </x:c>
      <x:c r="I3107" s="11"/>
      <x:c r="J3107" s="11" t="n">
        <x:v>0</x:v>
      </x:c>
      <x:c r="K3107" s="55" t="n">
        <x:v>0</x:v>
      </x:c>
      <x:c r="L3107" s="20" t="str">
        <x:v>(direct)</x:v>
      </x:c>
      <x:c r="M3107" s="11" t="n">
        <x:v>0</x:v>
      </x:c>
      <x:c r="N3107" s="55"/>
    </x:row>
    <x:row r="3108" ht="30" customHeight="1">
      <x:c r="A3108" s="7" t="n">
        <x:v>3103</x:v>
      </x:c>
      <x:c r="B3108" s="20" t="str">
        <x:v>Lampa kula ogrodowa kamień Stono 490mm Kanlux 36592</x:v>
      </x:c>
      <x:c r="C3108" s="12" t="n">
        <x:v>1</x:v>
      </x:c>
      <x:c r="D3108" s="12" t="n">
        <x:v>1</x:v>
      </x:c>
      <x:c r="E3108" s="12" t="n">
        <x:v>0</x:v>
      </x:c>
      <x:c r="F3108" s="12" t="n">
        <x:v>0</x:v>
      </x:c>
      <x:c r="G3108" s="11" t="n">
        <x:v>0</x:v>
      </x:c>
      <x:c r="H3108" s="55" t="n">
        <x:v>0</x:v>
      </x:c>
      <x:c r="I3108" s="11"/>
      <x:c r="J3108" s="11" t="n">
        <x:v>0</x:v>
      </x:c>
      <x:c r="K3108" s="55" t="n">
        <x:v>0</x:v>
      </x:c>
      <x:c r="L3108" s="20" t="str">
        <x:v>(direct)</x:v>
      </x:c>
      <x:c r="M3108" s="11" t="n">
        <x:v>0</x:v>
      </x:c>
      <x:c r="N3108" s="55"/>
    </x:row>
    <x:row r="3109" ht="30" customHeight="1">
      <x:c r="A3109" s="7" t="n">
        <x:v>3104</x:v>
      </x:c>
      <x:c r="B3109" s="20" t="str">
        <x:v>Lampa podłogowa Smart+ WiFi 140cm 14W Ledvance + pilot 4058075765078</x:v>
      </x:c>
      <x:c r="C3109" s="12" t="n">
        <x:v>1</x:v>
      </x:c>
      <x:c r="D3109" s="12" t="n">
        <x:v>1</x:v>
      </x:c>
      <x:c r="E3109" s="12" t="n">
        <x:v>0</x:v>
      </x:c>
      <x:c r="F3109" s="12" t="n">
        <x:v>0</x:v>
      </x:c>
      <x:c r="G3109" s="11" t="n">
        <x:v>0</x:v>
      </x:c>
      <x:c r="H3109" s="55" t="n">
        <x:v>0</x:v>
      </x:c>
      <x:c r="I3109" s="11"/>
      <x:c r="J3109" s="11" t="n">
        <x:v>0</x:v>
      </x:c>
      <x:c r="K3109" s="55" t="n">
        <x:v>0</x:v>
      </x:c>
      <x:c r="L3109" s="20" t="str">
        <x:v>(direct)</x:v>
      </x:c>
      <x:c r="M3109" s="11" t="n">
        <x:v>0</x:v>
      </x:c>
      <x:c r="N3109" s="55"/>
    </x:row>
    <x:row r="3110" ht="30" customHeight="1">
      <x:c r="A3110" s="7" t="n">
        <x:v>3105</x:v>
      </x:c>
      <x:c r="B3110" s="20" t="str">
        <x:v>Lampa przemysłowa HIGH BAY E 200 W ML 30000lm 6500K 865 60° IP65 z przełącznikiem mocy Ledvance 4099</x:v>
      </x:c>
      <x:c r="C3110" s="12" t="n">
        <x:v>1</x:v>
      </x:c>
      <x:c r="D3110" s="12" t="n">
        <x:v>1</x:v>
      </x:c>
      <x:c r="E3110" s="12" t="n">
        <x:v>0</x:v>
      </x:c>
      <x:c r="F3110" s="12" t="n">
        <x:v>0</x:v>
      </x:c>
      <x:c r="G3110" s="11" t="n">
        <x:v>0</x:v>
      </x:c>
      <x:c r="H3110" s="55" t="n">
        <x:v>0</x:v>
      </x:c>
      <x:c r="I3110" s="11"/>
      <x:c r="J3110" s="11" t="n">
        <x:v>0</x:v>
      </x:c>
      <x:c r="K3110" s="55" t="n">
        <x:v>0</x:v>
      </x:c>
      <x:c r="L3110" s="20" t="str">
        <x:v>[SE] [PMax] - Wybrane produkty</x:v>
      </x:c>
      <x:c r="M3110" s="11" t="n">
        <x:v>0</x:v>
      </x:c>
      <x:c r="N3110" s="55"/>
    </x:row>
    <x:row r="3111" ht="30" customHeight="1">
      <x:c r="A3111" s="7" t="n">
        <x:v>3106</x:v>
      </x:c>
      <x:c r="B3111" s="20" t="str">
        <x:v>Lampa reflektor na szynoprzewód MALGA T White GU10 biały EDO777407 EDO</x:v>
      </x:c>
      <x:c r="C3111" s="12" t="n">
        <x:v>2</x:v>
      </x:c>
      <x:c r="D3111" s="12" t="n">
        <x:v>1</x:v>
      </x:c>
      <x:c r="E3111" s="12" t="n">
        <x:v>6</x:v>
      </x:c>
      <x:c r="F3111" s="12" t="n">
        <x:v>0</x:v>
      </x:c>
      <x:c r="G3111" s="11" t="n">
        <x:v>0</x:v>
      </x:c>
      <x:c r="H3111" s="55" t="n">
        <x:v>0</x:v>
      </x:c>
      <x:c r="I3111" s="11"/>
      <x:c r="J3111" s="11" t="n">
        <x:v>0</x:v>
      </x:c>
      <x:c r="K3111" s="55" t="n">
        <x:v>0</x:v>
      </x:c>
      <x:c r="L3111" s="20" t="str">
        <x:v>(direct)</x:v>
      </x:c>
      <x:c r="M3111" s="11" t="n">
        <x:v>0</x:v>
      </x:c>
      <x:c r="N3111" s="55"/>
    </x:row>
    <x:row r="3112" ht="30" customHeight="1">
      <x:c r="A3112" s="7" t="n">
        <x:v>3107</x:v>
      </x:c>
      <x:c r="B3112" s="20" t="str">
        <x:v>Lampa reflektor na szynoprzewód OVO T IP20 czarna pierścień złoty EDO777235 EDO</x:v>
      </x:c>
      <x:c r="C3112" s="12" t="n">
        <x:v>1</x:v>
      </x:c>
      <x:c r="D3112" s="12" t="n">
        <x:v>1</x:v>
      </x:c>
      <x:c r="E3112" s="12" t="n">
        <x:v>0</x:v>
      </x:c>
      <x:c r="F3112" s="12" t="n">
        <x:v>0</x:v>
      </x:c>
      <x:c r="G3112" s="11" t="n">
        <x:v>0</x:v>
      </x:c>
      <x:c r="H3112" s="55" t="n">
        <x:v>0</x:v>
      </x:c>
      <x:c r="I3112" s="11"/>
      <x:c r="J3112" s="11" t="n">
        <x:v>0</x:v>
      </x:c>
      <x:c r="K3112" s="55" t="n">
        <x:v>0</x:v>
      </x:c>
      <x:c r="L3112" s="20" t="str">
        <x:v>(direct)</x:v>
      </x:c>
      <x:c r="M3112" s="11" t="n">
        <x:v>0</x:v>
      </x:c>
      <x:c r="N3112" s="55"/>
    </x:row>
    <x:row r="3113" ht="30" customHeight="1">
      <x:c r="A3113" s="7" t="n">
        <x:v>3108</x:v>
      </x:c>
      <x:c r="B3113" s="20" t="str">
        <x:v>Lampa stojąca OVO F Black, 2xGU10, 153cm, czarna, EDO777657 EDO Solutions</x:v>
      </x:c>
      <x:c r="C3113" s="12" t="n">
        <x:v>1</x:v>
      </x:c>
      <x:c r="D3113" s="12" t="n">
        <x:v>1</x:v>
      </x:c>
      <x:c r="E3113" s="12" t="n">
        <x:v>0</x:v>
      </x:c>
      <x:c r="F3113" s="12" t="n">
        <x:v>0</x:v>
      </x:c>
      <x:c r="G3113" s="11" t="n">
        <x:v>0</x:v>
      </x:c>
      <x:c r="H3113" s="55" t="n">
        <x:v>0</x:v>
      </x:c>
      <x:c r="I3113" s="11"/>
      <x:c r="J3113" s="11" t="n">
        <x:v>0</x:v>
      </x:c>
      <x:c r="K3113" s="55" t="n">
        <x:v>0</x:v>
      </x:c>
      <x:c r="L3113" s="20" t="str">
        <x:v>[SE] [PMax] - Kontakt Simon</x:v>
      </x:c>
      <x:c r="M3113" s="11" t="n">
        <x:v>0</x:v>
      </x:c>
      <x:c r="N3113" s="55"/>
    </x:row>
    <x:row r="3114" ht="30" customHeight="1">
      <x:c r="A3114" s="7" t="n">
        <x:v>3109</x:v>
      </x:c>
      <x:c r="B3114" s="20" t="str">
        <x:v>Lampa uliczna URBAN LITE M 50W  4000K 5400lm IP65 Ledvance 4058075678071</x:v>
      </x:c>
      <x:c r="C3114" s="12" t="n">
        <x:v>1</x:v>
      </x:c>
      <x:c r="D3114" s="12" t="n">
        <x:v>1</x:v>
      </x:c>
      <x:c r="E3114" s="12" t="n">
        <x:v>0</x:v>
      </x:c>
      <x:c r="F3114" s="12" t="n">
        <x:v>0</x:v>
      </x:c>
      <x:c r="G3114" s="11" t="n">
        <x:v>0</x:v>
      </x:c>
      <x:c r="H3114" s="55" t="n">
        <x:v>0</x:v>
      </x:c>
      <x:c r="I3114" s="11"/>
      <x:c r="J3114" s="11" t="n">
        <x:v>0</x:v>
      </x:c>
      <x:c r="K3114" s="55" t="n">
        <x:v>0</x:v>
      </x:c>
      <x:c r="L3114" s="20" t="str">
        <x:v>[SE] [S] - Brand</x:v>
      </x:c>
      <x:c r="M3114" s="11" t="n">
        <x:v>0</x:v>
      </x:c>
      <x:c r="N3114" s="55"/>
    </x:row>
    <x:row r="3115" ht="30" customHeight="1">
      <x:c r="A3115" s="7" t="n">
        <x:v>3110</x:v>
      </x:c>
      <x:c r="B3115" s="20" t="str">
        <x:v>Lampa uliczna URBAN LITE XL 150W  4000K 16200lm IP65 Ledvance 4058075678293</x:v>
      </x:c>
      <x:c r="C3115" s="12" t="n">
        <x:v>1</x:v>
      </x:c>
      <x:c r="D3115" s="12" t="n">
        <x:v>1</x:v>
      </x:c>
      <x:c r="E3115" s="12" t="n">
        <x:v>0</x:v>
      </x:c>
      <x:c r="F3115" s="12" t="n">
        <x:v>0</x:v>
      </x:c>
      <x:c r="G3115" s="11" t="n">
        <x:v>0</x:v>
      </x:c>
      <x:c r="H3115" s="55" t="n">
        <x:v>0</x:v>
      </x:c>
      <x:c r="I3115" s="11"/>
      <x:c r="J3115" s="11" t="n">
        <x:v>0</x:v>
      </x:c>
      <x:c r="K3115" s="55" t="n">
        <x:v>0</x:v>
      </x:c>
      <x:c r="L3115" s="20" t="str">
        <x:v>(organic)</x:v>
      </x:c>
      <x:c r="M3115" s="11" t="n">
        <x:v>0</x:v>
      </x:c>
      <x:c r="N3115" s="55"/>
    </x:row>
    <x:row r="3116" ht="30" customHeight="1">
      <x:c r="A3116" s="7" t="n">
        <x:v>3111</x:v>
      </x:c>
      <x:c r="B3116" s="20" t="str">
        <x:v>Lampa warsztatowa 3W COB + 1W EMOS P4532</x:v>
      </x:c>
      <x:c r="C3116" s="12" t="n">
        <x:v>1</x:v>
      </x:c>
      <x:c r="D3116" s="12" t="n">
        <x:v>1</x:v>
      </x:c>
      <x:c r="E3116" s="12" t="n">
        <x:v>0</x:v>
      </x:c>
      <x:c r="F3116" s="12" t="n">
        <x:v>0</x:v>
      </x:c>
      <x:c r="G3116" s="11" t="n">
        <x:v>0</x:v>
      </x:c>
      <x:c r="H3116" s="55" t="n">
        <x:v>0</x:v>
      </x:c>
      <x:c r="I3116" s="11"/>
      <x:c r="J3116" s="11" t="n">
        <x:v>0</x:v>
      </x:c>
      <x:c r="K3116" s="55" t="n">
        <x:v>0</x:v>
      </x:c>
      <x:c r="L3116" s="20" t="str">
        <x:v>(direct)</x:v>
      </x:c>
      <x:c r="M3116" s="11" t="n">
        <x:v>0</x:v>
      </x:c>
      <x:c r="N3116" s="55"/>
    </x:row>
    <x:row r="3117" ht="30" customHeight="1">
      <x:c r="A3117" s="7" t="n">
        <x:v>3112</x:v>
      </x:c>
      <x:c r="B3117" s="20" t="str">
        <x:v>Lampa wisząca AGZAR E14 1780x400mm IP20 biała Kanlux 36253</x:v>
      </x:c>
      <x:c r="C3117" s="12" t="n">
        <x:v>1</x:v>
      </x:c>
      <x:c r="D3117" s="12" t="n">
        <x:v>1</x:v>
      </x:c>
      <x:c r="E3117" s="12" t="n">
        <x:v>0</x:v>
      </x:c>
      <x:c r="F3117" s="12" t="n">
        <x:v>0</x:v>
      </x:c>
      <x:c r="G3117" s="11" t="n">
        <x:v>0</x:v>
      </x:c>
      <x:c r="H3117" s="55" t="n">
        <x:v>0</x:v>
      </x:c>
      <x:c r="I3117" s="11"/>
      <x:c r="J3117" s="11" t="n">
        <x:v>0</x:v>
      </x:c>
      <x:c r="K3117" s="55" t="n">
        <x:v>0</x:v>
      </x:c>
      <x:c r="L3117" s="20" t="str">
        <x:v>(direct)</x:v>
      </x:c>
      <x:c r="M3117" s="11" t="n">
        <x:v>0</x:v>
      </x:c>
      <x:c r="N3117" s="55"/>
    </x:row>
    <x:row r="3118" ht="30" customHeight="1">
      <x:c r="A3118" s="7" t="n">
        <x:v>3113</x:v>
      </x:c>
      <x:c r="B3118" s="20" t="str">
        <x:v>Lampa wisząca AGZAR E14 1780x400mm IP20 czarna Kanlux 36252</x:v>
      </x:c>
      <x:c r="C3118" s="12" t="n">
        <x:v>1</x:v>
      </x:c>
      <x:c r="D3118" s="12" t="n">
        <x:v>1</x:v>
      </x:c>
      <x:c r="E3118" s="12" t="n">
        <x:v>0</x:v>
      </x:c>
      <x:c r="F3118" s="12" t="n">
        <x:v>0</x:v>
      </x:c>
      <x:c r="G3118" s="11" t="n">
        <x:v>0</x:v>
      </x:c>
      <x:c r="H3118" s="55" t="n">
        <x:v>0</x:v>
      </x:c>
      <x:c r="I3118" s="11"/>
      <x:c r="J3118" s="11" t="n">
        <x:v>0</x:v>
      </x:c>
      <x:c r="K3118" s="55" t="n">
        <x:v>0</x:v>
      </x:c>
      <x:c r="L3118" s="20" t="str">
        <x:v>[SE] [S] - Brand</x:v>
      </x:c>
      <x:c r="M3118" s="11" t="n">
        <x:v>0</x:v>
      </x:c>
      <x:c r="N3118" s="55"/>
    </x:row>
    <x:row r="3119" ht="30" customHeight="1">
      <x:c r="A3119" s="7" t="n">
        <x:v>3114</x:v>
      </x:c>
      <x:c r="B3119" s="20" t="str">
        <x:v>Lampa wisząca LOFT ALAMBRA LARGO E27 czarna EDO777193 EDO</x:v>
      </x:c>
      <x:c r="C3119" s="12" t="n">
        <x:v>1</x:v>
      </x:c>
      <x:c r="D3119" s="12" t="n">
        <x:v>1</x:v>
      </x:c>
      <x:c r="E3119" s="12" t="n">
        <x:v>1</x:v>
      </x:c>
      <x:c r="F3119" s="12" t="n">
        <x:v>0</x:v>
      </x:c>
      <x:c r="G3119" s="11" t="n">
        <x:v>0</x:v>
      </x:c>
      <x:c r="H3119" s="55" t="n">
        <x:v>0</x:v>
      </x:c>
      <x:c r="I3119" s="11"/>
      <x:c r="J3119" s="11" t="n">
        <x:v>0</x:v>
      </x:c>
      <x:c r="K3119" s="55" t="n">
        <x:v>0</x:v>
      </x:c>
      <x:c r="L3119" s="20" t="str">
        <x:v>(direct)</x:v>
      </x:c>
      <x:c r="M3119" s="11" t="n">
        <x:v>0</x:v>
      </x:c>
      <x:c r="N3119" s="55"/>
    </x:row>
    <x:row r="3120" ht="30" customHeight="1">
      <x:c r="A3120" s="7" t="n">
        <x:v>3115</x:v>
      </x:c>
      <x:c r="B3120" s="20" t="str">
        <x:v>Lampa wisząca MEA Round, gemetryczna koło IP20, E27, EDO777544 EDO</x:v>
      </x:c>
      <x:c r="C3120" s="12" t="n">
        <x:v>1</x:v>
      </x:c>
      <x:c r="D3120" s="12" t="n">
        <x:v>1</x:v>
      </x:c>
      <x:c r="E3120" s="12" t="n">
        <x:v>0</x:v>
      </x:c>
      <x:c r="F3120" s="12" t="n">
        <x:v>0</x:v>
      </x:c>
      <x:c r="G3120" s="11" t="n">
        <x:v>0</x:v>
      </x:c>
      <x:c r="H3120" s="55" t="n">
        <x:v>0</x:v>
      </x:c>
      <x:c r="I3120" s="11"/>
      <x:c r="J3120" s="11" t="n">
        <x:v>0</x:v>
      </x:c>
      <x:c r="K3120" s="55" t="n">
        <x:v>0</x:v>
      </x:c>
      <x:c r="L3120" s="20" t="str">
        <x:v>(direct)</x:v>
      </x:c>
      <x:c r="M3120" s="11" t="n">
        <x:v>0</x:v>
      </x:c>
      <x:c r="N3120" s="55"/>
    </x:row>
    <x:row r="3121" ht="30" customHeight="1">
      <x:c r="A3121" s="7" t="n">
        <x:v>3116</x:v>
      </x:c>
      <x:c r="B3121" s="20" t="str">
        <x:v>Lampa wisząca MEA Triangle, geometryczna, trójkąt IP20, E27, EDO777545 EDO</x:v>
      </x:c>
      <x:c r="C3121" s="12" t="n">
        <x:v>1</x:v>
      </x:c>
      <x:c r="D3121" s="12" t="n">
        <x:v>1</x:v>
      </x:c>
      <x:c r="E3121" s="12" t="n">
        <x:v>0</x:v>
      </x:c>
      <x:c r="F3121" s="12" t="n">
        <x:v>0</x:v>
      </x:c>
      <x:c r="G3121" s="11" t="n">
        <x:v>0</x:v>
      </x:c>
      <x:c r="H3121" s="55" t="n">
        <x:v>0</x:v>
      </x:c>
      <x:c r="I3121" s="11"/>
      <x:c r="J3121" s="11" t="n">
        <x:v>0</x:v>
      </x:c>
      <x:c r="K3121" s="55" t="n">
        <x:v>0</x:v>
      </x:c>
      <x:c r="L3121" s="20" t="str">
        <x:v>(organic)</x:v>
      </x:c>
      <x:c r="M3121" s="11" t="n">
        <x:v>0</x:v>
      </x:c>
      <x:c r="N3121" s="55"/>
    </x:row>
    <x:row r="3122" ht="30" customHeight="1">
      <x:c r="A3122" s="7" t="n">
        <x:v>3117</x:v>
      </x:c>
      <x:c r="B3122" s="20" t="str">
        <x:v>Lampa wisząca pająk ARANEA 5xE27 czarny EDO777188 EDO</x:v>
      </x:c>
      <x:c r="C3122" s="12" t="n">
        <x:v>1</x:v>
      </x:c>
      <x:c r="D3122" s="12" t="n">
        <x:v>1</x:v>
      </x:c>
      <x:c r="E3122" s="12" t="n">
        <x:v>0</x:v>
      </x:c>
      <x:c r="F3122" s="12" t="n">
        <x:v>0</x:v>
      </x:c>
      <x:c r="G3122" s="11" t="n">
        <x:v>0</x:v>
      </x:c>
      <x:c r="H3122" s="55" t="n">
        <x:v>0</x:v>
      </x:c>
      <x:c r="I3122" s="11"/>
      <x:c r="J3122" s="11" t="n">
        <x:v>0</x:v>
      </x:c>
      <x:c r="K3122" s="55" t="n">
        <x:v>0</x:v>
      </x:c>
      <x:c r="L3122" s="20" t="str">
        <x:v>(direct)</x:v>
      </x:c>
      <x:c r="M3122" s="11" t="n">
        <x:v>0</x:v>
      </x:c>
      <x:c r="N3122" s="55"/>
    </x:row>
    <x:row r="3123" ht="30" customHeight="1">
      <x:c r="A3123" s="7" t="n">
        <x:v>3118</x:v>
      </x:c>
      <x:c r="B3123" s="20" t="str">
        <x:v>Lampka sygnalizacyjna LED czerwona + zielona + pomarańczowa 230V AC Hager SVN129</x:v>
      </x:c>
      <x:c r="C3123" s="12" t="n">
        <x:v>1</x:v>
      </x:c>
      <x:c r="D3123" s="12" t="n">
        <x:v>1</x:v>
      </x:c>
      <x:c r="E3123" s="12" t="n">
        <x:v>0</x:v>
      </x:c>
      <x:c r="F3123" s="12" t="n">
        <x:v>0</x:v>
      </x:c>
      <x:c r="G3123" s="11" t="n">
        <x:v>0</x:v>
      </x:c>
      <x:c r="H3123" s="55" t="n">
        <x:v>0</x:v>
      </x:c>
      <x:c r="I3123" s="11"/>
      <x:c r="J3123" s="11" t="n">
        <x:v>0</x:v>
      </x:c>
      <x:c r="K3123" s="55" t="n">
        <x:v>0</x:v>
      </x:c>
      <x:c r="L3123" s="20" t="str">
        <x:v>(direct)</x:v>
      </x:c>
      <x:c r="M3123" s="11" t="n">
        <x:v>0</x:v>
      </x:c>
      <x:c r="N3123" s="55"/>
    </x:row>
    <x:row r="3124" ht="30" customHeight="1">
      <x:c r="A3124" s="7" t="n">
        <x:v>3119</x:v>
      </x:c>
      <x:c r="B3124" s="20" t="str">
        <x:v>Lampki choinkowe 180LED 18m, zimna biel, 8 programów, IP44 EMOS D4AC09</x:v>
      </x:c>
      <x:c r="C3124" s="12" t="n">
        <x:v>1</x:v>
      </x:c>
      <x:c r="D3124" s="12" t="n">
        <x:v>1</x:v>
      </x:c>
      <x:c r="E3124" s="12" t="n">
        <x:v>0</x:v>
      </x:c>
      <x:c r="F3124" s="12" t="n">
        <x:v>0</x:v>
      </x:c>
      <x:c r="G3124" s="11" t="n">
        <x:v>0</x:v>
      </x:c>
      <x:c r="H3124" s="55" t="n">
        <x:v>0</x:v>
      </x:c>
      <x:c r="I3124" s="11"/>
      <x:c r="J3124" s="11" t="n">
        <x:v>0</x:v>
      </x:c>
      <x:c r="K3124" s="55" t="n">
        <x:v>0</x:v>
      </x:c>
      <x:c r="L3124" s="20" t="str">
        <x:v>(organic)</x:v>
      </x:c>
      <x:c r="M3124" s="11" t="n">
        <x:v>0</x:v>
      </x:c>
      <x:c r="N3124" s="55"/>
    </x:row>
    <x:row r="3125" ht="30" customHeight="1">
      <x:c r="A3125" s="7" t="n">
        <x:v>3120</x:v>
      </x:c>
      <x:c r="B3125" s="20" t="str">
        <x:v>Lampki choinkowe GoSmart 120LED 12m, RGB, 64 programów, IP44, Wi-Fi EMOS D4ZR02</x:v>
      </x:c>
      <x:c r="C3125" s="12" t="n">
        <x:v>1</x:v>
      </x:c>
      <x:c r="D3125" s="12" t="n">
        <x:v>1</x:v>
      </x:c>
      <x:c r="E3125" s="12" t="n">
        <x:v>0</x:v>
      </x:c>
      <x:c r="F3125" s="12" t="n">
        <x:v>0</x:v>
      </x:c>
      <x:c r="G3125" s="11" t="n">
        <x:v>0</x:v>
      </x:c>
      <x:c r="H3125" s="55" t="n">
        <x:v>0</x:v>
      </x:c>
      <x:c r="I3125" s="11"/>
      <x:c r="J3125" s="11" t="n">
        <x:v>0</x:v>
      </x:c>
      <x:c r="K3125" s="55" t="n">
        <x:v>0</x:v>
      </x:c>
      <x:c r="L3125" s="20" t="str">
        <x:v>(direct)</x:v>
      </x:c>
      <x:c r="M3125" s="11" t="n">
        <x:v>0</x:v>
      </x:c>
      <x:c r="N3125" s="55"/>
    </x:row>
    <x:row r="3126" ht="30" customHeight="1">
      <x:c r="A3126" s="7" t="n">
        <x:v>3121</x:v>
      </x:c>
      <x:c r="B3126" s="20" t="str">
        <x:v>Lampki choinkowe LED Standard kurtyna 100LED zimno-biały 1X2m IP44 Emos D1EC01</x:v>
      </x:c>
      <x:c r="C3126" s="12" t="n">
        <x:v>1</x:v>
      </x:c>
      <x:c r="D3126" s="12" t="n">
        <x:v>1</x:v>
      </x:c>
      <x:c r="E3126" s="12" t="n">
        <x:v>0</x:v>
      </x:c>
      <x:c r="F3126" s="12" t="n">
        <x:v>0</x:v>
      </x:c>
      <x:c r="G3126" s="11" t="n">
        <x:v>0</x:v>
      </x:c>
      <x:c r="H3126" s="55" t="n">
        <x:v>0</x:v>
      </x:c>
      <x:c r="I3126" s="11"/>
      <x:c r="J3126" s="11" t="n">
        <x:v>0</x:v>
      </x:c>
      <x:c r="K3126" s="55" t="n">
        <x:v>0</x:v>
      </x:c>
      <x:c r="L3126" s="20" t="str">
        <x:v>(organic)</x:v>
      </x:c>
      <x:c r="M3126" s="11" t="n">
        <x:v>0</x:v>
      </x:c>
      <x:c r="N3126" s="55"/>
    </x:row>
    <x:row r="3127" ht="30" customHeight="1">
      <x:c r="A3127" s="7" t="n">
        <x:v>3122</x:v>
      </x:c>
      <x:c r="B3127" s="20" t="str">
        <x:v>Lampki choinkowe LED Standard siatka 160LED ciepło-biały 2/1,5m IP44 Emos D1DW01</x:v>
      </x:c>
      <x:c r="C3127" s="12" t="n">
        <x:v>1</x:v>
      </x:c>
      <x:c r="D3127" s="12" t="n">
        <x:v>1</x:v>
      </x:c>
      <x:c r="E3127" s="12" t="n">
        <x:v>0</x:v>
      </x:c>
      <x:c r="F3127" s="12" t="n">
        <x:v>0</x:v>
      </x:c>
      <x:c r="G3127" s="11" t="n">
        <x:v>0</x:v>
      </x:c>
      <x:c r="H3127" s="55" t="n">
        <x:v>0</x:v>
      </x:c>
      <x:c r="I3127" s="11"/>
      <x:c r="J3127" s="11" t="n">
        <x:v>0</x:v>
      </x:c>
      <x:c r="K3127" s="55" t="n">
        <x:v>0</x:v>
      </x:c>
      <x:c r="L3127" s="20" t="str">
        <x:v>(direct)</x:v>
      </x:c>
      <x:c r="M3127" s="11" t="n">
        <x:v>0</x:v>
      </x:c>
      <x:c r="N3127" s="55"/>
    </x:row>
    <x:row r="3128" ht="30" customHeight="1">
      <x:c r="A3128" s="7" t="n">
        <x:v>3123</x:v>
      </x:c>
      <x:c r="B3128" s="20" t="str">
        <x:v>Lampki choinkowe LED kurtyna 400LED nano 2,9x2m ciepła, 8 programów IP44 Emos D3EW04</x:v>
      </x:c>
      <x:c r="C3128" s="12" t="n">
        <x:v>1</x:v>
      </x:c>
      <x:c r="D3128" s="12" t="n">
        <x:v>1</x:v>
      </x:c>
      <x:c r="E3128" s="12" t="n">
        <x:v>0</x:v>
      </x:c>
      <x:c r="F3128" s="12" t="n">
        <x:v>0</x:v>
      </x:c>
      <x:c r="G3128" s="11" t="n">
        <x:v>0</x:v>
      </x:c>
      <x:c r="H3128" s="55" t="n">
        <x:v>0</x:v>
      </x:c>
      <x:c r="I3128" s="11"/>
      <x:c r="J3128" s="11" t="n">
        <x:v>0</x:v>
      </x:c>
      <x:c r="K3128" s="55" t="n">
        <x:v>0</x:v>
      </x:c>
      <x:c r="L3128" s="20" t="str">
        <x:v>(direct)</x:v>
      </x:c>
      <x:c r="M3128" s="11" t="n">
        <x:v>0</x:v>
      </x:c>
      <x:c r="N3128" s="55"/>
    </x:row>
    <x:row r="3129" ht="30" customHeight="1">
      <x:c r="A3129" s="7" t="n">
        <x:v>3124</x:v>
      </x:c>
      <x:c r="B3129" s="20" t="str">
        <x:v>Lampki choinkowe nano łezki 20LED 1,9m zimna biel  IP20 Timer Emos D3AC07</x:v>
      </x:c>
      <x:c r="C3129" s="12" t="n">
        <x:v>1</x:v>
      </x:c>
      <x:c r="D3129" s="12" t="n">
        <x:v>1</x:v>
      </x:c>
      <x:c r="E3129" s="12" t="n">
        <x:v>0</x:v>
      </x:c>
      <x:c r="F3129" s="12" t="n">
        <x:v>0</x:v>
      </x:c>
      <x:c r="G3129" s="11" t="n">
        <x:v>0</x:v>
      </x:c>
      <x:c r="H3129" s="55" t="n">
        <x:v>0</x:v>
      </x:c>
      <x:c r="I3129" s="11"/>
      <x:c r="J3129" s="11" t="n">
        <x:v>0</x:v>
      </x:c>
      <x:c r="K3129" s="55" t="n">
        <x:v>0</x:v>
      </x:c>
      <x:c r="L3129" s="20" t="str">
        <x:v>(direct)</x:v>
      </x:c>
      <x:c r="M3129" s="11" t="n">
        <x:v>0</x:v>
      </x:c>
      <x:c r="N3129" s="55"/>
    </x:row>
    <x:row r="3130" ht="30" customHeight="1">
      <x:c r="A3130" s="7" t="n">
        <x:v>3125</x:v>
      </x:c>
      <x:c r="B3130" s="20" t="str">
        <x:v>Lampki choinkowe sople 100LED ciepło-białe 2,5/0,9m IP44 Emos D1CW01</x:v>
      </x:c>
      <x:c r="C3130" s="12" t="n">
        <x:v>1</x:v>
      </x:c>
      <x:c r="D3130" s="12" t="n">
        <x:v>1</x:v>
      </x:c>
      <x:c r="E3130" s="12" t="n">
        <x:v>0</x:v>
      </x:c>
      <x:c r="F3130" s="12" t="n">
        <x:v>0</x:v>
      </x:c>
      <x:c r="G3130" s="11" t="n">
        <x:v>0</x:v>
      </x:c>
      <x:c r="H3130" s="55" t="n">
        <x:v>0</x:v>
      </x:c>
      <x:c r="I3130" s="11"/>
      <x:c r="J3130" s="11" t="n">
        <x:v>0</x:v>
      </x:c>
      <x:c r="K3130" s="55" t="n">
        <x:v>0</x:v>
      </x:c>
      <x:c r="L3130" s="20" t="str">
        <x:v>(organic)</x:v>
      </x:c>
      <x:c r="M3130" s="11" t="n">
        <x:v>0</x:v>
      </x:c>
      <x:c r="N3130" s="55"/>
    </x:row>
    <x:row r="3131" ht="30" customHeight="1">
      <x:c r="A3131" s="7" t="n">
        <x:v>3126</x:v>
      </x:c>
      <x:c r="B3131" s="20" t="str">
        <x:v>Latarka metalowa LED zoom 5W + 3W COB 230 lm Emos P3111</x:v>
      </x:c>
      <x:c r="C3131" s="12" t="n">
        <x:v>1</x:v>
      </x:c>
      <x:c r="D3131" s="12" t="n">
        <x:v>1</x:v>
      </x:c>
      <x:c r="E3131" s="12" t="n">
        <x:v>0</x:v>
      </x:c>
      <x:c r="F3131" s="12" t="n">
        <x:v>0</x:v>
      </x:c>
      <x:c r="G3131" s="11" t="n">
        <x:v>0</x:v>
      </x:c>
      <x:c r="H3131" s="55" t="n">
        <x:v>0</x:v>
      </x:c>
      <x:c r="I3131" s="11"/>
      <x:c r="J3131" s="11" t="n">
        <x:v>0</x:v>
      </x:c>
      <x:c r="K3131" s="55" t="n">
        <x:v>0</x:v>
      </x:c>
      <x:c r="L3131" s="20" t="str">
        <x:v>(organic)</x:v>
      </x:c>
      <x:c r="M3131" s="11" t="n">
        <x:v>0</x:v>
      </x:c>
      <x:c r="N3131" s="55"/>
    </x:row>
    <x:row r="3132" ht="30" customHeight="1">
      <x:c r="A3132" s="7" t="n">
        <x:v>3127</x:v>
      </x:c>
      <x:c r="B3132" s="20" t="str">
        <x:v>Licznik energii elektrycznej 3-fazowy LCD100A 4 moduły typ: LEM-30 Zamel EXT10000235</x:v>
      </x:c>
      <x:c r="C3132" s="12" t="n">
        <x:v>1</x:v>
      </x:c>
      <x:c r="D3132" s="12" t="n">
        <x:v>1</x:v>
      </x:c>
      <x:c r="E3132" s="12" t="n">
        <x:v>0</x:v>
      </x:c>
      <x:c r="F3132" s="12" t="n">
        <x:v>0</x:v>
      </x:c>
      <x:c r="G3132" s="11" t="n">
        <x:v>0</x:v>
      </x:c>
      <x:c r="H3132" s="55" t="n">
        <x:v>0</x:v>
      </x:c>
      <x:c r="I3132" s="11"/>
      <x:c r="J3132" s="11" t="n">
        <x:v>0</x:v>
      </x:c>
      <x:c r="K3132" s="55" t="n">
        <x:v>0</x:v>
      </x:c>
      <x:c r="L3132" s="20" t="str">
        <x:v>(organic)</x:v>
      </x:c>
      <x:c r="M3132" s="11" t="n">
        <x:v>0</x:v>
      </x:c>
      <x:c r="N3132" s="55"/>
    </x:row>
    <x:row r="3133" ht="30" customHeight="1">
      <x:c r="A3133" s="7" t="n">
        <x:v>3128</x:v>
      </x:c>
      <x:c r="B3133" s="20" t="str">
        <x:v>Linka do podwieszania lamp BRAVO SPN Kanlux 28504</x:v>
      </x:c>
      <x:c r="C3133" s="12" t="n">
        <x:v>1</x:v>
      </x:c>
      <x:c r="D3133" s="12" t="n">
        <x:v>1</x:v>
      </x:c>
      <x:c r="E3133" s="12" t="n">
        <x:v>0</x:v>
      </x:c>
      <x:c r="F3133" s="12" t="n">
        <x:v>0</x:v>
      </x:c>
      <x:c r="G3133" s="11" t="n">
        <x:v>0</x:v>
      </x:c>
      <x:c r="H3133" s="55" t="n">
        <x:v>0</x:v>
      </x:c>
      <x:c r="I3133" s="11"/>
      <x:c r="J3133" s="11" t="n">
        <x:v>0</x:v>
      </x:c>
      <x:c r="K3133" s="55" t="n">
        <x:v>0</x:v>
      </x:c>
      <x:c r="L3133" s="20" t="str">
        <x:v>(organic)</x:v>
      </x:c>
      <x:c r="M3133" s="11" t="n">
        <x:v>0</x:v>
      </x:c>
      <x:c r="N3133" s="55"/>
    </x:row>
    <x:row r="3134" ht="30" customHeight="1">
      <x:c r="A3134" s="7" t="n">
        <x:v>3129</x:v>
      </x:c>
      <x:c r="B3134" s="20" t="str">
        <x:v>Listwa 12 torowa 2,5 pomarańczowa E.4031P</x:v>
      </x:c>
      <x:c r="C3134" s="12" t="n">
        <x:v>1</x:v>
      </x:c>
      <x:c r="D3134" s="12" t="n">
        <x:v>1</x:v>
      </x:c>
      <x:c r="E3134" s="12" t="n">
        <x:v>0</x:v>
      </x:c>
      <x:c r="F3134" s="12" t="n">
        <x:v>0</x:v>
      </x:c>
      <x:c r="G3134" s="11" t="n">
        <x:v>0</x:v>
      </x:c>
      <x:c r="H3134" s="55" t="n">
        <x:v>0</x:v>
      </x:c>
      <x:c r="I3134" s="11"/>
      <x:c r="J3134" s="11" t="n">
        <x:v>0</x:v>
      </x:c>
      <x:c r="K3134" s="55" t="n">
        <x:v>0</x:v>
      </x:c>
      <x:c r="L3134" s="20" t="str">
        <x:v>(organic)</x:v>
      </x:c>
      <x:c r="M3134" s="11" t="n">
        <x:v>0</x:v>
      </x:c>
      <x:c r="N3134" s="55"/>
    </x:row>
    <x:row r="3135" ht="30" customHeight="1">
      <x:c r="A3135" s="7" t="n">
        <x:v>3130</x:v>
      </x:c>
      <x:c r="B3135" s="20" t="str">
        <x:v>Listwa 12 torowa 2,5 pomarańczowa LTF SIMET 21210108</x:v>
      </x:c>
      <x:c r="C3135" s="12" t="n">
        <x:v>1</x:v>
      </x:c>
      <x:c r="D3135" s="12" t="n">
        <x:v>1</x:v>
      </x:c>
      <x:c r="E3135" s="12" t="n">
        <x:v>10</x:v>
      </x:c>
      <x:c r="F3135" s="12" t="n">
        <x:v>0</x:v>
      </x:c>
      <x:c r="G3135" s="11" t="n">
        <x:v>0</x:v>
      </x:c>
      <x:c r="H3135" s="55" t="n">
        <x:v>0</x:v>
      </x:c>
      <x:c r="I3135" s="11"/>
      <x:c r="J3135" s="11" t="n">
        <x:v>0</x:v>
      </x:c>
      <x:c r="K3135" s="55" t="n">
        <x:v>0</x:v>
      </x:c>
      <x:c r="L3135" s="20" t="str">
        <x:v>[SE] [PMax] - Promo</x:v>
      </x:c>
      <x:c r="M3135" s="11" t="n">
        <x:v>0</x:v>
      </x:c>
      <x:c r="N3135" s="55"/>
    </x:row>
    <x:row r="3136" ht="30" customHeight="1">
      <x:c r="A3136" s="7" t="n">
        <x:v>3131</x:v>
      </x:c>
      <x:c r="B3136" s="20" t="str">
        <x:v>Listwa 12 torowa 25 pomarańczowa E.4036P</x:v>
      </x:c>
      <x:c r="C3136" s="12" t="n">
        <x:v>1</x:v>
      </x:c>
      <x:c r="D3136" s="12" t="n">
        <x:v>1</x:v>
      </x:c>
      <x:c r="E3136" s="12" t="n">
        <x:v>0</x:v>
      </x:c>
      <x:c r="F3136" s="12" t="n">
        <x:v>0</x:v>
      </x:c>
      <x:c r="G3136" s="11" t="n">
        <x:v>0</x:v>
      </x:c>
      <x:c r="H3136" s="55" t="n">
        <x:v>0</x:v>
      </x:c>
      <x:c r="I3136" s="11"/>
      <x:c r="J3136" s="11" t="n">
        <x:v>0</x:v>
      </x:c>
      <x:c r="K3136" s="55" t="n">
        <x:v>0</x:v>
      </x:c>
      <x:c r="L3136" s="20" t="str">
        <x:v>(organic)</x:v>
      </x:c>
      <x:c r="M3136" s="11" t="n">
        <x:v>0</x:v>
      </x:c>
      <x:c r="N3136" s="55"/>
    </x:row>
    <x:row r="3137" ht="30" customHeight="1">
      <x:c r="A3137" s="7" t="n">
        <x:v>3132</x:v>
      </x:c>
      <x:c r="B3137" s="20" t="str">
        <x:v>Listwa gumowa 3 gniazda IP44 D.3159/3 PAWBOL</x:v>
      </x:c>
      <x:c r="C3137" s="12" t="n">
        <x:v>1</x:v>
      </x:c>
      <x:c r="D3137" s="12" t="n">
        <x:v>1</x:v>
      </x:c>
      <x:c r="E3137" s="12" t="n">
        <x:v>0</x:v>
      </x:c>
      <x:c r="F3137" s="12" t="n">
        <x:v>0</x:v>
      </x:c>
      <x:c r="G3137" s="11" t="n">
        <x:v>0</x:v>
      </x:c>
      <x:c r="H3137" s="55" t="n">
        <x:v>0</x:v>
      </x:c>
      <x:c r="I3137" s="11"/>
      <x:c r="J3137" s="11" t="n">
        <x:v>0</x:v>
      </x:c>
      <x:c r="K3137" s="55" t="n">
        <x:v>0</x:v>
      </x:c>
      <x:c r="L3137" s="20" t="str">
        <x:v>(direct)</x:v>
      </x:c>
      <x:c r="M3137" s="11" t="n">
        <x:v>0</x:v>
      </x:c>
      <x:c r="N3137" s="55"/>
    </x:row>
    <x:row r="3138" ht="30" customHeight="1">
      <x:c r="A3138" s="7" t="n">
        <x:v>3133</x:v>
      </x:c>
      <x:c r="B3138" s="20" t="str">
        <x:v>Listwa gumowa 4 gniazda IP44 D.3159/4 PAWBOL</x:v>
      </x:c>
      <x:c r="C3138" s="12" t="n">
        <x:v>1</x:v>
      </x:c>
      <x:c r="D3138" s="12" t="n">
        <x:v>1</x:v>
      </x:c>
      <x:c r="E3138" s="12" t="n">
        <x:v>0</x:v>
      </x:c>
      <x:c r="F3138" s="12" t="n">
        <x:v>0</x:v>
      </x:c>
      <x:c r="G3138" s="11" t="n">
        <x:v>0</x:v>
      </x:c>
      <x:c r="H3138" s="55" t="n">
        <x:v>0</x:v>
      </x:c>
      <x:c r="I3138" s="11"/>
      <x:c r="J3138" s="11" t="n">
        <x:v>0</x:v>
      </x:c>
      <x:c r="K3138" s="55" t="n">
        <x:v>0</x:v>
      </x:c>
      <x:c r="L3138" s="20" t="str">
        <x:v>(organic)</x:v>
      </x:c>
      <x:c r="M3138" s="11" t="n">
        <x:v>0</x:v>
      </x:c>
      <x:c r="N3138" s="55"/>
    </x:row>
    <x:row r="3139" ht="30" customHeight="1">
      <x:c r="A3139" s="7" t="n">
        <x:v>3134</x:v>
      </x:c>
      <x:c r="B3139" s="20" t="str">
        <x:v>Listwa instalacyjna MKI 11/20 TS biały 2m AKS 111306</x:v>
      </x:c>
      <x:c r="C3139" s="12" t="n">
        <x:v>1</x:v>
      </x:c>
      <x:c r="D3139" s="12" t="n">
        <x:v>1</x:v>
      </x:c>
      <x:c r="E3139" s="12" t="n">
        <x:v>0</x:v>
      </x:c>
      <x:c r="F3139" s="12" t="n">
        <x:v>0</x:v>
      </x:c>
      <x:c r="G3139" s="11" t="n">
        <x:v>0</x:v>
      </x:c>
      <x:c r="H3139" s="55" t="n">
        <x:v>0</x:v>
      </x:c>
      <x:c r="I3139" s="11"/>
      <x:c r="J3139" s="11" t="n">
        <x:v>0</x:v>
      </x:c>
      <x:c r="K3139" s="55" t="n">
        <x:v>0</x:v>
      </x:c>
      <x:c r="L3139" s="20" t="str">
        <x:v>(direct)</x:v>
      </x:c>
      <x:c r="M3139" s="11" t="n">
        <x:v>0</x:v>
      </x:c>
      <x:c r="N3139" s="55"/>
    </x:row>
    <x:row r="3140" ht="30" customHeight="1">
      <x:c r="A3140" s="7" t="n">
        <x:v>3135</x:v>
      </x:c>
      <x:c r="B3140" s="20" t="str">
        <x:v>Listwa zaciskowa neutralna N15 kolor niebieski 15x16mm MAD0015N15</x:v>
      </x:c>
      <x:c r="C3140" s="12" t="n">
        <x:v>1</x:v>
      </x:c>
      <x:c r="D3140" s="12" t="n">
        <x:v>1</x:v>
      </x:c>
      <x:c r="E3140" s="12" t="n">
        <x:v>0</x:v>
      </x:c>
      <x:c r="F3140" s="12" t="n">
        <x:v>0</x:v>
      </x:c>
      <x:c r="G3140" s="11" t="n">
        <x:v>0</x:v>
      </x:c>
      <x:c r="H3140" s="55" t="n">
        <x:v>0</x:v>
      </x:c>
      <x:c r="I3140" s="11"/>
      <x:c r="J3140" s="11" t="n">
        <x:v>0</x:v>
      </x:c>
      <x:c r="K3140" s="55" t="n">
        <x:v>0</x:v>
      </x:c>
      <x:c r="L3140" s="20" t="str">
        <x:v>(direct)</x:v>
      </x:c>
      <x:c r="M3140" s="11" t="n">
        <x:v>0</x:v>
      </x:c>
      <x:c r="N3140" s="55"/>
    </x:row>
    <x:row r="3141" ht="30" customHeight="1">
      <x:c r="A3141" s="7" t="n">
        <x:v>3136</x:v>
      </x:c>
      <x:c r="B3141" s="20" t="str">
        <x:v>Lokalny sterownik roletowy z automatyczną kalibracją i programowalną pozycją ulubioną jasnoszary mat</x:v>
      </x:c>
      <x:c r="C3141" s="12" t="n">
        <x:v>1</x:v>
      </x:c>
      <x:c r="D3141" s="12" t="n">
        <x:v>1</x:v>
      </x:c>
      <x:c r="E3141" s="12" t="n">
        <x:v>0</x:v>
      </x:c>
      <x:c r="F3141" s="12" t="n">
        <x:v>0</x:v>
      </x:c>
      <x:c r="G3141" s="11" t="n">
        <x:v>0</x:v>
      </x:c>
      <x:c r="H3141" s="55" t="n">
        <x:v>0</x:v>
      </x:c>
      <x:c r="I3141" s="11"/>
      <x:c r="J3141" s="11" t="n">
        <x:v>0</x:v>
      </x:c>
      <x:c r="K3141" s="55" t="n">
        <x:v>0</x:v>
      </x:c>
      <x:c r="L3141" s="20" t="str">
        <x:v>[SE] [PMax] - Kontakt Simon</x:v>
      </x:c>
      <x:c r="M3141" s="11" t="n">
        <x:v>0</x:v>
      </x:c>
      <x:c r="N3141" s="55"/>
    </x:row>
    <x:row r="3142" ht="30" customHeight="1">
      <x:c r="A3142" s="7" t="n">
        <x:v>3137</x:v>
      </x:c>
      <x:c r="B3142" s="20" t="str">
        <x:v>Lokalny sterownik roletowy z automatyczną kalibracją i programowalną pozycją ulubioną: biały DEZ1L.0</x:v>
      </x:c>
      <x:c r="C3142" s="12" t="n">
        <x:v>1</x:v>
      </x:c>
      <x:c r="D3142" s="12" t="n">
        <x:v>1</x:v>
      </x:c>
      <x:c r="E3142" s="12" t="n">
        <x:v>0</x:v>
      </x:c>
      <x:c r="F3142" s="12" t="n">
        <x:v>0</x:v>
      </x:c>
      <x:c r="G3142" s="11" t="n">
        <x:v>0</x:v>
      </x:c>
      <x:c r="H3142" s="55" t="n">
        <x:v>0</x:v>
      </x:c>
      <x:c r="I3142" s="11"/>
      <x:c r="J3142" s="11" t="n">
        <x:v>0</x:v>
      </x:c>
      <x:c r="K3142" s="55" t="n">
        <x:v>0</x:v>
      </x:c>
      <x:c r="L3142" s="20" t="str">
        <x:v>(direct)</x:v>
      </x:c>
      <x:c r="M3142" s="11" t="n">
        <x:v>0</x:v>
      </x:c>
      <x:c r="N3142" s="55"/>
    </x:row>
    <x:row r="3143" ht="30" customHeight="1">
      <x:c r="A3143" s="7" t="n">
        <x:v>3138</x:v>
      </x:c>
      <x:c r="B3143" s="20" t="str">
        <x:v>Mechanizm gniazda z uziemieniem, samozaciski Hager B.X WDS1500 (Berker 396874)</x:v>
      </x:c>
      <x:c r="C3143" s="12" t="n">
        <x:v>1</x:v>
      </x:c>
      <x:c r="D3143" s="12" t="n">
        <x:v>1</x:v>
      </x:c>
      <x:c r="E3143" s="12" t="n">
        <x:v>0</x:v>
      </x:c>
      <x:c r="F3143" s="12" t="n">
        <x:v>0</x:v>
      </x:c>
      <x:c r="G3143" s="11" t="n">
        <x:v>0</x:v>
      </x:c>
      <x:c r="H3143" s="55" t="n">
        <x:v>0</x:v>
      </x:c>
      <x:c r="I3143" s="11"/>
      <x:c r="J3143" s="11" t="n">
        <x:v>0</x:v>
      </x:c>
      <x:c r="K3143" s="55" t="n">
        <x:v>0</x:v>
      </x:c>
      <x:c r="L3143" s="20" t="str">
        <x:v>(organic)</x:v>
      </x:c>
      <x:c r="M3143" s="11" t="n">
        <x:v>0</x:v>
      </x:c>
      <x:c r="N3143" s="55"/>
    </x:row>
    <x:row r="3144" ht="30" customHeight="1">
      <x:c r="A3144" s="7" t="n">
        <x:v>3139</x:v>
      </x:c>
      <x:c r="B3144" s="20" t="str">
        <x:v>Mechanizm gniazda z uziemieniem, samozaciski Hager one.platform WDS1500 (Berker 396874)</x:v>
      </x:c>
      <x:c r="C3144" s="12" t="n">
        <x:v>1</x:v>
      </x:c>
      <x:c r="D3144" s="12" t="n">
        <x:v>1</x:v>
      </x:c>
      <x:c r="E3144" s="12" t="n">
        <x:v>0</x:v>
      </x:c>
      <x:c r="F3144" s="12" t="n">
        <x:v>0</x:v>
      </x:c>
      <x:c r="G3144" s="11" t="n">
        <x:v>0</x:v>
      </x:c>
      <x:c r="H3144" s="55" t="n">
        <x:v>0</x:v>
      </x:c>
      <x:c r="I3144" s="11"/>
      <x:c r="J3144" s="11" t="n">
        <x:v>0</x:v>
      </x:c>
      <x:c r="K3144" s="55" t="n">
        <x:v>0</x:v>
      </x:c>
      <x:c r="L3144" s="20" t="str">
        <x:v>(organic)</x:v>
      </x:c>
      <x:c r="M3144" s="11" t="n">
        <x:v>0</x:v>
      </x:c>
      <x:c r="N3144" s="55"/>
    </x:row>
    <x:row r="3145" ht="30" customHeight="1">
      <x:c r="A3145" s="7" t="n">
        <x:v>3140</x:v>
      </x:c>
      <x:c r="B3145" s="20" t="str">
        <x:v>Mechanizm gniazda z uziemieniem, serie okrągłe Hager one.platform WDS17001 (Berker 396765)</x:v>
      </x:c>
      <x:c r="C3145" s="12" t="n">
        <x:v>1</x:v>
      </x:c>
      <x:c r="D3145" s="12" t="n">
        <x:v>1</x:v>
      </x:c>
      <x:c r="E3145" s="12" t="n">
        <x:v>0</x:v>
      </x:c>
      <x:c r="F3145" s="12" t="n">
        <x:v>0</x:v>
      </x:c>
      <x:c r="G3145" s="11" t="n">
        <x:v>0</x:v>
      </x:c>
      <x:c r="H3145" s="55" t="n">
        <x:v>0</x:v>
      </x:c>
      <x:c r="I3145" s="11"/>
      <x:c r="J3145" s="11" t="n">
        <x:v>0</x:v>
      </x:c>
      <x:c r="K3145" s="55" t="n">
        <x:v>0</x:v>
      </x:c>
      <x:c r="L3145" s="20" t="str">
        <x:v>(direct)</x:v>
      </x:c>
      <x:c r="M3145" s="11" t="n">
        <x:v>0</x:v>
      </x:c>
      <x:c r="N3145" s="55"/>
    </x:row>
    <x:row r="3146" ht="30" customHeight="1">
      <x:c r="A3146" s="7" t="n">
        <x:v>3141</x:v>
      </x:c>
      <x:c r="B3146" s="20" t="str">
        <x:v>Miernik cęgowy UT202+ Uni-T</x:v>
      </x:c>
      <x:c r="C3146" s="12" t="n">
        <x:v>1</x:v>
      </x:c>
      <x:c r="D3146" s="12" t="n">
        <x:v>1</x:v>
      </x:c>
      <x:c r="E3146" s="12" t="n">
        <x:v>0</x:v>
      </x:c>
      <x:c r="F3146" s="12" t="n">
        <x:v>0</x:v>
      </x:c>
      <x:c r="G3146" s="11" t="n">
        <x:v>0</x:v>
      </x:c>
      <x:c r="H3146" s="55" t="n">
        <x:v>0</x:v>
      </x:c>
      <x:c r="I3146" s="11"/>
      <x:c r="J3146" s="11" t="n">
        <x:v>0</x:v>
      </x:c>
      <x:c r="K3146" s="55" t="n">
        <x:v>0</x:v>
      </x:c>
      <x:c r="L3146" s="20" t="str">
        <x:v>[SE] [PMax] - Promo</x:v>
      </x:c>
      <x:c r="M3146" s="11" t="n">
        <x:v>0</x:v>
      </x:c>
      <x:c r="N3146" s="55"/>
    </x:row>
    <x:row r="3147" ht="30" customHeight="1">
      <x:c r="A3147" s="7" t="n">
        <x:v>3142</x:v>
      </x:c>
      <x:c r="B3147" s="20" t="str">
        <x:v>Moduł LED MODv2 LED 12W-NW 1200lm 4000K neutralny 230V Kanlux 29301</x:v>
      </x:c>
      <x:c r="C3147" s="12" t="n">
        <x:v>1</x:v>
      </x:c>
      <x:c r="D3147" s="12" t="n">
        <x:v>1</x:v>
      </x:c>
      <x:c r="E3147" s="12" t="n">
        <x:v>0</x:v>
      </x:c>
      <x:c r="F3147" s="12" t="n">
        <x:v>0</x:v>
      </x:c>
      <x:c r="G3147" s="11" t="n">
        <x:v>0</x:v>
      </x:c>
      <x:c r="H3147" s="55" t="n">
        <x:v>0</x:v>
      </x:c>
      <x:c r="I3147" s="11"/>
      <x:c r="J3147" s="11" t="n">
        <x:v>0</x:v>
      </x:c>
      <x:c r="K3147" s="55" t="n">
        <x:v>0</x:v>
      </x:c>
      <x:c r="L3147" s="20" t="str">
        <x:v>(direct)</x:v>
      </x:c>
      <x:c r="M3147" s="11" t="n">
        <x:v>0</x:v>
      </x:c>
      <x:c r="N3147" s="55"/>
    </x:row>
    <x:row r="3148" ht="30" customHeight="1">
      <x:c r="A3148" s="7" t="n">
        <x:v>3143</x:v>
      </x:c>
      <x:c r="B3148" s="20" t="str">
        <x:v>Moduł gniazda SCHUKO 2P+Z, IP55, szary W.1 47063515</x:v>
      </x:c>
      <x:c r="C3148" s="12" t="n">
        <x:v>1</x:v>
      </x:c>
      <x:c r="D3148" s="12" t="n">
        <x:v>1</x:v>
      </x:c>
      <x:c r="E3148" s="12" t="n">
        <x:v>0</x:v>
      </x:c>
      <x:c r="F3148" s="12" t="n">
        <x:v>0</x:v>
      </x:c>
      <x:c r="G3148" s="11" t="n">
        <x:v>0</x:v>
      </x:c>
      <x:c r="H3148" s="55" t="n">
        <x:v>0</x:v>
      </x:c>
      <x:c r="I3148" s="11"/>
      <x:c r="J3148" s="11" t="n">
        <x:v>0</x:v>
      </x:c>
      <x:c r="K3148" s="55" t="n">
        <x:v>0</x:v>
      </x:c>
      <x:c r="L3148" s="20" t="str">
        <x:v>(direct)</x:v>
      </x:c>
      <x:c r="M3148" s="11" t="n">
        <x:v>0</x:v>
      </x:c>
      <x:c r="N3148" s="55"/>
    </x:row>
    <x:row r="3149" ht="30" customHeight="1">
      <x:c r="A3149" s="7" t="n">
        <x:v>3144</x:v>
      </x:c>
      <x:c r="B3149" s="20" t="str">
        <x:v>Moduł sondy temperatury i jasności F&amp;amp;Home Radio RH-SONDA</x:v>
      </x:c>
      <x:c r="C3149" s="12" t="n">
        <x:v>1</x:v>
      </x:c>
      <x:c r="D3149" s="12" t="n">
        <x:v>1</x:v>
      </x:c>
      <x:c r="E3149" s="12" t="n">
        <x:v>0</x:v>
      </x:c>
      <x:c r="F3149" s="12" t="n">
        <x:v>0</x:v>
      </x:c>
      <x:c r="G3149" s="11" t="n">
        <x:v>0</x:v>
      </x:c>
      <x:c r="H3149" s="55" t="n">
        <x:v>0</x:v>
      </x:c>
      <x:c r="I3149" s="11"/>
      <x:c r="J3149" s="11" t="n">
        <x:v>0</x:v>
      </x:c>
      <x:c r="K3149" s="55" t="n">
        <x:v>0</x:v>
      </x:c>
      <x:c r="L3149" s="20" t="str">
        <x:v>(organic)</x:v>
      </x:c>
      <x:c r="M3149" s="11" t="n">
        <x:v>0</x:v>
      </x:c>
      <x:c r="N3149" s="55"/>
    </x:row>
    <x:row r="3150" ht="30" customHeight="1">
      <x:c r="A3150" s="7" t="n">
        <x:v>3145</x:v>
      </x:c>
      <x:c r="B3150" s="20" t="str">
        <x:v>Moduł łącznika uniwersalnego z podświetleniem kontrolnym, IP55, szary W.1 30863515</x:v>
      </x:c>
      <x:c r="C3150" s="12" t="n">
        <x:v>1</x:v>
      </x:c>
      <x:c r="D3150" s="12" t="n">
        <x:v>1</x:v>
      </x:c>
      <x:c r="E3150" s="12" t="n">
        <x:v>0</x:v>
      </x:c>
      <x:c r="F3150" s="12" t="n">
        <x:v>0</x:v>
      </x:c>
      <x:c r="G3150" s="11" t="n">
        <x:v>0</x:v>
      </x:c>
      <x:c r="H3150" s="55" t="n">
        <x:v>0</x:v>
      </x:c>
      <x:c r="I3150" s="11"/>
      <x:c r="J3150" s="11" t="n">
        <x:v>0</x:v>
      </x:c>
      <x:c r="K3150" s="55" t="n">
        <x:v>0</x:v>
      </x:c>
      <x:c r="L3150" s="20" t="str">
        <x:v>(organic)</x:v>
      </x:c>
      <x:c r="M3150" s="11" t="n">
        <x:v>0</x:v>
      </x:c>
      <x:c r="N3150" s="55"/>
    </x:row>
    <x:row r="3151" ht="30" customHeight="1">
      <x:c r="A3151" s="7" t="n">
        <x:v>3146</x:v>
      </x:c>
      <x:c r="B3151" s="20" t="str">
        <x:v>Modułowy rozłącznik izolacyjny 100A 4-biegunowy SBN490 Hager</x:v>
      </x:c>
      <x:c r="C3151" s="12" t="n">
        <x:v>1</x:v>
      </x:c>
      <x:c r="D3151" s="12" t="n">
        <x:v>1</x:v>
      </x:c>
      <x:c r="E3151" s="12" t="n">
        <x:v>0</x:v>
      </x:c>
      <x:c r="F3151" s="12" t="n">
        <x:v>0</x:v>
      </x:c>
      <x:c r="G3151" s="11" t="n">
        <x:v>0</x:v>
      </x:c>
      <x:c r="H3151" s="55" t="n">
        <x:v>0</x:v>
      </x:c>
      <x:c r="I3151" s="11"/>
      <x:c r="J3151" s="11" t="n">
        <x:v>0</x:v>
      </x:c>
      <x:c r="K3151" s="55" t="n">
        <x:v>0</x:v>
      </x:c>
      <x:c r="L3151" s="20" t="str">
        <x:v>(not set)</x:v>
      </x:c>
      <x:c r="M3151" s="11" t="n">
        <x:v>0</x:v>
      </x:c>
      <x:c r="N3151" s="55"/>
    </x:row>
    <x:row r="3152" ht="30" customHeight="1">
      <x:c r="A3152" s="7" t="n">
        <x:v>3147</x:v>
      </x:c>
      <x:c r="B3152" s="20" t="str">
        <x:v>Modułowy rozłącznik izolacyjny 1P 32A SBN132  Hager</x:v>
      </x:c>
      <x:c r="C3152" s="12" t="n">
        <x:v>1</x:v>
      </x:c>
      <x:c r="D3152" s="12" t="n">
        <x:v>1</x:v>
      </x:c>
      <x:c r="E3152" s="12" t="n">
        <x:v>0</x:v>
      </x:c>
      <x:c r="F3152" s="12" t="n">
        <x:v>0</x:v>
      </x:c>
      <x:c r="G3152" s="11" t="n">
        <x:v>0</x:v>
      </x:c>
      <x:c r="H3152" s="55" t="n">
        <x:v>0</x:v>
      </x:c>
      <x:c r="I3152" s="11"/>
      <x:c r="J3152" s="11" t="n">
        <x:v>0</x:v>
      </x:c>
      <x:c r="K3152" s="55" t="n">
        <x:v>0</x:v>
      </x:c>
      <x:c r="L3152" s="20" t="str">
        <x:v>Shopping Free Listings</x:v>
      </x:c>
      <x:c r="M3152" s="11" t="n">
        <x:v>0</x:v>
      </x:c>
      <x:c r="N3152" s="55"/>
    </x:row>
    <x:row r="3153" ht="30" customHeight="1">
      <x:c r="A3153" s="7" t="n">
        <x:v>3148</x:v>
      </x:c>
      <x:c r="B3153" s="20" t="str">
        <x:v>Modułowy rozłącznik izolacyjny 3P 25A SBN325 Hager</x:v>
      </x:c>
      <x:c r="C3153" s="12" t="n">
        <x:v>1</x:v>
      </x:c>
      <x:c r="D3153" s="12" t="n">
        <x:v>1</x:v>
      </x:c>
      <x:c r="E3153" s="12" t="n">
        <x:v>0</x:v>
      </x:c>
      <x:c r="F3153" s="12" t="n">
        <x:v>0</x:v>
      </x:c>
      <x:c r="G3153" s="11" t="n">
        <x:v>0</x:v>
      </x:c>
      <x:c r="H3153" s="55" t="n">
        <x:v>0</x:v>
      </x:c>
      <x:c r="I3153" s="11"/>
      <x:c r="J3153" s="11" t="n">
        <x:v>0</x:v>
      </x:c>
      <x:c r="K3153" s="55" t="n">
        <x:v>0</x:v>
      </x:c>
      <x:c r="L3153" s="20" t="str">
        <x:v>(organic)</x:v>
      </x:c>
      <x:c r="M3153" s="11" t="n">
        <x:v>0</x:v>
      </x:c>
      <x:c r="N3153" s="55"/>
    </x:row>
    <x:row r="3154" ht="30" customHeight="1">
      <x:c r="A3154" s="7" t="n">
        <x:v>3149</x:v>
      </x:c>
      <x:c r="B3154" s="20" t="str">
        <x:v>Modułowy rozłącznik izolacyjny 4P 125A SBN499 Hager</x:v>
      </x:c>
      <x:c r="C3154" s="12" t="n">
        <x:v>1</x:v>
      </x:c>
      <x:c r="D3154" s="12" t="n">
        <x:v>1</x:v>
      </x:c>
      <x:c r="E3154" s="12" t="n">
        <x:v>0</x:v>
      </x:c>
      <x:c r="F3154" s="12" t="n">
        <x:v>0</x:v>
      </x:c>
      <x:c r="G3154" s="11" t="n">
        <x:v>0</x:v>
      </x:c>
      <x:c r="H3154" s="55" t="n">
        <x:v>0</x:v>
      </x:c>
      <x:c r="I3154" s="11"/>
      <x:c r="J3154" s="11" t="n">
        <x:v>0</x:v>
      </x:c>
      <x:c r="K3154" s="55" t="n">
        <x:v>0</x:v>
      </x:c>
      <x:c r="L3154" s="20" t="str">
        <x:v>(organic)</x:v>
      </x:c>
      <x:c r="M3154" s="11" t="n">
        <x:v>0</x:v>
      </x:c>
      <x:c r="N3154" s="55"/>
    </x:row>
    <x:row r="3155" ht="30" customHeight="1">
      <x:c r="A3155" s="7" t="n">
        <x:v>3150</x:v>
      </x:c>
      <x:c r="B3155" s="20" t="str">
        <x:v>Monitor energii elektrycznej WI-FI 3F+N typ: MEW-01 LITE Zamel SPL10000040</x:v>
      </x:c>
      <x:c r="C3155" s="12" t="n">
        <x:v>1</x:v>
      </x:c>
      <x:c r="D3155" s="12" t="n">
        <x:v>1</x:v>
      </x:c>
      <x:c r="E3155" s="12" t="n">
        <x:v>0</x:v>
      </x:c>
      <x:c r="F3155" s="12" t="n">
        <x:v>0</x:v>
      </x:c>
      <x:c r="G3155" s="11" t="n">
        <x:v>0</x:v>
      </x:c>
      <x:c r="H3155" s="55" t="n">
        <x:v>0</x:v>
      </x:c>
      <x:c r="I3155" s="11"/>
      <x:c r="J3155" s="11" t="n">
        <x:v>0</x:v>
      </x:c>
      <x:c r="K3155" s="55" t="n">
        <x:v>0</x:v>
      </x:c>
      <x:c r="L3155" s="20" t="str">
        <x:v>[SE] [PMax] - Wybrane produkty</x:v>
      </x:c>
      <x:c r="M3155" s="11" t="n">
        <x:v>0</x:v>
      </x:c>
      <x:c r="N3155" s="55"/>
    </x:row>
    <x:row r="3156" ht="30" customHeight="1">
      <x:c r="A3156" s="7" t="n">
        <x:v>3151</x:v>
      </x:c>
      <x:c r="B3156" s="20" t="str">
        <x:v>Monitor energii elektrycznej Wi-Fi 3F+N typ: MEW-01/ANT Zamel SPL10000031</x:v>
      </x:c>
      <x:c r="C3156" s="12" t="n">
        <x:v>1</x:v>
      </x:c>
      <x:c r="D3156" s="12" t="n">
        <x:v>1</x:v>
      </x:c>
      <x:c r="E3156" s="12" t="n">
        <x:v>0</x:v>
      </x:c>
      <x:c r="F3156" s="12" t="n">
        <x:v>0</x:v>
      </x:c>
      <x:c r="G3156" s="11" t="n">
        <x:v>0</x:v>
      </x:c>
      <x:c r="H3156" s="55" t="n">
        <x:v>0</x:v>
      </x:c>
      <x:c r="I3156" s="11"/>
      <x:c r="J3156" s="11" t="n">
        <x:v>0</x:v>
      </x:c>
      <x:c r="K3156" s="55" t="n">
        <x:v>0</x:v>
      </x:c>
      <x:c r="L3156" s="20" t="str">
        <x:v>(direct)</x:v>
      </x:c>
      <x:c r="M3156" s="11" t="n">
        <x:v>0</x:v>
      </x:c>
      <x:c r="N3156" s="55"/>
    </x:row>
    <x:row r="3157" ht="30" customHeight="1">
      <x:c r="A3157" s="7" t="n">
        <x:v>3152</x:v>
      </x:c>
      <x:c r="B3157" s="20" t="str">
        <x:v>Młotek ślusarski 300G z trzonkiem drewnianym HT3B003 HÖGERT</x:v>
      </x:c>
      <x:c r="C3157" s="12" t="n">
        <x:v>1</x:v>
      </x:c>
      <x:c r="D3157" s="12" t="n">
        <x:v>1</x:v>
      </x:c>
      <x:c r="E3157" s="12" t="n">
        <x:v>0</x:v>
      </x:c>
      <x:c r="F3157" s="12" t="n">
        <x:v>0</x:v>
      </x:c>
      <x:c r="G3157" s="11" t="n">
        <x:v>0</x:v>
      </x:c>
      <x:c r="H3157" s="55" t="n">
        <x:v>0</x:v>
      </x:c>
      <x:c r="I3157" s="11"/>
      <x:c r="J3157" s="11" t="n">
        <x:v>0</x:v>
      </x:c>
      <x:c r="K3157" s="55" t="n">
        <x:v>0</x:v>
      </x:c>
      <x:c r="L3157" s="20" t="str">
        <x:v>(organic)</x:v>
      </x:c>
      <x:c r="M3157" s="11" t="n">
        <x:v>0</x:v>
      </x:c>
      <x:c r="N3157" s="55"/>
    </x:row>
    <x:row r="3158" ht="30" customHeight="1">
      <x:c r="A3158" s="7" t="n">
        <x:v>3153</x:v>
      </x:c>
      <x:c r="B3158" s="20" t="str">
        <x:v>Młotek ślusarski Z trzonkiem z włókna szklanego 300G HT3B023 HÖGERT</x:v>
      </x:c>
      <x:c r="C3158" s="12" t="n">
        <x:v>2</x:v>
      </x:c>
      <x:c r="D3158" s="12" t="n">
        <x:v>1</x:v>
      </x:c>
      <x:c r="E3158" s="12" t="n">
        <x:v>1</x:v>
      </x:c>
      <x:c r="F3158" s="12" t="n">
        <x:v>0</x:v>
      </x:c>
      <x:c r="G3158" s="11" t="n">
        <x:v>0</x:v>
      </x:c>
      <x:c r="H3158" s="55" t="n">
        <x:v>0</x:v>
      </x:c>
      <x:c r="I3158" s="11"/>
      <x:c r="J3158" s="11" t="n">
        <x:v>0</x:v>
      </x:c>
      <x:c r="K3158" s="55" t="n">
        <x:v>0</x:v>
      </x:c>
      <x:c r="L3158" s="20" t="str">
        <x:v>(direct)</x:v>
      </x:c>
      <x:c r="M3158" s="11" t="n">
        <x:v>0</x:v>
      </x:c>
      <x:c r="N3158" s="55"/>
    </x:row>
    <x:row r="3159" ht="30" customHeight="1">
      <x:c r="A3159" s="7" t="n">
        <x:v>3154</x:v>
      </x:c>
      <x:c r="B3159" s="20" t="str">
        <x:v>Nadajnik 4-kanałowy z sondą temperatury z zasilaniem bateryjnym F&amp;amp;Home Radio RH-S4T</x:v>
      </x:c>
      <x:c r="C3159" s="12" t="n">
        <x:v>1</x:v>
      </x:c>
      <x:c r="D3159" s="12" t="n">
        <x:v>1</x:v>
      </x:c>
      <x:c r="E3159" s="12" t="n">
        <x:v>0</x:v>
      </x:c>
      <x:c r="F3159" s="12" t="n">
        <x:v>0</x:v>
      </x:c>
      <x:c r="G3159" s="11" t="n">
        <x:v>0</x:v>
      </x:c>
      <x:c r="H3159" s="55" t="n">
        <x:v>0</x:v>
      </x:c>
      <x:c r="I3159" s="11"/>
      <x:c r="J3159" s="11" t="n">
        <x:v>0</x:v>
      </x:c>
      <x:c r="K3159" s="55" t="n">
        <x:v>0</x:v>
      </x:c>
      <x:c r="L3159" s="20" t="str">
        <x:v>[SE] [Dem] - Ospel - konkurencja</x:v>
      </x:c>
      <x:c r="M3159" s="11" t="n">
        <x:v>0</x:v>
      </x:c>
      <x:c r="N3159" s="55"/>
    </x:row>
    <x:row r="3160" ht="30" customHeight="1">
      <x:c r="A3160" s="7" t="n">
        <x:v>3155</x:v>
      </x:c>
      <x:c r="B3160" s="20" t="str">
        <x:v>Nadajnik 4-kanałowy z zewnętrznym czujnikiem pomiaru temperatury F&amp;amp;Home Radio RH-S4TES-AC</x:v>
      </x:c>
      <x:c r="C3160" s="12" t="n">
        <x:v>1</x:v>
      </x:c>
      <x:c r="D3160" s="12" t="n">
        <x:v>1</x:v>
      </x:c>
      <x:c r="E3160" s="12" t="n">
        <x:v>0</x:v>
      </x:c>
      <x:c r="F3160" s="12" t="n">
        <x:v>0</x:v>
      </x:c>
      <x:c r="G3160" s="11" t="n">
        <x:v>0</x:v>
      </x:c>
      <x:c r="H3160" s="55" t="n">
        <x:v>0</x:v>
      </x:c>
      <x:c r="I3160" s="11"/>
      <x:c r="J3160" s="11" t="n">
        <x:v>0</x:v>
      </x:c>
      <x:c r="K3160" s="55" t="n">
        <x:v>0</x:v>
      </x:c>
      <x:c r="L3160" s="20" t="str">
        <x:v>[SE] [Dem] - Ospel - konkurencja</x:v>
      </x:c>
      <x:c r="M3160" s="11" t="n">
        <x:v>0</x:v>
      </x:c>
      <x:c r="N3160" s="55"/>
    </x:row>
    <x:row r="3161" ht="30" customHeight="1">
      <x:c r="A3161" s="7" t="n">
        <x:v>3156</x:v>
      </x:c>
      <x:c r="B3161" s="20" t="str">
        <x:v>Nadajnik bateryjny Wi-Fi sterujący bezpośrednio innymi urządzeniami Simon GO, szampański mat TENB1W.</x:v>
      </x:c>
      <x:c r="C3161" s="12" t="n">
        <x:v>1</x:v>
      </x:c>
      <x:c r="D3161" s="12" t="n">
        <x:v>1</x:v>
      </x:c>
      <x:c r="E3161" s="12" t="n">
        <x:v>0</x:v>
      </x:c>
      <x:c r="F3161" s="12" t="n">
        <x:v>0</x:v>
      </x:c>
      <x:c r="G3161" s="11" t="n">
        <x:v>0</x:v>
      </x:c>
      <x:c r="H3161" s="55" t="n">
        <x:v>0</x:v>
      </x:c>
      <x:c r="I3161" s="11"/>
      <x:c r="J3161" s="11" t="n">
        <x:v>0</x:v>
      </x:c>
      <x:c r="K3161" s="55" t="n">
        <x:v>0</x:v>
      </x:c>
      <x:c r="L3161" s="20" t="str">
        <x:v>(organic)</x:v>
      </x:c>
      <x:c r="M3161" s="11" t="n">
        <x:v>0</x:v>
      </x:c>
      <x:c r="N3161" s="55"/>
    </x:row>
    <x:row r="3162" ht="30" customHeight="1">
      <x:c r="A3162" s="7" t="n">
        <x:v>3157</x:v>
      </x:c>
      <x:c r="B3162" s="20" t="str">
        <x:v>Narożnik wewnętrzny NW 25/40 biały AKS 111378</x:v>
      </x:c>
      <x:c r="C3162" s="12" t="n">
        <x:v>1</x:v>
      </x:c>
      <x:c r="D3162" s="12" t="n">
        <x:v>1</x:v>
      </x:c>
      <x:c r="E3162" s="12" t="n">
        <x:v>0</x:v>
      </x:c>
      <x:c r="F3162" s="12" t="n">
        <x:v>0</x:v>
      </x:c>
      <x:c r="G3162" s="11" t="n">
        <x:v>0</x:v>
      </x:c>
      <x:c r="H3162" s="55" t="n">
        <x:v>0</x:v>
      </x:c>
      <x:c r="I3162" s="11"/>
      <x:c r="J3162" s="11" t="n">
        <x:v>0</x:v>
      </x:c>
      <x:c r="K3162" s="55" t="n">
        <x:v>0</x:v>
      </x:c>
      <x:c r="L3162" s="20" t="str">
        <x:v>(organic)</x:v>
      </x:c>
      <x:c r="M3162" s="11" t="n">
        <x:v>0</x:v>
      </x:c>
      <x:c r="N3162" s="55"/>
    </x:row>
    <x:row r="3163" ht="30" customHeight="1">
      <x:c r="A3163" s="7" t="n">
        <x:v>3158</x:v>
      </x:c>
      <x:c r="B3163" s="20" t="str">
        <x:v>Narożnik wewnętrzny NW 40/90 biały AKS 111432</x:v>
      </x:c>
      <x:c r="C3163" s="12" t="n">
        <x:v>1</x:v>
      </x:c>
      <x:c r="D3163" s="12" t="n">
        <x:v>1</x:v>
      </x:c>
      <x:c r="E3163" s="12" t="n">
        <x:v>0</x:v>
      </x:c>
      <x:c r="F3163" s="12" t="n">
        <x:v>0</x:v>
      </x:c>
      <x:c r="G3163" s="11" t="n">
        <x:v>0</x:v>
      </x:c>
      <x:c r="H3163" s="55" t="n">
        <x:v>0</x:v>
      </x:c>
      <x:c r="I3163" s="11"/>
      <x:c r="J3163" s="11" t="n">
        <x:v>0</x:v>
      </x:c>
      <x:c r="K3163" s="55" t="n">
        <x:v>0</x:v>
      </x:c>
      <x:c r="L3163" s="20" t="str">
        <x:v>(organic)</x:v>
      </x:c>
      <x:c r="M3163" s="11" t="n">
        <x:v>0</x:v>
      </x:c>
      <x:c r="N3163" s="55"/>
    </x:row>
    <x:row r="3164" ht="30" customHeight="1">
      <x:c r="A3164" s="7" t="n">
        <x:v>3159</x:v>
      </x:c>
      <x:c r="B3164" s="20" t="str">
        <x:v>Narożnik zewnętrzny NZ 40/40 biały AKS 111415</x:v>
      </x:c>
      <x:c r="C3164" s="12" t="n">
        <x:v>1</x:v>
      </x:c>
      <x:c r="D3164" s="12" t="n">
        <x:v>1</x:v>
      </x:c>
      <x:c r="E3164" s="12" t="n">
        <x:v>0</x:v>
      </x:c>
      <x:c r="F3164" s="12" t="n">
        <x:v>0</x:v>
      </x:c>
      <x:c r="G3164" s="11" t="n">
        <x:v>0</x:v>
      </x:c>
      <x:c r="H3164" s="55" t="n">
        <x:v>0</x:v>
      </x:c>
      <x:c r="I3164" s="11"/>
      <x:c r="J3164" s="11" t="n">
        <x:v>0</x:v>
      </x:c>
      <x:c r="K3164" s="55" t="n">
        <x:v>0</x:v>
      </x:c>
      <x:c r="L3164" s="20" t="str">
        <x:v>(direct)</x:v>
      </x:c>
      <x:c r="M3164" s="11" t="n">
        <x:v>0</x:v>
      </x:c>
      <x:c r="N3164" s="55"/>
    </x:row>
    <x:row r="3165" ht="30" customHeight="1">
      <x:c r="A3165" s="7" t="n">
        <x:v>3160</x:v>
      </x:c>
      <x:c r="B3165" s="20" t="str">
        <x:v>Nasadka IR czujnika ruchu komfort 1,1 m, biały, połysk, Berker S.1/B.3/B.7 85341289</x:v>
      </x:c>
      <x:c r="C3165" s="12" t="n">
        <x:v>1</x:v>
      </x:c>
      <x:c r="D3165" s="12" t="n">
        <x:v>1</x:v>
      </x:c>
      <x:c r="E3165" s="12" t="n">
        <x:v>1</x:v>
      </x:c>
      <x:c r="F3165" s="12" t="n">
        <x:v>0</x:v>
      </x:c>
      <x:c r="G3165" s="11" t="n">
        <x:v>0</x:v>
      </x:c>
      <x:c r="H3165" s="55" t="n">
        <x:v>0</x:v>
      </x:c>
      <x:c r="I3165" s="11"/>
      <x:c r="J3165" s="11" t="n">
        <x:v>0</x:v>
      </x:c>
      <x:c r="K3165" s="55" t="n">
        <x:v>0</x:v>
      </x:c>
      <x:c r="L3165" s="20" t="str">
        <x:v>(direct)</x:v>
      </x:c>
      <x:c r="M3165" s="11" t="n">
        <x:v>0</x:v>
      </x:c>
      <x:c r="N3165" s="55"/>
    </x:row>
    <x:row r="3166" ht="30" customHeight="1">
      <x:c r="A3166" s="7" t="n">
        <x:v>3161</x:v>
      </x:c>
      <x:c r="B3166" s="20" t="str">
        <x:v>Naświetlacz LED ACETE 100W 8500-10800lm 6500K IP65 szary Kanlux 38494</x:v>
      </x:c>
      <x:c r="C3166" s="12" t="n">
        <x:v>1</x:v>
      </x:c>
      <x:c r="D3166" s="12" t="n">
        <x:v>1</x:v>
      </x:c>
      <x:c r="E3166" s="12" t="n">
        <x:v>0</x:v>
      </x:c>
      <x:c r="F3166" s="12" t="n">
        <x:v>0</x:v>
      </x:c>
      <x:c r="G3166" s="11" t="n">
        <x:v>0</x:v>
      </x:c>
      <x:c r="H3166" s="55" t="n">
        <x:v>0</x:v>
      </x:c>
      <x:c r="I3166" s="11"/>
      <x:c r="J3166" s="11" t="n">
        <x:v>0</x:v>
      </x:c>
      <x:c r="K3166" s="55" t="n">
        <x:v>0</x:v>
      </x:c>
      <x:c r="L3166" s="20" t="str">
        <x:v>(direct)</x:v>
      </x:c>
      <x:c r="M3166" s="11" t="n">
        <x:v>0</x:v>
      </x:c>
      <x:c r="N3166" s="55"/>
    </x:row>
    <x:row r="3167" ht="30" customHeight="1">
      <x:c r="A3167" s="7" t="n">
        <x:v>3162</x:v>
      </x:c>
      <x:c r="B3167" s="20" t="str">
        <x:v>Naświetlacz LED ACETE 20W 1850-2160lm 6500K IP44 z czujnikiem ruchu szary Kanlux 38496</x:v>
      </x:c>
      <x:c r="C3167" s="12" t="n">
        <x:v>1</x:v>
      </x:c>
      <x:c r="D3167" s="12" t="n">
        <x:v>1</x:v>
      </x:c>
      <x:c r="E3167" s="12" t="n">
        <x:v>0</x:v>
      </x:c>
      <x:c r="F3167" s="12" t="n">
        <x:v>0</x:v>
      </x:c>
      <x:c r="G3167" s="11" t="n">
        <x:v>0</x:v>
      </x:c>
      <x:c r="H3167" s="55" t="n">
        <x:v>0</x:v>
      </x:c>
      <x:c r="I3167" s="11"/>
      <x:c r="J3167" s="11" t="n">
        <x:v>0</x:v>
      </x:c>
      <x:c r="K3167" s="55" t="n">
        <x:v>0</x:v>
      </x:c>
      <x:c r="L3167" s="20" t="str">
        <x:v>(direct)</x:v>
      </x:c>
      <x:c r="M3167" s="11" t="n">
        <x:v>0</x:v>
      </x:c>
      <x:c r="N3167" s="55"/>
    </x:row>
    <x:row r="3168" ht="30" customHeight="1">
      <x:c r="A3168" s="7" t="n">
        <x:v>3163</x:v>
      </x:c>
      <x:c r="B3168" s="20" t="str">
        <x:v>Naświetlacz LED ACETE 50W 4300-5400lm 6500K IP65 szary Kanlux 38493</x:v>
      </x:c>
      <x:c r="C3168" s="12" t="n">
        <x:v>1</x:v>
      </x:c>
      <x:c r="D3168" s="12" t="n">
        <x:v>1</x:v>
      </x:c>
      <x:c r="E3168" s="12" t="n">
        <x:v>0</x:v>
      </x:c>
      <x:c r="F3168" s="12" t="n">
        <x:v>0</x:v>
      </x:c>
      <x:c r="G3168" s="11" t="n">
        <x:v>0</x:v>
      </x:c>
      <x:c r="H3168" s="55" t="n">
        <x:v>0</x:v>
      </x:c>
      <x:c r="I3168" s="11"/>
      <x:c r="J3168" s="11" t="n">
        <x:v>0</x:v>
      </x:c>
      <x:c r="K3168" s="55" t="n">
        <x:v>0</x:v>
      </x:c>
      <x:c r="L3168" s="20" t="str">
        <x:v>(direct)</x:v>
      </x:c>
      <x:c r="M3168" s="11" t="n">
        <x:v>0</x:v>
      </x:c>
      <x:c r="N3168" s="55"/>
    </x:row>
    <x:row r="3169" ht="30" customHeight="1">
      <x:c r="A3169" s="7" t="n">
        <x:v>3164</x:v>
      </x:c>
      <x:c r="B3169" s="20" t="str">
        <x:v>Naświetlacz LED ANTEM 30W 2400lm 4000K IP65 czarny Kanlux 33202</x:v>
      </x:c>
      <x:c r="C3169" s="12" t="n">
        <x:v>1</x:v>
      </x:c>
      <x:c r="D3169" s="12" t="n">
        <x:v>1</x:v>
      </x:c>
      <x:c r="E3169" s="12" t="n">
        <x:v>0</x:v>
      </x:c>
      <x:c r="F3169" s="12" t="n">
        <x:v>0</x:v>
      </x:c>
      <x:c r="G3169" s="11" t="n">
        <x:v>0</x:v>
      </x:c>
      <x:c r="H3169" s="55" t="n">
        <x:v>0</x:v>
      </x:c>
      <x:c r="I3169" s="11"/>
      <x:c r="J3169" s="11" t="n">
        <x:v>0</x:v>
      </x:c>
      <x:c r="K3169" s="55" t="n">
        <x:v>0</x:v>
      </x:c>
      <x:c r="L3169" s="20" t="str">
        <x:v>Shopping Free Listings</x:v>
      </x:c>
      <x:c r="M3169" s="11" t="n">
        <x:v>0</x:v>
      </x:c>
      <x:c r="N3169" s="55"/>
    </x:row>
    <x:row r="3170" ht="30" customHeight="1">
      <x:c r="A3170" s="7" t="n">
        <x:v>3165</x:v>
      </x:c>
      <x:c r="B3170" s="20" t="str">
        <x:v>Naświetlacz LED ANTEM 50W 4000lm 4000K IP44 z czujnikiem ruchu czarny Kanlux 33208</x:v>
      </x:c>
      <x:c r="C3170" s="12" t="n">
        <x:v>1</x:v>
      </x:c>
      <x:c r="D3170" s="12" t="n">
        <x:v>1</x:v>
      </x:c>
      <x:c r="E3170" s="12" t="n">
        <x:v>0</x:v>
      </x:c>
      <x:c r="F3170" s="12" t="n">
        <x:v>0</x:v>
      </x:c>
      <x:c r="G3170" s="11" t="n">
        <x:v>0</x:v>
      </x:c>
      <x:c r="H3170" s="55" t="n">
        <x:v>0</x:v>
      </x:c>
      <x:c r="I3170" s="11"/>
      <x:c r="J3170" s="11" t="n">
        <x:v>0</x:v>
      </x:c>
      <x:c r="K3170" s="55" t="n">
        <x:v>0</x:v>
      </x:c>
      <x:c r="L3170" s="20" t="str">
        <x:v>(not set)</x:v>
      </x:c>
      <x:c r="M3170" s="11" t="n">
        <x:v>0</x:v>
      </x:c>
      <x:c r="N3170" s="55"/>
    </x:row>
    <x:row r="3171" ht="30" customHeight="1">
      <x:c r="A3171" s="7" t="n">
        <x:v>3166</x:v>
      </x:c>
      <x:c r="B3171" s="20" t="str">
        <x:v>Naświetlacz LED FL AGOR PRO asymetryczny 100W 13500lm 135lm/W 4000K 125° IP65 czarny Kanlux 38423</x:v>
      </x:c>
      <x:c r="C3171" s="12" t="n">
        <x:v>1</x:v>
      </x:c>
      <x:c r="D3171" s="12" t="n">
        <x:v>1</x:v>
      </x:c>
      <x:c r="E3171" s="12" t="n">
        <x:v>0</x:v>
      </x:c>
      <x:c r="F3171" s="12" t="n">
        <x:v>0</x:v>
      </x:c>
      <x:c r="G3171" s="11" t="n">
        <x:v>0</x:v>
      </x:c>
      <x:c r="H3171" s="55" t="n">
        <x:v>0</x:v>
      </x:c>
      <x:c r="I3171" s="11"/>
      <x:c r="J3171" s="11" t="n">
        <x:v>0</x:v>
      </x:c>
      <x:c r="K3171" s="55" t="n">
        <x:v>0</x:v>
      </x:c>
      <x:c r="L3171" s="20" t="str">
        <x:v>[SE] [PMax] - Oświetlenie Kanlux</x:v>
      </x:c>
      <x:c r="M3171" s="11" t="n">
        <x:v>0</x:v>
      </x:c>
      <x:c r="N3171" s="55"/>
    </x:row>
    <x:row r="3172" ht="30" customHeight="1">
      <x:c r="A3172" s="7" t="n">
        <x:v>3167</x:v>
      </x:c>
      <x:c r="B3172" s="20" t="str">
        <x:v>Naświetlacz LED FL AGOR PRO symetryczny 150W 21000lm 140lm/W 4000K 110° IP65 czarny Kanlux 38421</x:v>
      </x:c>
      <x:c r="C3172" s="12" t="n">
        <x:v>1</x:v>
      </x:c>
      <x:c r="D3172" s="12" t="n">
        <x:v>1</x:v>
      </x:c>
      <x:c r="E3172" s="12" t="n">
        <x:v>0</x:v>
      </x:c>
      <x:c r="F3172" s="12" t="n">
        <x:v>0</x:v>
      </x:c>
      <x:c r="G3172" s="11" t="n">
        <x:v>0</x:v>
      </x:c>
      <x:c r="H3172" s="55" t="n">
        <x:v>0</x:v>
      </x:c>
      <x:c r="I3172" s="11"/>
      <x:c r="J3172" s="11" t="n">
        <x:v>0</x:v>
      </x:c>
      <x:c r="K3172" s="55" t="n">
        <x:v>0</x:v>
      </x:c>
      <x:c r="L3172" s="20" t="str">
        <x:v>[SE] [PMax] - Oświetlenie Kanlux</x:v>
      </x:c>
      <x:c r="M3172" s="11" t="n">
        <x:v>0</x:v>
      </x:c>
      <x:c r="N3172" s="55"/>
    </x:row>
    <x:row r="3173" ht="30" customHeight="1">
      <x:c r="A3173" s="7" t="n">
        <x:v>3168</x:v>
      </x:c>
      <x:c r="B3173" s="20" t="str">
        <x:v>Naświetlacz LED FLOODLIGHT 10 8W/6W 1100lm/780lm 3000K IP66 1K2LM PS SY100 biały Ledvance 4099854305</x:v>
      </x:c>
      <x:c r="C3173" s="12" t="n">
        <x:v>1</x:v>
      </x:c>
      <x:c r="D3173" s="12" t="n">
        <x:v>1</x:v>
      </x:c>
      <x:c r="E3173" s="12" t="n">
        <x:v>0</x:v>
      </x:c>
      <x:c r="F3173" s="12" t="n">
        <x:v>0</x:v>
      </x:c>
      <x:c r="G3173" s="11" t="n">
        <x:v>0</x:v>
      </x:c>
      <x:c r="H3173" s="55" t="n">
        <x:v>0</x:v>
      </x:c>
      <x:c r="I3173" s="11"/>
      <x:c r="J3173" s="11" t="n">
        <x:v>0</x:v>
      </x:c>
      <x:c r="K3173" s="55" t="n">
        <x:v>0</x:v>
      </x:c>
      <x:c r="L3173" s="20" t="str">
        <x:v>(direct)</x:v>
      </x:c>
      <x:c r="M3173" s="11" t="n">
        <x:v>0</x:v>
      </x:c>
      <x:c r="N3173" s="55"/>
    </x:row>
    <x:row r="3174" ht="30" customHeight="1">
      <x:c r="A3174" s="7" t="n">
        <x:v>3169</x:v>
      </x:c>
      <x:c r="B3174" s="20" t="str">
        <x:v>Naświetlacz LED FLOODLIGHT 10 8W/6W 1100lm/780lm 3000K IP66 1K2LM PS SY100 czarny Ledvance 409985430</x:v>
      </x:c>
      <x:c r="C3174" s="12" t="n">
        <x:v>1</x:v>
      </x:c>
      <x:c r="D3174" s="12" t="n">
        <x:v>1</x:v>
      </x:c>
      <x:c r="E3174" s="12" t="n">
        <x:v>0</x:v>
      </x:c>
      <x:c r="F3174" s="12" t="n">
        <x:v>0</x:v>
      </x:c>
      <x:c r="G3174" s="11" t="n">
        <x:v>0</x:v>
      </x:c>
      <x:c r="H3174" s="55" t="n">
        <x:v>0</x:v>
      </x:c>
      <x:c r="I3174" s="11"/>
      <x:c r="J3174" s="11" t="n">
        <x:v>0</x:v>
      </x:c>
      <x:c r="K3174" s="55" t="n">
        <x:v>0</x:v>
      </x:c>
      <x:c r="L3174" s="20" t="str">
        <x:v>(direct)</x:v>
      </x:c>
      <x:c r="M3174" s="11" t="n">
        <x:v>0</x:v>
      </x:c>
      <x:c r="N3174" s="55"/>
    </x:row>
    <x:row r="3175" ht="30" customHeight="1">
      <x:c r="A3175" s="7" t="n">
        <x:v>3170</x:v>
      </x:c>
      <x:c r="B3175" s="20" t="str">
        <x:v>Naświetlacz LED FLOODLIGHT 10 8W/6W 1200lm/850lm 4000K IP66 1K2LM PS SY100 czarny Ledvance 409985430</x:v>
      </x:c>
      <x:c r="C3175" s="12" t="n">
        <x:v>1</x:v>
      </x:c>
      <x:c r="D3175" s="12" t="n">
        <x:v>1</x:v>
      </x:c>
      <x:c r="E3175" s="12" t="n">
        <x:v>0</x:v>
      </x:c>
      <x:c r="F3175" s="12" t="n">
        <x:v>0</x:v>
      </x:c>
      <x:c r="G3175" s="11" t="n">
        <x:v>0</x:v>
      </x:c>
      <x:c r="H3175" s="55" t="n">
        <x:v>0</x:v>
      </x:c>
      <x:c r="I3175" s="11"/>
      <x:c r="J3175" s="11" t="n">
        <x:v>0</x:v>
      </x:c>
      <x:c r="K3175" s="55" t="n">
        <x:v>0</x:v>
      </x:c>
      <x:c r="L3175" s="20" t="str">
        <x:v>(not set)</x:v>
      </x:c>
      <x:c r="M3175" s="11" t="n">
        <x:v>0</x:v>
      </x:c>
      <x:c r="N3175" s="55"/>
    </x:row>
    <x:row r="3176" ht="30" customHeight="1">
      <x:c r="A3176" s="7" t="n">
        <x:v>3171</x:v>
      </x:c>
      <x:c r="B3176" s="20" t="str">
        <x:v>Naświetlacz LED FLOODLIGHT 100 69W/53W 9150lm/7320lm 3000K IP66 10KLM PS SY100 biały Ledvance 409985</x:v>
      </x:c>
      <x:c r="C3176" s="12" t="n">
        <x:v>1</x:v>
      </x:c>
      <x:c r="D3176" s="12" t="n">
        <x:v>1</x:v>
      </x:c>
      <x:c r="E3176" s="12" t="n">
        <x:v>0</x:v>
      </x:c>
      <x:c r="F3176" s="12" t="n">
        <x:v>0</x:v>
      </x:c>
      <x:c r="G3176" s="11" t="n">
        <x:v>0</x:v>
      </x:c>
      <x:c r="H3176" s="55" t="n">
        <x:v>0</x:v>
      </x:c>
      <x:c r="I3176" s="11"/>
      <x:c r="J3176" s="11" t="n">
        <x:v>0</x:v>
      </x:c>
      <x:c r="K3176" s="55" t="n">
        <x:v>0</x:v>
      </x:c>
      <x:c r="L3176" s="20" t="str">
        <x:v>(direct)</x:v>
      </x:c>
      <x:c r="M3176" s="11" t="n">
        <x:v>0</x:v>
      </x:c>
      <x:c r="N3176" s="55"/>
    </x:row>
    <x:row r="3177" ht="30" customHeight="1">
      <x:c r="A3177" s="7" t="n">
        <x:v>3172</x:v>
      </x:c>
      <x:c r="B3177" s="20" t="str">
        <x:v>Naświetlacz LED FLOODLIGHT 150 100W/83W 15000lm/12500lm 6500K IP66 15KLM PS SY100 czarny Ledvance 40</x:v>
      </x:c>
      <x:c r="C3177" s="12" t="n">
        <x:v>1</x:v>
      </x:c>
      <x:c r="D3177" s="12" t="n">
        <x:v>1</x:v>
      </x:c>
      <x:c r="E3177" s="12" t="n">
        <x:v>0</x:v>
      </x:c>
      <x:c r="F3177" s="12" t="n">
        <x:v>0</x:v>
      </x:c>
      <x:c r="G3177" s="11" t="n">
        <x:v>0</x:v>
      </x:c>
      <x:c r="H3177" s="55" t="n">
        <x:v>0</x:v>
      </x:c>
      <x:c r="I3177" s="11"/>
      <x:c r="J3177" s="11" t="n">
        <x:v>0</x:v>
      </x:c>
      <x:c r="K3177" s="55" t="n">
        <x:v>0</x:v>
      </x:c>
      <x:c r="L3177" s="20" t="str">
        <x:v>[SE] [PMax] - Promo</x:v>
      </x:c>
      <x:c r="M3177" s="11" t="n">
        <x:v>0</x:v>
      </x:c>
      <x:c r="N3177" s="55"/>
    </x:row>
    <x:row r="3178" ht="30" customHeight="1">
      <x:c r="A3178" s="7" t="n">
        <x:v>3173</x:v>
      </x:c>
      <x:c r="B3178" s="20" t="str">
        <x:v>Naświetlacz LED FLOODLIGHT 20 17W/11W 2400lm/1600lm 4000K IP66 2K4LM PS SY100 czarny Ledvance 409985</x:v>
      </x:c>
      <x:c r="C3178" s="12" t="n">
        <x:v>1</x:v>
      </x:c>
      <x:c r="D3178" s="12" t="n">
        <x:v>1</x:v>
      </x:c>
      <x:c r="E3178" s="12" t="n">
        <x:v>0</x:v>
      </x:c>
      <x:c r="F3178" s="12" t="n">
        <x:v>0</x:v>
      </x:c>
      <x:c r="G3178" s="11" t="n">
        <x:v>0</x:v>
      </x:c>
      <x:c r="H3178" s="55" t="n">
        <x:v>0</x:v>
      </x:c>
      <x:c r="I3178" s="11"/>
      <x:c r="J3178" s="11" t="n">
        <x:v>0</x:v>
      </x:c>
      <x:c r="K3178" s="55" t="n">
        <x:v>0</x:v>
      </x:c>
      <x:c r="L3178" s="20" t="str">
        <x:v>(organic)</x:v>
      </x:c>
      <x:c r="M3178" s="11" t="n">
        <x:v>0</x:v>
      </x:c>
      <x:c r="N3178" s="55"/>
    </x:row>
    <x:row r="3179" ht="30" customHeight="1">
      <x:c r="A3179" s="7" t="n">
        <x:v>3174</x:v>
      </x:c>
      <x:c r="B3179" s="20" t="str">
        <x:v>Naświetlacz LED FLOODLIGHT 50 41W/27W 5500lm/3670lm 3000K IP66 6KLM PS SY100 czarny Ledvance 4099854</x:v>
      </x:c>
      <x:c r="C3179" s="12" t="n">
        <x:v>1</x:v>
      </x:c>
      <x:c r="D3179" s="12" t="n">
        <x:v>1</x:v>
      </x:c>
      <x:c r="E3179" s="12" t="n">
        <x:v>0</x:v>
      </x:c>
      <x:c r="F3179" s="12" t="n">
        <x:v>0</x:v>
      </x:c>
      <x:c r="G3179" s="11" t="n">
        <x:v>0</x:v>
      </x:c>
      <x:c r="H3179" s="55" t="n">
        <x:v>0</x:v>
      </x:c>
      <x:c r="I3179" s="11"/>
      <x:c r="J3179" s="11" t="n">
        <x:v>0</x:v>
      </x:c>
      <x:c r="K3179" s="55" t="n">
        <x:v>0</x:v>
      </x:c>
      <x:c r="L3179" s="20" t="str">
        <x:v>[SE] [PMax] - Promo</x:v>
      </x:c>
      <x:c r="M3179" s="11" t="n">
        <x:v>0</x:v>
      </x:c>
      <x:c r="N3179" s="55"/>
    </x:row>
    <x:row r="3180" ht="30" customHeight="1">
      <x:c r="A3180" s="7" t="n">
        <x:v>3175</x:v>
      </x:c>
      <x:c r="B3180" s="20" t="str">
        <x:v>Naświetlacz LED IQ-LED FL 30W 3450lm 4000K IP65 czarny Kanlux 33882</x:v>
      </x:c>
      <x:c r="C3180" s="12" t="n">
        <x:v>1</x:v>
      </x:c>
      <x:c r="D3180" s="12" t="n">
        <x:v>1</x:v>
      </x:c>
      <x:c r="E3180" s="12" t="n">
        <x:v>0</x:v>
      </x:c>
      <x:c r="F3180" s="12" t="n">
        <x:v>0</x:v>
      </x:c>
      <x:c r="G3180" s="11" t="n">
        <x:v>0</x:v>
      </x:c>
      <x:c r="H3180" s="55" t="n">
        <x:v>0</x:v>
      </x:c>
      <x:c r="I3180" s="11"/>
      <x:c r="J3180" s="11" t="n">
        <x:v>0</x:v>
      </x:c>
      <x:c r="K3180" s="55" t="n">
        <x:v>0</x:v>
      </x:c>
      <x:c r="L3180" s="20" t="str">
        <x:v>(ai-assistant)</x:v>
      </x:c>
      <x:c r="M3180" s="11" t="n">
        <x:v>0</x:v>
      </x:c>
      <x:c r="N3180" s="55"/>
    </x:row>
    <x:row r="3181" ht="30" customHeight="1">
      <x:c r="A3181" s="7" t="n">
        <x:v>3176</x:v>
      </x:c>
      <x:c r="B3181" s="20" t="str">
        <x:v>Naświetlacz LED LFX 20W 4000K 1800lm IP65 biały Bemko C65-LFX-020WH-4K</x:v>
      </x:c>
      <x:c r="C3181" s="12" t="n">
        <x:v>1</x:v>
      </x:c>
      <x:c r="D3181" s="12" t="n">
        <x:v>1</x:v>
      </x:c>
      <x:c r="E3181" s="12" t="n">
        <x:v>0</x:v>
      </x:c>
      <x:c r="F3181" s="12" t="n">
        <x:v>0</x:v>
      </x:c>
      <x:c r="G3181" s="11" t="n">
        <x:v>0</x:v>
      </x:c>
      <x:c r="H3181" s="55" t="n">
        <x:v>0</x:v>
      </x:c>
      <x:c r="I3181" s="11"/>
      <x:c r="J3181" s="11" t="n">
        <x:v>0</x:v>
      </x:c>
      <x:c r="K3181" s="55" t="n">
        <x:v>0</x:v>
      </x:c>
      <x:c r="L3181" s="20" t="str">
        <x:v>Shopping Free Listings</x:v>
      </x:c>
      <x:c r="M3181" s="11" t="n">
        <x:v>0</x:v>
      </x:c>
      <x:c r="N3181" s="55"/>
    </x:row>
    <x:row r="3182" ht="30" customHeight="1">
      <x:c r="A3182" s="7" t="n">
        <x:v>3177</x:v>
      </x:c>
      <x:c r="B3182" s="20" t="str">
        <x:v>Naświetlacz LED LFX neutralny 50W 4000K 4500lm IP65 biały Bemko C65-LFX-050WH-4K</x:v>
      </x:c>
      <x:c r="C3182" s="12" t="n">
        <x:v>1</x:v>
      </x:c>
      <x:c r="D3182" s="12" t="n">
        <x:v>1</x:v>
      </x:c>
      <x:c r="E3182" s="12" t="n">
        <x:v>0</x:v>
      </x:c>
      <x:c r="F3182" s="12" t="n">
        <x:v>0</x:v>
      </x:c>
      <x:c r="G3182" s="11" t="n">
        <x:v>0</x:v>
      </x:c>
      <x:c r="H3182" s="55" t="n">
        <x:v>0</x:v>
      </x:c>
      <x:c r="I3182" s="11"/>
      <x:c r="J3182" s="11" t="n">
        <x:v>0</x:v>
      </x:c>
      <x:c r="K3182" s="55" t="n">
        <x:v>0</x:v>
      </x:c>
      <x:c r="L3182" s="20" t="str">
        <x:v>(direct)</x:v>
      </x:c>
      <x:c r="M3182" s="11" t="n">
        <x:v>0</x:v>
      </x:c>
      <x:c r="N3182" s="55"/>
    </x:row>
    <x:row r="3183" ht="30" customHeight="1">
      <x:c r="A3183" s="7" t="n">
        <x:v>3178</x:v>
      </x:c>
      <x:c r="B3183" s="20" t="str">
        <x:v>Naświetlacz LED LFX z czujnikiem PIR neutralny 20W 4000K 1800lm IP65 biały Bemko C65-LFX-020WH-4K-PI</x:v>
      </x:c>
      <x:c r="C3183" s="12" t="n">
        <x:v>1</x:v>
      </x:c>
      <x:c r="D3183" s="12" t="n">
        <x:v>1</x:v>
      </x:c>
      <x:c r="E3183" s="12" t="n">
        <x:v>0</x:v>
      </x:c>
      <x:c r="F3183" s="12" t="n">
        <x:v>0</x:v>
      </x:c>
      <x:c r="G3183" s="11" t="n">
        <x:v>0</x:v>
      </x:c>
      <x:c r="H3183" s="55" t="n">
        <x:v>0</x:v>
      </x:c>
      <x:c r="I3183" s="11"/>
      <x:c r="J3183" s="11" t="n">
        <x:v>0</x:v>
      </x:c>
      <x:c r="K3183" s="55" t="n">
        <x:v>0</x:v>
      </x:c>
      <x:c r="L3183" s="20" t="str">
        <x:v>(direct)</x:v>
      </x:c>
      <x:c r="M3183" s="11" t="n">
        <x:v>0</x:v>
      </x:c>
      <x:c r="N3183" s="55"/>
    </x:row>
    <x:row r="3184" ht="30" customHeight="1">
      <x:c r="A3184" s="7" t="n">
        <x:v>3179</x:v>
      </x:c>
      <x:c r="B3184" s="20" t="str">
        <x:v>Naświetlacz LED LFX z czujnikiem PIR neutralny 30W 4000K 2700lm IP65 biały Bemko C65-LFX-030WH-4K-PI</x:v>
      </x:c>
      <x:c r="C3184" s="12" t="n">
        <x:v>1</x:v>
      </x:c>
      <x:c r="D3184" s="12" t="n">
        <x:v>1</x:v>
      </x:c>
      <x:c r="E3184" s="12" t="n">
        <x:v>0</x:v>
      </x:c>
      <x:c r="F3184" s="12" t="n">
        <x:v>0</x:v>
      </x:c>
      <x:c r="G3184" s="11" t="n">
        <x:v>0</x:v>
      </x:c>
      <x:c r="H3184" s="55" t="n">
        <x:v>0</x:v>
      </x:c>
      <x:c r="I3184" s="11"/>
      <x:c r="J3184" s="11" t="n">
        <x:v>0</x:v>
      </x:c>
      <x:c r="K3184" s="55" t="n">
        <x:v>0</x:v>
      </x:c>
      <x:c r="L3184" s="20" t="str">
        <x:v>(direct)</x:v>
      </x:c>
      <x:c r="M3184" s="11" t="n">
        <x:v>0</x:v>
      </x:c>
      <x:c r="N3184" s="55"/>
    </x:row>
    <x:row r="3185" ht="30" customHeight="1">
      <x:c r="A3185" s="7" t="n">
        <x:v>3180</x:v>
      </x:c>
      <x:c r="B3185" s="20" t="str">
        <x:v>Naświetlacz LED US 300W 5000K IP65 60ST DIM Kobi Pro 001866</x:v>
      </x:c>
      <x:c r="C3185" s="12" t="n">
        <x:v>1</x:v>
      </x:c>
      <x:c r="D3185" s="12" t="n">
        <x:v>1</x:v>
      </x:c>
      <x:c r="E3185" s="12" t="n">
        <x:v>0</x:v>
      </x:c>
      <x:c r="F3185" s="12" t="n">
        <x:v>0</x:v>
      </x:c>
      <x:c r="G3185" s="11" t="n">
        <x:v>0</x:v>
      </x:c>
      <x:c r="H3185" s="55" t="n">
        <x:v>0</x:v>
      </x:c>
      <x:c r="I3185" s="11"/>
      <x:c r="J3185" s="11" t="n">
        <x:v>0</x:v>
      </x:c>
      <x:c r="K3185" s="55" t="n">
        <x:v>0</x:v>
      </x:c>
      <x:c r="L3185" s="20" t="str">
        <x:v>Shopping Free Listings</x:v>
      </x:c>
      <x:c r="M3185" s="11" t="n">
        <x:v>0</x:v>
      </x:c>
      <x:c r="N3185" s="55"/>
    </x:row>
    <x:row r="3186" ht="30" customHeight="1">
      <x:c r="A3186" s="7" t="n">
        <x:v>3181</x:v>
      </x:c>
      <x:c r="B3186" s="20" t="str">
        <x:v>Naświetlacz LED z czujnikiem FLOODLIGHT 20 17W/11W 2200lm/1465lm 3000K IP65 2K4LM PS SY100 czarny Le</x:v>
      </x:c>
      <x:c r="C3186" s="12" t="n">
        <x:v>1</x:v>
      </x:c>
      <x:c r="D3186" s="12" t="n">
        <x:v>1</x:v>
      </x:c>
      <x:c r="E3186" s="12" t="n">
        <x:v>0</x:v>
      </x:c>
      <x:c r="F3186" s="12" t="n">
        <x:v>0</x:v>
      </x:c>
      <x:c r="G3186" s="11" t="n">
        <x:v>0</x:v>
      </x:c>
      <x:c r="H3186" s="55" t="n">
        <x:v>0</x:v>
      </x:c>
      <x:c r="I3186" s="11"/>
      <x:c r="J3186" s="11" t="n">
        <x:v>0</x:v>
      </x:c>
      <x:c r="K3186" s="55" t="n">
        <x:v>0</x:v>
      </x:c>
      <x:c r="L3186" s="20" t="str">
        <x:v>(organic)</x:v>
      </x:c>
      <x:c r="M3186" s="11" t="n">
        <x:v>0</x:v>
      </x:c>
      <x:c r="N3186" s="55"/>
    </x:row>
    <x:row r="3187" ht="30" customHeight="1">
      <x:c r="A3187" s="7" t="n">
        <x:v>3182</x:v>
      </x:c>
      <x:c r="B3187" s="20" t="str">
        <x:v>Naświetlacz LED z czujnikiem FLOODLIGHT 20 17W/11W 2400lm/1600lm 4000K IP65 2K4LM PS SY100 czarny Le</x:v>
      </x:c>
      <x:c r="C3187" s="12" t="n">
        <x:v>1</x:v>
      </x:c>
      <x:c r="D3187" s="12" t="n">
        <x:v>1</x:v>
      </x:c>
      <x:c r="E3187" s="12" t="n">
        <x:v>0</x:v>
      </x:c>
      <x:c r="F3187" s="12" t="n">
        <x:v>0</x:v>
      </x:c>
      <x:c r="G3187" s="11" t="n">
        <x:v>0</x:v>
      </x:c>
      <x:c r="H3187" s="55" t="n">
        <x:v>0</x:v>
      </x:c>
      <x:c r="I3187" s="11"/>
      <x:c r="J3187" s="11" t="n">
        <x:v>0</x:v>
      </x:c>
      <x:c r="K3187" s="55" t="n">
        <x:v>0</x:v>
      </x:c>
      <x:c r="L3187" s="20" t="str">
        <x:v>(organic)</x:v>
      </x:c>
      <x:c r="M3187" s="11" t="n">
        <x:v>0</x:v>
      </x:c>
      <x:c r="N3187" s="55"/>
    </x:row>
    <x:row r="3188" ht="30" customHeight="1">
      <x:c r="A3188" s="7" t="n">
        <x:v>3183</x:v>
      </x:c>
      <x:c r="B3188" s="20" t="str">
        <x:v>Naświetlacz projektor LED 20W 2400lm zmienna barwa BVP167 SWB 872016973602399 Philips</x:v>
      </x:c>
      <x:c r="C3188" s="12" t="n">
        <x:v>1</x:v>
      </x:c>
      <x:c r="D3188" s="12" t="n">
        <x:v>1</x:v>
      </x:c>
      <x:c r="E3188" s="12" t="n">
        <x:v>0</x:v>
      </x:c>
      <x:c r="F3188" s="12" t="n">
        <x:v>0</x:v>
      </x:c>
      <x:c r="G3188" s="11" t="n">
        <x:v>0</x:v>
      </x:c>
      <x:c r="H3188" s="55" t="n">
        <x:v>0</x:v>
      </x:c>
      <x:c r="I3188" s="11"/>
      <x:c r="J3188" s="11" t="n">
        <x:v>0</x:v>
      </x:c>
      <x:c r="K3188" s="55" t="n">
        <x:v>0</x:v>
      </x:c>
      <x:c r="L3188" s="20" t="str">
        <x:v>(direct)</x:v>
      </x:c>
      <x:c r="M3188" s="11" t="n">
        <x:v>0</x:v>
      </x:c>
      <x:c r="N3188" s="55"/>
    </x:row>
    <x:row r="3189" ht="30" customHeight="1">
      <x:c r="A3189" s="7" t="n">
        <x:v>3184</x:v>
      </x:c>
      <x:c r="B3189" s="20" t="str">
        <x:v>Naświetlacz projektor LED 20W 4000K neutralna 1510lm IP65 Czarny 100° mufa V-TAC 20308 VT-128</x:v>
      </x:c>
      <x:c r="C3189" s="12" t="n">
        <x:v>1</x:v>
      </x:c>
      <x:c r="D3189" s="12" t="n">
        <x:v>1</x:v>
      </x:c>
      <x:c r="E3189" s="12" t="n">
        <x:v>0</x:v>
      </x:c>
      <x:c r="F3189" s="12" t="n">
        <x:v>0</x:v>
      </x:c>
      <x:c r="G3189" s="11" t="n">
        <x:v>0</x:v>
      </x:c>
      <x:c r="H3189" s="55" t="n">
        <x:v>0</x:v>
      </x:c>
      <x:c r="I3189" s="11"/>
      <x:c r="J3189" s="11" t="n">
        <x:v>0</x:v>
      </x:c>
      <x:c r="K3189" s="55" t="n">
        <x:v>0</x:v>
      </x:c>
      <x:c r="L3189" s="20" t="str">
        <x:v>(not set)</x:v>
      </x:c>
      <x:c r="M3189" s="11" t="n">
        <x:v>0</x:v>
      </x:c>
      <x:c r="N3189" s="55"/>
    </x:row>
    <x:row r="3190" ht="30" customHeight="1">
      <x:c r="A3190" s="7" t="n">
        <x:v>3185</x:v>
      </x:c>
      <x:c r="B3190" s="20" t="str">
        <x:v>Naświetlacz projektor LED 30W 6500K zimna 2340lm IP65 Czarny 100° mufa V-TAC 20312 VT-138</x:v>
      </x:c>
      <x:c r="C3190" s="12" t="n">
        <x:v>1</x:v>
      </x:c>
      <x:c r="D3190" s="12" t="n">
        <x:v>1</x:v>
      </x:c>
      <x:c r="E3190" s="12" t="n">
        <x:v>0</x:v>
      </x:c>
      <x:c r="F3190" s="12" t="n">
        <x:v>0</x:v>
      </x:c>
      <x:c r="G3190" s="11" t="n">
        <x:v>0</x:v>
      </x:c>
      <x:c r="H3190" s="55" t="n">
        <x:v>0</x:v>
      </x:c>
      <x:c r="I3190" s="11"/>
      <x:c r="J3190" s="11" t="n">
        <x:v>0</x:v>
      </x:c>
      <x:c r="K3190" s="55" t="n">
        <x:v>0</x:v>
      </x:c>
      <x:c r="L3190" s="20" t="str">
        <x:v>(not set)</x:v>
      </x:c>
      <x:c r="M3190" s="11" t="n">
        <x:v>0</x:v>
      </x:c>
      <x:c r="N3190" s="55"/>
    </x:row>
    <x:row r="3191" ht="30" customHeight="1">
      <x:c r="A3191" s="7" t="n">
        <x:v>3186</x:v>
      </x:c>
      <x:c r="B3191" s="20" t="str">
        <x:v>Naświetlacz projektor LED 50W czujnik ruchu 4750lm 4000K BVP008 PILA neutralny 911401875583</x:v>
      </x:c>
      <x:c r="C3191" s="12" t="n">
        <x:v>1</x:v>
      </x:c>
      <x:c r="D3191" s="12" t="n">
        <x:v>1</x:v>
      </x:c>
      <x:c r="E3191" s="12" t="n">
        <x:v>0</x:v>
      </x:c>
      <x:c r="F3191" s="12" t="n">
        <x:v>0</x:v>
      </x:c>
      <x:c r="G3191" s="11" t="n">
        <x:v>0</x:v>
      </x:c>
      <x:c r="H3191" s="55" t="n">
        <x:v>0</x:v>
      </x:c>
      <x:c r="I3191" s="11"/>
      <x:c r="J3191" s="11" t="n">
        <x:v>0</x:v>
      </x:c>
      <x:c r="K3191" s="55" t="n">
        <x:v>0</x:v>
      </x:c>
      <x:c r="L3191" s="20" t="str">
        <x:v>(organic)</x:v>
      </x:c>
      <x:c r="M3191" s="11" t="n">
        <x:v>0</x:v>
      </x:c>
      <x:c r="N3191" s="55"/>
    </x:row>
    <x:row r="3192" ht="30" customHeight="1">
      <x:c r="A3192" s="7" t="n">
        <x:v>3187</x:v>
      </x:c>
      <x:c r="B3192" s="20" t="str">
        <x:v>Naświetlacz solarny LED MHCS G2 20W 2500lm 3CCT 90° IP65 czujnik PIR i zmierzchu czarny Kobi Premium</x:v>
      </x:c>
      <x:c r="C3192" s="12" t="n">
        <x:v>1</x:v>
      </x:c>
      <x:c r="D3192" s="12" t="n">
        <x:v>1</x:v>
      </x:c>
      <x:c r="E3192" s="12" t="n">
        <x:v>0</x:v>
      </x:c>
      <x:c r="F3192" s="12" t="n">
        <x:v>0</x:v>
      </x:c>
      <x:c r="G3192" s="11" t="n">
        <x:v>0</x:v>
      </x:c>
      <x:c r="H3192" s="55" t="n">
        <x:v>0</x:v>
      </x:c>
      <x:c r="I3192" s="11"/>
      <x:c r="J3192" s="11" t="n">
        <x:v>0</x:v>
      </x:c>
      <x:c r="K3192" s="55" t="n">
        <x:v>0</x:v>
      </x:c>
      <x:c r="L3192" s="20" t="str">
        <x:v>(organic)</x:v>
      </x:c>
      <x:c r="M3192" s="11" t="n">
        <x:v>0</x:v>
      </x:c>
      <x:c r="N3192" s="55"/>
    </x:row>
    <x:row r="3193" ht="30" customHeight="1">
      <x:c r="A3193" s="7" t="n">
        <x:v>3188</x:v>
      </x:c>
      <x:c r="B3193" s="20" t="str">
        <x:v>Nilso biały Reflektor na szynoprzewód GU10 IP20 BROLUX 13365</x:v>
      </x:c>
      <x:c r="C3193" s="12" t="n">
        <x:v>1</x:v>
      </x:c>
      <x:c r="D3193" s="12" t="n">
        <x:v>1</x:v>
      </x:c>
      <x:c r="E3193" s="12" t="n">
        <x:v>0</x:v>
      </x:c>
      <x:c r="F3193" s="12" t="n">
        <x:v>0</x:v>
      </x:c>
      <x:c r="G3193" s="11" t="n">
        <x:v>0</x:v>
      </x:c>
      <x:c r="H3193" s="55" t="n">
        <x:v>0</x:v>
      </x:c>
      <x:c r="I3193" s="11"/>
      <x:c r="J3193" s="11" t="n">
        <x:v>0</x:v>
      </x:c>
      <x:c r="K3193" s="55" t="n">
        <x:v>0</x:v>
      </x:c>
      <x:c r="L3193" s="20" t="str">
        <x:v>(direct)</x:v>
      </x:c>
      <x:c r="M3193" s="11" t="n">
        <x:v>0</x:v>
      </x:c>
      <x:c r="N3193" s="55"/>
    </x:row>
    <x:row r="3194" ht="30" customHeight="1">
      <x:c r="A3194" s="7" t="n">
        <x:v>3189</x:v>
      </x:c>
      <x:c r="B3194" s="20" t="str">
        <x:v>Nożyce do cięcia przewodów w izolacji 140MM HT1P040 HÖGERT</x:v>
      </x:c>
      <x:c r="C3194" s="12" t="n">
        <x:v>1</x:v>
      </x:c>
      <x:c r="D3194" s="12" t="n">
        <x:v>1</x:v>
      </x:c>
      <x:c r="E3194" s="12" t="n">
        <x:v>0</x:v>
      </x:c>
      <x:c r="F3194" s="12" t="n">
        <x:v>0</x:v>
      </x:c>
      <x:c r="G3194" s="11" t="n">
        <x:v>0</x:v>
      </x:c>
      <x:c r="H3194" s="55" t="n">
        <x:v>0</x:v>
      </x:c>
      <x:c r="I3194" s="11"/>
      <x:c r="J3194" s="11" t="n">
        <x:v>0</x:v>
      </x:c>
      <x:c r="K3194" s="55" t="n">
        <x:v>0</x:v>
      </x:c>
      <x:c r="L3194" s="20" t="str">
        <x:v>(direct)</x:v>
      </x:c>
      <x:c r="M3194" s="11" t="n">
        <x:v>0</x:v>
      </x:c>
      <x:c r="N3194" s="55"/>
    </x:row>
    <x:row r="3195" ht="30" customHeight="1">
      <x:c r="A3195" s="7" t="n">
        <x:v>3190</x:v>
      </x:c>
      <x:c r="B3195" s="20" t="str">
        <x:v>Nóż monterski HT4C650 HÖGERT</x:v>
      </x:c>
      <x:c r="C3195" s="12" t="n">
        <x:v>1</x:v>
      </x:c>
      <x:c r="D3195" s="12" t="n">
        <x:v>1</x:v>
      </x:c>
      <x:c r="E3195" s="12" t="n">
        <x:v>0</x:v>
      </x:c>
      <x:c r="F3195" s="12" t="n">
        <x:v>0</x:v>
      </x:c>
      <x:c r="G3195" s="11" t="n">
        <x:v>0</x:v>
      </x:c>
      <x:c r="H3195" s="55" t="n">
        <x:v>0</x:v>
      </x:c>
      <x:c r="I3195" s="11"/>
      <x:c r="J3195" s="11" t="n">
        <x:v>0</x:v>
      </x:c>
      <x:c r="K3195" s="55" t="n">
        <x:v>0</x:v>
      </x:c>
      <x:c r="L3195" s="20" t="str">
        <x:v>(organic)</x:v>
      </x:c>
      <x:c r="M3195" s="11" t="n">
        <x:v>0</x:v>
      </x:c>
      <x:c r="N3195" s="55"/>
    </x:row>
    <x:row r="3196" ht="30" customHeight="1">
      <x:c r="A3196" s="7" t="n">
        <x:v>3191</x:v>
      </x:c>
      <x:c r="B3196" s="20" t="str">
        <x:v>Obudowa gniazda podwójnego Keystone, prosta tytan GPK-2Y/p/23 Ospel Impresja</x:v>
      </x:c>
      <x:c r="C3196" s="12" t="n">
        <x:v>1</x:v>
      </x:c>
      <x:c r="D3196" s="12" t="n">
        <x:v>1</x:v>
      </x:c>
      <x:c r="E3196" s="12" t="n">
        <x:v>0</x:v>
      </x:c>
      <x:c r="F3196" s="12" t="n">
        <x:v>0</x:v>
      </x:c>
      <x:c r="G3196" s="11" t="n">
        <x:v>0</x:v>
      </x:c>
      <x:c r="H3196" s="55" t="n">
        <x:v>0</x:v>
      </x:c>
      <x:c r="I3196" s="11"/>
      <x:c r="J3196" s="11" t="n">
        <x:v>0</x:v>
      </x:c>
      <x:c r="K3196" s="55" t="n">
        <x:v>0</x:v>
      </x:c>
      <x:c r="L3196" s="20" t="str">
        <x:v>(direct)</x:v>
      </x:c>
      <x:c r="M3196" s="11" t="n">
        <x:v>0</x:v>
      </x:c>
      <x:c r="N3196" s="55"/>
    </x:row>
    <x:row r="3197" ht="30" customHeight="1">
      <x:c r="A3197" s="7" t="n">
        <x:v>3192</x:v>
      </x:c>
      <x:c r="B3197" s="20" t="str">
        <x:v>Obudowa gniazda podwójnego Keystone, skośna ecru GPK-2US/p/27 Ospel Aria</x:v>
      </x:c>
      <x:c r="C3197" s="12" t="n">
        <x:v>1</x:v>
      </x:c>
      <x:c r="D3197" s="12" t="n">
        <x:v>1</x:v>
      </x:c>
      <x:c r="E3197" s="12" t="n">
        <x:v>0</x:v>
      </x:c>
      <x:c r="F3197" s="12" t="n">
        <x:v>0</x:v>
      </x:c>
      <x:c r="G3197" s="11" t="n">
        <x:v>0</x:v>
      </x:c>
      <x:c r="H3197" s="55" t="n">
        <x:v>0</x:v>
      </x:c>
      <x:c r="I3197" s="11"/>
      <x:c r="J3197" s="11" t="n">
        <x:v>0</x:v>
      </x:c>
      <x:c r="K3197" s="55" t="n">
        <x:v>0</x:v>
      </x:c>
      <x:c r="L3197" s="20" t="str">
        <x:v>(direct)</x:v>
      </x:c>
      <x:c r="M3197" s="11" t="n">
        <x:v>0</x:v>
      </x:c>
      <x:c r="N3197" s="55"/>
    </x:row>
    <x:row r="3198" ht="30" customHeight="1">
      <x:c r="A3198" s="7" t="n">
        <x:v>3193</x:v>
      </x:c>
      <x:c r="B3198" s="20" t="str">
        <x:v>Obudowa gniazda podwójnego Keystone, skośna szary mat GPK-2US/p/70 Ospel Aria</x:v>
      </x:c>
      <x:c r="C3198" s="12" t="n">
        <x:v>1</x:v>
      </x:c>
      <x:c r="D3198" s="12" t="n">
        <x:v>1</x:v>
      </x:c>
      <x:c r="E3198" s="12" t="n">
        <x:v>0</x:v>
      </x:c>
      <x:c r="F3198" s="12" t="n">
        <x:v>0</x:v>
      </x:c>
      <x:c r="G3198" s="11" t="n">
        <x:v>0</x:v>
      </x:c>
      <x:c r="H3198" s="55" t="n">
        <x:v>0</x:v>
      </x:c>
      <x:c r="I3198" s="11"/>
      <x:c r="J3198" s="11" t="n">
        <x:v>0</x:v>
      </x:c>
      <x:c r="K3198" s="55" t="n">
        <x:v>0</x:v>
      </x:c>
      <x:c r="L3198" s="20" t="str">
        <x:v>(direct)</x:v>
      </x:c>
      <x:c r="M3198" s="11" t="n">
        <x:v>0</x:v>
      </x:c>
      <x:c r="N3198" s="55"/>
    </x:row>
    <x:row r="3199" ht="30" customHeight="1">
      <x:c r="A3199" s="7" t="n">
        <x:v>3194</x:v>
      </x:c>
      <x:c r="B3199" s="20" t="str">
        <x:v>Obudowa gniazda pojedynczego Keystone, prosta srebro GPK-1Y/p/18 Ospel Impresja</x:v>
      </x:c>
      <x:c r="C3199" s="12" t="n">
        <x:v>1</x:v>
      </x:c>
      <x:c r="D3199" s="12" t="n">
        <x:v>1</x:v>
      </x:c>
      <x:c r="E3199" s="12" t="n">
        <x:v>0</x:v>
      </x:c>
      <x:c r="F3199" s="12" t="n">
        <x:v>0</x:v>
      </x:c>
      <x:c r="G3199" s="11" t="n">
        <x:v>0</x:v>
      </x:c>
      <x:c r="H3199" s="55" t="n">
        <x:v>0</x:v>
      </x:c>
      <x:c r="I3199" s="11"/>
      <x:c r="J3199" s="11" t="n">
        <x:v>0</x:v>
      </x:c>
      <x:c r="K3199" s="55" t="n">
        <x:v>0</x:v>
      </x:c>
      <x:c r="L3199" s="20" t="str">
        <x:v>(direct)</x:v>
      </x:c>
      <x:c r="M3199" s="11" t="n">
        <x:v>0</x:v>
      </x:c>
      <x:c r="N3199" s="55"/>
    </x:row>
    <x:row r="3200" ht="30" customHeight="1">
      <x:c r="A3200" s="7" t="n">
        <x:v>3195</x:v>
      </x:c>
      <x:c r="B3200" s="20" t="str">
        <x:v>Odbiornik Bluetooth z ładowarką USB: biały D7501385.01/11</x:v>
      </x:c>
      <x:c r="C3200" s="12" t="n">
        <x:v>1</x:v>
      </x:c>
      <x:c r="D3200" s="12" t="n">
        <x:v>1</x:v>
      </x:c>
      <x:c r="E3200" s="12" t="n">
        <x:v>0</x:v>
      </x:c>
      <x:c r="F3200" s="12" t="n">
        <x:v>0</x:v>
      </x:c>
      <x:c r="G3200" s="11" t="n">
        <x:v>0</x:v>
      </x:c>
      <x:c r="H3200" s="55" t="n">
        <x:v>0</x:v>
      </x:c>
      <x:c r="I3200" s="11"/>
      <x:c r="J3200" s="11" t="n">
        <x:v>0</x:v>
      </x:c>
      <x:c r="K3200" s="55" t="n">
        <x:v>0</x:v>
      </x:c>
      <x:c r="L3200" s="20" t="str">
        <x:v>(direct)</x:v>
      </x:c>
      <x:c r="M3200" s="11" t="n">
        <x:v>0</x:v>
      </x:c>
      <x:c r="N3200" s="55"/>
    </x:row>
    <x:row r="3201" ht="30" customHeight="1">
      <x:c r="A3201" s="7" t="n">
        <x:v>3196</x:v>
      </x:c>
      <x:c r="B3201" s="20" t="str">
        <x:v>Odbiornik NEXTEC SKY RGBW 12-24V 4x5A PD027309</x:v>
      </x:c>
      <x:c r="C3201" s="12" t="n">
        <x:v>1</x:v>
      </x:c>
      <x:c r="D3201" s="12" t="n">
        <x:v>1</x:v>
      </x:c>
      <x:c r="E3201" s="12" t="n">
        <x:v>0</x:v>
      </x:c>
      <x:c r="F3201" s="12" t="n">
        <x:v>0</x:v>
      </x:c>
      <x:c r="G3201" s="11" t="n">
        <x:v>0</x:v>
      </x:c>
      <x:c r="H3201" s="55" t="n">
        <x:v>0</x:v>
      </x:c>
      <x:c r="I3201" s="11"/>
      <x:c r="J3201" s="11" t="n">
        <x:v>0</x:v>
      </x:c>
      <x:c r="K3201" s="55" t="n">
        <x:v>0</x:v>
      </x:c>
      <x:c r="L3201" s="20" t="str">
        <x:v>(direct)</x:v>
      </x:c>
      <x:c r="M3201" s="11" t="n">
        <x:v>0</x:v>
      </x:c>
      <x:c r="N3201" s="55"/>
    </x:row>
    <x:row r="3202" ht="30" customHeight="1">
      <x:c r="A3202" s="7" t="n">
        <x:v>3197</x:v>
      </x:c>
      <x:c r="B3202" s="20" t="str">
        <x:v>Odbiornik Wi-Fi natynkowy 7-kanałowy typ: ROW-07 Zamel SPL10000007</x:v>
      </x:c>
      <x:c r="C3202" s="12" t="n">
        <x:v>1</x:v>
      </x:c>
      <x:c r="D3202" s="12" t="n">
        <x:v>1</x:v>
      </x:c>
      <x:c r="E3202" s="12" t="n">
        <x:v>0</x:v>
      </x:c>
      <x:c r="F3202" s="12" t="n">
        <x:v>0</x:v>
      </x:c>
      <x:c r="G3202" s="11" t="n">
        <x:v>0</x:v>
      </x:c>
      <x:c r="H3202" s="55" t="n">
        <x:v>0</x:v>
      </x:c>
      <x:c r="I3202" s="11"/>
      <x:c r="J3202" s="11" t="n">
        <x:v>0</x:v>
      </x:c>
      <x:c r="K3202" s="55" t="n">
        <x:v>0</x:v>
      </x:c>
      <x:c r="L3202" s="20" t="str">
        <x:v>[SE] [S] - Brand</x:v>
      </x:c>
      <x:c r="M3202" s="11" t="n">
        <x:v>0</x:v>
      </x:c>
      <x:c r="N3202" s="55"/>
    </x:row>
    <x:row r="3203" ht="30" customHeight="1">
      <x:c r="A3203" s="7" t="n">
        <x:v>3198</x:v>
      </x:c>
      <x:c r="B3203" s="20" t="str">
        <x:v>Odbiornik WiFi dopuszkowy 1-kanałowy dwukierunkowy ROW-01 Zamel Supla SPL10000001</x:v>
      </x:c>
      <x:c r="C3203" s="12" t="n">
        <x:v>1</x:v>
      </x:c>
      <x:c r="D3203" s="12" t="n">
        <x:v>1</x:v>
      </x:c>
      <x:c r="E3203" s="12" t="n">
        <x:v>0</x:v>
      </x:c>
      <x:c r="F3203" s="12" t="n">
        <x:v>0</x:v>
      </x:c>
      <x:c r="G3203" s="11" t="n">
        <x:v>0</x:v>
      </x:c>
      <x:c r="H3203" s="55" t="n">
        <x:v>0</x:v>
      </x:c>
      <x:c r="I3203" s="11"/>
      <x:c r="J3203" s="11" t="n">
        <x:v>0</x:v>
      </x:c>
      <x:c r="K3203" s="55" t="n">
        <x:v>0</x:v>
      </x:c>
      <x:c r="L3203" s="20" t="str">
        <x:v>(organic)</x:v>
      </x:c>
      <x:c r="M3203" s="11" t="n">
        <x:v>0</x:v>
      </x:c>
      <x:c r="N3203" s="55"/>
    </x:row>
    <x:row r="3204" ht="30" customHeight="1">
      <x:c r="A3204" s="7" t="n">
        <x:v>3199</x:v>
      </x:c>
      <x:c r="B3204" s="20" t="str">
        <x:v>Ogranicznik poboru mocy OM-1 F&amp;F</x:v>
      </x:c>
      <x:c r="C3204" s="12" t="n">
        <x:v>1</x:v>
      </x:c>
      <x:c r="D3204" s="12" t="n">
        <x:v>1</x:v>
      </x:c>
      <x:c r="E3204" s="12" t="n">
        <x:v>0</x:v>
      </x:c>
      <x:c r="F3204" s="12" t="n">
        <x:v>0</x:v>
      </x:c>
      <x:c r="G3204" s="11" t="n">
        <x:v>0</x:v>
      </x:c>
      <x:c r="H3204" s="55" t="n">
        <x:v>0</x:v>
      </x:c>
      <x:c r="I3204" s="11"/>
      <x:c r="J3204" s="11" t="n">
        <x:v>0</x:v>
      </x:c>
      <x:c r="K3204" s="55" t="n">
        <x:v>0</x:v>
      </x:c>
      <x:c r="L3204" s="20" t="str">
        <x:v>(direct)</x:v>
      </x:c>
      <x:c r="M3204" s="11" t="n">
        <x:v>0</x:v>
      </x:c>
      <x:c r="N3204" s="55"/>
    </x:row>
    <x:row r="3205" ht="30" customHeight="1">
      <x:c r="A3205" s="7" t="n">
        <x:v>3200</x:v>
      </x:c>
      <x:c r="B3205" s="20" t="str">
        <x:v>Ogranicznik poboru mocy OM-2 F&amp;F</x:v>
      </x:c>
      <x:c r="C3205" s="12" t="n">
        <x:v>1</x:v>
      </x:c>
      <x:c r="D3205" s="12" t="n">
        <x:v>1</x:v>
      </x:c>
      <x:c r="E3205" s="12" t="n">
        <x:v>0</x:v>
      </x:c>
      <x:c r="F3205" s="12" t="n">
        <x:v>0</x:v>
      </x:c>
      <x:c r="G3205" s="11" t="n">
        <x:v>0</x:v>
      </x:c>
      <x:c r="H3205" s="55" t="n">
        <x:v>0</x:v>
      </x:c>
      <x:c r="I3205" s="11"/>
      <x:c r="J3205" s="11" t="n">
        <x:v>0</x:v>
      </x:c>
      <x:c r="K3205" s="55" t="n">
        <x:v>0</x:v>
      </x:c>
      <x:c r="L3205" s="20" t="str">
        <x:v>(direct)</x:v>
      </x:c>
      <x:c r="M3205" s="11" t="n">
        <x:v>0</x:v>
      </x:c>
      <x:c r="N3205" s="55"/>
    </x:row>
    <x:row r="3206" ht="30" customHeight="1">
      <x:c r="A3206" s="7" t="n">
        <x:v>3201</x:v>
      </x:c>
      <x:c r="B3206" s="20" t="str">
        <x:v>Ogranicznik przepięć SPD T1 3P TN-C Iimp 37,5kA Up≤1,5kV Hager SPA400</x:v>
      </x:c>
      <x:c r="C3206" s="12" t="n">
        <x:v>1</x:v>
      </x:c>
      <x:c r="D3206" s="12" t="n">
        <x:v>1</x:v>
      </x:c>
      <x:c r="E3206" s="12" t="n">
        <x:v>0</x:v>
      </x:c>
      <x:c r="F3206" s="12" t="n">
        <x:v>0</x:v>
      </x:c>
      <x:c r="G3206" s="11" t="n">
        <x:v>0</x:v>
      </x:c>
      <x:c r="H3206" s="55" t="n">
        <x:v>0</x:v>
      </x:c>
      <x:c r="I3206" s="11"/>
      <x:c r="J3206" s="11" t="n">
        <x:v>0</x:v>
      </x:c>
      <x:c r="K3206" s="55" t="n">
        <x:v>0</x:v>
      </x:c>
      <x:c r="L3206" s="20" t="str">
        <x:v>(not set)</x:v>
      </x:c>
      <x:c r="M3206" s="11" t="n">
        <x:v>0</x:v>
      </x:c>
      <x:c r="N3206" s="55"/>
    </x:row>
    <x:row r="3207" ht="30" customHeight="1">
      <x:c r="A3207" s="7" t="n">
        <x:v>3202</x:v>
      </x:c>
      <x:c r="B3207" s="20" t="str">
        <x:v>Opaska uziemiająca 136mm stal cynkowana EB-0 Trytyt</x:v>
      </x:c>
      <x:c r="C3207" s="12" t="n">
        <x:v>1</x:v>
      </x:c>
      <x:c r="D3207" s="12" t="n">
        <x:v>1</x:v>
      </x:c>
      <x:c r="E3207" s="12" t="n">
        <x:v>0</x:v>
      </x:c>
      <x:c r="F3207" s="12" t="n">
        <x:v>0</x:v>
      </x:c>
      <x:c r="G3207" s="11" t="n">
        <x:v>0</x:v>
      </x:c>
      <x:c r="H3207" s="55" t="n">
        <x:v>0</x:v>
      </x:c>
      <x:c r="I3207" s="11"/>
      <x:c r="J3207" s="11" t="n">
        <x:v>0</x:v>
      </x:c>
      <x:c r="K3207" s="55" t="n">
        <x:v>0</x:v>
      </x:c>
      <x:c r="L3207" s="20" t="str">
        <x:v>(organic)</x:v>
      </x:c>
      <x:c r="M3207" s="11" t="n">
        <x:v>0</x:v>
      </x:c>
      <x:c r="N3207" s="55"/>
    </x:row>
    <x:row r="3208" ht="30" customHeight="1">
      <x:c r="A3208" s="7" t="n">
        <x:v>3203</x:v>
      </x:c>
      <x:c r="B3208" s="20" t="str">
        <x:v>Opaska uziemiająca 428mm stal cynkowana EB-2 Trytyt</x:v>
      </x:c>
      <x:c r="C3208" s="12" t="n">
        <x:v>1</x:v>
      </x:c>
      <x:c r="D3208" s="12" t="n">
        <x:v>1</x:v>
      </x:c>
      <x:c r="E3208" s="12" t="n">
        <x:v>0</x:v>
      </x:c>
      <x:c r="F3208" s="12" t="n">
        <x:v>0</x:v>
      </x:c>
      <x:c r="G3208" s="11" t="n">
        <x:v>0</x:v>
      </x:c>
      <x:c r="H3208" s="55" t="n">
        <x:v>0</x:v>
      </x:c>
      <x:c r="I3208" s="11"/>
      <x:c r="J3208" s="11" t="n">
        <x:v>0</x:v>
      </x:c>
      <x:c r="K3208" s="55" t="n">
        <x:v>0</x:v>
      </x:c>
      <x:c r="L3208" s="20" t="str">
        <x:v>[SE] [PMax] - Pozostałe przewody</x:v>
      </x:c>
      <x:c r="M3208" s="11" t="n">
        <x:v>0</x:v>
      </x:c>
      <x:c r="N3208" s="55"/>
    </x:row>
    <x:row r="3209" ht="30" customHeight="1">
      <x:c r="A3209" s="7" t="n">
        <x:v>3204</x:v>
      </x:c>
      <x:c r="B3209" s="20" t="str">
        <x:v>Opaska uziemiająca 605mm stal cynkowana EB-3 Trytyt</x:v>
      </x:c>
      <x:c r="C3209" s="12" t="n">
        <x:v>1</x:v>
      </x:c>
      <x:c r="D3209" s="12" t="n">
        <x:v>1</x:v>
      </x:c>
      <x:c r="E3209" s="12" t="n">
        <x:v>0</x:v>
      </x:c>
      <x:c r="F3209" s="12" t="n">
        <x:v>0</x:v>
      </x:c>
      <x:c r="G3209" s="11" t="n">
        <x:v>0</x:v>
      </x:c>
      <x:c r="H3209" s="55" t="n">
        <x:v>0</x:v>
      </x:c>
      <x:c r="I3209" s="11"/>
      <x:c r="J3209" s="11" t="n">
        <x:v>0</x:v>
      </x:c>
      <x:c r="K3209" s="55" t="n">
        <x:v>0</x:v>
      </x:c>
      <x:c r="L3209" s="20" t="str">
        <x:v>(direct)</x:v>
      </x:c>
      <x:c r="M3209" s="11" t="n">
        <x:v>0</x:v>
      </x:c>
      <x:c r="N3209" s="55"/>
    </x:row>
    <x:row r="3210" ht="30" customHeight="1">
      <x:c r="A3210" s="7" t="n">
        <x:v>3205</x:v>
      </x:c>
      <x:c r="B3210" s="20" t="str">
        <x:v>Oprawa DWONLIGHT GU10 sześcian ruchomy chrom aluminium KOBI OH37 KPOH37CH</x:v>
      </x:c>
      <x:c r="C3210" s="12" t="n">
        <x:v>1</x:v>
      </x:c>
      <x:c r="D3210" s="12" t="n">
        <x:v>1</x:v>
      </x:c>
      <x:c r="E3210" s="12" t="n">
        <x:v>0</x:v>
      </x:c>
      <x:c r="F3210" s="12" t="n">
        <x:v>0</x:v>
      </x:c>
      <x:c r="G3210" s="11" t="n">
        <x:v>0</x:v>
      </x:c>
      <x:c r="H3210" s="55" t="n">
        <x:v>0</x:v>
      </x:c>
      <x:c r="I3210" s="11"/>
      <x:c r="J3210" s="11" t="n">
        <x:v>0</x:v>
      </x:c>
      <x:c r="K3210" s="55" t="n">
        <x:v>0</x:v>
      </x:c>
      <x:c r="L3210" s="20" t="str">
        <x:v>(organic)</x:v>
      </x:c>
      <x:c r="M3210" s="11" t="n">
        <x:v>0</x:v>
      </x:c>
      <x:c r="N3210" s="55"/>
    </x:row>
    <x:row r="3211" ht="30" customHeight="1">
      <x:c r="A3211" s="7" t="n">
        <x:v>3206</x:v>
      </x:c>
      <x:c r="B3211" s="20" t="str">
        <x:v>Oprawa High Bay LED ANICA 200W 36000lm 4000K IP65 120° czarna Kobi Pro 001556</x:v>
      </x:c>
      <x:c r="C3211" s="12" t="n">
        <x:v>1</x:v>
      </x:c>
      <x:c r="D3211" s="12" t="n">
        <x:v>1</x:v>
      </x:c>
      <x:c r="E3211" s="12" t="n">
        <x:v>0</x:v>
      </x:c>
      <x:c r="F3211" s="12" t="n">
        <x:v>0</x:v>
      </x:c>
      <x:c r="G3211" s="11" t="n">
        <x:v>0</x:v>
      </x:c>
      <x:c r="H3211" s="55" t="n">
        <x:v>0</x:v>
      </x:c>
      <x:c r="I3211" s="11"/>
      <x:c r="J3211" s="11" t="n">
        <x:v>0</x:v>
      </x:c>
      <x:c r="K3211" s="55" t="n">
        <x:v>0</x:v>
      </x:c>
      <x:c r="L3211" s="20" t="str">
        <x:v>(ai-assistant)</x:v>
      </x:c>
      <x:c r="M3211" s="11" t="n">
        <x:v>0</x:v>
      </x:c>
      <x:c r="N3211" s="55"/>
    </x:row>
    <x:row r="3212" ht="30" customHeight="1">
      <x:c r="A3212" s="7" t="n">
        <x:v>3207</x:v>
      </x:c>
      <x:c r="B3212" s="20" t="str">
        <x:v>Oprawa High Bay LED ANICA 200W 36000lm 4000K IP65 90° czarna Kobi Pro 001557</x:v>
      </x:c>
      <x:c r="C3212" s="12" t="n">
        <x:v>1</x:v>
      </x:c>
      <x:c r="D3212" s="12" t="n">
        <x:v>1</x:v>
      </x:c>
      <x:c r="E3212" s="12" t="n">
        <x:v>0</x:v>
      </x:c>
      <x:c r="F3212" s="12" t="n">
        <x:v>0</x:v>
      </x:c>
      <x:c r="G3212" s="11" t="n">
        <x:v>0</x:v>
      </x:c>
      <x:c r="H3212" s="55" t="n">
        <x:v>0</x:v>
      </x:c>
      <x:c r="I3212" s="11"/>
      <x:c r="J3212" s="11" t="n">
        <x:v>0</x:v>
      </x:c>
      <x:c r="K3212" s="55" t="n">
        <x:v>0</x:v>
      </x:c>
      <x:c r="L3212" s="20" t="str">
        <x:v>(organic)</x:v>
      </x:c>
      <x:c r="M3212" s="11" t="n">
        <x:v>0</x:v>
      </x:c>
      <x:c r="N3212" s="55"/>
    </x:row>
    <x:row r="3213" ht="30" customHeight="1">
      <x:c r="A3213" s="7" t="n">
        <x:v>3208</x:v>
      </x:c>
      <x:c r="B3213" s="20" t="str">
        <x:v>Oprawa High Bay LED HIBO 100W 10000lm 4000K czarna Kanlux 31112</x:v>
      </x:c>
      <x:c r="C3213" s="12" t="n">
        <x:v>1</x:v>
      </x:c>
      <x:c r="D3213" s="12" t="n">
        <x:v>1</x:v>
      </x:c>
      <x:c r="E3213" s="12" t="n">
        <x:v>0</x:v>
      </x:c>
      <x:c r="F3213" s="12" t="n">
        <x:v>0</x:v>
      </x:c>
      <x:c r="G3213" s="11" t="n">
        <x:v>0</x:v>
      </x:c>
      <x:c r="H3213" s="55" t="n">
        <x:v>0</x:v>
      </x:c>
      <x:c r="I3213" s="11"/>
      <x:c r="J3213" s="11" t="n">
        <x:v>0</x:v>
      </x:c>
      <x:c r="K3213" s="55" t="n">
        <x:v>0</x:v>
      </x:c>
      <x:c r="L3213" s="20" t="str">
        <x:v>(direct)</x:v>
      </x:c>
      <x:c r="M3213" s="11" t="n">
        <x:v>0</x:v>
      </x:c>
      <x:c r="N3213" s="55"/>
    </x:row>
    <x:row r="3214" ht="30" customHeight="1">
      <x:c r="A3214" s="7" t="n">
        <x:v>3209</x:v>
      </x:c>
      <x:c r="B3214" s="20" t="str">
        <x:v>Oprawa High Bay LED RIO PRO 60-80-100W 16000lm 3CCT IP66 120° czarna Kobi Pro 005030</x:v>
      </x:c>
      <x:c r="C3214" s="12" t="n">
        <x:v>1</x:v>
      </x:c>
      <x:c r="D3214" s="12" t="n">
        <x:v>1</x:v>
      </x:c>
      <x:c r="E3214" s="12" t="n">
        <x:v>0</x:v>
      </x:c>
      <x:c r="F3214" s="12" t="n">
        <x:v>0</x:v>
      </x:c>
      <x:c r="G3214" s="11" t="n">
        <x:v>0</x:v>
      </x:c>
      <x:c r="H3214" s="55" t="n">
        <x:v>0</x:v>
      </x:c>
      <x:c r="I3214" s="11"/>
      <x:c r="J3214" s="11" t="n">
        <x:v>0</x:v>
      </x:c>
      <x:c r="K3214" s="55" t="n">
        <x:v>0</x:v>
      </x:c>
      <x:c r="L3214" s="20" t="str">
        <x:v>(direct)</x:v>
      </x:c>
      <x:c r="M3214" s="11" t="n">
        <x:v>0</x:v>
      </x:c>
      <x:c r="N3214" s="55"/>
    </x:row>
    <x:row r="3215" ht="30" customHeight="1">
      <x:c r="A3215" s="7" t="n">
        <x:v>3210</x:v>
      </x:c>
      <x:c r="B3215" s="20" t="str">
        <x:v>Oprawa N/T ruchoma 3000K biała LAHTI 10W  KQLI10W</x:v>
      </x:c>
      <x:c r="C3215" s="12" t="n">
        <x:v>1</x:v>
      </x:c>
      <x:c r="D3215" s="12" t="n">
        <x:v>1</x:v>
      </x:c>
      <x:c r="E3215" s="12" t="n">
        <x:v>0</x:v>
      </x:c>
      <x:c r="F3215" s="12" t="n">
        <x:v>0</x:v>
      </x:c>
      <x:c r="G3215" s="11" t="n">
        <x:v>0</x:v>
      </x:c>
      <x:c r="H3215" s="55" t="n">
        <x:v>0</x:v>
      </x:c>
      <x:c r="I3215" s="11"/>
      <x:c r="J3215" s="11" t="n">
        <x:v>0</x:v>
      </x:c>
      <x:c r="K3215" s="55" t="n">
        <x:v>0</x:v>
      </x:c>
      <x:c r="L3215" s="20" t="str">
        <x:v>(direct)</x:v>
      </x:c>
      <x:c r="M3215" s="11" t="n">
        <x:v>0</x:v>
      </x:c>
      <x:c r="N3215" s="55"/>
    </x:row>
    <x:row r="3216" ht="30" customHeight="1">
      <x:c r="A3216" s="7" t="n">
        <x:v>3211</x:v>
      </x:c>
      <x:c r="B3216" s="20" t="str">
        <x:v>Oprawa awaryjna kwadratowa SKALER 3W optyka korytarzowa IP40 autotest 2H CNBOP Luxmena C91SKLS3SCAT2</x:v>
      </x:c>
      <x:c r="C3216" s="12" t="n">
        <x:v>1</x:v>
      </x:c>
      <x:c r="D3216" s="12" t="n">
        <x:v>1</x:v>
      </x:c>
      <x:c r="E3216" s="12" t="n">
        <x:v>0</x:v>
      </x:c>
      <x:c r="F3216" s="12" t="n">
        <x:v>0</x:v>
      </x:c>
      <x:c r="G3216" s="11" t="n">
        <x:v>0</x:v>
      </x:c>
      <x:c r="H3216" s="55" t="n">
        <x:v>0</x:v>
      </x:c>
      <x:c r="I3216" s="11"/>
      <x:c r="J3216" s="11" t="n">
        <x:v>0</x:v>
      </x:c>
      <x:c r="K3216" s="55" t="n">
        <x:v>0</x:v>
      </x:c>
      <x:c r="L3216" s="20" t="str">
        <x:v>(direct)</x:v>
      </x:c>
      <x:c r="M3216" s="11" t="n">
        <x:v>0</x:v>
      </x:c>
      <x:c r="N3216" s="55"/>
    </x:row>
    <x:row r="3217" ht="30" customHeight="1">
      <x:c r="A3217" s="7" t="n">
        <x:v>3212</x:v>
      </x:c>
      <x:c r="B3217" s="20" t="str">
        <x:v>Oprawa awaryjna podtynkowa STARLET WHITE II LED SO 3W SA 3H AT Intelight 92066</x:v>
      </x:c>
      <x:c r="C3217" s="12" t="n">
        <x:v>1</x:v>
      </x:c>
      <x:c r="D3217" s="12" t="n">
        <x:v>1</x:v>
      </x:c>
      <x:c r="E3217" s="12" t="n">
        <x:v>0</x:v>
      </x:c>
      <x:c r="F3217" s="12" t="n">
        <x:v>0</x:v>
      </x:c>
      <x:c r="G3217" s="11" t="n">
        <x:v>0</x:v>
      </x:c>
      <x:c r="H3217" s="55" t="n">
        <x:v>0</x:v>
      </x:c>
      <x:c r="I3217" s="11"/>
      <x:c r="J3217" s="11" t="n">
        <x:v>0</x:v>
      </x:c>
      <x:c r="K3217" s="55" t="n">
        <x:v>0</x:v>
      </x:c>
      <x:c r="L3217" s="20" t="str">
        <x:v>(organic)</x:v>
      </x:c>
      <x:c r="M3217" s="11" t="n">
        <x:v>0</x:v>
      </x:c>
      <x:c r="N3217" s="55"/>
    </x:row>
    <x:row r="3218" ht="30" customHeight="1">
      <x:c r="A3218" s="7" t="n">
        <x:v>3213</x:v>
      </x:c>
      <x:c r="B3218" s="20" t="str">
        <x:v>Oprawa hermetyczna LED DICHT 600mm 18W 1800lm 100lm/W 4000K IP65 szara Kanlux 31410</x:v>
      </x:c>
      <x:c r="C3218" s="12" t="n">
        <x:v>1</x:v>
      </x:c>
      <x:c r="D3218" s="12" t="n">
        <x:v>1</x:v>
      </x:c>
      <x:c r="E3218" s="12" t="n">
        <x:v>0</x:v>
      </x:c>
      <x:c r="F3218" s="12" t="n">
        <x:v>0</x:v>
      </x:c>
      <x:c r="G3218" s="11" t="n">
        <x:v>0</x:v>
      </x:c>
      <x:c r="H3218" s="55" t="n">
        <x:v>0</x:v>
      </x:c>
      <x:c r="I3218" s="11"/>
      <x:c r="J3218" s="11" t="n">
        <x:v>0</x:v>
      </x:c>
      <x:c r="K3218" s="55" t="n">
        <x:v>0</x:v>
      </x:c>
      <x:c r="L3218" s="20" t="str">
        <x:v>Shopping Free Listings</x:v>
      </x:c>
      <x:c r="M3218" s="11" t="n">
        <x:v>0</x:v>
      </x:c>
      <x:c r="N3218" s="55"/>
    </x:row>
    <x:row r="3219" ht="30" customHeight="1">
      <x:c r="A3219" s="7" t="n">
        <x:v>3214</x:v>
      </x:c>
      <x:c r="B3219" s="20" t="str">
        <x:v>Oprawa hermetyczna LED FT1200 1180mm 26W 3900lm 150lm/W 4000K IP65 biała RYF Kanlux 28687</x:v>
      </x:c>
      <x:c r="C3219" s="12" t="n">
        <x:v>1</x:v>
      </x:c>
      <x:c r="D3219" s="12" t="n">
        <x:v>1</x:v>
      </x:c>
      <x:c r="E3219" s="12" t="n">
        <x:v>0</x:v>
      </x:c>
      <x:c r="F3219" s="12" t="n">
        <x:v>0</x:v>
      </x:c>
      <x:c r="G3219" s="11" t="n">
        <x:v>0</x:v>
      </x:c>
      <x:c r="H3219" s="55" t="n">
        <x:v>0</x:v>
      </x:c>
      <x:c r="I3219" s="11"/>
      <x:c r="J3219" s="11" t="n">
        <x:v>0</x:v>
      </x:c>
      <x:c r="K3219" s="55" t="n">
        <x:v>0</x:v>
      </x:c>
      <x:c r="L3219" s="20" t="str">
        <x:v>(organic)</x:v>
      </x:c>
      <x:c r="M3219" s="11" t="n">
        <x:v>0</x:v>
      </x:c>
      <x:c r="N3219" s="55"/>
    </x:row>
    <x:row r="3220" ht="30" customHeight="1">
      <x:c r="A3220" s="7" t="n">
        <x:v>3215</x:v>
      </x:c>
      <x:c r="B3220" s="20" t="str">
        <x:v>Oprawa hermetyczna LED FT1200 1180mm 26W 3900lm 150lm/W 4000K IP65 szara RYF Kanlux 28687</x:v>
      </x:c>
      <x:c r="C3220" s="12" t="n">
        <x:v>1</x:v>
      </x:c>
      <x:c r="D3220" s="12" t="n">
        <x:v>1</x:v>
      </x:c>
      <x:c r="E3220" s="12" t="n">
        <x:v>0</x:v>
      </x:c>
      <x:c r="F3220" s="12" t="n">
        <x:v>0</x:v>
      </x:c>
      <x:c r="G3220" s="11" t="n">
        <x:v>0</x:v>
      </x:c>
      <x:c r="H3220" s="55" t="n">
        <x:v>0</x:v>
      </x:c>
      <x:c r="I3220" s="11"/>
      <x:c r="J3220" s="11" t="n">
        <x:v>0</x:v>
      </x:c>
      <x:c r="K3220" s="55" t="n">
        <x:v>0</x:v>
      </x:c>
      <x:c r="L3220" s="20" t="str">
        <x:v>(organic)</x:v>
      </x:c>
      <x:c r="M3220" s="11" t="n">
        <x:v>0</x:v>
      </x:c>
      <x:c r="N3220" s="55"/>
    </x:row>
    <x:row r="3221" ht="30" customHeight="1">
      <x:c r="A3221" s="7" t="n">
        <x:v>3216</x:v>
      </x:c>
      <x:c r="B3221" s="20" t="str">
        <x:v>Oprawa hermetyczna LED FT1200 49W 6200lm 4000K biała Kanlux 28644</x:v>
      </x:c>
      <x:c r="C3221" s="12" t="n">
        <x:v>1</x:v>
      </x:c>
      <x:c r="D3221" s="12" t="n">
        <x:v>1</x:v>
      </x:c>
      <x:c r="E3221" s="12" t="n">
        <x:v>0</x:v>
      </x:c>
      <x:c r="F3221" s="12" t="n">
        <x:v>0</x:v>
      </x:c>
      <x:c r="G3221" s="11" t="n">
        <x:v>0</x:v>
      </x:c>
      <x:c r="H3221" s="55" t="n">
        <x:v>0</x:v>
      </x:c>
      <x:c r="I3221" s="11"/>
      <x:c r="J3221" s="11" t="n">
        <x:v>0</x:v>
      </x:c>
      <x:c r="K3221" s="55" t="n">
        <x:v>0</x:v>
      </x:c>
      <x:c r="L3221" s="20" t="str">
        <x:v>(organic)</x:v>
      </x:c>
      <x:c r="M3221" s="11" t="n">
        <x:v>0</x:v>
      </x:c>
      <x:c r="N3221" s="55"/>
    </x:row>
    <x:row r="3222" ht="30" customHeight="1">
      <x:c r="A3222" s="7" t="n">
        <x:v>3217</x:v>
      </x:c>
      <x:c r="B3222" s="20" t="str">
        <x:v>Oprawa hermetyczna LED FT1200 49W 6700lm 4000K biała Kanlux 28645</x:v>
      </x:c>
      <x:c r="C3222" s="12" t="n">
        <x:v>1</x:v>
      </x:c>
      <x:c r="D3222" s="12" t="n">
        <x:v>1</x:v>
      </x:c>
      <x:c r="E3222" s="12" t="n">
        <x:v>0</x:v>
      </x:c>
      <x:c r="F3222" s="12" t="n">
        <x:v>0</x:v>
      </x:c>
      <x:c r="G3222" s="11" t="n">
        <x:v>0</x:v>
      </x:c>
      <x:c r="H3222" s="55" t="n">
        <x:v>0</x:v>
      </x:c>
      <x:c r="I3222" s="11"/>
      <x:c r="J3222" s="11" t="n">
        <x:v>0</x:v>
      </x:c>
      <x:c r="K3222" s="55" t="n">
        <x:v>0</x:v>
      </x:c>
      <x:c r="L3222" s="20" t="str">
        <x:v>(direct)</x:v>
      </x:c>
      <x:c r="M3222" s="11" t="n">
        <x:v>0</x:v>
      </x:c>
      <x:c r="N3222" s="55"/>
    </x:row>
    <x:row r="3223" ht="30" customHeight="1">
      <x:c r="A3223" s="7" t="n">
        <x:v>3218</x:v>
      </x:c>
      <x:c r="B3223" s="20" t="str">
        <x:v>Oprawa hermetyczna LED LUMEXO 36W 4680lm 4000K IP65 biała Kobi Pro 004304</x:v>
      </x:c>
      <x:c r="C3223" s="12" t="n">
        <x:v>1</x:v>
      </x:c>
      <x:c r="D3223" s="12" t="n">
        <x:v>1</x:v>
      </x:c>
      <x:c r="E3223" s="12" t="n">
        <x:v>0</x:v>
      </x:c>
      <x:c r="F3223" s="12" t="n">
        <x:v>0</x:v>
      </x:c>
      <x:c r="G3223" s="11" t="n">
        <x:v>0</x:v>
      </x:c>
      <x:c r="H3223" s="55" t="n">
        <x:v>0</x:v>
      </x:c>
      <x:c r="I3223" s="11"/>
      <x:c r="J3223" s="11" t="n">
        <x:v>0</x:v>
      </x:c>
      <x:c r="K3223" s="55" t="n">
        <x:v>0</x:v>
      </x:c>
      <x:c r="L3223" s="20" t="str">
        <x:v>(organic)</x:v>
      </x:c>
      <x:c r="M3223" s="11" t="n">
        <x:v>0</x:v>
      </x:c>
      <x:c r="N3223" s="55"/>
    </x:row>
    <x:row r="3224" ht="30" customHeight="1">
      <x:c r="A3224" s="7" t="n">
        <x:v>3219</x:v>
      </x:c>
      <x:c r="B3224" s="20" t="str">
        <x:v>Oprawa hermetyczna LED MAH HI 150cm 48W 6400lm 133lm/W 4000K IP65 szara Kanlux 22608</x:v>
      </x:c>
      <x:c r="C3224" s="12" t="n">
        <x:v>1</x:v>
      </x:c>
      <x:c r="D3224" s="12" t="n">
        <x:v>1</x:v>
      </x:c>
      <x:c r="E3224" s="12" t="n">
        <x:v>0</x:v>
      </x:c>
      <x:c r="F3224" s="12" t="n">
        <x:v>0</x:v>
      </x:c>
      <x:c r="G3224" s="11" t="n">
        <x:v>0</x:v>
      </x:c>
      <x:c r="H3224" s="55" t="n">
        <x:v>0</x:v>
      </x:c>
      <x:c r="I3224" s="11"/>
      <x:c r="J3224" s="11" t="n">
        <x:v>0</x:v>
      </x:c>
      <x:c r="K3224" s="55" t="n">
        <x:v>0</x:v>
      </x:c>
      <x:c r="L3224" s="20" t="str">
        <x:v>[SE] [PMax] - Promo</x:v>
      </x:c>
      <x:c r="M3224" s="11" t="n">
        <x:v>0</x:v>
      </x:c>
      <x:c r="N3224" s="55"/>
    </x:row>
    <x:row r="3225" ht="30" customHeight="1">
      <x:c r="A3225" s="7" t="n">
        <x:v>3220</x:v>
      </x:c>
      <x:c r="B3225" s="20" t="str">
        <x:v>Oprawa hermetyczna LED MAH HI 60cm 19W 2400lm 126lm/W 4000K IP65 szara Kanlux 22606</x:v>
      </x:c>
      <x:c r="C3225" s="12" t="n">
        <x:v>1</x:v>
      </x:c>
      <x:c r="D3225" s="12" t="n">
        <x:v>1</x:v>
      </x:c>
      <x:c r="E3225" s="12" t="n">
        <x:v>0</x:v>
      </x:c>
      <x:c r="F3225" s="12" t="n">
        <x:v>0</x:v>
      </x:c>
      <x:c r="G3225" s="11" t="n">
        <x:v>0</x:v>
      </x:c>
      <x:c r="H3225" s="55" t="n">
        <x:v>0</x:v>
      </x:c>
      <x:c r="I3225" s="11"/>
      <x:c r="J3225" s="11" t="n">
        <x:v>0</x:v>
      </x:c>
      <x:c r="K3225" s="55" t="n">
        <x:v>0</x:v>
      </x:c>
      <x:c r="L3225" s="20" t="str">
        <x:v>(direct)</x:v>
      </x:c>
      <x:c r="M3225" s="11" t="n">
        <x:v>0</x:v>
      </x:c>
      <x:c r="N3225" s="55"/>
    </x:row>
    <x:row r="3226" ht="30" customHeight="1">
      <x:c r="A3226" s="7" t="n">
        <x:v>3221</x:v>
      </x:c>
      <x:c r="B3226" s="20" t="str">
        <x:v>Oprawa hermetyczna LED MAH MAX 1475mm 48W 9650lm 4000K IP66 biała Kanlux 38465</x:v>
      </x:c>
      <x:c r="C3226" s="12" t="n">
        <x:v>1</x:v>
      </x:c>
      <x:c r="D3226" s="12" t="n">
        <x:v>1</x:v>
      </x:c>
      <x:c r="E3226" s="12" t="n">
        <x:v>0</x:v>
      </x:c>
      <x:c r="F3226" s="12" t="n">
        <x:v>0</x:v>
      </x:c>
      <x:c r="G3226" s="11" t="n">
        <x:v>0</x:v>
      </x:c>
      <x:c r="H3226" s="55" t="n">
        <x:v>0</x:v>
      </x:c>
      <x:c r="I3226" s="11"/>
      <x:c r="J3226" s="11" t="n">
        <x:v>0</x:v>
      </x:c>
      <x:c r="K3226" s="55" t="n">
        <x:v>0</x:v>
      </x:c>
      <x:c r="L3226" s="20" t="str">
        <x:v>(organic)</x:v>
      </x:c>
      <x:c r="M3226" s="11" t="n">
        <x:v>0</x:v>
      </x:c>
      <x:c r="N3226" s="55"/>
    </x:row>
    <x:row r="3227" ht="30" customHeight="1">
      <x:c r="A3227" s="7" t="n">
        <x:v>3222</x:v>
      </x:c>
      <x:c r="B3227" s="20" t="str">
        <x:v>Oprawa hermetyczna LED MAH MAX 38W 6500K Kanlux 38459</x:v>
      </x:c>
      <x:c r="C3227" s="12" t="n">
        <x:v>1</x:v>
      </x:c>
      <x:c r="D3227" s="12" t="n">
        <x:v>1</x:v>
      </x:c>
      <x:c r="E3227" s="12" t="n">
        <x:v>0</x:v>
      </x:c>
      <x:c r="F3227" s="12" t="n">
        <x:v>0</x:v>
      </x:c>
      <x:c r="G3227" s="11" t="n">
        <x:v>0</x:v>
      </x:c>
      <x:c r="H3227" s="55" t="n">
        <x:v>0</x:v>
      </x:c>
      <x:c r="I3227" s="11"/>
      <x:c r="J3227" s="11" t="n">
        <x:v>0</x:v>
      </x:c>
      <x:c r="K3227" s="55" t="n">
        <x:v>0</x:v>
      </x:c>
      <x:c r="L3227" s="20" t="str">
        <x:v>(organic)</x:v>
      </x:c>
      <x:c r="M3227" s="11" t="n">
        <x:v>0</x:v>
      </x:c>
      <x:c r="N3227" s="55"/>
    </x:row>
    <x:row r="3228" ht="30" customHeight="1">
      <x:c r="A3228" s="7" t="n">
        <x:v>3223</x:v>
      </x:c>
      <x:c r="B3228" s="20" t="str">
        <x:v>Oprawa hermetyczna LED MAH PLUS 1265mm 36W IP65 szara Kanlux 22800</x:v>
      </x:c>
      <x:c r="C3228" s="12" t="n">
        <x:v>1</x:v>
      </x:c>
      <x:c r="D3228" s="12" t="n">
        <x:v>1</x:v>
      </x:c>
      <x:c r="E3228" s="12" t="n">
        <x:v>0</x:v>
      </x:c>
      <x:c r="F3228" s="12" t="n">
        <x:v>0</x:v>
      </x:c>
      <x:c r="G3228" s="11" t="n">
        <x:v>0</x:v>
      </x:c>
      <x:c r="H3228" s="55" t="n">
        <x:v>0</x:v>
      </x:c>
      <x:c r="I3228" s="11"/>
      <x:c r="J3228" s="11" t="n">
        <x:v>0</x:v>
      </x:c>
      <x:c r="K3228" s="55" t="n">
        <x:v>0</x:v>
      </x:c>
      <x:c r="L3228" s="20" t="str">
        <x:v>Shopping Free Listings</x:v>
      </x:c>
      <x:c r="M3228" s="11" t="n">
        <x:v>0</x:v>
      </x:c>
      <x:c r="N3228" s="55"/>
    </x:row>
    <x:row r="3229" ht="30" customHeight="1">
      <x:c r="A3229" s="7" t="n">
        <x:v>3224</x:v>
      </x:c>
      <x:c r="B3229" s="20" t="str">
        <x:v>Oprawa hermetyczna LED MAH PRO 1200mm 38W 3750-6100lm 4000K IP66 szara Kanlux 38140</x:v>
      </x:c>
      <x:c r="C3229" s="12" t="n">
        <x:v>1</x:v>
      </x:c>
      <x:c r="D3229" s="12" t="n">
        <x:v>1</x:v>
      </x:c>
      <x:c r="E3229" s="12" t="n">
        <x:v>0</x:v>
      </x:c>
      <x:c r="F3229" s="12" t="n">
        <x:v>0</x:v>
      </x:c>
      <x:c r="G3229" s="11" t="n">
        <x:v>0</x:v>
      </x:c>
      <x:c r="H3229" s="55" t="n">
        <x:v>0</x:v>
      </x:c>
      <x:c r="I3229" s="11"/>
      <x:c r="J3229" s="11" t="n">
        <x:v>0</x:v>
      </x:c>
      <x:c r="K3229" s="55" t="n">
        <x:v>0</x:v>
      </x:c>
      <x:c r="L3229" s="20" t="str">
        <x:v>(organic)</x:v>
      </x:c>
      <x:c r="M3229" s="11" t="n">
        <x:v>0</x:v>
      </x:c>
      <x:c r="N3229" s="55"/>
    </x:row>
    <x:row r="3230" ht="30" customHeight="1">
      <x:c r="A3230" s="7" t="n">
        <x:v>3225</x:v>
      </x:c>
      <x:c r="B3230" s="20" t="str">
        <x:v>Oprawa hermetyczna LED MAH PRO Y 1200mm 38W 3750-6100lm 4000K IP66 szara Kanlux 38142</x:v>
      </x:c>
      <x:c r="C3230" s="12" t="n">
        <x:v>1</x:v>
      </x:c>
      <x:c r="D3230" s="12" t="n">
        <x:v>1</x:v>
      </x:c>
      <x:c r="E3230" s="12" t="n">
        <x:v>0</x:v>
      </x:c>
      <x:c r="F3230" s="12" t="n">
        <x:v>0</x:v>
      </x:c>
      <x:c r="G3230" s="11" t="n">
        <x:v>0</x:v>
      </x:c>
      <x:c r="H3230" s="55" t="n">
        <x:v>0</x:v>
      </x:c>
      <x:c r="I3230" s="11"/>
      <x:c r="J3230" s="11" t="n">
        <x:v>0</x:v>
      </x:c>
      <x:c r="K3230" s="55" t="n">
        <x:v>0</x:v>
      </x:c>
      <x:c r="L3230" s="20" t="str">
        <x:v>(direct)</x:v>
      </x:c>
      <x:c r="M3230" s="11" t="n">
        <x:v>0</x:v>
      </x:c>
      <x:c r="N3230" s="55"/>
    </x:row>
    <x:row r="3231" ht="30" customHeight="1">
      <x:c r="A3231" s="7" t="n">
        <x:v>3226</x:v>
      </x:c>
      <x:c r="B3231" s="20" t="str">
        <x:v>Oprawa hermetyczna LED NEGRO 20W 2400lm 4000K IP65 szara Kobi Premium 001790</x:v>
      </x:c>
      <x:c r="C3231" s="12" t="n">
        <x:v>1</x:v>
      </x:c>
      <x:c r="D3231" s="12" t="n">
        <x:v>1</x:v>
      </x:c>
      <x:c r="E3231" s="12" t="n">
        <x:v>0</x:v>
      </x:c>
      <x:c r="F3231" s="12" t="n">
        <x:v>0</x:v>
      </x:c>
      <x:c r="G3231" s="11" t="n">
        <x:v>0</x:v>
      </x:c>
      <x:c r="H3231" s="55" t="n">
        <x:v>0</x:v>
      </x:c>
      <x:c r="I3231" s="11"/>
      <x:c r="J3231" s="11" t="n">
        <x:v>0</x:v>
      </x:c>
      <x:c r="K3231" s="55" t="n">
        <x:v>0</x:v>
      </x:c>
      <x:c r="L3231" s="20" t="str">
        <x:v>(organic)</x:v>
      </x:c>
      <x:c r="M3231" s="11" t="n">
        <x:v>0</x:v>
      </x:c>
      <x:c r="N3231" s="55"/>
    </x:row>
    <x:row r="3232" ht="30" customHeight="1">
      <x:c r="A3232" s="7" t="n">
        <x:v>3227</x:v>
      </x:c>
      <x:c r="B3232" s="20" t="str">
        <x:v>Oprawa hermetyczna LED TP 1250mm 60W 9500lm 4000K IP65 biała Kanlux 33163</x:v>
      </x:c>
      <x:c r="C3232" s="12" t="n">
        <x:v>1</x:v>
      </x:c>
      <x:c r="D3232" s="12" t="n">
        <x:v>1</x:v>
      </x:c>
      <x:c r="E3232" s="12" t="n">
        <x:v>0</x:v>
      </x:c>
      <x:c r="F3232" s="12" t="n">
        <x:v>0</x:v>
      </x:c>
      <x:c r="G3232" s="11" t="n">
        <x:v>0</x:v>
      </x:c>
      <x:c r="H3232" s="55" t="n">
        <x:v>0</x:v>
      </x:c>
      <x:c r="I3232" s="11"/>
      <x:c r="J3232" s="11" t="n">
        <x:v>0</x:v>
      </x:c>
      <x:c r="K3232" s="55" t="n">
        <x:v>0</x:v>
      </x:c>
      <x:c r="L3232" s="20" t="str">
        <x:v>(ai-assistant)</x:v>
      </x:c>
      <x:c r="M3232" s="11" t="n">
        <x:v>0</x:v>
      </x:c>
      <x:c r="N3232" s="55"/>
    </x:row>
    <x:row r="3233" ht="30" customHeight="1">
      <x:c r="A3233" s="7" t="n">
        <x:v>3228</x:v>
      </x:c>
      <x:c r="B3233" s="20" t="str">
        <x:v>Oprawa hermetyczna LED TP 1540mm 50W 6000lm 120lm/W 4000K IP65 biała Kanlux 38941</x:v>
      </x:c>
      <x:c r="C3233" s="12" t="n">
        <x:v>1</x:v>
      </x:c>
      <x:c r="D3233" s="12" t="n">
        <x:v>1</x:v>
      </x:c>
      <x:c r="E3233" s="12" t="n">
        <x:v>0</x:v>
      </x:c>
      <x:c r="F3233" s="12" t="n">
        <x:v>0</x:v>
      </x:c>
      <x:c r="G3233" s="11" t="n">
        <x:v>0</x:v>
      </x:c>
      <x:c r="H3233" s="55" t="n">
        <x:v>0</x:v>
      </x:c>
      <x:c r="I3233" s="11"/>
      <x:c r="J3233" s="11" t="n">
        <x:v>0</x:v>
      </x:c>
      <x:c r="K3233" s="55" t="n">
        <x:v>0</x:v>
      </x:c>
      <x:c r="L3233" s="20" t="str">
        <x:v>(ai-assistant)</x:v>
      </x:c>
      <x:c r="M3233" s="11" t="n">
        <x:v>0</x:v>
      </x:c>
      <x:c r="N3233" s="55"/>
    </x:row>
    <x:row r="3234" ht="30" customHeight="1">
      <x:c r="A3234" s="7" t="n">
        <x:v>3229</x:v>
      </x:c>
      <x:c r="B3234" s="20" t="str">
        <x:v>Oprawa hermetyczna LED TP STRONG ECO 1228mm 46W 6000lm 130lm/W 4000K IP65 szara Kanlux 33164</x:v>
      </x:c>
      <x:c r="C3234" s="12" t="n">
        <x:v>1</x:v>
      </x:c>
      <x:c r="D3234" s="12" t="n">
        <x:v>1</x:v>
      </x:c>
      <x:c r="E3234" s="12" t="n">
        <x:v>0</x:v>
      </x:c>
      <x:c r="F3234" s="12" t="n">
        <x:v>0</x:v>
      </x:c>
      <x:c r="G3234" s="11" t="n">
        <x:v>0</x:v>
      </x:c>
      <x:c r="H3234" s="55" t="n">
        <x:v>0</x:v>
      </x:c>
      <x:c r="I3234" s="11"/>
      <x:c r="J3234" s="11" t="n">
        <x:v>0</x:v>
      </x:c>
      <x:c r="K3234" s="55" t="n">
        <x:v>0</x:v>
      </x:c>
      <x:c r="L3234" s="20" t="str">
        <x:v>[SE] [PMax] - Oświetlenie Kanlux</x:v>
      </x:c>
      <x:c r="M3234" s="11" t="n">
        <x:v>0</x:v>
      </x:c>
      <x:c r="N3234" s="55"/>
    </x:row>
    <x:row r="3235" ht="30" customHeight="1">
      <x:c r="A3235" s="7" t="n">
        <x:v>3230</x:v>
      </x:c>
      <x:c r="B3235" s="20" t="str">
        <x:v>Oprawa hermetyczna do świetlówek LED DICHT 4LED 1270mm 2x36W IP65 szara z odbłyśnikiem klosz PC Kanl</x:v>
      </x:c>
      <x:c r="C3235" s="12" t="n">
        <x:v>1</x:v>
      </x:c>
      <x:c r="D3235" s="12" t="n">
        <x:v>1</x:v>
      </x:c>
      <x:c r="E3235" s="12" t="n">
        <x:v>0</x:v>
      </x:c>
      <x:c r="F3235" s="12" t="n">
        <x:v>0</x:v>
      </x:c>
      <x:c r="G3235" s="11" t="n">
        <x:v>0</x:v>
      </x:c>
      <x:c r="H3235" s="55" t="n">
        <x:v>0</x:v>
      </x:c>
      <x:c r="I3235" s="11"/>
      <x:c r="J3235" s="11" t="n">
        <x:v>0</x:v>
      </x:c>
      <x:c r="K3235" s="55" t="n">
        <x:v>0</x:v>
      </x:c>
      <x:c r="L3235" s="20" t="str">
        <x:v>(direct)</x:v>
      </x:c>
      <x:c r="M3235" s="11" t="n">
        <x:v>0</x:v>
      </x:c>
      <x:c r="N3235" s="55"/>
    </x:row>
    <x:row r="3236" ht="30" customHeight="1">
      <x:c r="A3236" s="7" t="n">
        <x:v>3231</x:v>
      </x:c>
      <x:c r="B3236" s="20" t="str">
        <x:v>Oprawa hermetyczna do świetlówek LED DICHT 4LED 660mm 2x18W IP65 szara klosz PS Kanlux 31320</x:v>
      </x:c>
      <x:c r="C3236" s="12" t="n">
        <x:v>1</x:v>
      </x:c>
      <x:c r="D3236" s="12" t="n">
        <x:v>1</x:v>
      </x:c>
      <x:c r="E3236" s="12" t="n">
        <x:v>0</x:v>
      </x:c>
      <x:c r="F3236" s="12" t="n">
        <x:v>0</x:v>
      </x:c>
      <x:c r="G3236" s="11" t="n">
        <x:v>0</x:v>
      </x:c>
      <x:c r="H3236" s="55" t="n">
        <x:v>0</x:v>
      </x:c>
      <x:c r="I3236" s="11"/>
      <x:c r="J3236" s="11" t="n">
        <x:v>0</x:v>
      </x:c>
      <x:c r="K3236" s="55" t="n">
        <x:v>0</x:v>
      </x:c>
      <x:c r="L3236" s="20" t="str">
        <x:v>(direct)</x:v>
      </x:c>
      <x:c r="M3236" s="11" t="n">
        <x:v>0</x:v>
      </x:c>
      <x:c r="N3236" s="55"/>
    </x:row>
    <x:row r="3237" ht="30" customHeight="1">
      <x:c r="A3237" s="7" t="n">
        <x:v>3232</x:v>
      </x:c>
      <x:c r="B3237" s="20" t="str">
        <x:v>Oprawa hermetyczna do świetlówek LED MAH PLUS 1265mm 36W IP65 szara Kanlux 22800</x:v>
      </x:c>
      <x:c r="C3237" s="12" t="n">
        <x:v>1</x:v>
      </x:c>
      <x:c r="D3237" s="12" t="n">
        <x:v>1</x:v>
      </x:c>
      <x:c r="E3237" s="12" t="n">
        <x:v>0</x:v>
      </x:c>
      <x:c r="F3237" s="12" t="n">
        <x:v>0</x:v>
      </x:c>
      <x:c r="G3237" s="11" t="n">
        <x:v>0</x:v>
      </x:c>
      <x:c r="H3237" s="55" t="n">
        <x:v>0</x:v>
      </x:c>
      <x:c r="I3237" s="11"/>
      <x:c r="J3237" s="11" t="n">
        <x:v>0</x:v>
      </x:c>
      <x:c r="K3237" s="55" t="n">
        <x:v>0</x:v>
      </x:c>
      <x:c r="L3237" s="20" t="str">
        <x:v>Shopping Free Listings</x:v>
      </x:c>
      <x:c r="M3237" s="11" t="n">
        <x:v>0</x:v>
      </x:c>
      <x:c r="N3237" s="55"/>
    </x:row>
    <x:row r="3238" ht="30" customHeight="1">
      <x:c r="A3238" s="7" t="n">
        <x:v>3233</x:v>
      </x:c>
      <x:c r="B3238" s="20" t="str">
        <x:v>Oprawa kanałowa MILO E27 165x100mm IP44 szara siatka metalowa Kanlux 70522</x:v>
      </x:c>
      <x:c r="C3238" s="12" t="n">
        <x:v>1</x:v>
      </x:c>
      <x:c r="D3238" s="12" t="n">
        <x:v>1</x:v>
      </x:c>
      <x:c r="E3238" s="12" t="n">
        <x:v>0</x:v>
      </x:c>
      <x:c r="F3238" s="12" t="n">
        <x:v>0</x:v>
      </x:c>
      <x:c r="G3238" s="11" t="n">
        <x:v>0</x:v>
      </x:c>
      <x:c r="H3238" s="55" t="n">
        <x:v>0</x:v>
      </x:c>
      <x:c r="I3238" s="11"/>
      <x:c r="J3238" s="11" t="n">
        <x:v>0</x:v>
      </x:c>
      <x:c r="K3238" s="55" t="n">
        <x:v>0</x:v>
      </x:c>
      <x:c r="L3238" s="20" t="str">
        <x:v>(organic)</x:v>
      </x:c>
      <x:c r="M3238" s="11" t="n">
        <x:v>0</x:v>
      </x:c>
      <x:c r="N3238" s="55"/>
    </x:row>
    <x:row r="3239" ht="30" customHeight="1">
      <x:c r="A3239" s="7" t="n">
        <x:v>3234</x:v>
      </x:c>
      <x:c r="B3239" s="20" t="str">
        <x:v>Oprawa kanałowa MILO E27 165x100mm IP44 szara siatka plastikowa Kanlux 70523</x:v>
      </x:c>
      <x:c r="C3239" s="12" t="n">
        <x:v>1</x:v>
      </x:c>
      <x:c r="D3239" s="12" t="n">
        <x:v>1</x:v>
      </x:c>
      <x:c r="E3239" s="12" t="n">
        <x:v>0</x:v>
      </x:c>
      <x:c r="F3239" s="12" t="n">
        <x:v>0</x:v>
      </x:c>
      <x:c r="G3239" s="11" t="n">
        <x:v>0</x:v>
      </x:c>
      <x:c r="H3239" s="55" t="n">
        <x:v>0</x:v>
      </x:c>
      <x:c r="I3239" s="11"/>
      <x:c r="J3239" s="11" t="n">
        <x:v>0</x:v>
      </x:c>
      <x:c r="K3239" s="55" t="n">
        <x:v>0</x:v>
      </x:c>
      <x:c r="L3239" s="20" t="str">
        <x:v>(organic)</x:v>
      </x:c>
      <x:c r="M3239" s="11" t="n">
        <x:v>0</x:v>
      </x:c>
      <x:c r="N3239" s="55"/>
    </x:row>
    <x:row r="3240" ht="30" customHeight="1">
      <x:c r="A3240" s="7" t="n">
        <x:v>3235</x:v>
      </x:c>
      <x:c r="B3240" s="20" t="str">
        <x:v>Oprawa liniowa LED KOLINE K2 40W 5200lm 3CCT IP20 biała Kobi Pro 003711</x:v>
      </x:c>
      <x:c r="C3240" s="12" t="n">
        <x:v>1</x:v>
      </x:c>
      <x:c r="D3240" s="12" t="n">
        <x:v>1</x:v>
      </x:c>
      <x:c r="E3240" s="12" t="n">
        <x:v>0</x:v>
      </x:c>
      <x:c r="F3240" s="12" t="n">
        <x:v>0</x:v>
      </x:c>
      <x:c r="G3240" s="11" t="n">
        <x:v>0</x:v>
      </x:c>
      <x:c r="H3240" s="55" t="n">
        <x:v>0</x:v>
      </x:c>
      <x:c r="I3240" s="11"/>
      <x:c r="J3240" s="11" t="n">
        <x:v>0</x:v>
      </x:c>
      <x:c r="K3240" s="55" t="n">
        <x:v>0</x:v>
      </x:c>
      <x:c r="L3240" s="20" t="str">
        <x:v>(organic)</x:v>
      </x:c>
      <x:c r="M3240" s="11" t="n">
        <x:v>0</x:v>
      </x:c>
      <x:c r="N3240" s="55"/>
    </x:row>
    <x:row r="3241" ht="30" customHeight="1">
      <x:c r="A3241" s="7" t="n">
        <x:v>3236</x:v>
      </x:c>
      <x:c r="B3241" s="20" t="str">
        <x:v>Oprawa na szynoprzewód wisząca Karadon GU10 17cm czarna 6962</x:v>
      </x:c>
      <x:c r="C3241" s="12" t="n">
        <x:v>1</x:v>
      </x:c>
      <x:c r="D3241" s="12" t="n">
        <x:v>1</x:v>
      </x:c>
      <x:c r="E3241" s="12" t="n">
        <x:v>0</x:v>
      </x:c>
      <x:c r="F3241" s="12" t="n">
        <x:v>0</x:v>
      </x:c>
      <x:c r="G3241" s="11" t="n">
        <x:v>0</x:v>
      </x:c>
      <x:c r="H3241" s="55" t="n">
        <x:v>0</x:v>
      </x:c>
      <x:c r="I3241" s="11"/>
      <x:c r="J3241" s="11" t="n">
        <x:v>0</x:v>
      </x:c>
      <x:c r="K3241" s="55" t="n">
        <x:v>0</x:v>
      </x:c>
      <x:c r="L3241" s="20" t="str">
        <x:v>(organic)</x:v>
      </x:c>
      <x:c r="M3241" s="11" t="n">
        <x:v>0</x:v>
      </x:c>
      <x:c r="N3241" s="55"/>
    </x:row>
    <x:row r="3242" ht="30" customHeight="1">
      <x:c r="A3242" s="7" t="n">
        <x:v>3237</x:v>
      </x:c>
      <x:c r="B3242" s="20" t="str">
        <x:v>Oprawa okrągła czarna oczko ZIVA Black IP20 EDO EDO777308</x:v>
      </x:c>
      <x:c r="C3242" s="12" t="n">
        <x:v>1</x:v>
      </x:c>
      <x:c r="D3242" s="12" t="n">
        <x:v>1</x:v>
      </x:c>
      <x:c r="E3242" s="12" t="n">
        <x:v>0</x:v>
      </x:c>
      <x:c r="F3242" s="12" t="n">
        <x:v>0</x:v>
      </x:c>
      <x:c r="G3242" s="11" t="n">
        <x:v>0</x:v>
      </x:c>
      <x:c r="H3242" s="55" t="n">
        <x:v>0</x:v>
      </x:c>
      <x:c r="I3242" s="11"/>
      <x:c r="J3242" s="11" t="n">
        <x:v>0</x:v>
      </x:c>
      <x:c r="K3242" s="55" t="n">
        <x:v>0</x:v>
      </x:c>
      <x:c r="L3242" s="20" t="str">
        <x:v>(direct)</x:v>
      </x:c>
      <x:c r="M3242" s="11" t="n">
        <x:v>0</x:v>
      </x:c>
      <x:c r="N3242" s="55"/>
    </x:row>
    <x:row r="3243" ht="30" customHeight="1">
      <x:c r="A3243" s="7" t="n">
        <x:v>3238</x:v>
      </x:c>
      <x:c r="B3243" s="20" t="str">
        <x:v>Oprawa oświetleniowa LED 14 V (0,4 W). Barwa neutralna 4200 K: Czarny mat  !Wymagany zasilacz 14V Si</x:v>
      </x:c>
      <x:c r="C3243" s="12" t="n">
        <x:v>1</x:v>
      </x:c>
      <x:c r="D3243" s="12" t="n">
        <x:v>1</x:v>
      </x:c>
      <x:c r="E3243" s="12" t="n">
        <x:v>0</x:v>
      </x:c>
      <x:c r="F3243" s="12" t="n">
        <x:v>0</x:v>
      </x:c>
      <x:c r="G3243" s="11" t="n">
        <x:v>0</x:v>
      </x:c>
      <x:c r="H3243" s="55" t="n">
        <x:v>0</x:v>
      </x:c>
      <x:c r="I3243" s="11"/>
      <x:c r="J3243" s="11" t="n">
        <x:v>0</x:v>
      </x:c>
      <x:c r="K3243" s="55" t="n">
        <x:v>0</x:v>
      </x:c>
      <x:c r="L3243" s="20" t="str">
        <x:v>[SE] [PMax] - Kontakt Simon</x:v>
      </x:c>
      <x:c r="M3243" s="11" t="n">
        <x:v>0</x:v>
      </x:c>
      <x:c r="N3243" s="55"/>
    </x:row>
    <x:row r="3244" ht="30" customHeight="1">
      <x:c r="A3244" s="7" t="n">
        <x:v>3239</x:v>
      </x:c>
      <x:c r="B3244" s="20" t="str">
        <x:v>Oprawa oświetleniowa LED 230 V (0,9 W). Barwa neutralna 4200 K: Jasnoszary mat Simon 55 TOS4K.01/114</x:v>
      </x:c>
      <x:c r="C3244" s="12" t="n">
        <x:v>1</x:v>
      </x:c>
      <x:c r="D3244" s="12" t="n">
        <x:v>1</x:v>
      </x:c>
      <x:c r="E3244" s="12" t="n">
        <x:v>0</x:v>
      </x:c>
      <x:c r="F3244" s="12" t="n">
        <x:v>0</x:v>
      </x:c>
      <x:c r="G3244" s="11" t="n">
        <x:v>0</x:v>
      </x:c>
      <x:c r="H3244" s="55" t="n">
        <x:v>0</x:v>
      </x:c>
      <x:c r="I3244" s="11"/>
      <x:c r="J3244" s="11" t="n">
        <x:v>0</x:v>
      </x:c>
      <x:c r="K3244" s="55" t="n">
        <x:v>0</x:v>
      </x:c>
      <x:c r="L3244" s="20" t="str">
        <x:v>[SE] [PMax] - Kontakt Simon</x:v>
      </x:c>
      <x:c r="M3244" s="11" t="n">
        <x:v>0</x:v>
      </x:c>
      <x:c r="N3244" s="55"/>
    </x:row>
    <x:row r="3245" ht="30" customHeight="1">
      <x:c r="A3245" s="7" t="n">
        <x:v>3240</x:v>
      </x:c>
      <x:c r="B3245" s="20" t="str">
        <x:v>Oprawa oświetleniowa LED 230 V z czujnikiem ruchu (1,23 W). Barwa ciepła biała 3100 K: Czarny mat Si</x:v>
      </x:c>
      <x:c r="C3245" s="12" t="n">
        <x:v>1</x:v>
      </x:c>
      <x:c r="D3245" s="12" t="n">
        <x:v>1</x:v>
      </x:c>
      <x:c r="E3245" s="12" t="n">
        <x:v>0</x:v>
      </x:c>
      <x:c r="F3245" s="12" t="n">
        <x:v>0</x:v>
      </x:c>
      <x:c r="G3245" s="11" t="n">
        <x:v>0</x:v>
      </x:c>
      <x:c r="H3245" s="55" t="n">
        <x:v>0</x:v>
      </x:c>
      <x:c r="I3245" s="11"/>
      <x:c r="J3245" s="11" t="n">
        <x:v>0</x:v>
      </x:c>
      <x:c r="K3245" s="55" t="n">
        <x:v>0</x:v>
      </x:c>
      <x:c r="L3245" s="20" t="str">
        <x:v>(direct)</x:v>
      </x:c>
      <x:c r="M3245" s="11" t="n">
        <x:v>0</x:v>
      </x:c>
      <x:c r="N3245" s="55"/>
    </x:row>
    <x:row r="3246" ht="30" customHeight="1">
      <x:c r="A3246" s="7" t="n">
        <x:v>3241</x:v>
      </x:c>
      <x:c r="B3246" s="20" t="str">
        <x:v>Oprawa oświetleniowa LED 230 V z czujnikiem ruchu (1,23 W). Barwa ciepła biała 3100 K: Grafitowy mat</x:v>
      </x:c>
      <x:c r="C3246" s="12" t="n">
        <x:v>1</x:v>
      </x:c>
      <x:c r="D3246" s="12" t="n">
        <x:v>1</x:v>
      </x:c>
      <x:c r="E3246" s="12" t="n">
        <x:v>0</x:v>
      </x:c>
      <x:c r="F3246" s="12" t="n">
        <x:v>0</x:v>
      </x:c>
      <x:c r="G3246" s="11" t="n">
        <x:v>0</x:v>
      </x:c>
      <x:c r="H3246" s="55" t="n">
        <x:v>0</x:v>
      </x:c>
      <x:c r="I3246" s="11"/>
      <x:c r="J3246" s="11" t="n">
        <x:v>0</x:v>
      </x:c>
      <x:c r="K3246" s="55" t="n">
        <x:v>0</x:v>
      </x:c>
      <x:c r="L3246" s="20" t="str">
        <x:v>(direct)</x:v>
      </x:c>
      <x:c r="M3246" s="11" t="n">
        <x:v>0</x:v>
      </x:c>
      <x:c r="N3246" s="55"/>
    </x:row>
    <x:row r="3247" ht="30" customHeight="1">
      <x:c r="A3247" s="7" t="n">
        <x:v>3242</x:v>
      </x:c>
      <x:c r="B3247" s="20" t="str">
        <x:v>Oprawa oświetleniowa LED z czujnikiem ruchu , 14 V DC, 0.78 W, białe ciepłe 3100 K: czarny  !Wymagan</x:v>
      </x:c>
      <x:c r="C3247" s="12" t="n">
        <x:v>1</x:v>
      </x:c>
      <x:c r="D3247" s="12" t="n">
        <x:v>1</x:v>
      </x:c>
      <x:c r="E3247" s="12" t="n">
        <x:v>0</x:v>
      </x:c>
      <x:c r="F3247" s="12" t="n">
        <x:v>0</x:v>
      </x:c>
      <x:c r="G3247" s="11" t="n">
        <x:v>0</x:v>
      </x:c>
      <x:c r="H3247" s="55" t="n">
        <x:v>0</x:v>
      </x:c>
      <x:c r="I3247" s="11"/>
      <x:c r="J3247" s="11" t="n">
        <x:v>0</x:v>
      </x:c>
      <x:c r="K3247" s="55" t="n">
        <x:v>0</x:v>
      </x:c>
      <x:c r="L3247" s="20" t="str">
        <x:v>(direct)</x:v>
      </x:c>
      <x:c r="M3247" s="11" t="n">
        <x:v>0</x:v>
      </x:c>
      <x:c r="N3247" s="55"/>
    </x:row>
    <x:row r="3248" ht="30" customHeight="1">
      <x:c r="A3248" s="7" t="n">
        <x:v>3243</x:v>
      </x:c>
      <x:c r="B3248" s="20" t="str">
        <x:v>Oprawa oświetleniowa LED, 14 V DC, 0.56 W, białe neutralne 4000 K: biały !Wymagany zasilacz 14V DOS1</x:v>
      </x:c>
      <x:c r="C3248" s="12" t="n">
        <x:v>1</x:v>
      </x:c>
      <x:c r="D3248" s="12" t="n">
        <x:v>1</x:v>
      </x:c>
      <x:c r="E3248" s="12" t="n">
        <x:v>0</x:v>
      </x:c>
      <x:c r="F3248" s="12" t="n">
        <x:v>0</x:v>
      </x:c>
      <x:c r="G3248" s="11" t="n">
        <x:v>0</x:v>
      </x:c>
      <x:c r="H3248" s="55" t="n">
        <x:v>0</x:v>
      </x:c>
      <x:c r="I3248" s="11"/>
      <x:c r="J3248" s="11" t="n">
        <x:v>0</x:v>
      </x:c>
      <x:c r="K3248" s="55" t="n">
        <x:v>0</x:v>
      </x:c>
      <x:c r="L3248" s="20" t="str">
        <x:v>(organic)</x:v>
      </x:c>
      <x:c r="M3248" s="11" t="n">
        <x:v>0</x:v>
      </x:c>
      <x:c r="N3248" s="55"/>
    </x:row>
    <x:row r="3249" ht="30" customHeight="1">
      <x:c r="A3249" s="7" t="n">
        <x:v>3244</x:v>
      </x:c>
      <x:c r="B3249" s="20" t="str">
        <x:v>Oprawa oświetleniowa LED, 230 V AC, 1.1 W, białe ciepłe 3100 K: biały DOS.01/11</x:v>
      </x:c>
      <x:c r="C3249" s="12" t="n">
        <x:v>1</x:v>
      </x:c>
      <x:c r="D3249" s="12" t="n">
        <x:v>1</x:v>
      </x:c>
      <x:c r="E3249" s="12" t="n">
        <x:v>0</x:v>
      </x:c>
      <x:c r="F3249" s="12" t="n">
        <x:v>0</x:v>
      </x:c>
      <x:c r="G3249" s="11" t="n">
        <x:v>0</x:v>
      </x:c>
      <x:c r="H3249" s="55" t="n">
        <x:v>0</x:v>
      </x:c>
      <x:c r="I3249" s="11"/>
      <x:c r="J3249" s="11" t="n">
        <x:v>0</x:v>
      </x:c>
      <x:c r="K3249" s="55" t="n">
        <x:v>0</x:v>
      </x:c>
      <x:c r="L3249" s="20" t="str">
        <x:v>Shopping Free Listings</x:v>
      </x:c>
      <x:c r="M3249" s="11" t="n">
        <x:v>0</x:v>
      </x:c>
      <x:c r="N3249" s="55"/>
    </x:row>
    <x:row r="3250" ht="30" customHeight="1">
      <x:c r="A3250" s="7" t="n">
        <x:v>3245</x:v>
      </x:c>
      <x:c r="B3250" s="20" t="str">
        <x:v>Oprawa podszafkowa LED MERA LED 15W 1600lm 4000K neutralna 230V NW Kanlux 29212</x:v>
      </x:c>
      <x:c r="C3250" s="12" t="n">
        <x:v>1</x:v>
      </x:c>
      <x:c r="D3250" s="12" t="n">
        <x:v>1</x:v>
      </x:c>
      <x:c r="E3250" s="12" t="n">
        <x:v>0</x:v>
      </x:c>
      <x:c r="F3250" s="12" t="n">
        <x:v>0</x:v>
      </x:c>
      <x:c r="G3250" s="11" t="n">
        <x:v>0</x:v>
      </x:c>
      <x:c r="H3250" s="55" t="n">
        <x:v>0</x:v>
      </x:c>
      <x:c r="I3250" s="11"/>
      <x:c r="J3250" s="11" t="n">
        <x:v>0</x:v>
      </x:c>
      <x:c r="K3250" s="55" t="n">
        <x:v>0</x:v>
      </x:c>
      <x:c r="L3250" s="20" t="str">
        <x:v>(ai-assistant)</x:v>
      </x:c>
      <x:c r="M3250" s="11" t="n">
        <x:v>0</x:v>
      </x:c>
      <x:c r="N3250" s="55"/>
    </x:row>
    <x:row r="3251" ht="30" customHeight="1">
      <x:c r="A3251" s="7" t="n">
        <x:v>3246</x:v>
      </x:c>
      <x:c r="B3251" s="20" t="str">
        <x:v>Oprawa przemysłowa HIGH-BAY LED 150W 6400K zimna 18000lm IP65 Czarny V-TAC 559 VT-9-151</x:v>
      </x:c>
      <x:c r="C3251" s="12" t="n">
        <x:v>1</x:v>
      </x:c>
      <x:c r="D3251" s="12" t="n">
        <x:v>1</x:v>
      </x:c>
      <x:c r="E3251" s="12" t="n">
        <x:v>0</x:v>
      </x:c>
      <x:c r="F3251" s="12" t="n">
        <x:v>0</x:v>
      </x:c>
      <x:c r="G3251" s="11" t="n">
        <x:v>0</x:v>
      </x:c>
      <x:c r="H3251" s="55" t="n">
        <x:v>0</x:v>
      </x:c>
      <x:c r="I3251" s="11"/>
      <x:c r="J3251" s="11" t="n">
        <x:v>0</x:v>
      </x:c>
      <x:c r="K3251" s="55" t="n">
        <x:v>0</x:v>
      </x:c>
      <x:c r="L3251" s="20" t="str">
        <x:v>(direct)</x:v>
      </x:c>
      <x:c r="M3251" s="11" t="n">
        <x:v>0</x:v>
      </x:c>
      <x:c r="N3251" s="55"/>
    </x:row>
    <x:row r="3252" ht="30" customHeight="1">
      <x:c r="A3252" s="7" t="n">
        <x:v>3247</x:v>
      </x:c>
      <x:c r="B3252" s="20" t="str">
        <x:v>Oprawa przemysłowa HIGH-BAY LED BY020P 94W 10500lm 4000K IP65 Philips 911401642407</x:v>
      </x:c>
      <x:c r="C3252" s="12" t="n">
        <x:v>1</x:v>
      </x:c>
      <x:c r="D3252" s="12" t="n">
        <x:v>1</x:v>
      </x:c>
      <x:c r="E3252" s="12" t="n">
        <x:v>0</x:v>
      </x:c>
      <x:c r="F3252" s="12" t="n">
        <x:v>0</x:v>
      </x:c>
      <x:c r="G3252" s="11" t="n">
        <x:v>0</x:v>
      </x:c>
      <x:c r="H3252" s="55" t="n">
        <x:v>0</x:v>
      </x:c>
      <x:c r="I3252" s="11"/>
      <x:c r="J3252" s="11" t="n">
        <x:v>0</x:v>
      </x:c>
      <x:c r="K3252" s="55" t="n">
        <x:v>0</x:v>
      </x:c>
      <x:c r="L3252" s="20" t="str">
        <x:v>(direct)</x:v>
      </x:c>
      <x:c r="M3252" s="11" t="n">
        <x:v>0</x:v>
      </x:c>
      <x:c r="N3252" s="55"/>
    </x:row>
    <x:row r="3253" ht="30" customHeight="1">
      <x:c r="A3253" s="7" t="n">
        <x:v>3248</x:v>
      </x:c>
      <x:c r="B3253" s="20" t="str">
        <x:v>Oprawa przemysłowa LED High Bay VITI PRO 200W 4000K 24000lm 120lm/W IP44 EDO777697</x:v>
      </x:c>
      <x:c r="C3253" s="12" t="n">
        <x:v>1</x:v>
      </x:c>
      <x:c r="D3253" s="12" t="n">
        <x:v>1</x:v>
      </x:c>
      <x:c r="E3253" s="12" t="n">
        <x:v>0</x:v>
      </x:c>
      <x:c r="F3253" s="12" t="n">
        <x:v>0</x:v>
      </x:c>
      <x:c r="G3253" s="11" t="n">
        <x:v>0</x:v>
      </x:c>
      <x:c r="H3253" s="55" t="n">
        <x:v>0</x:v>
      </x:c>
      <x:c r="I3253" s="11"/>
      <x:c r="J3253" s="11" t="n">
        <x:v>0</x:v>
      </x:c>
      <x:c r="K3253" s="55" t="n">
        <x:v>0</x:v>
      </x:c>
      <x:c r="L3253" s="20" t="str">
        <x:v>(direct)</x:v>
      </x:c>
      <x:c r="M3253" s="11" t="n">
        <x:v>0</x:v>
      </x:c>
      <x:c r="N3253" s="55"/>
    </x:row>
    <x:row r="3254" ht="30" customHeight="1">
      <x:c r="A3254" s="7" t="n">
        <x:v>3249</x:v>
      </x:c>
      <x:c r="B3254" s="20" t="str">
        <x:v>Oprawa punktowa natynkowa SKAND 1 Black Gold GU10 okrągła EDO777224 EDO</x:v>
      </x:c>
      <x:c r="C3254" s="12" t="n">
        <x:v>1</x:v>
      </x:c>
      <x:c r="D3254" s="12" t="n">
        <x:v>1</x:v>
      </x:c>
      <x:c r="E3254" s="12" t="n">
        <x:v>0</x:v>
      </x:c>
      <x:c r="F3254" s="12" t="n">
        <x:v>0</x:v>
      </x:c>
      <x:c r="G3254" s="11" t="n">
        <x:v>0</x:v>
      </x:c>
      <x:c r="H3254" s="55" t="n">
        <x:v>0</x:v>
      </x:c>
      <x:c r="I3254" s="11"/>
      <x:c r="J3254" s="11" t="n">
        <x:v>0</x:v>
      </x:c>
      <x:c r="K3254" s="55" t="n">
        <x:v>0</x:v>
      </x:c>
      <x:c r="L3254" s="20" t="str">
        <x:v>[SE] [S] - Brand</x:v>
      </x:c>
      <x:c r="M3254" s="11" t="n">
        <x:v>0</x:v>
      </x:c>
      <x:c r="N3254" s="55"/>
    </x:row>
    <x:row r="3255" ht="30" customHeight="1">
      <x:c r="A3255" s="7" t="n">
        <x:v>3250</x:v>
      </x:c>
      <x:c r="B3255" s="20" t="str">
        <x:v>Oprawa punktowa natynkowa listwa MALGA 3 Black spot 3xGU10 czarny EDO777349 EDO</x:v>
      </x:c>
      <x:c r="C3255" s="12" t="n">
        <x:v>1</x:v>
      </x:c>
      <x:c r="D3255" s="12" t="n">
        <x:v>1</x:v>
      </x:c>
      <x:c r="E3255" s="12" t="n">
        <x:v>0</x:v>
      </x:c>
      <x:c r="F3255" s="12" t="n">
        <x:v>0</x:v>
      </x:c>
      <x:c r="G3255" s="11" t="n">
        <x:v>0</x:v>
      </x:c>
      <x:c r="H3255" s="55" t="n">
        <x:v>0</x:v>
      </x:c>
      <x:c r="I3255" s="11"/>
      <x:c r="J3255" s="11" t="n">
        <x:v>0</x:v>
      </x:c>
      <x:c r="K3255" s="55" t="n">
        <x:v>0</x:v>
      </x:c>
      <x:c r="L3255" s="20" t="str">
        <x:v>(direct)</x:v>
      </x:c>
      <x:c r="M3255" s="11" t="n">
        <x:v>0</x:v>
      </x:c>
      <x:c r="N3255" s="55"/>
    </x:row>
    <x:row r="3256" ht="30" customHeight="1">
      <x:c r="A3256" s="7" t="n">
        <x:v>3251</x:v>
      </x:c>
      <x:c r="B3256" s="20" t="str">
        <x:v>Oprawa sufitowa AQILO E14 IP65 czarna Kanlux 36642</x:v>
      </x:c>
      <x:c r="C3256" s="12" t="n">
        <x:v>1</x:v>
      </x:c>
      <x:c r="D3256" s="12" t="n">
        <x:v>1</x:v>
      </x:c>
      <x:c r="E3256" s="12" t="n">
        <x:v>0</x:v>
      </x:c>
      <x:c r="F3256" s="12" t="n">
        <x:v>0</x:v>
      </x:c>
      <x:c r="G3256" s="11" t="n">
        <x:v>0</x:v>
      </x:c>
      <x:c r="H3256" s="55" t="n">
        <x:v>0</x:v>
      </x:c>
      <x:c r="I3256" s="11"/>
      <x:c r="J3256" s="11" t="n">
        <x:v>0</x:v>
      </x:c>
      <x:c r="K3256" s="55" t="n">
        <x:v>0</x:v>
      </x:c>
      <x:c r="L3256" s="20" t="str">
        <x:v>[SE] [PMax] - Oświetlenie Kanlux</x:v>
      </x:c>
      <x:c r="M3256" s="11" t="n">
        <x:v>0</x:v>
      </x:c>
      <x:c r="N3256" s="55"/>
    </x:row>
    <x:row r="3257" ht="30" customHeight="1">
      <x:c r="A3257" s="7" t="n">
        <x:v>3252</x:v>
      </x:c>
      <x:c r="B3257" s="20" t="str">
        <x:v>Oprawa sufitowa AQILO E27 IP65 grafitowa Kanlux 36643</x:v>
      </x:c>
      <x:c r="C3257" s="12" t="n">
        <x:v>1</x:v>
      </x:c>
      <x:c r="D3257" s="12" t="n">
        <x:v>1</x:v>
      </x:c>
      <x:c r="E3257" s="12" t="n">
        <x:v>0</x:v>
      </x:c>
      <x:c r="F3257" s="12" t="n">
        <x:v>0</x:v>
      </x:c>
      <x:c r="G3257" s="11" t="n">
        <x:v>0</x:v>
      </x:c>
      <x:c r="H3257" s="55" t="n">
        <x:v>0</x:v>
      </x:c>
      <x:c r="I3257" s="11"/>
      <x:c r="J3257" s="11" t="n">
        <x:v>0</x:v>
      </x:c>
      <x:c r="K3257" s="55" t="n">
        <x:v>0</x:v>
      </x:c>
      <x:c r="L3257" s="20" t="str">
        <x:v>[SE] [PMax] - Oświetlenie Kanlux</x:v>
      </x:c>
      <x:c r="M3257" s="11" t="n">
        <x:v>0</x:v>
      </x:c>
      <x:c r="N3257" s="55"/>
    </x:row>
    <x:row r="3258" ht="30" customHeight="1">
      <x:c r="A3258" s="7" t="n">
        <x:v>3253</x:v>
      </x:c>
      <x:c r="B3258" s="20" t="str">
        <x:v>Oprawa sufitowa BLURRO 2xGU10 czarna Kanlux 32952</x:v>
      </x:c>
      <x:c r="C3258" s="12" t="n">
        <x:v>1</x:v>
      </x:c>
      <x:c r="D3258" s="12" t="n">
        <x:v>1</x:v>
      </x:c>
      <x:c r="E3258" s="12" t="n">
        <x:v>0</x:v>
      </x:c>
      <x:c r="F3258" s="12" t="n">
        <x:v>0</x:v>
      </x:c>
      <x:c r="G3258" s="11" t="n">
        <x:v>0</x:v>
      </x:c>
      <x:c r="H3258" s="55" t="n">
        <x:v>0</x:v>
      </x:c>
      <x:c r="I3258" s="11"/>
      <x:c r="J3258" s="11" t="n">
        <x:v>0</x:v>
      </x:c>
      <x:c r="K3258" s="55" t="n">
        <x:v>0</x:v>
      </x:c>
      <x:c r="L3258" s="20" t="str">
        <x:v>(direct)</x:v>
      </x:c>
      <x:c r="M3258" s="11" t="n">
        <x:v>0</x:v>
      </x:c>
      <x:c r="N3258" s="55"/>
    </x:row>
    <x:row r="3259" ht="30" customHeight="1">
      <x:c r="A3259" s="7" t="n">
        <x:v>3254</x:v>
      </x:c>
      <x:c r="B3259" s="20" t="str">
        <x:v>Oprawa sufitowa CHLOE sześcian N/T Oczko regulowana GU10 biała SPECTRUM SLIP004005</x:v>
      </x:c>
      <x:c r="C3259" s="12" t="n">
        <x:v>1</x:v>
      </x:c>
      <x:c r="D3259" s="12" t="n">
        <x:v>1</x:v>
      </x:c>
      <x:c r="E3259" s="12" t="n">
        <x:v>0</x:v>
      </x:c>
      <x:c r="F3259" s="12" t="n">
        <x:v>0</x:v>
      </x:c>
      <x:c r="G3259" s="11" t="n">
        <x:v>0</x:v>
      </x:c>
      <x:c r="H3259" s="55" t="n">
        <x:v>0</x:v>
      </x:c>
      <x:c r="I3259" s="11"/>
      <x:c r="J3259" s="11" t="n">
        <x:v>0</x:v>
      </x:c>
      <x:c r="K3259" s="55" t="n">
        <x:v>0</x:v>
      </x:c>
      <x:c r="L3259" s="20" t="str">
        <x:v>(direct)</x:v>
      </x:c>
      <x:c r="M3259" s="11" t="n">
        <x:v>0</x:v>
      </x:c>
      <x:c r="N3259" s="55"/>
    </x:row>
    <x:row r="3260" ht="30" customHeight="1">
      <x:c r="A3260" s="7" t="n">
        <x:v>3255</x:v>
      </x:c>
      <x:c r="B3260" s="20" t="str">
        <x:v>Oprawa sufitowa GORD 1xGU10 czarna Kanlux 25476</x:v>
      </x:c>
      <x:c r="C3260" s="12" t="n">
        <x:v>1</x:v>
      </x:c>
      <x:c r="D3260" s="12" t="n">
        <x:v>1</x:v>
      </x:c>
      <x:c r="E3260" s="12" t="n">
        <x:v>0</x:v>
      </x:c>
      <x:c r="F3260" s="12" t="n">
        <x:v>0</x:v>
      </x:c>
      <x:c r="G3260" s="11" t="n">
        <x:v>0</x:v>
      </x:c>
      <x:c r="H3260" s="55" t="n">
        <x:v>0</x:v>
      </x:c>
      <x:c r="I3260" s="11"/>
      <x:c r="J3260" s="11" t="n">
        <x:v>0</x:v>
      </x:c>
      <x:c r="K3260" s="55" t="n">
        <x:v>0</x:v>
      </x:c>
      <x:c r="L3260" s="20" t="str">
        <x:v>(direct)</x:v>
      </x:c>
      <x:c r="M3260" s="11" t="n">
        <x:v>0</x:v>
      </x:c>
      <x:c r="N3260" s="55"/>
    </x:row>
    <x:row r="3261" ht="30" customHeight="1">
      <x:c r="A3261" s="7" t="n">
        <x:v>3256</x:v>
      </x:c>
      <x:c r="B3261" s="20" t="str">
        <x:v>Oprawa sufitowa PHLOX GU10 IP20 biała Kanlux 39041</x:v>
      </x:c>
      <x:c r="C3261" s="12" t="n">
        <x:v>1</x:v>
      </x:c>
      <x:c r="D3261" s="12" t="n">
        <x:v>1</x:v>
      </x:c>
      <x:c r="E3261" s="12" t="n">
        <x:v>0</x:v>
      </x:c>
      <x:c r="F3261" s="12" t="n">
        <x:v>0</x:v>
      </x:c>
      <x:c r="G3261" s="11" t="n">
        <x:v>0</x:v>
      </x:c>
      <x:c r="H3261" s="55" t="n">
        <x:v>0</x:v>
      </x:c>
      <x:c r="I3261" s="11"/>
      <x:c r="J3261" s="11" t="n">
        <x:v>0</x:v>
      </x:c>
      <x:c r="K3261" s="55" t="n">
        <x:v>0</x:v>
      </x:c>
      <x:c r="L3261" s="20" t="str">
        <x:v>(direct)</x:v>
      </x:c>
      <x:c r="M3261" s="11" t="n">
        <x:v>0</x:v>
      </x:c>
      <x:c r="N3261" s="55"/>
    </x:row>
    <x:row r="3262" ht="30" customHeight="1">
      <x:c r="A3262" s="7" t="n">
        <x:v>3257</x:v>
      </x:c>
      <x:c r="B3262" s="20" t="str">
        <x:v>Oprawa sufitowa Sara Black prostokąt aluminium IP54 80*95mm  BROLUX 7065</x:v>
      </x:c>
      <x:c r="C3262" s="12" t="n">
        <x:v>1</x:v>
      </x:c>
      <x:c r="D3262" s="12" t="n">
        <x:v>1</x:v>
      </x:c>
      <x:c r="E3262" s="12" t="n">
        <x:v>0</x:v>
      </x:c>
      <x:c r="F3262" s="12" t="n">
        <x:v>0</x:v>
      </x:c>
      <x:c r="G3262" s="11" t="n">
        <x:v>0</x:v>
      </x:c>
      <x:c r="H3262" s="55" t="n">
        <x:v>0</x:v>
      </x:c>
      <x:c r="I3262" s="11"/>
      <x:c r="J3262" s="11" t="n">
        <x:v>0</x:v>
      </x:c>
      <x:c r="K3262" s="55" t="n">
        <x:v>0</x:v>
      </x:c>
      <x:c r="L3262" s="20" t="str">
        <x:v>(organic)</x:v>
      </x:c>
      <x:c r="M3262" s="11" t="n">
        <x:v>0</x:v>
      </x:c>
      <x:c r="N3262" s="55"/>
    </x:row>
    <x:row r="3263" ht="30" customHeight="1">
      <x:c r="A3263" s="7" t="n">
        <x:v>3258</x:v>
      </x:c>
      <x:c r="B3263" s="20" t="str">
        <x:v>Oprawa sufitowa Valda Black aluminium 220mm BROLUX 13377</x:v>
      </x:c>
      <x:c r="C3263" s="12" t="n">
        <x:v>1</x:v>
      </x:c>
      <x:c r="D3263" s="12" t="n">
        <x:v>1</x:v>
      </x:c>
      <x:c r="E3263" s="12" t="n">
        <x:v>0</x:v>
      </x:c>
      <x:c r="F3263" s="12" t="n">
        <x:v>0</x:v>
      </x:c>
      <x:c r="G3263" s="11" t="n">
        <x:v>0</x:v>
      </x:c>
      <x:c r="H3263" s="55" t="n">
        <x:v>0</x:v>
      </x:c>
      <x:c r="I3263" s="11"/>
      <x:c r="J3263" s="11" t="n">
        <x:v>0</x:v>
      </x:c>
      <x:c r="K3263" s="55" t="n">
        <x:v>0</x:v>
      </x:c>
      <x:c r="L3263" s="20" t="str">
        <x:v>(direct)</x:v>
      </x:c>
      <x:c r="M3263" s="11" t="n">
        <x:v>0</x:v>
      </x:c>
      <x:c r="N3263" s="55"/>
    </x:row>
    <x:row r="3264" ht="30" customHeight="1">
      <x:c r="A3264" s="7" t="n">
        <x:v>3259</x:v>
      </x:c>
      <x:c r="B3264" s="20" t="str">
        <x:v>Oprawa sufitowa punktowa BORD DLP GU10 IP20 biała matowa Kanlux 22551</x:v>
      </x:c>
      <x:c r="C3264" s="12" t="n">
        <x:v>1</x:v>
      </x:c>
      <x:c r="D3264" s="12" t="n">
        <x:v>1</x:v>
      </x:c>
      <x:c r="E3264" s="12" t="n">
        <x:v>0</x:v>
      </x:c>
      <x:c r="F3264" s="12" t="n">
        <x:v>0</x:v>
      </x:c>
      <x:c r="G3264" s="11" t="n">
        <x:v>0</x:v>
      </x:c>
      <x:c r="H3264" s="55" t="n">
        <x:v>0</x:v>
      </x:c>
      <x:c r="I3264" s="11"/>
      <x:c r="J3264" s="11" t="n">
        <x:v>0</x:v>
      </x:c>
      <x:c r="K3264" s="55" t="n">
        <x:v>0</x:v>
      </x:c>
      <x:c r="L3264" s="20" t="str">
        <x:v>[SE] [PMax] - Oświetlenie Kanlux</x:v>
      </x:c>
      <x:c r="M3264" s="11" t="n">
        <x:v>0</x:v>
      </x:c>
      <x:c r="N3264" s="55"/>
    </x:row>
    <x:row r="3265" ht="30" customHeight="1">
      <x:c r="A3265" s="7" t="n">
        <x:v>3260</x:v>
      </x:c>
      <x:c r="B3265" s="20" t="str">
        <x:v>Oprawa sufitowa punktowa BORD GU10 IP20 czarna Kanlux 25478</x:v>
      </x:c>
      <x:c r="C3265" s="12" t="n">
        <x:v>1</x:v>
      </x:c>
      <x:c r="D3265" s="12" t="n">
        <x:v>1</x:v>
      </x:c>
      <x:c r="E3265" s="12" t="n">
        <x:v>0</x:v>
      </x:c>
      <x:c r="F3265" s="12" t="n">
        <x:v>0</x:v>
      </x:c>
      <x:c r="G3265" s="11" t="n">
        <x:v>0</x:v>
      </x:c>
      <x:c r="H3265" s="55" t="n">
        <x:v>0</x:v>
      </x:c>
      <x:c r="I3265" s="11"/>
      <x:c r="J3265" s="11" t="n">
        <x:v>0</x:v>
      </x:c>
      <x:c r="K3265" s="55" t="n">
        <x:v>0</x:v>
      </x:c>
      <x:c r="L3265" s="20" t="str">
        <x:v>[SE] [PMax] - Oświetlenie Kanlux</x:v>
      </x:c>
      <x:c r="M3265" s="11" t="n">
        <x:v>0</x:v>
      </x:c>
      <x:c r="N3265" s="55"/>
    </x:row>
    <x:row r="3266" ht="30" customHeight="1">
      <x:c r="A3266" s="7" t="n">
        <x:v>3261</x:v>
      </x:c>
      <x:c r="B3266" s="20" t="str">
        <x:v>Oprawa sufitowa punktowa oczko MARIN CT-S80-AB IP44 Kanlux 4710</x:v>
      </x:c>
      <x:c r="C3266" s="12" t="n">
        <x:v>1</x:v>
      </x:c>
      <x:c r="D3266" s="12" t="n">
        <x:v>1</x:v>
      </x:c>
      <x:c r="E3266" s="12" t="n">
        <x:v>0</x:v>
      </x:c>
      <x:c r="F3266" s="12" t="n">
        <x:v>0</x:v>
      </x:c>
      <x:c r="G3266" s="11" t="n">
        <x:v>0</x:v>
      </x:c>
      <x:c r="H3266" s="55" t="n">
        <x:v>0</x:v>
      </x:c>
      <x:c r="I3266" s="11"/>
      <x:c r="J3266" s="11" t="n">
        <x:v>0</x:v>
      </x:c>
      <x:c r="K3266" s="55" t="n">
        <x:v>0</x:v>
      </x:c>
      <x:c r="L3266" s="20" t="str">
        <x:v>(direct)</x:v>
      </x:c>
      <x:c r="M3266" s="11" t="n">
        <x:v>0</x:v>
      </x:c>
      <x:c r="N3266" s="55"/>
    </x:row>
    <x:row r="3267" ht="30" customHeight="1">
      <x:c r="A3267" s="7" t="n">
        <x:v>3262</x:v>
      </x:c>
      <x:c r="B3267" s="20" t="str">
        <x:v>Oprawa sufitowa punktowa oczko MARIN CT-S80-B Czarna IP44 Kanlux 32501</x:v>
      </x:c>
      <x:c r="C3267" s="12" t="n">
        <x:v>2</x:v>
      </x:c>
      <x:c r="D3267" s="12" t="n">
        <x:v>1</x:v>
      </x:c>
      <x:c r="E3267" s="12" t="n">
        <x:v>1</x:v>
      </x:c>
      <x:c r="F3267" s="12" t="n">
        <x:v>0</x:v>
      </x:c>
      <x:c r="G3267" s="11" t="n">
        <x:v>0</x:v>
      </x:c>
      <x:c r="H3267" s="55" t="n">
        <x:v>0</x:v>
      </x:c>
      <x:c r="I3267" s="11"/>
      <x:c r="J3267" s="11" t="n">
        <x:v>0</x:v>
      </x:c>
      <x:c r="K3267" s="55" t="n">
        <x:v>0</x:v>
      </x:c>
      <x:c r="L3267" s="20" t="str">
        <x:v>(direct)</x:v>
      </x:c>
      <x:c r="M3267" s="11" t="n">
        <x:v>0</x:v>
      </x:c>
      <x:c r="N3267" s="55"/>
    </x:row>
    <x:row r="3268" ht="30" customHeight="1">
      <x:c r="A3268" s="7" t="n">
        <x:v>3263</x:v>
      </x:c>
      <x:c r="B3268" s="20" t="str">
        <x:v>Oprawa sufitowa ruchoma ZIVA KER Black okrągła czarna EDO EDO777464</x:v>
      </x:c>
      <x:c r="C3268" s="12" t="n">
        <x:v>1</x:v>
      </x:c>
      <x:c r="D3268" s="12" t="n">
        <x:v>1</x:v>
      </x:c>
      <x:c r="E3268" s="12" t="n">
        <x:v>0</x:v>
      </x:c>
      <x:c r="F3268" s="12" t="n">
        <x:v>0</x:v>
      </x:c>
      <x:c r="G3268" s="11" t="n">
        <x:v>0</x:v>
      </x:c>
      <x:c r="H3268" s="55" t="n">
        <x:v>0</x:v>
      </x:c>
      <x:c r="I3268" s="11"/>
      <x:c r="J3268" s="11" t="n">
        <x:v>0</x:v>
      </x:c>
      <x:c r="K3268" s="55" t="n">
        <x:v>0</x:v>
      </x:c>
      <x:c r="L3268" s="20" t="str">
        <x:v>(direct)</x:v>
      </x:c>
      <x:c r="M3268" s="11" t="n">
        <x:v>0</x:v>
      </x:c>
      <x:c r="N3268" s="55"/>
    </x:row>
    <x:row r="3269" ht="30" customHeight="1">
      <x:c r="A3269" s="7" t="n">
        <x:v>3264</x:v>
      </x:c>
      <x:c r="B3269" s="20" t="str">
        <x:v>Oprawa sufitowa wisząca GU10 40cm czarna Karadon 013998</x:v>
      </x:c>
      <x:c r="C3269" s="12" t="n">
        <x:v>1</x:v>
      </x:c>
      <x:c r="D3269" s="12" t="n">
        <x:v>1</x:v>
      </x:c>
      <x:c r="E3269" s="12" t="n">
        <x:v>0</x:v>
      </x:c>
      <x:c r="F3269" s="12" t="n">
        <x:v>0</x:v>
      </x:c>
      <x:c r="G3269" s="11" t="n">
        <x:v>0</x:v>
      </x:c>
      <x:c r="H3269" s="55" t="n">
        <x:v>0</x:v>
      </x:c>
      <x:c r="I3269" s="11"/>
      <x:c r="J3269" s="11" t="n">
        <x:v>0</x:v>
      </x:c>
      <x:c r="K3269" s="55" t="n">
        <x:v>0</x:v>
      </x:c>
      <x:c r="L3269" s="20" t="str">
        <x:v>(direct)</x:v>
      </x:c>
      <x:c r="M3269" s="11" t="n">
        <x:v>0</x:v>
      </x:c>
      <x:c r="N3269" s="55"/>
    </x:row>
    <x:row r="3270" ht="30" customHeight="1">
      <x:c r="A3270" s="7" t="n">
        <x:v>3265</x:v>
      </x:c>
      <x:c r="B3270" s="20" t="str">
        <x:v>Oprawa sufitowa wpuszczana ruchoma kwadrat PORTO-K chrom mat GTV OP-PRAN6-02</x:v>
      </x:c>
      <x:c r="C3270" s="12" t="n">
        <x:v>1</x:v>
      </x:c>
      <x:c r="D3270" s="12" t="n">
        <x:v>1</x:v>
      </x:c>
      <x:c r="E3270" s="12" t="n">
        <x:v>0</x:v>
      </x:c>
      <x:c r="F3270" s="12" t="n">
        <x:v>0</x:v>
      </x:c>
      <x:c r="G3270" s="11" t="n">
        <x:v>0</x:v>
      </x:c>
      <x:c r="H3270" s="55" t="n">
        <x:v>0</x:v>
      </x:c>
      <x:c r="I3270" s="11"/>
      <x:c r="J3270" s="11" t="n">
        <x:v>0</x:v>
      </x:c>
      <x:c r="K3270" s="55" t="n">
        <x:v>0</x:v>
      </x:c>
      <x:c r="L3270" s="20" t="str">
        <x:v>(organic)</x:v>
      </x:c>
      <x:c r="M3270" s="11" t="n">
        <x:v>0</x:v>
      </x:c>
      <x:c r="N3270" s="55"/>
    </x:row>
    <x:row r="3271" ht="30" customHeight="1">
      <x:c r="A3271" s="7" t="n">
        <x:v>3266</x:v>
      </x:c>
      <x:c r="B3271" s="20" t="str">
        <x:v>Oprawa tuba ruchoma do nadbudowania OH36S biała KPOH36SBI</x:v>
      </x:c>
      <x:c r="C3271" s="12" t="n">
        <x:v>1</x:v>
      </x:c>
      <x:c r="D3271" s="12" t="n">
        <x:v>1</x:v>
      </x:c>
      <x:c r="E3271" s="12" t="n">
        <x:v>0</x:v>
      </x:c>
      <x:c r="F3271" s="12" t="n">
        <x:v>0</x:v>
      </x:c>
      <x:c r="G3271" s="11" t="n">
        <x:v>0</x:v>
      </x:c>
      <x:c r="H3271" s="55" t="n">
        <x:v>0</x:v>
      </x:c>
      <x:c r="I3271" s="11"/>
      <x:c r="J3271" s="11" t="n">
        <x:v>0</x:v>
      </x:c>
      <x:c r="K3271" s="55" t="n">
        <x:v>0</x:v>
      </x:c>
      <x:c r="L3271" s="20" t="str">
        <x:v>(direct)</x:v>
      </x:c>
      <x:c r="M3271" s="11" t="n">
        <x:v>0</x:v>
      </x:c>
      <x:c r="N3271" s="55"/>
    </x:row>
    <x:row r="3272" ht="30" customHeight="1">
      <x:c r="A3272" s="7" t="n">
        <x:v>3267</x:v>
      </x:c>
      <x:c r="B3272" s="20" t="str">
        <x:v>Oprawa typu downlight kwadratowa biała 170x170 1900lm 18W 4000K neutralna TAVO LED DL 18W-NW Kanlux</x:v>
      </x:c>
      <x:c r="C3272" s="12" t="n">
        <x:v>1</x:v>
      </x:c>
      <x:c r="D3272" s="12" t="n">
        <x:v>1</x:v>
      </x:c>
      <x:c r="E3272" s="12" t="n">
        <x:v>0</x:v>
      </x:c>
      <x:c r="F3272" s="12" t="n">
        <x:v>0</x:v>
      </x:c>
      <x:c r="G3272" s="11" t="n">
        <x:v>0</x:v>
      </x:c>
      <x:c r="H3272" s="55" t="n">
        <x:v>0</x:v>
      </x:c>
      <x:c r="I3272" s="11"/>
      <x:c r="J3272" s="11" t="n">
        <x:v>0</x:v>
      </x:c>
      <x:c r="K3272" s="55" t="n">
        <x:v>0</x:v>
      </x:c>
      <x:c r="L3272" s="20" t="str">
        <x:v>[SE] [PMax] - Pozostałe przewody</x:v>
      </x:c>
      <x:c r="M3272" s="11" t="n">
        <x:v>0</x:v>
      </x:c>
      <x:c r="N3272" s="55"/>
    </x:row>
    <x:row r="3273" ht="30" customHeight="1">
      <x:c r="A3273" s="7" t="n">
        <x:v>3268</x:v>
      </x:c>
      <x:c r="B3273" s="20" t="str">
        <x:v>Oprawa uliczna LED 30W 6400K zimna 3600lm IP65 Szary V-TAC 526 VT-30ST</x:v>
      </x:c>
      <x:c r="C3273" s="12" t="n">
        <x:v>1</x:v>
      </x:c>
      <x:c r="D3273" s="12" t="n">
        <x:v>1</x:v>
      </x:c>
      <x:c r="E3273" s="12" t="n">
        <x:v>0</x:v>
      </x:c>
      <x:c r="F3273" s="12" t="n">
        <x:v>0</x:v>
      </x:c>
      <x:c r="G3273" s="11" t="n">
        <x:v>0</x:v>
      </x:c>
      <x:c r="H3273" s="55" t="n">
        <x:v>0</x:v>
      </x:c>
      <x:c r="I3273" s="11"/>
      <x:c r="J3273" s="11" t="n">
        <x:v>0</x:v>
      </x:c>
      <x:c r="K3273" s="55" t="n">
        <x:v>0</x:v>
      </x:c>
      <x:c r="L3273" s="20" t="str">
        <x:v>(direct)</x:v>
      </x:c>
      <x:c r="M3273" s="11" t="n">
        <x:v>0</x:v>
      </x:c>
      <x:c r="N3273" s="55"/>
    </x:row>
    <x:row r="3274" ht="30" customHeight="1">
      <x:c r="A3274" s="7" t="n">
        <x:v>3269</x:v>
      </x:c>
      <x:c r="B3274" s="20" t="str">
        <x:v>Oprawa uliczna LED 30W 6500K zimna 3000lm IP65 Szary czujnik zmierzchu z uchwytem V-TAC 20431 VT-39S</x:v>
      </x:c>
      <x:c r="C3274" s="12" t="n">
        <x:v>1</x:v>
      </x:c>
      <x:c r="D3274" s="12" t="n">
        <x:v>1</x:v>
      </x:c>
      <x:c r="E3274" s="12" t="n">
        <x:v>0</x:v>
      </x:c>
      <x:c r="F3274" s="12" t="n">
        <x:v>0</x:v>
      </x:c>
      <x:c r="G3274" s="11" t="n">
        <x:v>0</x:v>
      </x:c>
      <x:c r="H3274" s="55" t="n">
        <x:v>0</x:v>
      </x:c>
      <x:c r="I3274" s="11"/>
      <x:c r="J3274" s="11" t="n">
        <x:v>0</x:v>
      </x:c>
      <x:c r="K3274" s="55" t="n">
        <x:v>0</x:v>
      </x:c>
      <x:c r="L3274" s="20" t="str">
        <x:v>[SE] [S] - Brand</x:v>
      </x:c>
      <x:c r="M3274" s="11" t="n">
        <x:v>0</x:v>
      </x:c>
      <x:c r="N3274" s="55"/>
    </x:row>
    <x:row r="3275" ht="30" customHeight="1">
      <x:c r="A3275" s="7" t="n">
        <x:v>3270</x:v>
      </x:c>
      <x:c r="B3275" s="20" t="str">
        <x:v>Oprawa uliczna LED 30W 6500K zimna 3000lm IP65 Szary z uchwytem V-TAC 20423 VT-39ST</x:v>
      </x:c>
      <x:c r="C3275" s="12" t="n">
        <x:v>1</x:v>
      </x:c>
      <x:c r="D3275" s="12" t="n">
        <x:v>1</x:v>
      </x:c>
      <x:c r="E3275" s="12" t="n">
        <x:v>1</x:v>
      </x:c>
      <x:c r="F3275" s="12" t="n">
        <x:v>0</x:v>
      </x:c>
      <x:c r="G3275" s="11" t="n">
        <x:v>0</x:v>
      </x:c>
      <x:c r="H3275" s="55" t="n">
        <x:v>0</x:v>
      </x:c>
      <x:c r="I3275" s="11"/>
      <x:c r="J3275" s="11" t="n">
        <x:v>0</x:v>
      </x:c>
      <x:c r="K3275" s="55" t="n">
        <x:v>0</x:v>
      </x:c>
      <x:c r="L3275" s="20" t="str">
        <x:v>(organic)</x:v>
      </x:c>
      <x:c r="M3275" s="11" t="n">
        <x:v>0</x:v>
      </x:c>
      <x:c r="N3275" s="55"/>
    </x:row>
    <x:row r="3276" ht="30" customHeight="1">
      <x:c r="A3276" s="7" t="n">
        <x:v>3271</x:v>
      </x:c>
      <x:c r="B3276" s="20" t="str">
        <x:v>Oprawa uliczna LED 50W 4000K neutralna 6850lm IP65 Szary wersja slim V-TAC 21958 VT-54ST</x:v>
      </x:c>
      <x:c r="C3276" s="12" t="n">
        <x:v>1</x:v>
      </x:c>
      <x:c r="D3276" s="12" t="n">
        <x:v>1</x:v>
      </x:c>
      <x:c r="E3276" s="12" t="n">
        <x:v>0</x:v>
      </x:c>
      <x:c r="F3276" s="12" t="n">
        <x:v>0</x:v>
      </x:c>
      <x:c r="G3276" s="11" t="n">
        <x:v>0</x:v>
      </x:c>
      <x:c r="H3276" s="55" t="n">
        <x:v>0</x:v>
      </x:c>
      <x:c r="I3276" s="11"/>
      <x:c r="J3276" s="11" t="n">
        <x:v>0</x:v>
      </x:c>
      <x:c r="K3276" s="55" t="n">
        <x:v>0</x:v>
      </x:c>
      <x:c r="L3276" s="20" t="str">
        <x:v>(organic)</x:v>
      </x:c>
      <x:c r="M3276" s="11" t="n">
        <x:v>0</x:v>
      </x:c>
      <x:c r="N3276" s="55"/>
    </x:row>
    <x:row r="3277" ht="30" customHeight="1">
      <x:c r="A3277" s="7" t="n">
        <x:v>3272</x:v>
      </x:c>
      <x:c r="B3277" s="20" t="str">
        <x:v>Oprawa uliczna LED 50W 6500K zimna 4700lm IP65 Szary V-TAC 21528 VT-50ST</x:v>
      </x:c>
      <x:c r="C3277" s="12" t="n">
        <x:v>1</x:v>
      </x:c>
      <x:c r="D3277" s="12" t="n">
        <x:v>1</x:v>
      </x:c>
      <x:c r="E3277" s="12" t="n">
        <x:v>0</x:v>
      </x:c>
      <x:c r="F3277" s="12" t="n">
        <x:v>0</x:v>
      </x:c>
      <x:c r="G3277" s="11" t="n">
        <x:v>0</x:v>
      </x:c>
      <x:c r="H3277" s="55" t="n">
        <x:v>0</x:v>
      </x:c>
      <x:c r="I3277" s="11"/>
      <x:c r="J3277" s="11" t="n">
        <x:v>0</x:v>
      </x:c>
      <x:c r="K3277" s="55" t="n">
        <x:v>0</x:v>
      </x:c>
      <x:c r="L3277" s="20" t="str">
        <x:v>(organic)</x:v>
      </x:c>
      <x:c r="M3277" s="11" t="n">
        <x:v>0</x:v>
      </x:c>
      <x:c r="N3277" s="55"/>
    </x:row>
    <x:row r="3278" ht="30" customHeight="1">
      <x:c r="A3278" s="7" t="n">
        <x:v>3273</x:v>
      </x:c>
      <x:c r="B3278" s="20" t="str">
        <x:v>Oprawa wisząca ALBENE ECO LED SMD 24W 230V WW niebieska SPECTRUM SLI044005_BLUE</x:v>
      </x:c>
      <x:c r="C3278" s="12" t="n">
        <x:v>1</x:v>
      </x:c>
      <x:c r="D3278" s="12" t="n">
        <x:v>1</x:v>
      </x:c>
      <x:c r="E3278" s="12" t="n">
        <x:v>0</x:v>
      </x:c>
      <x:c r="F3278" s="12" t="n">
        <x:v>0</x:v>
      </x:c>
      <x:c r="G3278" s="11" t="n">
        <x:v>0</x:v>
      </x:c>
      <x:c r="H3278" s="55" t="n">
        <x:v>0</x:v>
      </x:c>
      <x:c r="I3278" s="11"/>
      <x:c r="J3278" s="11" t="n">
        <x:v>0</x:v>
      </x:c>
      <x:c r="K3278" s="55" t="n">
        <x:v>0</x:v>
      </x:c>
      <x:c r="L3278" s="20" t="str">
        <x:v>(not set)</x:v>
      </x:c>
      <x:c r="M3278" s="11" t="n">
        <x:v>0</x:v>
      </x:c>
      <x:c r="N3278" s="55"/>
    </x:row>
    <x:row r="3279" ht="30" customHeight="1">
      <x:c r="A3279" s="7" t="n">
        <x:v>3274</x:v>
      </x:c>
      <x:c r="B3279" s="20" t="str">
        <x:v>Osram Value LED Par16 GU10  5W/865 230V 350lm zimna 4058075198739</x:v>
      </x:c>
      <x:c r="C3279" s="12" t="n">
        <x:v>1</x:v>
      </x:c>
      <x:c r="D3279" s="12" t="n">
        <x:v>1</x:v>
      </x:c>
      <x:c r="E3279" s="12" t="n">
        <x:v>0</x:v>
      </x:c>
      <x:c r="F3279" s="12" t="n">
        <x:v>0</x:v>
      </x:c>
      <x:c r="G3279" s="11" t="n">
        <x:v>0</x:v>
      </x:c>
      <x:c r="H3279" s="55" t="n">
        <x:v>0</x:v>
      </x:c>
      <x:c r="I3279" s="11"/>
      <x:c r="J3279" s="11" t="n">
        <x:v>0</x:v>
      </x:c>
      <x:c r="K3279" s="55" t="n">
        <x:v>0</x:v>
      </x:c>
      <x:c r="L3279" s="20" t="str">
        <x:v>(organic)</x:v>
      </x:c>
      <x:c r="M3279" s="11" t="n">
        <x:v>0</x:v>
      </x:c>
      <x:c r="N3279" s="55"/>
    </x:row>
    <x:row r="3280" ht="30" customHeight="1">
      <x:c r="A3280" s="7" t="n">
        <x:v>3275</x:v>
      </x:c>
      <x:c r="B3280" s="20" t="str">
        <x:v>Osram Value LED Par16 GU10 6,9W/865 230V 575lm zimna 4058075198913</x:v>
      </x:c>
      <x:c r="C3280" s="12" t="n">
        <x:v>1</x:v>
      </x:c>
      <x:c r="D3280" s="12" t="n">
        <x:v>1</x:v>
      </x:c>
      <x:c r="E3280" s="12" t="n">
        <x:v>0</x:v>
      </x:c>
      <x:c r="F3280" s="12" t="n">
        <x:v>0</x:v>
      </x:c>
      <x:c r="G3280" s="11" t="n">
        <x:v>0</x:v>
      </x:c>
      <x:c r="H3280" s="55" t="n">
        <x:v>0</x:v>
      </x:c>
      <x:c r="I3280" s="11"/>
      <x:c r="J3280" s="11" t="n">
        <x:v>0</x:v>
      </x:c>
      <x:c r="K3280" s="55" t="n">
        <x:v>0</x:v>
      </x:c>
      <x:c r="L3280" s="20" t="str">
        <x:v>(direct)</x:v>
      </x:c>
      <x:c r="M3280" s="11" t="n">
        <x:v>0</x:v>
      </x:c>
      <x:c r="N3280" s="55"/>
    </x:row>
    <x:row r="3281" ht="30" customHeight="1">
      <x:c r="A3281" s="7" t="n">
        <x:v>3276</x:v>
      </x:c>
      <x:c r="B3281" s="20" t="str">
        <x:v>Ostrza łamane 18MM SK5 HT4C662 HÖGERT</x:v>
      </x:c>
      <x:c r="C3281" s="12" t="n">
        <x:v>2</x:v>
      </x:c>
      <x:c r="D3281" s="12" t="n">
        <x:v>1</x:v>
      </x:c>
      <x:c r="E3281" s="12" t="n">
        <x:v>6</x:v>
      </x:c>
      <x:c r="F3281" s="12" t="n">
        <x:v>0</x:v>
      </x:c>
      <x:c r="G3281" s="11" t="n">
        <x:v>0</x:v>
      </x:c>
      <x:c r="H3281" s="55" t="n">
        <x:v>0</x:v>
      </x:c>
      <x:c r="I3281" s="11"/>
      <x:c r="J3281" s="11" t="n">
        <x:v>0</x:v>
      </x:c>
      <x:c r="K3281" s="55" t="n">
        <x:v>0</x:v>
      </x:c>
      <x:c r="L3281" s="20" t="str">
        <x:v>[SE] [PMax] - Promo</x:v>
      </x:c>
      <x:c r="M3281" s="11" t="n">
        <x:v>0</x:v>
      </x:c>
      <x:c r="N3281" s="55"/>
    </x:row>
    <x:row r="3282" ht="30" customHeight="1">
      <x:c r="A3282" s="7" t="n">
        <x:v>3277</x:v>
      </x:c>
      <x:c r="B3282" s="20" t="str">
        <x:v>PZ1,5-03-G PRZYŁĄCZE W GUMIE 3X1,5mm 3M</x:v>
      </x:c>
      <x:c r="C3282" s="12" t="n">
        <x:v>1</x:v>
      </x:c>
      <x:c r="D3282" s="12" t="n">
        <x:v>1</x:v>
      </x:c>
      <x:c r="E3282" s="12" t="n">
        <x:v>0</x:v>
      </x:c>
      <x:c r="F3282" s="12" t="n">
        <x:v>0</x:v>
      </x:c>
      <x:c r="G3282" s="11" t="n">
        <x:v>0</x:v>
      </x:c>
      <x:c r="H3282" s="55" t="n">
        <x:v>0</x:v>
      </x:c>
      <x:c r="I3282" s="11"/>
      <x:c r="J3282" s="11" t="n">
        <x:v>0</x:v>
      </x:c>
      <x:c r="K3282" s="55" t="n">
        <x:v>0</x:v>
      </x:c>
      <x:c r="L3282" s="20" t="str">
        <x:v>[SE] [PMax] - Pozostałe przewody</x:v>
      </x:c>
      <x:c r="M3282" s="11" t="n">
        <x:v>0</x:v>
      </x:c>
      <x:c r="N3282" s="55"/>
    </x:row>
    <x:row r="3283" ht="30" customHeight="1">
      <x:c r="A3283" s="7" t="n">
        <x:v>3278</x:v>
      </x:c>
      <x:c r="B3283" s="20" t="str">
        <x:v>Panel LED BRISBANE 30x120 36W 4320lm 4000K IP20 biały Kobi Premium 001561</x:v>
      </x:c>
      <x:c r="C3283" s="12" t="n">
        <x:v>1</x:v>
      </x:c>
      <x:c r="D3283" s="12" t="n">
        <x:v>1</x:v>
      </x:c>
      <x:c r="E3283" s="12" t="n">
        <x:v>0</x:v>
      </x:c>
      <x:c r="F3283" s="12" t="n">
        <x:v>0</x:v>
      </x:c>
      <x:c r="G3283" s="11" t="n">
        <x:v>0</x:v>
      </x:c>
      <x:c r="H3283" s="55" t="n">
        <x:v>0</x:v>
      </x:c>
      <x:c r="I3283" s="11"/>
      <x:c r="J3283" s="11" t="n">
        <x:v>0</x:v>
      </x:c>
      <x:c r="K3283" s="55" t="n">
        <x:v>0</x:v>
      </x:c>
      <x:c r="L3283" s="20" t="str">
        <x:v>(direct)</x:v>
      </x:c>
      <x:c r="M3283" s="11" t="n">
        <x:v>0</x:v>
      </x:c>
      <x:c r="N3283" s="55"/>
    </x:row>
    <x:row r="3284" ht="30" customHeight="1">
      <x:c r="A3284" s="7" t="n">
        <x:v>3279</x:v>
      </x:c>
      <x:c r="B3284" s="20" t="str">
        <x:v>Panel LED CAPRI G3 60x60 25-36-40W 6400lm 3CCT UGR&lt;19 IP44 biały Kobi Pro 003825</x:v>
      </x:c>
      <x:c r="C3284" s="12" t="n">
        <x:v>1</x:v>
      </x:c>
      <x:c r="D3284" s="12" t="n">
        <x:v>1</x:v>
      </x:c>
      <x:c r="E3284" s="12" t="n">
        <x:v>0</x:v>
      </x:c>
      <x:c r="F3284" s="12" t="n">
        <x:v>0</x:v>
      </x:c>
      <x:c r="G3284" s="11" t="n">
        <x:v>0</x:v>
      </x:c>
      <x:c r="H3284" s="55" t="n">
        <x:v>0</x:v>
      </x:c>
      <x:c r="I3284" s="11"/>
      <x:c r="J3284" s="11" t="n">
        <x:v>0</x:v>
      </x:c>
      <x:c r="K3284" s="55" t="n">
        <x:v>0</x:v>
      </x:c>
      <x:c r="L3284" s="20" t="str">
        <x:v>(direct)</x:v>
      </x:c>
      <x:c r="M3284" s="11" t="n">
        <x:v>0</x:v>
      </x:c>
      <x:c r="N3284" s="55"/>
    </x:row>
    <x:row r="3285" ht="30" customHeight="1">
      <x:c r="A3285" s="7" t="n">
        <x:v>3280</x:v>
      </x:c>
      <x:c r="B3285" s="20" t="str">
        <x:v>Panel LED backlight okrągły BLO NT 34W 4400lm 4000K 60cm IP40 czarny Bemko C72-BLO-066-340-4K-BL</x:v>
      </x:c>
      <x:c r="C3285" s="12" t="n">
        <x:v>1</x:v>
      </x:c>
      <x:c r="D3285" s="12" t="n">
        <x:v>1</x:v>
      </x:c>
      <x:c r="E3285" s="12" t="n">
        <x:v>0</x:v>
      </x:c>
      <x:c r="F3285" s="12" t="n">
        <x:v>0</x:v>
      </x:c>
      <x:c r="G3285" s="11" t="n">
        <x:v>0</x:v>
      </x:c>
      <x:c r="H3285" s="55" t="n">
        <x:v>0</x:v>
      </x:c>
      <x:c r="I3285" s="11"/>
      <x:c r="J3285" s="11" t="n">
        <x:v>0</x:v>
      </x:c>
      <x:c r="K3285" s="55" t="n">
        <x:v>0</x:v>
      </x:c>
      <x:c r="L3285" s="20" t="str">
        <x:v>(direct)</x:v>
      </x:c>
      <x:c r="M3285" s="11" t="n">
        <x:v>0</x:v>
      </x:c>
      <x:c r="N3285" s="55"/>
    </x:row>
    <x:row r="3286" ht="30" customHeight="1">
      <x:c r="A3286" s="7" t="n">
        <x:v>3281</x:v>
      </x:c>
      <x:c r="B3286" s="20" t="str">
        <x:v>Panel LED mini kwadratowy 14x14 12W 4000K neutralna 900lm IP20 Biały 120ST V-TAC 4914 VT-1205 SQ</x:v>
      </x:c>
      <x:c r="C3286" s="12" t="n">
        <x:v>1</x:v>
      </x:c>
      <x:c r="D3286" s="12" t="n">
        <x:v>1</x:v>
      </x:c>
      <x:c r="E3286" s="12" t="n">
        <x:v>0</x:v>
      </x:c>
      <x:c r="F3286" s="12" t="n">
        <x:v>0</x:v>
      </x:c>
      <x:c r="G3286" s="11" t="n">
        <x:v>0</x:v>
      </x:c>
      <x:c r="H3286" s="55" t="n">
        <x:v>0</x:v>
      </x:c>
      <x:c r="I3286" s="11"/>
      <x:c r="J3286" s="11" t="n">
        <x:v>0</x:v>
      </x:c>
      <x:c r="K3286" s="55" t="n">
        <x:v>0</x:v>
      </x:c>
      <x:c r="L3286" s="20" t="str">
        <x:v>(organic)</x:v>
      </x:c>
      <x:c r="M3286" s="11" t="n">
        <x:v>0</x:v>
      </x:c>
      <x:c r="N3286" s="55"/>
    </x:row>
    <x:row r="3287" ht="30" customHeight="1">
      <x:c r="A3287" s="7" t="n">
        <x:v>3282</x:v>
      </x:c>
      <x:c r="B3287" s="20" t="str">
        <x:v>Panel LED mini kwadratowy 30x30 24W 3000K ciepła 2000lm IP20 Biały 120ST V-TAC 4887 VT-2407SQ</x:v>
      </x:c>
      <x:c r="C3287" s="12" t="n">
        <x:v>1</x:v>
      </x:c>
      <x:c r="D3287" s="12" t="n">
        <x:v>1</x:v>
      </x:c>
      <x:c r="E3287" s="12" t="n">
        <x:v>0</x:v>
      </x:c>
      <x:c r="F3287" s="12" t="n">
        <x:v>0</x:v>
      </x:c>
      <x:c r="G3287" s="11" t="n">
        <x:v>0</x:v>
      </x:c>
      <x:c r="H3287" s="55" t="n">
        <x:v>0</x:v>
      </x:c>
      <x:c r="I3287" s="11"/>
      <x:c r="J3287" s="11" t="n">
        <x:v>0</x:v>
      </x:c>
      <x:c r="K3287" s="55" t="n">
        <x:v>0</x:v>
      </x:c>
      <x:c r="L3287" s="20" t="str">
        <x:v>(direct)</x:v>
      </x:c>
      <x:c r="M3287" s="11" t="n">
        <x:v>0</x:v>
      </x:c>
      <x:c r="N3287" s="55"/>
    </x:row>
    <x:row r="3288" ht="30" customHeight="1">
      <x:c r="A3288" s="7" t="n">
        <x:v>3283</x:v>
      </x:c>
      <x:c r="B3288" s="20" t="str">
        <x:v>Panel LED mini okrągły 17 cm 18W 4000K neutralna 1350lm IP20 Biały 120ST V-TAC 734 VT-619RD</x:v>
      </x:c>
      <x:c r="C3288" s="12" t="n">
        <x:v>1</x:v>
      </x:c>
      <x:c r="D3288" s="12" t="n">
        <x:v>1</x:v>
      </x:c>
      <x:c r="E3288" s="12" t="n">
        <x:v>0</x:v>
      </x:c>
      <x:c r="F3288" s="12" t="n">
        <x:v>0</x:v>
      </x:c>
      <x:c r="G3288" s="11" t="n">
        <x:v>0</x:v>
      </x:c>
      <x:c r="H3288" s="55" t="n">
        <x:v>0</x:v>
      </x:c>
      <x:c r="I3288" s="11"/>
      <x:c r="J3288" s="11" t="n">
        <x:v>0</x:v>
      </x:c>
      <x:c r="K3288" s="55" t="n">
        <x:v>0</x:v>
      </x:c>
      <x:c r="L3288" s="20" t="str">
        <x:v>(organic)</x:v>
      </x:c>
      <x:c r="M3288" s="11" t="n">
        <x:v>0</x:v>
      </x:c>
      <x:c r="N3288" s="55"/>
    </x:row>
    <x:row r="3289" ht="30" customHeight="1">
      <x:c r="A3289" s="7" t="n">
        <x:v>3284</x:v>
      </x:c>
      <x:c r="B3289" s="20" t="str">
        <x:v>Panel LED mini okrągły 8,4 cm 3W 6400K zimna 210lm IP20 Biały 120ST V-TAC 6294 VT-307RD</x:v>
      </x:c>
      <x:c r="C3289" s="12" t="n">
        <x:v>1</x:v>
      </x:c>
      <x:c r="D3289" s="12" t="n">
        <x:v>1</x:v>
      </x:c>
      <x:c r="E3289" s="12" t="n">
        <x:v>0</x:v>
      </x:c>
      <x:c r="F3289" s="12" t="n">
        <x:v>0</x:v>
      </x:c>
      <x:c r="G3289" s="11" t="n">
        <x:v>0</x:v>
      </x:c>
      <x:c r="H3289" s="55" t="n">
        <x:v>0</x:v>
      </x:c>
      <x:c r="I3289" s="11"/>
      <x:c r="J3289" s="11" t="n">
        <x:v>0</x:v>
      </x:c>
      <x:c r="K3289" s="55" t="n">
        <x:v>0</x:v>
      </x:c>
      <x:c r="L3289" s="20" t="str">
        <x:v>(direct)</x:v>
      </x:c>
      <x:c r="M3289" s="11" t="n">
        <x:v>0</x:v>
      </x:c>
      <x:c r="N3289" s="55"/>
    </x:row>
    <x:row r="3290" ht="30" customHeight="1">
      <x:c r="A3290" s="7" t="n">
        <x:v>3285</x:v>
      </x:c>
      <x:c r="B3290" s="20" t="str">
        <x:v>Panel LED natynkowy BLINGO AIO kwadratowy 595x595mm 40W 4460-4900lm 3000-6500K IP20 biały Kanlux 392</x:v>
      </x:c>
      <x:c r="C3290" s="12" t="n">
        <x:v>1</x:v>
      </x:c>
      <x:c r="D3290" s="12" t="n">
        <x:v>1</x:v>
      </x:c>
      <x:c r="E3290" s="12" t="n">
        <x:v>0</x:v>
      </x:c>
      <x:c r="F3290" s="12" t="n">
        <x:v>0</x:v>
      </x:c>
      <x:c r="G3290" s="11" t="n">
        <x:v>0</x:v>
      </x:c>
      <x:c r="H3290" s="55" t="n">
        <x:v>0</x:v>
      </x:c>
      <x:c r="I3290" s="11"/>
      <x:c r="J3290" s="11" t="n">
        <x:v>0</x:v>
      </x:c>
      <x:c r="K3290" s="55" t="n">
        <x:v>0</x:v>
      </x:c>
      <x:c r="L3290" s="20" t="str">
        <x:v>(direct)</x:v>
      </x:c>
      <x:c r="M3290" s="11" t="n">
        <x:v>0</x:v>
      </x:c>
      <x:c r="N3290" s="55"/>
    </x:row>
    <x:row r="3291" ht="30" customHeight="1">
      <x:c r="A3291" s="7" t="n">
        <x:v>3286</x:v>
      </x:c>
      <x:c r="B3291" s="20" t="str">
        <x:v>Panel LED natynkowy BLINGO AIO prostokątny 1195x295mm 40W 4460-4900lm 3000-6500K IP20 biały Kanlux 3</x:v>
      </x:c>
      <x:c r="C3291" s="12" t="n">
        <x:v>1</x:v>
      </x:c>
      <x:c r="D3291" s="12" t="n">
        <x:v>1</x:v>
      </x:c>
      <x:c r="E3291" s="12" t="n">
        <x:v>0</x:v>
      </x:c>
      <x:c r="F3291" s="12" t="n">
        <x:v>0</x:v>
      </x:c>
      <x:c r="G3291" s="11" t="n">
        <x:v>0</x:v>
      </x:c>
      <x:c r="H3291" s="55" t="n">
        <x:v>0</x:v>
      </x:c>
      <x:c r="I3291" s="11"/>
      <x:c r="J3291" s="11" t="n">
        <x:v>0</x:v>
      </x:c>
      <x:c r="K3291" s="55" t="n">
        <x:v>0</x:v>
      </x:c>
      <x:c r="L3291" s="20" t="str">
        <x:v>(direct)</x:v>
      </x:c>
      <x:c r="M3291" s="11" t="n">
        <x:v>0</x:v>
      </x:c>
      <x:c r="N3291" s="55"/>
    </x:row>
    <x:row r="3292" ht="30" customHeight="1">
      <x:c r="A3292" s="7" t="n">
        <x:v>3287</x:v>
      </x:c>
      <x:c r="B3292" s="20" t="str">
        <x:v>Panel LED natynkowy BLINGO UAIO kwadratowy 595x595mm 40W 3990-4370lm 3000-6500K IP20 biały Kanlux 39</x:v>
      </x:c>
      <x:c r="C3292" s="12" t="n">
        <x:v>1</x:v>
      </x:c>
      <x:c r="D3292" s="12" t="n">
        <x:v>1</x:v>
      </x:c>
      <x:c r="E3292" s="12" t="n">
        <x:v>0</x:v>
      </x:c>
      <x:c r="F3292" s="12" t="n">
        <x:v>0</x:v>
      </x:c>
      <x:c r="G3292" s="11" t="n">
        <x:v>0</x:v>
      </x:c>
      <x:c r="H3292" s="55" t="n">
        <x:v>0</x:v>
      </x:c>
      <x:c r="I3292" s="11"/>
      <x:c r="J3292" s="11" t="n">
        <x:v>0</x:v>
      </x:c>
      <x:c r="K3292" s="55" t="n">
        <x:v>0</x:v>
      </x:c>
      <x:c r="L3292" s="20" t="str">
        <x:v>[SE] [PMax] - Oświetlenie Kanlux</x:v>
      </x:c>
      <x:c r="M3292" s="11" t="n">
        <x:v>0</x:v>
      </x:c>
      <x:c r="N3292" s="55"/>
    </x:row>
    <x:row r="3293" ht="30" customHeight="1">
      <x:c r="A3293" s="7" t="n">
        <x:v>3288</x:v>
      </x:c>
      <x:c r="B3293" s="20" t="str">
        <x:v>Panel LED podtynkowy BLINGO AIO kwadratowy 595x595mm 38W 4120-4490lm 3000-6500K IP20 biały Kanlux 39</x:v>
      </x:c>
      <x:c r="C3293" s="12" t="n">
        <x:v>1</x:v>
      </x:c>
      <x:c r="D3293" s="12" t="n">
        <x:v>1</x:v>
      </x:c>
      <x:c r="E3293" s="12" t="n">
        <x:v>0</x:v>
      </x:c>
      <x:c r="F3293" s="12" t="n">
        <x:v>0</x:v>
      </x:c>
      <x:c r="G3293" s="11" t="n">
        <x:v>0</x:v>
      </x:c>
      <x:c r="H3293" s="55" t="n">
        <x:v>0</x:v>
      </x:c>
      <x:c r="I3293" s="11"/>
      <x:c r="J3293" s="11" t="n">
        <x:v>0</x:v>
      </x:c>
      <x:c r="K3293" s="55" t="n">
        <x:v>0</x:v>
      </x:c>
      <x:c r="L3293" s="20" t="str">
        <x:v>(direct)</x:v>
      </x:c>
      <x:c r="M3293" s="11" t="n">
        <x:v>0</x:v>
      </x:c>
      <x:c r="N3293" s="55"/>
    </x:row>
    <x:row r="3294" ht="30" customHeight="1">
      <x:c r="A3294" s="7" t="n">
        <x:v>3289</x:v>
      </x:c>
      <x:c r="B3294" s="20" t="str">
        <x:v>Panel LED podtynkowy BLINGO IP65 kwadratowy 595x595mm 40W 4800lm 4000K neutralne IP65 biały Kanlux 3</x:v>
      </x:c>
      <x:c r="C3294" s="12" t="n">
        <x:v>1</x:v>
      </x:c>
      <x:c r="D3294" s="12" t="n">
        <x:v>1</x:v>
      </x:c>
      <x:c r="E3294" s="12" t="n">
        <x:v>0</x:v>
      </x:c>
      <x:c r="F3294" s="12" t="n">
        <x:v>0</x:v>
      </x:c>
      <x:c r="G3294" s="11" t="n">
        <x:v>0</x:v>
      </x:c>
      <x:c r="H3294" s="55" t="n">
        <x:v>0</x:v>
      </x:c>
      <x:c r="I3294" s="11"/>
      <x:c r="J3294" s="11" t="n">
        <x:v>0</x:v>
      </x:c>
      <x:c r="K3294" s="55" t="n">
        <x:v>0</x:v>
      </x:c>
      <x:c r="L3294" s="20" t="str">
        <x:v>(direct)</x:v>
      </x:c>
      <x:c r="M3294" s="11" t="n">
        <x:v>0</x:v>
      </x:c>
      <x:c r="N3294" s="55"/>
    </x:row>
    <x:row r="3295" ht="30" customHeight="1">
      <x:c r="A3295" s="7" t="n">
        <x:v>3290</x:v>
      </x:c>
      <x:c r="B3295" s="20" t="str">
        <x:v>Panel LED podtynkowy BLINGO U 34W 4000K neutralne Kanlux 39172</x:v>
      </x:c>
      <x:c r="C3295" s="12" t="n">
        <x:v>1</x:v>
      </x:c>
      <x:c r="D3295" s="12" t="n">
        <x:v>1</x:v>
      </x:c>
      <x:c r="E3295" s="12" t="n">
        <x:v>0</x:v>
      </x:c>
      <x:c r="F3295" s="12" t="n">
        <x:v>0</x:v>
      </x:c>
      <x:c r="G3295" s="11" t="n">
        <x:v>0</x:v>
      </x:c>
      <x:c r="H3295" s="55" t="n">
        <x:v>0</x:v>
      </x:c>
      <x:c r="I3295" s="11"/>
      <x:c r="J3295" s="11" t="n">
        <x:v>0</x:v>
      </x:c>
      <x:c r="K3295" s="55" t="n">
        <x:v>0</x:v>
      </x:c>
      <x:c r="L3295" s="20" t="str">
        <x:v>(direct)</x:v>
      </x:c>
      <x:c r="M3295" s="11" t="n">
        <x:v>0</x:v>
      </x:c>
      <x:c r="N3295" s="55"/>
    </x:row>
    <x:row r="3296" ht="30" customHeight="1">
      <x:c r="A3296" s="7" t="n">
        <x:v>3291</x:v>
      </x:c>
      <x:c r="B3296" s="20" t="str">
        <x:v>Panel LED podtynkowy BLINGO UAIO kwadratowy 595x595mm 38W 3710-4040lm 3000-6500K IP20 biały Kanlux 3</x:v>
      </x:c>
      <x:c r="C3296" s="12" t="n">
        <x:v>1</x:v>
      </x:c>
      <x:c r="D3296" s="12" t="n">
        <x:v>1</x:v>
      </x:c>
      <x:c r="E3296" s="12" t="n">
        <x:v>0</x:v>
      </x:c>
      <x:c r="F3296" s="12" t="n">
        <x:v>0</x:v>
      </x:c>
      <x:c r="G3296" s="11" t="n">
        <x:v>0</x:v>
      </x:c>
      <x:c r="H3296" s="55" t="n">
        <x:v>0</x:v>
      </x:c>
      <x:c r="I3296" s="11"/>
      <x:c r="J3296" s="11" t="n">
        <x:v>0</x:v>
      </x:c>
      <x:c r="K3296" s="55" t="n">
        <x:v>0</x:v>
      </x:c>
      <x:c r="L3296" s="20" t="str">
        <x:v>(direct)</x:v>
      </x:c>
      <x:c r="M3296" s="11" t="n">
        <x:v>0</x:v>
      </x:c>
      <x:c r="N3296" s="55"/>
    </x:row>
    <x:row r="3297" ht="30" customHeight="1">
      <x:c r="A3297" s="7" t="n">
        <x:v>3292</x:v>
      </x:c>
      <x:c r="B3297" s="20" t="str">
        <x:v>Panel LED podtynkowy BLINGO UHRA 4000K neutralne Kanlux 39170</x:v>
      </x:c>
      <x:c r="C3297" s="12" t="n">
        <x:v>1</x:v>
      </x:c>
      <x:c r="D3297" s="12" t="n">
        <x:v>1</x:v>
      </x:c>
      <x:c r="E3297" s="12" t="n">
        <x:v>0</x:v>
      </x:c>
      <x:c r="F3297" s="12" t="n">
        <x:v>0</x:v>
      </x:c>
      <x:c r="G3297" s="11" t="n">
        <x:v>0</x:v>
      </x:c>
      <x:c r="H3297" s="55" t="n">
        <x:v>0</x:v>
      </x:c>
      <x:c r="I3297" s="11"/>
      <x:c r="J3297" s="11" t="n">
        <x:v>0</x:v>
      </x:c>
      <x:c r="K3297" s="55" t="n">
        <x:v>0</x:v>
      </x:c>
      <x:c r="L3297" s="20" t="str">
        <x:v>(organic)</x:v>
      </x:c>
      <x:c r="M3297" s="11" t="n">
        <x:v>0</x:v>
      </x:c>
      <x:c r="N3297" s="55"/>
    </x:row>
    <x:row r="3298" ht="30" customHeight="1">
      <x:c r="A3298" s="7" t="n">
        <x:v>3293</x:v>
      </x:c>
      <x:c r="B3298" s="20" t="str">
        <x:v>Panel LED podtynkowy BLINGO UIP kwadratowy 595x595mm bez zasilacza w komplecie 40W 600-5000lm 4000K</x:v>
      </x:c>
      <x:c r="C3298" s="12" t="n">
        <x:v>1</x:v>
      </x:c>
      <x:c r="D3298" s="12" t="n">
        <x:v>1</x:v>
      </x:c>
      <x:c r="E3298" s="12" t="n">
        <x:v>0</x:v>
      </x:c>
      <x:c r="F3298" s="12" t="n">
        <x:v>0</x:v>
      </x:c>
      <x:c r="G3298" s="11" t="n">
        <x:v>0</x:v>
      </x:c>
      <x:c r="H3298" s="55" t="n">
        <x:v>0</x:v>
      </x:c>
      <x:c r="I3298" s="11"/>
      <x:c r="J3298" s="11" t="n">
        <x:v>0</x:v>
      </x:c>
      <x:c r="K3298" s="55" t="n">
        <x:v>0</x:v>
      </x:c>
      <x:c r="L3298" s="20" t="str">
        <x:v>(direct)</x:v>
      </x:c>
      <x:c r="M3298" s="11" t="n">
        <x:v>0</x:v>
      </x:c>
      <x:c r="N3298" s="55"/>
    </x:row>
    <x:row r="3299" ht="30" customHeight="1">
      <x:c r="A3299" s="7" t="n">
        <x:v>3294</x:v>
      </x:c>
      <x:c r="B3299" s="20" t="str">
        <x:v>Panel LED podtynkowy BLINGO UIP prostokątny 1195x295mm bez zasilacza w komplecie 40W 600-5000lm 4000</x:v>
      </x:c>
      <x:c r="C3299" s="12" t="n">
        <x:v>1</x:v>
      </x:c>
      <x:c r="D3299" s="12" t="n">
        <x:v>1</x:v>
      </x:c>
      <x:c r="E3299" s="12" t="n">
        <x:v>0</x:v>
      </x:c>
      <x:c r="F3299" s="12" t="n">
        <x:v>0</x:v>
      </x:c>
      <x:c r="G3299" s="11" t="n">
        <x:v>0</x:v>
      </x:c>
      <x:c r="H3299" s="55" t="n">
        <x:v>0</x:v>
      </x:c>
      <x:c r="I3299" s="11"/>
      <x:c r="J3299" s="11" t="n">
        <x:v>0</x:v>
      </x:c>
      <x:c r="K3299" s="55" t="n">
        <x:v>0</x:v>
      </x:c>
      <x:c r="L3299" s="20" t="str">
        <x:v>(organic)</x:v>
      </x:c>
      <x:c r="M3299" s="11" t="n">
        <x:v>0</x:v>
      </x:c>
      <x:c r="N3299" s="55"/>
    </x:row>
    <x:row r="3300" ht="30" customHeight="1">
      <x:c r="A3300" s="7" t="n">
        <x:v>3295</x:v>
      </x:c>
      <x:c r="B3300" s="20" t="str">
        <x:v>Panel LED podtynkowy BLINGO kwadratowy 595x595mm 24W 4320lm 4000K neutralne IP20 biały Kanlux 37178</x:v>
      </x:c>
      <x:c r="C3300" s="12" t="n">
        <x:v>1</x:v>
      </x:c>
      <x:c r="D3300" s="12" t="n">
        <x:v>1</x:v>
      </x:c>
      <x:c r="E3300" s="12" t="n">
        <x:v>0</x:v>
      </x:c>
      <x:c r="F3300" s="12" t="n">
        <x:v>0</x:v>
      </x:c>
      <x:c r="G3300" s="11" t="n">
        <x:v>0</x:v>
      </x:c>
      <x:c r="H3300" s="55" t="n">
        <x:v>0</x:v>
      </x:c>
      <x:c r="I3300" s="11"/>
      <x:c r="J3300" s="11" t="n">
        <x:v>0</x:v>
      </x:c>
      <x:c r="K3300" s="55" t="n">
        <x:v>0</x:v>
      </x:c>
      <x:c r="L3300" s="20" t="str">
        <x:v>(organic)</x:v>
      </x:c>
      <x:c r="M3300" s="11" t="n">
        <x:v>0</x:v>
      </x:c>
      <x:c r="N3300" s="55"/>
    </x:row>
    <x:row r="3301" ht="30" customHeight="1">
      <x:c r="A3301" s="7" t="n">
        <x:v>3296</x:v>
      </x:c>
      <x:c r="B3301" s="20" t="str">
        <x:v>Panel LED podtynkowy BLINGO kwadratowy 595x595mm 34W 4080lm 6500K chłodnobiałe IP20 biały Kanlux 371</x:v>
      </x:c>
      <x:c r="C3301" s="12" t="n">
        <x:v>1</x:v>
      </x:c>
      <x:c r="D3301" s="12" t="n">
        <x:v>1</x:v>
      </x:c>
      <x:c r="E3301" s="12" t="n">
        <x:v>0</x:v>
      </x:c>
      <x:c r="F3301" s="12" t="n">
        <x:v>0</x:v>
      </x:c>
      <x:c r="G3301" s="11" t="n">
        <x:v>0</x:v>
      </x:c>
      <x:c r="H3301" s="55" t="n">
        <x:v>0</x:v>
      </x:c>
      <x:c r="I3301" s="11"/>
      <x:c r="J3301" s="11" t="n">
        <x:v>0</x:v>
      </x:c>
      <x:c r="K3301" s="55" t="n">
        <x:v>0</x:v>
      </x:c>
      <x:c r="L3301" s="20" t="str">
        <x:v>[SE] [PMax] - Oświetlenie Kanlux</x:v>
      </x:c>
      <x:c r="M3301" s="11" t="n">
        <x:v>0</x:v>
      </x:c>
      <x:c r="N3301" s="55"/>
    </x:row>
    <x:row r="3302" ht="30" customHeight="1">
      <x:c r="A3302" s="7" t="n">
        <x:v>3297</x:v>
      </x:c>
      <x:c r="B3302" s="20" t="str">
        <x:v>Panel LED podtynkowy BLINGO kwadratowy 595x595mm 38W 3800lm 4000K neutralne IP44 / IP20 biały Kanlux</x:v>
      </x:c>
      <x:c r="C3302" s="12" t="n">
        <x:v>1</x:v>
      </x:c>
      <x:c r="D3302" s="12" t="n">
        <x:v>1</x:v>
      </x:c>
      <x:c r="E3302" s="12" t="n">
        <x:v>0</x:v>
      </x:c>
      <x:c r="F3302" s="12" t="n">
        <x:v>0</x:v>
      </x:c>
      <x:c r="G3302" s="11" t="n">
        <x:v>0</x:v>
      </x:c>
      <x:c r="H3302" s="55" t="n">
        <x:v>0</x:v>
      </x:c>
      <x:c r="I3302" s="11"/>
      <x:c r="J3302" s="11" t="n">
        <x:v>0</x:v>
      </x:c>
      <x:c r="K3302" s="55" t="n">
        <x:v>0</x:v>
      </x:c>
      <x:c r="L3302" s="20" t="str">
        <x:v>Shopping Free Listings</x:v>
      </x:c>
      <x:c r="M3302" s="11" t="n">
        <x:v>0</x:v>
      </x:c>
      <x:c r="N3302" s="55"/>
    </x:row>
    <x:row r="3303" ht="30" customHeight="1">
      <x:c r="A3303" s="7" t="n">
        <x:v>3298</x:v>
      </x:c>
      <x:c r="B3303" s="20" t="str">
        <x:v>Peszel rura giętka karbowana 13/9 PVC 750N 50m 05.37.0</x:v>
      </x:c>
      <x:c r="C3303" s="12" t="n">
        <x:v>1</x:v>
      </x:c>
      <x:c r="D3303" s="12" t="n">
        <x:v>1</x:v>
      </x:c>
      <x:c r="E3303" s="12" t="n">
        <x:v>0</x:v>
      </x:c>
      <x:c r="F3303" s="12" t="n">
        <x:v>0</x:v>
      </x:c>
      <x:c r="G3303" s="11" t="n">
        <x:v>0</x:v>
      </x:c>
      <x:c r="H3303" s="55" t="n">
        <x:v>0</x:v>
      </x:c>
      <x:c r="I3303" s="11"/>
      <x:c r="J3303" s="11" t="n">
        <x:v>0</x:v>
      </x:c>
      <x:c r="K3303" s="55" t="n">
        <x:v>0</x:v>
      </x:c>
      <x:c r="L3303" s="20" t="str">
        <x:v>(organic)</x:v>
      </x:c>
      <x:c r="M3303" s="11" t="n">
        <x:v>0</x:v>
      </x:c>
      <x:c r="N3303" s="55"/>
    </x:row>
    <x:row r="3304" ht="30" customHeight="1">
      <x:c r="A3304" s="7" t="n">
        <x:v>3299</x:v>
      </x:c>
      <x:c r="B3304" s="20" t="str">
        <x:v>Peszel rura giętka karbowana 16/11 UV PVC 320N 25m 05.107</x:v>
      </x:c>
      <x:c r="C3304" s="12" t="n">
        <x:v>1</x:v>
      </x:c>
      <x:c r="D3304" s="12" t="n">
        <x:v>1</x:v>
      </x:c>
      <x:c r="E3304" s="12" t="n">
        <x:v>0</x:v>
      </x:c>
      <x:c r="F3304" s="12" t="n">
        <x:v>0</x:v>
      </x:c>
      <x:c r="G3304" s="11" t="n">
        <x:v>0</x:v>
      </x:c>
      <x:c r="H3304" s="55" t="n">
        <x:v>0</x:v>
      </x:c>
      <x:c r="I3304" s="11"/>
      <x:c r="J3304" s="11" t="n">
        <x:v>0</x:v>
      </x:c>
      <x:c r="K3304" s="55" t="n">
        <x:v>0</x:v>
      </x:c>
      <x:c r="L3304" s="20" t="str">
        <x:v>(organic)</x:v>
      </x:c>
      <x:c r="M3304" s="11" t="n">
        <x:v>0</x:v>
      </x:c>
      <x:c r="N3304" s="55"/>
    </x:row>
    <x:row r="3305" ht="30" customHeight="1">
      <x:c r="A3305" s="7" t="n">
        <x:v>3300</x:v>
      </x:c>
      <x:c r="B3305" s="20" t="str">
        <x:v>Peszel rura giętka karbowana 16/11PVC 320N 25m 05.8</x:v>
      </x:c>
      <x:c r="C3305" s="12" t="n">
        <x:v>1</x:v>
      </x:c>
      <x:c r="D3305" s="12" t="n">
        <x:v>1</x:v>
      </x:c>
      <x:c r="E3305" s="12" t="n">
        <x:v>0</x:v>
      </x:c>
      <x:c r="F3305" s="12" t="n">
        <x:v>0</x:v>
      </x:c>
      <x:c r="G3305" s="11" t="n">
        <x:v>0</x:v>
      </x:c>
      <x:c r="H3305" s="55" t="n">
        <x:v>0</x:v>
      </x:c>
      <x:c r="I3305" s="11"/>
      <x:c r="J3305" s="11" t="n">
        <x:v>0</x:v>
      </x:c>
      <x:c r="K3305" s="55" t="n">
        <x:v>0</x:v>
      </x:c>
      <x:c r="L3305" s="20" t="str">
        <x:v>(direct)</x:v>
      </x:c>
      <x:c r="M3305" s="11" t="n">
        <x:v>0</x:v>
      </x:c>
      <x:c r="N3305" s="55"/>
    </x:row>
    <x:row r="3306" ht="30" customHeight="1">
      <x:c r="A3306" s="7" t="n">
        <x:v>3301</x:v>
      </x:c>
      <x:c r="B3306" s="20" t="str">
        <x:v>Peszel rura giętka karbowana 18/13,5 PVC 750N 50m 05.38</x:v>
      </x:c>
      <x:c r="C3306" s="12" t="n">
        <x:v>1</x:v>
      </x:c>
      <x:c r="D3306" s="12" t="n">
        <x:v>1</x:v>
      </x:c>
      <x:c r="E3306" s="12" t="n">
        <x:v>0</x:v>
      </x:c>
      <x:c r="F3306" s="12" t="n">
        <x:v>0</x:v>
      </x:c>
      <x:c r="G3306" s="11" t="n">
        <x:v>0</x:v>
      </x:c>
      <x:c r="H3306" s="55" t="n">
        <x:v>0</x:v>
      </x:c>
      <x:c r="I3306" s="11"/>
      <x:c r="J3306" s="11" t="n">
        <x:v>0</x:v>
      </x:c>
      <x:c r="K3306" s="55" t="n">
        <x:v>0</x:v>
      </x:c>
      <x:c r="L3306" s="20" t="str">
        <x:v>(organic)</x:v>
      </x:c>
      <x:c r="M3306" s="11" t="n">
        <x:v>0</x:v>
      </x:c>
      <x:c r="N3306" s="55"/>
    </x:row>
    <x:row r="3307" ht="30" customHeight="1">
      <x:c r="A3307" s="7" t="n">
        <x:v>3302</x:v>
      </x:c>
      <x:c r="B3307" s="20" t="str">
        <x:v>Peszel rura giętka karbowana 18/13,5 UV PVC 320N 50m 05.101</x:v>
      </x:c>
      <x:c r="C3307" s="12" t="n">
        <x:v>1</x:v>
      </x:c>
      <x:c r="D3307" s="12" t="n">
        <x:v>1</x:v>
      </x:c>
      <x:c r="E3307" s="12" t="n">
        <x:v>0</x:v>
      </x:c>
      <x:c r="F3307" s="12" t="n">
        <x:v>0</x:v>
      </x:c>
      <x:c r="G3307" s="11" t="n">
        <x:v>0</x:v>
      </x:c>
      <x:c r="H3307" s="55" t="n">
        <x:v>0</x:v>
      </x:c>
      <x:c r="I3307" s="11"/>
      <x:c r="J3307" s="11" t="n">
        <x:v>0</x:v>
      </x:c>
      <x:c r="K3307" s="55" t="n">
        <x:v>0</x:v>
      </x:c>
      <x:c r="L3307" s="20" t="str">
        <x:v>[SE] [S] - Brand</x:v>
      </x:c>
      <x:c r="M3307" s="11" t="n">
        <x:v>0</x:v>
      </x:c>
      <x:c r="N3307" s="55"/>
    </x:row>
    <x:row r="3308" ht="30" customHeight="1">
      <x:c r="A3308" s="7" t="n">
        <x:v>3303</x:v>
      </x:c>
      <x:c r="B3308" s="20" t="str">
        <x:v>Peszel rura giętka karbowana 28/23 PVC 320N 50m 05.6</x:v>
      </x:c>
      <x:c r="C3308" s="12" t="n">
        <x:v>1</x:v>
      </x:c>
      <x:c r="D3308" s="12" t="n">
        <x:v>1</x:v>
      </x:c>
      <x:c r="E3308" s="12" t="n">
        <x:v>0</x:v>
      </x:c>
      <x:c r="F3308" s="12" t="n">
        <x:v>0</x:v>
      </x:c>
      <x:c r="G3308" s="11" t="n">
        <x:v>0</x:v>
      </x:c>
      <x:c r="H3308" s="55" t="n">
        <x:v>0</x:v>
      </x:c>
      <x:c r="I3308" s="11"/>
      <x:c r="J3308" s="11" t="n">
        <x:v>0</x:v>
      </x:c>
      <x:c r="K3308" s="55" t="n">
        <x:v>0</x:v>
      </x:c>
      <x:c r="L3308" s="20" t="str">
        <x:v>(organic)</x:v>
      </x:c>
      <x:c r="M3308" s="11" t="n">
        <x:v>0</x:v>
      </x:c>
      <x:c r="N3308" s="55"/>
    </x:row>
    <x:row r="3309" ht="30" customHeight="1">
      <x:c r="A3309" s="7" t="n">
        <x:v>3304</x:v>
      </x:c>
      <x:c r="B3309" s="20" t="str">
        <x:v>Peszel rura giętka karbowana 32/25 PVC 320N 25m 05.14</x:v>
      </x:c>
      <x:c r="C3309" s="12" t="n">
        <x:v>1</x:v>
      </x:c>
      <x:c r="D3309" s="12" t="n">
        <x:v>1</x:v>
      </x:c>
      <x:c r="E3309" s="12" t="n">
        <x:v>0</x:v>
      </x:c>
      <x:c r="F3309" s="12" t="n">
        <x:v>0</x:v>
      </x:c>
      <x:c r="G3309" s="11" t="n">
        <x:v>0</x:v>
      </x:c>
      <x:c r="H3309" s="55" t="n">
        <x:v>0</x:v>
      </x:c>
      <x:c r="I3309" s="11"/>
      <x:c r="J3309" s="11" t="n">
        <x:v>0</x:v>
      </x:c>
      <x:c r="K3309" s="55" t="n">
        <x:v>0</x:v>
      </x:c>
      <x:c r="L3309" s="20" t="str">
        <x:v>(organic)</x:v>
      </x:c>
      <x:c r="M3309" s="11" t="n">
        <x:v>0</x:v>
      </x:c>
      <x:c r="N3309" s="55"/>
    </x:row>
    <x:row r="3310" ht="30" customHeight="1">
      <x:c r="A3310" s="7" t="n">
        <x:v>3305</x:v>
      </x:c>
      <x:c r="B3310" s="20" t="str">
        <x:v>Peszel rura giętka karbowana 50/42 PVC 320N 25m 05.16</x:v>
      </x:c>
      <x:c r="C3310" s="12" t="n">
        <x:v>1</x:v>
      </x:c>
      <x:c r="D3310" s="12" t="n">
        <x:v>1</x:v>
      </x:c>
      <x:c r="E3310" s="12" t="n">
        <x:v>0</x:v>
      </x:c>
      <x:c r="F3310" s="12" t="n">
        <x:v>0</x:v>
      </x:c>
      <x:c r="G3310" s="11" t="n">
        <x:v>0</x:v>
      </x:c>
      <x:c r="H3310" s="55" t="n">
        <x:v>0</x:v>
      </x:c>
      <x:c r="I3310" s="11"/>
      <x:c r="J3310" s="11" t="n">
        <x:v>0</x:v>
      </x:c>
      <x:c r="K3310" s="55" t="n">
        <x:v>0</x:v>
      </x:c>
      <x:c r="L3310" s="20" t="str">
        <x:v>(organic)</x:v>
      </x:c>
      <x:c r="M3310" s="11" t="n">
        <x:v>0</x:v>
      </x:c>
      <x:c r="N3310" s="55"/>
    </x:row>
    <x:row r="3311" ht="30" customHeight="1">
      <x:c r="A3311" s="7" t="n">
        <x:v>3306</x:v>
      </x:c>
      <x:c r="B3311" s="20" t="str">
        <x:v>Peszel rura giętka karbowana 52/44 UV PVC 320N 25m 05.116</x:v>
      </x:c>
      <x:c r="C3311" s="12" t="n">
        <x:v>1</x:v>
      </x:c>
      <x:c r="D3311" s="12" t="n">
        <x:v>1</x:v>
      </x:c>
      <x:c r="E3311" s="12" t="n">
        <x:v>0</x:v>
      </x:c>
      <x:c r="F3311" s="12" t="n">
        <x:v>0</x:v>
      </x:c>
      <x:c r="G3311" s="11" t="n">
        <x:v>0</x:v>
      </x:c>
      <x:c r="H3311" s="55" t="n">
        <x:v>0</x:v>
      </x:c>
      <x:c r="I3311" s="11"/>
      <x:c r="J3311" s="11" t="n">
        <x:v>0</x:v>
      </x:c>
      <x:c r="K3311" s="55" t="n">
        <x:v>0</x:v>
      </x:c>
      <x:c r="L3311" s="20" t="str">
        <x:v>Shopping Free Listings</x:v>
      </x:c>
      <x:c r="M3311" s="11" t="n">
        <x:v>0</x:v>
      </x:c>
      <x:c r="N3311" s="55"/>
    </x:row>
    <x:row r="3312" ht="30" customHeight="1">
      <x:c r="A3312" s="7" t="n">
        <x:v>3307</x:v>
      </x:c>
      <x:c r="B3312" s="20" t="str">
        <x:v>Peszel rura giętka karbowana PP 14/11 transparentna 25m 01.6</x:v>
      </x:c>
      <x:c r="C3312" s="12" t="n">
        <x:v>1</x:v>
      </x:c>
      <x:c r="D3312" s="12" t="n">
        <x:v>1</x:v>
      </x:c>
      <x:c r="E3312" s="12" t="n">
        <x:v>0</x:v>
      </x:c>
      <x:c r="F3312" s="12" t="n">
        <x:v>0</x:v>
      </x:c>
      <x:c r="G3312" s="11" t="n">
        <x:v>0</x:v>
      </x:c>
      <x:c r="H3312" s="55" t="n">
        <x:v>0</x:v>
      </x:c>
      <x:c r="I3312" s="11"/>
      <x:c r="J3312" s="11" t="n">
        <x:v>0</x:v>
      </x:c>
      <x:c r="K3312" s="55" t="n">
        <x:v>0</x:v>
      </x:c>
      <x:c r="L3312" s="20" t="str">
        <x:v>(direct)</x:v>
      </x:c>
      <x:c r="M3312" s="11" t="n">
        <x:v>0</x:v>
      </x:c>
      <x:c r="N3312" s="55"/>
    </x:row>
    <x:row r="3313" ht="30" customHeight="1">
      <x:c r="A3313" s="7" t="n">
        <x:v>3308</x:v>
      </x:c>
      <x:c r="B3313" s="20" t="str">
        <x:v>Peszel rura giętka karbowana PP 20/15 transparentna 50m 01.11</x:v>
      </x:c>
      <x:c r="C3313" s="12" t="n">
        <x:v>2</x:v>
      </x:c>
      <x:c r="D3313" s="12" t="n">
        <x:v>1</x:v>
      </x:c>
      <x:c r="E3313" s="12" t="n">
        <x:v>1</x:v>
      </x:c>
      <x:c r="F3313" s="12" t="n">
        <x:v>0</x:v>
      </x:c>
      <x:c r="G3313" s="11" t="n">
        <x:v>0</x:v>
      </x:c>
      <x:c r="H3313" s="55" t="n">
        <x:v>0</x:v>
      </x:c>
      <x:c r="I3313" s="11"/>
      <x:c r="J3313" s="11" t="n">
        <x:v>0</x:v>
      </x:c>
      <x:c r="K3313" s="55" t="n">
        <x:v>0</x:v>
      </x:c>
      <x:c r="L3313" s="20" t="str">
        <x:v>(direct)</x:v>
      </x:c>
      <x:c r="M3313" s="11" t="n">
        <x:v>0</x:v>
      </x:c>
      <x:c r="N3313" s="55"/>
    </x:row>
    <x:row r="3314" ht="30" customHeight="1">
      <x:c r="A3314" s="7" t="n">
        <x:v>3309</x:v>
      </x:c>
      <x:c r="B3314" s="20" t="str">
        <x:v>Peszel rura giętka karbowana PP 25/21 transparentna 25m 01.17</x:v>
      </x:c>
      <x:c r="C3314" s="12" t="n">
        <x:v>1</x:v>
      </x:c>
      <x:c r="D3314" s="12" t="n">
        <x:v>1</x:v>
      </x:c>
      <x:c r="E3314" s="12" t="n">
        <x:v>0</x:v>
      </x:c>
      <x:c r="F3314" s="12" t="n">
        <x:v>0</x:v>
      </x:c>
      <x:c r="G3314" s="11" t="n">
        <x:v>0</x:v>
      </x:c>
      <x:c r="H3314" s="55" t="n">
        <x:v>0</x:v>
      </x:c>
      <x:c r="I3314" s="11"/>
      <x:c r="J3314" s="11" t="n">
        <x:v>0</x:v>
      </x:c>
      <x:c r="K3314" s="55" t="n">
        <x:v>0</x:v>
      </x:c>
      <x:c r="L3314" s="20" t="str">
        <x:v>(organic)</x:v>
      </x:c>
      <x:c r="M3314" s="11" t="n">
        <x:v>0</x:v>
      </x:c>
      <x:c r="N3314" s="55"/>
    </x:row>
    <x:row r="3315" ht="30" customHeight="1">
      <x:c r="A3315" s="7" t="n">
        <x:v>3310</x:v>
      </x:c>
      <x:c r="B3315" s="20" t="str">
        <x:v>Peszel rura giętka karbowana PP 34/29 transparentna 25m 01.23</x:v>
      </x:c>
      <x:c r="C3315" s="12" t="n">
        <x:v>1</x:v>
      </x:c>
      <x:c r="D3315" s="12" t="n">
        <x:v>1</x:v>
      </x:c>
      <x:c r="E3315" s="12" t="n">
        <x:v>0</x:v>
      </x:c>
      <x:c r="F3315" s="12" t="n">
        <x:v>0</x:v>
      </x:c>
      <x:c r="G3315" s="11" t="n">
        <x:v>0</x:v>
      </x:c>
      <x:c r="H3315" s="55" t="n">
        <x:v>0</x:v>
      </x:c>
      <x:c r="I3315" s="11"/>
      <x:c r="J3315" s="11" t="n">
        <x:v>0</x:v>
      </x:c>
      <x:c r="K3315" s="55" t="n">
        <x:v>0</x:v>
      </x:c>
      <x:c r="L3315" s="20" t="str">
        <x:v>(direct)</x:v>
      </x:c>
      <x:c r="M3315" s="11" t="n">
        <x:v>0</x:v>
      </x:c>
      <x:c r="N3315" s="55"/>
    </x:row>
    <x:row r="3316" ht="30" customHeight="1">
      <x:c r="A3316" s="7" t="n">
        <x:v>3311</x:v>
      </x:c>
      <x:c r="B3316" s="20" t="str">
        <x:v>Peszel rura giętka karbowana PP 43/36 transparentna 50m 01.24</x:v>
      </x:c>
      <x:c r="C3316" s="12" t="n">
        <x:v>1</x:v>
      </x:c>
      <x:c r="D3316" s="12" t="n">
        <x:v>1</x:v>
      </x:c>
      <x:c r="E3316" s="12" t="n">
        <x:v>0</x:v>
      </x:c>
      <x:c r="F3316" s="12" t="n">
        <x:v>0</x:v>
      </x:c>
      <x:c r="G3316" s="11" t="n">
        <x:v>0</x:v>
      </x:c>
      <x:c r="H3316" s="55" t="n">
        <x:v>0</x:v>
      </x:c>
      <x:c r="I3316" s="11"/>
      <x:c r="J3316" s="11" t="n">
        <x:v>0</x:v>
      </x:c>
      <x:c r="K3316" s="55" t="n">
        <x:v>0</x:v>
      </x:c>
      <x:c r="L3316" s="20" t="str">
        <x:v>(direct)</x:v>
      </x:c>
      <x:c r="M3316" s="11" t="n">
        <x:v>0</x:v>
      </x:c>
      <x:c r="N3316" s="55"/>
    </x:row>
    <x:row r="3317" ht="30" customHeight="1">
      <x:c r="A3317" s="7" t="n">
        <x:v>3312</x:v>
      </x:c>
      <x:c r="B3317" s="20" t="str">
        <x:v>Peszel rura giętka karbowana bezhalogenowa czarna PA 28/23 320N 25m 03.10</x:v>
      </x:c>
      <x:c r="C3317" s="12" t="n">
        <x:v>1</x:v>
      </x:c>
      <x:c r="D3317" s="12" t="n">
        <x:v>1</x:v>
      </x:c>
      <x:c r="E3317" s="12" t="n">
        <x:v>0</x:v>
      </x:c>
      <x:c r="F3317" s="12" t="n">
        <x:v>0</x:v>
      </x:c>
      <x:c r="G3317" s="11" t="n">
        <x:v>0</x:v>
      </x:c>
      <x:c r="H3317" s="55" t="n">
        <x:v>0</x:v>
      </x:c>
      <x:c r="I3317" s="11"/>
      <x:c r="J3317" s="11" t="n">
        <x:v>0</x:v>
      </x:c>
      <x:c r="K3317" s="55" t="n">
        <x:v>0</x:v>
      </x:c>
      <x:c r="L3317" s="20" t="str">
        <x:v>(direct)</x:v>
      </x:c>
      <x:c r="M3317" s="11" t="n">
        <x:v>0</x:v>
      </x:c>
      <x:c r="N3317" s="55"/>
    </x:row>
    <x:row r="3318" ht="30" customHeight="1">
      <x:c r="A3318" s="7" t="n">
        <x:v>3313</x:v>
      </x:c>
      <x:c r="B3318" s="20" t="str">
        <x:v>Peszel rura giętka karbowana z pilotem 16/11 UV PVC 320N 50m 05.118</x:v>
      </x:c>
      <x:c r="C3318" s="12" t="n">
        <x:v>1</x:v>
      </x:c>
      <x:c r="D3318" s="12" t="n">
        <x:v>1</x:v>
      </x:c>
      <x:c r="E3318" s="12" t="n">
        <x:v>0</x:v>
      </x:c>
      <x:c r="F3318" s="12" t="n">
        <x:v>0</x:v>
      </x:c>
      <x:c r="G3318" s="11" t="n">
        <x:v>0</x:v>
      </x:c>
      <x:c r="H3318" s="55" t="n">
        <x:v>0</x:v>
      </x:c>
      <x:c r="I3318" s="11"/>
      <x:c r="J3318" s="11" t="n">
        <x:v>0</x:v>
      </x:c>
      <x:c r="K3318" s="55" t="n">
        <x:v>0</x:v>
      </x:c>
      <x:c r="L3318" s="20" t="str">
        <x:v>(organic)</x:v>
      </x:c>
      <x:c r="M3318" s="11" t="n">
        <x:v>0</x:v>
      </x:c>
      <x:c r="N3318" s="55"/>
    </x:row>
    <x:row r="3319" ht="30" customHeight="1">
      <x:c r="A3319" s="7" t="n">
        <x:v>3314</x:v>
      </x:c>
      <x:c r="B3319" s="20" t="str">
        <x:v>Peszel rura giętka karbowana z pilotem 18/13,5 PVC 320N 50m 05.20</x:v>
      </x:c>
      <x:c r="C3319" s="12" t="n">
        <x:v>1</x:v>
      </x:c>
      <x:c r="D3319" s="12" t="n">
        <x:v>1</x:v>
      </x:c>
      <x:c r="E3319" s="12" t="n">
        <x:v>0</x:v>
      </x:c>
      <x:c r="F3319" s="12" t="n">
        <x:v>0</x:v>
      </x:c>
      <x:c r="G3319" s="11" t="n">
        <x:v>0</x:v>
      </x:c>
      <x:c r="H3319" s="55" t="n">
        <x:v>0</x:v>
      </x:c>
      <x:c r="I3319" s="11"/>
      <x:c r="J3319" s="11" t="n">
        <x:v>0</x:v>
      </x:c>
      <x:c r="K3319" s="55" t="n">
        <x:v>0</x:v>
      </x:c>
      <x:c r="L3319" s="20" t="str">
        <x:v>[SE] [PMax] - Promo</x:v>
      </x:c>
      <x:c r="M3319" s="11" t="n">
        <x:v>0</x:v>
      </x:c>
      <x:c r="N3319" s="55"/>
    </x:row>
    <x:row r="3320" ht="30" customHeight="1">
      <x:c r="A3320" s="7" t="n">
        <x:v>3315</x:v>
      </x:c>
      <x:c r="B3320" s="20" t="str">
        <x:v>Peszel rura giętka karbowana z pilotem 18/13,5 RKSG PV PVC UV 750N 50m 05.221</x:v>
      </x:c>
      <x:c r="C3320" s="12" t="n">
        <x:v>1</x:v>
      </x:c>
      <x:c r="D3320" s="12" t="n">
        <x:v>1</x:v>
      </x:c>
      <x:c r="E3320" s="12" t="n">
        <x:v>0</x:v>
      </x:c>
      <x:c r="F3320" s="12" t="n">
        <x:v>0</x:v>
      </x:c>
      <x:c r="G3320" s="11" t="n">
        <x:v>0</x:v>
      </x:c>
      <x:c r="H3320" s="55" t="n">
        <x:v>0</x:v>
      </x:c>
      <x:c r="I3320" s="11"/>
      <x:c r="J3320" s="11" t="n">
        <x:v>0</x:v>
      </x:c>
      <x:c r="K3320" s="55" t="n">
        <x:v>0</x:v>
      </x:c>
      <x:c r="L3320" s="20" t="str">
        <x:v>(direct)</x:v>
      </x:c>
      <x:c r="M3320" s="11" t="n">
        <x:v>0</x:v>
      </x:c>
      <x:c r="N3320" s="55"/>
    </x:row>
    <x:row r="3321" ht="30" customHeight="1">
      <x:c r="A3321" s="7" t="n">
        <x:v>3316</x:v>
      </x:c>
      <x:c r="B3321" s="20" t="str">
        <x:v>Peszel rura giętka karbowana z pilotem 23/18 PVC 320N 25m 05.29A</x:v>
      </x:c>
      <x:c r="C3321" s="12" t="n">
        <x:v>1</x:v>
      </x:c>
      <x:c r="D3321" s="12" t="n">
        <x:v>1</x:v>
      </x:c>
      <x:c r="E3321" s="12" t="n">
        <x:v>0</x:v>
      </x:c>
      <x:c r="F3321" s="12" t="n">
        <x:v>0</x:v>
      </x:c>
      <x:c r="G3321" s="11" t="n">
        <x:v>0</x:v>
      </x:c>
      <x:c r="H3321" s="55" t="n">
        <x:v>0</x:v>
      </x:c>
      <x:c r="I3321" s="11"/>
      <x:c r="J3321" s="11" t="n">
        <x:v>0</x:v>
      </x:c>
      <x:c r="K3321" s="55" t="n">
        <x:v>0</x:v>
      </x:c>
      <x:c r="L3321" s="20" t="str">
        <x:v>[SE] [PMax] - Pozostałe przewody</x:v>
      </x:c>
      <x:c r="M3321" s="11" t="n">
        <x:v>0</x:v>
      </x:c>
      <x:c r="N3321" s="55"/>
    </x:row>
    <x:row r="3322" ht="30" customHeight="1">
      <x:c r="A3322" s="7" t="n">
        <x:v>3317</x:v>
      </x:c>
      <x:c r="B3322" s="20" t="str">
        <x:v>Peszel rura giętka karbowana z pilotem 23/18 PVC 750N 50m 05.58A</x:v>
      </x:c>
      <x:c r="C3322" s="12" t="n">
        <x:v>1</x:v>
      </x:c>
      <x:c r="D3322" s="12" t="n">
        <x:v>1</x:v>
      </x:c>
      <x:c r="E3322" s="12" t="n">
        <x:v>0</x:v>
      </x:c>
      <x:c r="F3322" s="12" t="n">
        <x:v>0</x:v>
      </x:c>
      <x:c r="G3322" s="11" t="n">
        <x:v>0</x:v>
      </x:c>
      <x:c r="H3322" s="55" t="n">
        <x:v>0</x:v>
      </x:c>
      <x:c r="I3322" s="11"/>
      <x:c r="J3322" s="11" t="n">
        <x:v>0</x:v>
      </x:c>
      <x:c r="K3322" s="55" t="n">
        <x:v>0</x:v>
      </x:c>
      <x:c r="L3322" s="20" t="str">
        <x:v>(organic)</x:v>
      </x:c>
      <x:c r="M3322" s="11" t="n">
        <x:v>0</x:v>
      </x:c>
      <x:c r="N3322" s="55"/>
    </x:row>
    <x:row r="3323" ht="30" customHeight="1">
      <x:c r="A3323" s="7" t="n">
        <x:v>3318</x:v>
      </x:c>
      <x:c r="B3323" s="20" t="str">
        <x:v>Peszel rura giętka karbowana z pilotem 23/18 UV PVC 320N 25m 05.128A</x:v>
      </x:c>
      <x:c r="C3323" s="12" t="n">
        <x:v>1</x:v>
      </x:c>
      <x:c r="D3323" s="12" t="n">
        <x:v>1</x:v>
      </x:c>
      <x:c r="E3323" s="12" t="n">
        <x:v>0</x:v>
      </x:c>
      <x:c r="F3323" s="12" t="n">
        <x:v>0</x:v>
      </x:c>
      <x:c r="G3323" s="11" t="n">
        <x:v>0</x:v>
      </x:c>
      <x:c r="H3323" s="55" t="n">
        <x:v>0</x:v>
      </x:c>
      <x:c r="I3323" s="11"/>
      <x:c r="J3323" s="11" t="n">
        <x:v>0</x:v>
      </x:c>
      <x:c r="K3323" s="55" t="n">
        <x:v>0</x:v>
      </x:c>
      <x:c r="L3323" s="20" t="str">
        <x:v>(direct)</x:v>
      </x:c>
      <x:c r="M3323" s="11" t="n">
        <x:v>0</x:v>
      </x:c>
      <x:c r="N3323" s="55"/>
    </x:row>
    <x:row r="3324" ht="30" customHeight="1">
      <x:c r="A3324" s="7" t="n">
        <x:v>3319</x:v>
      </x:c>
      <x:c r="B3324" s="20" t="str">
        <x:v>Peszel rura giętka karbowana z pilotem 28/23 RKSG PV PVC UV 750N 50m 05.226</x:v>
      </x:c>
      <x:c r="C3324" s="12" t="n">
        <x:v>1</x:v>
      </x:c>
      <x:c r="D3324" s="12" t="n">
        <x:v>1</x:v>
      </x:c>
      <x:c r="E3324" s="12" t="n">
        <x:v>0</x:v>
      </x:c>
      <x:c r="F3324" s="12" t="n">
        <x:v>0</x:v>
      </x:c>
      <x:c r="G3324" s="11" t="n">
        <x:v>0</x:v>
      </x:c>
      <x:c r="H3324" s="55" t="n">
        <x:v>0</x:v>
      </x:c>
      <x:c r="I3324" s="11"/>
      <x:c r="J3324" s="11" t="n">
        <x:v>0</x:v>
      </x:c>
      <x:c r="K3324" s="55" t="n">
        <x:v>0</x:v>
      </x:c>
      <x:c r="L3324" s="20" t="str">
        <x:v>(direct)</x:v>
      </x:c>
      <x:c r="M3324" s="11" t="n">
        <x:v>0</x:v>
      </x:c>
      <x:c r="N3324" s="55"/>
    </x:row>
    <x:row r="3325" ht="30" customHeight="1">
      <x:c r="A3325" s="7" t="n">
        <x:v>3320</x:v>
      </x:c>
      <x:c r="B3325" s="20" t="str">
        <x:v>Peszel rura giętka karbowana z pilotem 28/23 UV PVC 320N 25m 05.130</x:v>
      </x:c>
      <x:c r="C3325" s="12" t="n">
        <x:v>1</x:v>
      </x:c>
      <x:c r="D3325" s="12" t="n">
        <x:v>1</x:v>
      </x:c>
      <x:c r="E3325" s="12" t="n">
        <x:v>0</x:v>
      </x:c>
      <x:c r="F3325" s="12" t="n">
        <x:v>0</x:v>
      </x:c>
      <x:c r="G3325" s="11" t="n">
        <x:v>0</x:v>
      </x:c>
      <x:c r="H3325" s="55" t="n">
        <x:v>0</x:v>
      </x:c>
      <x:c r="I3325" s="11"/>
      <x:c r="J3325" s="11" t="n">
        <x:v>0</x:v>
      </x:c>
      <x:c r="K3325" s="55" t="n">
        <x:v>0</x:v>
      </x:c>
      <x:c r="L3325" s="20" t="str">
        <x:v>(direct)</x:v>
      </x:c>
      <x:c r="M3325" s="11" t="n">
        <x:v>0</x:v>
      </x:c>
      <x:c r="N3325" s="55"/>
    </x:row>
    <x:row r="3326" ht="30" customHeight="1">
      <x:c r="A3326" s="7" t="n">
        <x:v>3321</x:v>
      </x:c>
      <x:c r="B3326" s="20" t="str">
        <x:v>Peszel rura giętka karbowana z pilotem 28/23 UV PVC 320N 50m 05.123</x:v>
      </x:c>
      <x:c r="C3326" s="12" t="n">
        <x:v>1</x:v>
      </x:c>
      <x:c r="D3326" s="12" t="n">
        <x:v>1</x:v>
      </x:c>
      <x:c r="E3326" s="12" t="n">
        <x:v>0</x:v>
      </x:c>
      <x:c r="F3326" s="12" t="n">
        <x:v>0</x:v>
      </x:c>
      <x:c r="G3326" s="11" t="n">
        <x:v>0</x:v>
      </x:c>
      <x:c r="H3326" s="55" t="n">
        <x:v>0</x:v>
      </x:c>
      <x:c r="I3326" s="11"/>
      <x:c r="J3326" s="11" t="n">
        <x:v>0</x:v>
      </x:c>
      <x:c r="K3326" s="55" t="n">
        <x:v>0</x:v>
      </x:c>
      <x:c r="L3326" s="20" t="str">
        <x:v>(organic)</x:v>
      </x:c>
      <x:c r="M3326" s="11" t="n">
        <x:v>0</x:v>
      </x:c>
      <x:c r="N3326" s="55"/>
    </x:row>
    <x:row r="3327" ht="30" customHeight="1">
      <x:c r="A3327" s="7" t="n">
        <x:v>3322</x:v>
      </x:c>
      <x:c r="B3327" s="20" t="str">
        <x:v>Peszel rura giętka karbowana z pilotem 32/25 PVC 750N 25m 05.68</x:v>
      </x:c>
      <x:c r="C3327" s="12" t="n">
        <x:v>1</x:v>
      </x:c>
      <x:c r="D3327" s="12" t="n">
        <x:v>1</x:v>
      </x:c>
      <x:c r="E3327" s="12" t="n">
        <x:v>0</x:v>
      </x:c>
      <x:c r="F3327" s="12" t="n">
        <x:v>0</x:v>
      </x:c>
      <x:c r="G3327" s="11" t="n">
        <x:v>0</x:v>
      </x:c>
      <x:c r="H3327" s="55" t="n">
        <x:v>0</x:v>
      </x:c>
      <x:c r="I3327" s="11"/>
      <x:c r="J3327" s="11" t="n">
        <x:v>0</x:v>
      </x:c>
      <x:c r="K3327" s="55" t="n">
        <x:v>0</x:v>
      </x:c>
      <x:c r="L3327" s="20" t="str">
        <x:v>[SE] [S] - Brand</x:v>
      </x:c>
      <x:c r="M3327" s="11" t="n">
        <x:v>0</x:v>
      </x:c>
      <x:c r="N3327" s="55"/>
    </x:row>
    <x:row r="3328" ht="30" customHeight="1">
      <x:c r="A3328" s="7" t="n">
        <x:v>3323</x:v>
      </x:c>
      <x:c r="B3328" s="20" t="str">
        <x:v>Peszel rura giętka karbowana z pilotem 40/33 RKSG PV PVC UV 750N 25m 05.236</x:v>
      </x:c>
      <x:c r="C3328" s="12" t="n">
        <x:v>1</x:v>
      </x:c>
      <x:c r="D3328" s="12" t="n">
        <x:v>1</x:v>
      </x:c>
      <x:c r="E3328" s="12" t="n">
        <x:v>0</x:v>
      </x:c>
      <x:c r="F3328" s="12" t="n">
        <x:v>0</x:v>
      </x:c>
      <x:c r="G3328" s="11" t="n">
        <x:v>0</x:v>
      </x:c>
      <x:c r="H3328" s="55" t="n">
        <x:v>0</x:v>
      </x:c>
      <x:c r="I3328" s="11"/>
      <x:c r="J3328" s="11" t="n">
        <x:v>0</x:v>
      </x:c>
      <x:c r="K3328" s="55" t="n">
        <x:v>0</x:v>
      </x:c>
      <x:c r="L3328" s="20" t="str">
        <x:v>[SE] [PMax] - Kontakt Simon</x:v>
      </x:c>
      <x:c r="M3328" s="11" t="n">
        <x:v>0</x:v>
      </x:c>
      <x:c r="N3328" s="55"/>
    </x:row>
    <x:row r="3329" ht="30" customHeight="1">
      <x:c r="A3329" s="7" t="n">
        <x:v>3324</x:v>
      </x:c>
      <x:c r="B3329" s="20" t="str">
        <x:v>Peszel rura giętka karbowana z pilotem 50/42 PVC 320N 25m 05.34</x:v>
      </x:c>
      <x:c r="C3329" s="12" t="n">
        <x:v>1</x:v>
      </x:c>
      <x:c r="D3329" s="12" t="n">
        <x:v>1</x:v>
      </x:c>
      <x:c r="E3329" s="12" t="n">
        <x:v>0</x:v>
      </x:c>
      <x:c r="F3329" s="12" t="n">
        <x:v>0</x:v>
      </x:c>
      <x:c r="G3329" s="11" t="n">
        <x:v>0</x:v>
      </x:c>
      <x:c r="H3329" s="55" t="n">
        <x:v>0</x:v>
      </x:c>
      <x:c r="I3329" s="11"/>
      <x:c r="J3329" s="11" t="n">
        <x:v>0</x:v>
      </x:c>
      <x:c r="K3329" s="55" t="n">
        <x:v>0</x:v>
      </x:c>
      <x:c r="L3329" s="20" t="str">
        <x:v>(organic)</x:v>
      </x:c>
      <x:c r="M3329" s="11" t="n">
        <x:v>0</x:v>
      </x:c>
      <x:c r="N3329" s="55"/>
    </x:row>
    <x:row r="3330" ht="30" customHeight="1">
      <x:c r="A3330" s="7" t="n">
        <x:v>3325</x:v>
      </x:c>
      <x:c r="B3330" s="20" t="str">
        <x:v>Peszel rura giętka karbowana z pilotem 52/44 PVC 320N 25m 05.35</x:v>
      </x:c>
      <x:c r="C3330" s="12" t="n">
        <x:v>1</x:v>
      </x:c>
      <x:c r="D3330" s="12" t="n">
        <x:v>1</x:v>
      </x:c>
      <x:c r="E3330" s="12" t="n">
        <x:v>0</x:v>
      </x:c>
      <x:c r="F3330" s="12" t="n">
        <x:v>0</x:v>
      </x:c>
      <x:c r="G3330" s="11" t="n">
        <x:v>0</x:v>
      </x:c>
      <x:c r="H3330" s="55" t="n">
        <x:v>0</x:v>
      </x:c>
      <x:c r="I3330" s="11"/>
      <x:c r="J3330" s="11" t="n">
        <x:v>0</x:v>
      </x:c>
      <x:c r="K3330" s="55" t="n">
        <x:v>0</x:v>
      </x:c>
      <x:c r="L3330" s="20" t="str">
        <x:v>(direct)</x:v>
      </x:c>
      <x:c r="M3330" s="11" t="n">
        <x:v>0</x:v>
      </x:c>
      <x:c r="N3330" s="55"/>
    </x:row>
    <x:row r="3331" ht="30" customHeight="1">
      <x:c r="A3331" s="7" t="n">
        <x:v>3326</x:v>
      </x:c>
      <x:c r="B3331" s="20" t="str">
        <x:v>Peszel rura giętka karbowana z pilotem 55/46 PVC 320N 25m 05.36</x:v>
      </x:c>
      <x:c r="C3331" s="12" t="n">
        <x:v>1</x:v>
      </x:c>
      <x:c r="D3331" s="12" t="n">
        <x:v>1</x:v>
      </x:c>
      <x:c r="E3331" s="12" t="n">
        <x:v>0</x:v>
      </x:c>
      <x:c r="F3331" s="12" t="n">
        <x:v>0</x:v>
      </x:c>
      <x:c r="G3331" s="11" t="n">
        <x:v>0</x:v>
      </x:c>
      <x:c r="H3331" s="55" t="n">
        <x:v>0</x:v>
      </x:c>
      <x:c r="I3331" s="11"/>
      <x:c r="J3331" s="11" t="n">
        <x:v>0</x:v>
      </x:c>
      <x:c r="K3331" s="55" t="n">
        <x:v>0</x:v>
      </x:c>
      <x:c r="L3331" s="20" t="str">
        <x:v>Shopping Free Listings</x:v>
      </x:c>
      <x:c r="M3331" s="11" t="n">
        <x:v>0</x:v>
      </x:c>
      <x:c r="N3331" s="55"/>
    </x:row>
    <x:row r="3332" ht="30" customHeight="1">
      <x:c r="A3332" s="7" t="n">
        <x:v>3327</x:v>
      </x:c>
      <x:c r="B3332" s="20" t="str">
        <x:v>Pierścień oddzielający do płytki czołowej biały B.X/S.1 11098989</x:v>
      </x:c>
      <x:c r="C3332" s="12" t="n">
        <x:v>1</x:v>
      </x:c>
      <x:c r="D3332" s="12" t="n">
        <x:v>1</x:v>
      </x:c>
      <x:c r="E3332" s="12" t="n">
        <x:v>0</x:v>
      </x:c>
      <x:c r="F3332" s="12" t="n">
        <x:v>0</x:v>
      </x:c>
      <x:c r="G3332" s="11" t="n">
        <x:v>0</x:v>
      </x:c>
      <x:c r="H3332" s="55" t="n">
        <x:v>0</x:v>
      </x:c>
      <x:c r="I3332" s="11"/>
      <x:c r="J3332" s="11" t="n">
        <x:v>0</x:v>
      </x:c>
      <x:c r="K3332" s="55" t="n">
        <x:v>0</x:v>
      </x:c>
      <x:c r="L3332" s="20" t="str">
        <x:v>(direct)</x:v>
      </x:c>
      <x:c r="M3332" s="11" t="n">
        <x:v>0</x:v>
      </x:c>
      <x:c r="N3332" s="55"/>
    </x:row>
    <x:row r="3333" ht="30" customHeight="1">
      <x:c r="A3333" s="7" t="n">
        <x:v>3328</x:v>
      </x:c>
      <x:c r="B3333" s="20" t="str">
        <x:v>Pierścień oddzielający do płytki czołowej biały, aks Q.x 11096089</x:v>
      </x:c>
      <x:c r="C3333" s="12" t="n">
        <x:v>1</x:v>
      </x:c>
      <x:c r="D3333" s="12" t="n">
        <x:v>1</x:v>
      </x:c>
      <x:c r="E3333" s="12" t="n">
        <x:v>0</x:v>
      </x:c>
      <x:c r="F3333" s="12" t="n">
        <x:v>0</x:v>
      </x:c>
      <x:c r="G3333" s="11" t="n">
        <x:v>0</x:v>
      </x:c>
      <x:c r="H3333" s="55" t="n">
        <x:v>0</x:v>
      </x:c>
      <x:c r="I3333" s="11"/>
      <x:c r="J3333" s="11" t="n">
        <x:v>0</x:v>
      </x:c>
      <x:c r="K3333" s="55" t="n">
        <x:v>0</x:v>
      </x:c>
      <x:c r="L3333" s="20" t="str">
        <x:v>(organic)</x:v>
      </x:c>
      <x:c r="M3333" s="11" t="n">
        <x:v>0</x:v>
      </x:c>
      <x:c r="N3333" s="55"/>
    </x:row>
    <x:row r="3334" ht="30" customHeight="1">
      <x:c r="A3334" s="7" t="n">
        <x:v>3329</x:v>
      </x:c>
      <x:c r="B3334" s="20" t="str">
        <x:v>Pilot 2 klawisze typ: P-258/2 Zamel STI10000010</x:v>
      </x:c>
      <x:c r="C3334" s="12" t="n">
        <x:v>1</x:v>
      </x:c>
      <x:c r="D3334" s="12" t="n">
        <x:v>1</x:v>
      </x:c>
      <x:c r="E3334" s="12" t="n">
        <x:v>0</x:v>
      </x:c>
      <x:c r="F3334" s="12" t="n">
        <x:v>0</x:v>
      </x:c>
      <x:c r="G3334" s="11" t="n">
        <x:v>0</x:v>
      </x:c>
      <x:c r="H3334" s="55" t="n">
        <x:v>0</x:v>
      </x:c>
      <x:c r="I3334" s="11"/>
      <x:c r="J3334" s="11" t="n">
        <x:v>0</x:v>
      </x:c>
      <x:c r="K3334" s="55" t="n">
        <x:v>0</x:v>
      </x:c>
      <x:c r="L3334" s="20" t="str">
        <x:v>(not set)</x:v>
      </x:c>
      <x:c r="M3334" s="11" t="n">
        <x:v>0</x:v>
      </x:c>
      <x:c r="N3334" s="55"/>
    </x:row>
    <x:row r="3335" ht="30" customHeight="1">
      <x:c r="A3335" s="7" t="n">
        <x:v>3330</x:v>
      </x:c>
      <x:c r="B3335" s="20" t="str">
        <x:v>Pilot 4-kanałowy typ: P-457/4 Zamel EXL10000008</x:v>
      </x:c>
      <x:c r="C3335" s="12" t="n">
        <x:v>1</x:v>
      </x:c>
      <x:c r="D3335" s="12" t="n">
        <x:v>1</x:v>
      </x:c>
      <x:c r="E3335" s="12" t="n">
        <x:v>0</x:v>
      </x:c>
      <x:c r="F3335" s="12" t="n">
        <x:v>0</x:v>
      </x:c>
      <x:c r="G3335" s="11" t="n">
        <x:v>0</x:v>
      </x:c>
      <x:c r="H3335" s="55" t="n">
        <x:v>0</x:v>
      </x:c>
      <x:c r="I3335" s="11"/>
      <x:c r="J3335" s="11" t="n">
        <x:v>0</x:v>
      </x:c>
      <x:c r="K3335" s="55" t="n">
        <x:v>0</x:v>
      </x:c>
      <x:c r="L3335" s="20" t="str">
        <x:v>(direct)</x:v>
      </x:c>
      <x:c r="M3335" s="11" t="n">
        <x:v>0</x:v>
      </x:c>
      <x:c r="N3335" s="55"/>
    </x:row>
    <x:row r="3336" ht="30" customHeight="1">
      <x:c r="A3336" s="7" t="n">
        <x:v>3331</x:v>
      </x:c>
      <x:c r="B3336" s="20" t="str">
        <x:v>Pilot do dekodera EM190/EM190S/EM190L dla seniora Emos J50989</x:v>
      </x:c>
      <x:c r="C3336" s="12" t="n">
        <x:v>1</x:v>
      </x:c>
      <x:c r="D3336" s="12" t="n">
        <x:v>1</x:v>
      </x:c>
      <x:c r="E3336" s="12" t="n">
        <x:v>0</x:v>
      </x:c>
      <x:c r="F3336" s="12" t="n">
        <x:v>0</x:v>
      </x:c>
      <x:c r="G3336" s="11" t="n">
        <x:v>0</x:v>
      </x:c>
      <x:c r="H3336" s="55" t="n">
        <x:v>0</x:v>
      </x:c>
      <x:c r="I3336" s="11"/>
      <x:c r="J3336" s="11" t="n">
        <x:v>0</x:v>
      </x:c>
      <x:c r="K3336" s="55" t="n">
        <x:v>0</x:v>
      </x:c>
      <x:c r="L3336" s="20" t="str">
        <x:v>(organic)</x:v>
      </x:c>
      <x:c r="M3336" s="11" t="n">
        <x:v>0</x:v>
      </x:c>
      <x:c r="N3336" s="55"/>
    </x:row>
    <x:row r="3337" ht="30" customHeight="1">
      <x:c r="A3337" s="7" t="n">
        <x:v>3332</x:v>
      </x:c>
      <x:c r="B3337" s="20" t="str">
        <x:v>Pilot do oprawy HB PRO STRONG HBPHS Kanlux 38134</x:v>
      </x:c>
      <x:c r="C3337" s="12" t="n">
        <x:v>1</x:v>
      </x:c>
      <x:c r="D3337" s="12" t="n">
        <x:v>1</x:v>
      </x:c>
      <x:c r="E3337" s="12" t="n">
        <x:v>0</x:v>
      </x:c>
      <x:c r="F3337" s="12" t="n">
        <x:v>0</x:v>
      </x:c>
      <x:c r="G3337" s="11" t="n">
        <x:v>0</x:v>
      </x:c>
      <x:c r="H3337" s="55" t="n">
        <x:v>0</x:v>
      </x:c>
      <x:c r="I3337" s="11"/>
      <x:c r="J3337" s="11" t="n">
        <x:v>0</x:v>
      </x:c>
      <x:c r="K3337" s="55" t="n">
        <x:v>0</x:v>
      </x:c>
      <x:c r="L3337" s="20" t="str">
        <x:v>(direct)</x:v>
      </x:c>
      <x:c r="M3337" s="11" t="n">
        <x:v>0</x:v>
      </x:c>
      <x:c r="N3337" s="55"/>
    </x:row>
    <x:row r="3338" ht="30" customHeight="1">
      <x:c r="A3338" s="7" t="n">
        <x:v>3333</x:v>
      </x:c>
      <x:c r="B3338" s="20" t="str">
        <x:v>Plafon E27 z czujnikiem mikrofalowym 10W IP44 PLATO Bemko C37-PLA-260-1E27-MS</x:v>
      </x:c>
      <x:c r="C3338" s="12" t="n">
        <x:v>1</x:v>
      </x:c>
      <x:c r="D3338" s="12" t="n">
        <x:v>1</x:v>
      </x:c>
      <x:c r="E3338" s="12" t="n">
        <x:v>0</x:v>
      </x:c>
      <x:c r="F3338" s="12" t="n">
        <x:v>0</x:v>
      </x:c>
      <x:c r="G3338" s="11" t="n">
        <x:v>0</x:v>
      </x:c>
      <x:c r="H3338" s="55" t="n">
        <x:v>0</x:v>
      </x:c>
      <x:c r="I3338" s="11"/>
      <x:c r="J3338" s="11" t="n">
        <x:v>0</x:v>
      </x:c>
      <x:c r="K3338" s="55" t="n">
        <x:v>0</x:v>
      </x:c>
      <x:c r="L3338" s="20" t="str">
        <x:v>[SE] [S] - Brand</x:v>
      </x:c>
      <x:c r="M3338" s="11" t="n">
        <x:v>0</x:v>
      </x:c>
      <x:c r="N3338" s="55"/>
    </x:row>
    <x:row r="3339" ht="30" customHeight="1">
      <x:c r="A3339" s="7" t="n">
        <x:v>3334</x:v>
      </x:c>
      <x:c r="B3339" s="20" t="str">
        <x:v>Plafon LED 16W 4000K 1300LM IP66 KATIA Bemko C36-PSF706-164</x:v>
      </x:c>
      <x:c r="C3339" s="12" t="n">
        <x:v>1</x:v>
      </x:c>
      <x:c r="D3339" s="12" t="n">
        <x:v>1</x:v>
      </x:c>
      <x:c r="E3339" s="12" t="n">
        <x:v>0</x:v>
      </x:c>
      <x:c r="F3339" s="12" t="n">
        <x:v>0</x:v>
      </x:c>
      <x:c r="G3339" s="11" t="n">
        <x:v>0</x:v>
      </x:c>
      <x:c r="H3339" s="55" t="n">
        <x:v>0</x:v>
      </x:c>
      <x:c r="I3339" s="11"/>
      <x:c r="J3339" s="11" t="n">
        <x:v>0</x:v>
      </x:c>
      <x:c r="K3339" s="55" t="n">
        <x:v>0</x:v>
      </x:c>
      <x:c r="L3339" s="20" t="str">
        <x:v>(direct)</x:v>
      </x:c>
      <x:c r="M3339" s="11" t="n">
        <x:v>0</x:v>
      </x:c>
      <x:c r="N3339" s="55"/>
    </x:row>
    <x:row r="3340" ht="30" customHeight="1">
      <x:c r="A3340" s="7" t="n">
        <x:v>3335</x:v>
      </x:c>
      <x:c r="B3340" s="20" t="str">
        <x:v>Plafon LED BENO ECO 20W 1850/2000/1900lm zmienna barwa 3000/4000/6500K Kanlux 38382</x:v>
      </x:c>
      <x:c r="C3340" s="12" t="n">
        <x:v>1</x:v>
      </x:c>
      <x:c r="D3340" s="12" t="n">
        <x:v>1</x:v>
      </x:c>
      <x:c r="E3340" s="12" t="n">
        <x:v>0</x:v>
      </x:c>
      <x:c r="F3340" s="12" t="n">
        <x:v>0</x:v>
      </x:c>
      <x:c r="G3340" s="11" t="n">
        <x:v>0</x:v>
      </x:c>
      <x:c r="H3340" s="55" t="n">
        <x:v>0</x:v>
      </x:c>
      <x:c r="I3340" s="11"/>
      <x:c r="J3340" s="11" t="n">
        <x:v>0</x:v>
      </x:c>
      <x:c r="K3340" s="55" t="n">
        <x:v>0</x:v>
      </x:c>
      <x:c r="L3340" s="20" t="str">
        <x:v>(organic)</x:v>
      </x:c>
      <x:c r="M3340" s="11" t="n">
        <x:v>0</x:v>
      </x:c>
      <x:c r="N3340" s="55"/>
    </x:row>
    <x:row r="3341" ht="30" customHeight="1">
      <x:c r="A3341" s="7" t="n">
        <x:v>3336</x:v>
      </x:c>
      <x:c r="B3341" s="20" t="str">
        <x:v>Plafon LED BENO ECO 30W 2850/3050/3150lm zmienna barwa 3000/4000/6500K Kanlux 38384</x:v>
      </x:c>
      <x:c r="C3341" s="12" t="n">
        <x:v>1</x:v>
      </x:c>
      <x:c r="D3341" s="12" t="n">
        <x:v>1</x:v>
      </x:c>
      <x:c r="E3341" s="12" t="n">
        <x:v>0</x:v>
      </x:c>
      <x:c r="F3341" s="12" t="n">
        <x:v>0</x:v>
      </x:c>
      <x:c r="G3341" s="11" t="n">
        <x:v>0</x:v>
      </x:c>
      <x:c r="H3341" s="55" t="n">
        <x:v>0</x:v>
      </x:c>
      <x:c r="I3341" s="11"/>
      <x:c r="J3341" s="11" t="n">
        <x:v>0</x:v>
      </x:c>
      <x:c r="K3341" s="55" t="n">
        <x:v>0</x:v>
      </x:c>
      <x:c r="L3341" s="20" t="str">
        <x:v>(direct)</x:v>
      </x:c>
      <x:c r="M3341" s="11" t="n">
        <x:v>0</x:v>
      </x:c>
      <x:c r="N3341" s="55"/>
    </x:row>
    <x:row r="3342" ht="30" customHeight="1">
      <x:c r="A3342" s="7" t="n">
        <x:v>3337</x:v>
      </x:c>
      <x:c r="B3342" s="20" t="str">
        <x:v>Plafon LED BONSA 17.5W 1580lm 90lm/W okrągły 380mm 4000K neutralne IP20 biały  Kanlux 37322</x:v>
      </x:c>
      <x:c r="C3342" s="12" t="n">
        <x:v>1</x:v>
      </x:c>
      <x:c r="D3342" s="12" t="n">
        <x:v>1</x:v>
      </x:c>
      <x:c r="E3342" s="12" t="n">
        <x:v>0</x:v>
      </x:c>
      <x:c r="F3342" s="12" t="n">
        <x:v>0</x:v>
      </x:c>
      <x:c r="G3342" s="11" t="n">
        <x:v>0</x:v>
      </x:c>
      <x:c r="H3342" s="55" t="n">
        <x:v>0</x:v>
      </x:c>
      <x:c r="I3342" s="11"/>
      <x:c r="J3342" s="11" t="n">
        <x:v>0</x:v>
      </x:c>
      <x:c r="K3342" s="55" t="n">
        <x:v>0</x:v>
      </x:c>
      <x:c r="L3342" s="20" t="str">
        <x:v>[SE] [PMax] - Oświetlenie Kanlux</x:v>
      </x:c>
      <x:c r="M3342" s="11" t="n">
        <x:v>0</x:v>
      </x:c>
      <x:c r="N3342" s="55"/>
    </x:row>
    <x:row r="3343" ht="30" customHeight="1">
      <x:c r="A3343" s="7" t="n">
        <x:v>3338</x:v>
      </x:c>
      <x:c r="B3343" s="20" t="str">
        <x:v>Plafon LED CCT ANBAR 37W 2170-4000lm 3000-6500K okrągły 550mm IP20 biały / brąz PMMA Kanlux 38930</x:v>
      </x:c>
      <x:c r="C3343" s="12" t="n">
        <x:v>1</x:v>
      </x:c>
      <x:c r="D3343" s="12" t="n">
        <x:v>1</x:v>
      </x:c>
      <x:c r="E3343" s="12" t="n">
        <x:v>0</x:v>
      </x:c>
      <x:c r="F3343" s="12" t="n">
        <x:v>0</x:v>
      </x:c>
      <x:c r="G3343" s="11" t="n">
        <x:v>0</x:v>
      </x:c>
      <x:c r="H3343" s="55" t="n">
        <x:v>0</x:v>
      </x:c>
      <x:c r="I3343" s="11"/>
      <x:c r="J3343" s="11" t="n">
        <x:v>0</x:v>
      </x:c>
      <x:c r="K3343" s="55" t="n">
        <x:v>0</x:v>
      </x:c>
      <x:c r="L3343" s="20" t="str">
        <x:v>[SE] [S] - Brand</x:v>
      </x:c>
      <x:c r="M3343" s="11" t="n">
        <x:v>0</x:v>
      </x:c>
      <x:c r="N3343" s="55"/>
    </x:row>
    <x:row r="3344" ht="30" customHeight="1">
      <x:c r="A3344" s="7" t="n">
        <x:v>3339</x:v>
      </x:c>
      <x:c r="B3344" s="20" t="str">
        <x:v>Plafon LED CCT ANBAR 37W 2560-4000lm 3000-6500K okrągły 550mm IP20 biały PMMA Kanlux 38931</x:v>
      </x:c>
      <x:c r="C3344" s="12" t="n">
        <x:v>1</x:v>
      </x:c>
      <x:c r="D3344" s="12" t="n">
        <x:v>1</x:v>
      </x:c>
      <x:c r="E3344" s="12" t="n">
        <x:v>0</x:v>
      </x:c>
      <x:c r="F3344" s="12" t="n">
        <x:v>0</x:v>
      </x:c>
      <x:c r="G3344" s="11" t="n">
        <x:v>0</x:v>
      </x:c>
      <x:c r="H3344" s="55" t="n">
        <x:v>0</x:v>
      </x:c>
      <x:c r="I3344" s="11"/>
      <x:c r="J3344" s="11" t="n">
        <x:v>0</x:v>
      </x:c>
      <x:c r="K3344" s="55" t="n">
        <x:v>0</x:v>
      </x:c>
      <x:c r="L3344" s="20" t="str">
        <x:v>[SE] [S] - Brand</x:v>
      </x:c>
      <x:c r="M3344" s="11" t="n">
        <x:v>0</x:v>
      </x:c>
      <x:c r="N3344" s="55"/>
    </x:row>
    <x:row r="3345" ht="30" customHeight="1">
      <x:c r="A3345" s="7" t="n">
        <x:v>3340</x:v>
      </x:c>
      <x:c r="B3345" s="20" t="str">
        <x:v>Plafon LED CCT ARVOS 37W 2680-4000lm 3000-6500K okrągły 500mm IP20 biały PMMA Kanlux 37332</x:v>
      </x:c>
      <x:c r="C3345" s="12" t="n">
        <x:v>1</x:v>
      </x:c>
      <x:c r="D3345" s="12" t="n">
        <x:v>1</x:v>
      </x:c>
      <x:c r="E3345" s="12" t="n">
        <x:v>0</x:v>
      </x:c>
      <x:c r="F3345" s="12" t="n">
        <x:v>0</x:v>
      </x:c>
      <x:c r="G3345" s="11" t="n">
        <x:v>0</x:v>
      </x:c>
      <x:c r="H3345" s="55" t="n">
        <x:v>0</x:v>
      </x:c>
      <x:c r="I3345" s="11"/>
      <x:c r="J3345" s="11" t="n">
        <x:v>0</x:v>
      </x:c>
      <x:c r="K3345" s="55" t="n">
        <x:v>0</x:v>
      </x:c>
      <x:c r="L3345" s="20" t="str">
        <x:v>(ai-assistant)</x:v>
      </x:c>
      <x:c r="M3345" s="11" t="n">
        <x:v>0</x:v>
      </x:c>
      <x:c r="N3345" s="55"/>
    </x:row>
    <x:row r="3346" ht="30" customHeight="1">
      <x:c r="A3346" s="7" t="n">
        <x:v>3341</x:v>
      </x:c>
      <x:c r="B3346" s="20" t="str">
        <x:v>Plafon LED CCT ARVOS 37W 2680-4000lm 3000-6500K okrągły 500mm IP20 czarny PMMA Kanlux 37329</x:v>
      </x:c>
      <x:c r="C3346" s="12" t="n">
        <x:v>1</x:v>
      </x:c>
      <x:c r="D3346" s="12" t="n">
        <x:v>1</x:v>
      </x:c>
      <x:c r="E3346" s="12" t="n">
        <x:v>0</x:v>
      </x:c>
      <x:c r="F3346" s="12" t="n">
        <x:v>0</x:v>
      </x:c>
      <x:c r="G3346" s="11" t="n">
        <x:v>0</x:v>
      </x:c>
      <x:c r="H3346" s="55" t="n">
        <x:v>0</x:v>
      </x:c>
      <x:c r="I3346" s="11"/>
      <x:c r="J3346" s="11" t="n">
        <x:v>0</x:v>
      </x:c>
      <x:c r="K3346" s="55" t="n">
        <x:v>0</x:v>
      </x:c>
      <x:c r="L3346" s="20" t="str">
        <x:v>[SE] [PMax] - Oświetlenie Kanlux</x:v>
      </x:c>
      <x:c r="M3346" s="11" t="n">
        <x:v>0</x:v>
      </x:c>
      <x:c r="N3346" s="55"/>
    </x:row>
    <x:row r="3347" ht="30" customHeight="1">
      <x:c r="A3347" s="7" t="n">
        <x:v>3342</x:v>
      </x:c>
      <x:c r="B3347" s="20" t="str">
        <x:v>Plafon LED CCT ARVOS 37W 2680lm 3000-6500K okrągły 50cm biały Kanlux 37332</x:v>
      </x:c>
      <x:c r="C3347" s="12" t="n">
        <x:v>1</x:v>
      </x:c>
      <x:c r="D3347" s="12" t="n">
        <x:v>1</x:v>
      </x:c>
      <x:c r="E3347" s="12" t="n">
        <x:v>0</x:v>
      </x:c>
      <x:c r="F3347" s="12" t="n">
        <x:v>0</x:v>
      </x:c>
      <x:c r="G3347" s="11" t="n">
        <x:v>0</x:v>
      </x:c>
      <x:c r="H3347" s="55" t="n">
        <x:v>0</x:v>
      </x:c>
      <x:c r="I3347" s="11"/>
      <x:c r="J3347" s="11" t="n">
        <x:v>0</x:v>
      </x:c>
      <x:c r="K3347" s="55" t="n">
        <x:v>0</x:v>
      </x:c>
      <x:c r="L3347" s="20" t="str">
        <x:v>(ai-assistant)</x:v>
      </x:c>
      <x:c r="M3347" s="11" t="n">
        <x:v>0</x:v>
      </x:c>
      <x:c r="N3347" s="55"/>
    </x:row>
    <x:row r="3348" ht="30" customHeight="1">
      <x:c r="A3348" s="7" t="n">
        <x:v>3343</x:v>
      </x:c>
      <x:c r="B3348" s="20" t="str">
        <x:v>Plafon LED CCT AZPO 22W 2700lm 3000-6000K okrągły IP54 czarny Kanlux 31517</x:v>
      </x:c>
      <x:c r="C3348" s="12" t="n">
        <x:v>1</x:v>
      </x:c>
      <x:c r="D3348" s="12" t="n">
        <x:v>1</x:v>
      </x:c>
      <x:c r="E3348" s="12" t="n">
        <x:v>1</x:v>
      </x:c>
      <x:c r="F3348" s="12" t="n">
        <x:v>0</x:v>
      </x:c>
      <x:c r="G3348" s="11" t="n">
        <x:v>0</x:v>
      </x:c>
      <x:c r="H3348" s="55" t="n">
        <x:v>0</x:v>
      </x:c>
      <x:c r="I3348" s="11"/>
      <x:c r="J3348" s="11" t="n">
        <x:v>0</x:v>
      </x:c>
      <x:c r="K3348" s="55" t="n">
        <x:v>0</x:v>
      </x:c>
      <x:c r="L3348" s="20" t="str">
        <x:v>[SE] [PMax] - Oświetlenie Kanlux</x:v>
      </x:c>
      <x:c r="M3348" s="11" t="n">
        <x:v>0</x:v>
      </x:c>
      <x:c r="N3348" s="55"/>
    </x:row>
    <x:row r="3349" ht="30" customHeight="1">
      <x:c r="A3349" s="7" t="n">
        <x:v>3344</x:v>
      </x:c>
      <x:c r="B3349" s="20" t="str">
        <x:v>Plafon LED CCT BENO 24-30W 2330-3120lm 3000-4000K IP65 grafitowa Kanlux 38783</x:v>
      </x:c>
      <x:c r="C3349" s="12" t="n">
        <x:v>1</x:v>
      </x:c>
      <x:c r="D3349" s="12" t="n">
        <x:v>1</x:v>
      </x:c>
      <x:c r="E3349" s="12" t="n">
        <x:v>0</x:v>
      </x:c>
      <x:c r="F3349" s="12" t="n">
        <x:v>0</x:v>
      </x:c>
      <x:c r="G3349" s="11" t="n">
        <x:v>0</x:v>
      </x:c>
      <x:c r="H3349" s="55" t="n">
        <x:v>0</x:v>
      </x:c>
      <x:c r="I3349" s="11"/>
      <x:c r="J3349" s="11" t="n">
        <x:v>0</x:v>
      </x:c>
      <x:c r="K3349" s="55" t="n">
        <x:v>0</x:v>
      </x:c>
      <x:c r="L3349" s="20" t="str">
        <x:v>[SE] [PMax] - Oświetlenie Kanlux</x:v>
      </x:c>
      <x:c r="M3349" s="11" t="n">
        <x:v>0</x:v>
      </x:c>
      <x:c r="N3349" s="55"/>
    </x:row>
    <x:row r="3350" ht="30" customHeight="1">
      <x:c r="A3350" s="7" t="n">
        <x:v>3345</x:v>
      </x:c>
      <x:c r="B3350" s="20" t="str">
        <x:v>Plafon LED CCT BENO 24-30W 2650-3530lm 3000-4000K IP65 z czujnikiem ruchu biały Kanlux 38786</x:v>
      </x:c>
      <x:c r="C3350" s="12" t="n">
        <x:v>1</x:v>
      </x:c>
      <x:c r="D3350" s="12" t="n">
        <x:v>1</x:v>
      </x:c>
      <x:c r="E3350" s="12" t="n">
        <x:v>0</x:v>
      </x:c>
      <x:c r="F3350" s="12" t="n">
        <x:v>0</x:v>
      </x:c>
      <x:c r="G3350" s="11" t="n">
        <x:v>0</x:v>
      </x:c>
      <x:c r="H3350" s="55" t="n">
        <x:v>0</x:v>
      </x:c>
      <x:c r="I3350" s="11"/>
      <x:c r="J3350" s="11" t="n">
        <x:v>0</x:v>
      </x:c>
      <x:c r="K3350" s="55" t="n">
        <x:v>0</x:v>
      </x:c>
      <x:c r="L3350" s="20" t="str">
        <x:v>(direct)</x:v>
      </x:c>
      <x:c r="M3350" s="11" t="n">
        <x:v>0</x:v>
      </x:c>
      <x:c r="N3350" s="55"/>
    </x:row>
    <x:row r="3351" ht="30" customHeight="1">
      <x:c r="A3351" s="7" t="n">
        <x:v>3346</x:v>
      </x:c>
      <x:c r="B3351" s="20" t="str">
        <x:v>Plafon LED CCT BENO 24-30W 3230-3530lm 3000-4000K 260mm IP65 biały PC Kanlux 38786</x:v>
      </x:c>
      <x:c r="C3351" s="12" t="n">
        <x:v>1</x:v>
      </x:c>
      <x:c r="D3351" s="12" t="n">
        <x:v>1</x:v>
      </x:c>
      <x:c r="E3351" s="12" t="n">
        <x:v>0</x:v>
      </x:c>
      <x:c r="F3351" s="12" t="n">
        <x:v>0</x:v>
      </x:c>
      <x:c r="G3351" s="11" t="n">
        <x:v>0</x:v>
      </x:c>
      <x:c r="H3351" s="55" t="n">
        <x:v>0</x:v>
      </x:c>
      <x:c r="I3351" s="11"/>
      <x:c r="J3351" s="11" t="n">
        <x:v>0</x:v>
      </x:c>
      <x:c r="K3351" s="55" t="n">
        <x:v>0</x:v>
      </x:c>
      <x:c r="L3351" s="20" t="str">
        <x:v>(ai-assistant)</x:v>
      </x:c>
      <x:c r="M3351" s="11" t="n">
        <x:v>0</x:v>
      </x:c>
      <x:c r="N3351" s="55"/>
    </x:row>
    <x:row r="3352" ht="30" customHeight="1">
      <x:c r="A3352" s="7" t="n">
        <x:v>3347</x:v>
      </x:c>
      <x:c r="B3352" s="20" t="str">
        <x:v>Plafon LED CCT BENO ECO 12W 1200-1300lm 3000-6500K okrągły 200mm IP65 biały PP Kanlux 38380</x:v>
      </x:c>
      <x:c r="C3352" s="12" t="n">
        <x:v>1</x:v>
      </x:c>
      <x:c r="D3352" s="12" t="n">
        <x:v>1</x:v>
      </x:c>
      <x:c r="E3352" s="12" t="n">
        <x:v>0</x:v>
      </x:c>
      <x:c r="F3352" s="12" t="n">
        <x:v>0</x:v>
      </x:c>
      <x:c r="G3352" s="11" t="n">
        <x:v>0</x:v>
      </x:c>
      <x:c r="H3352" s="55" t="n">
        <x:v>0</x:v>
      </x:c>
      <x:c r="I3352" s="11"/>
      <x:c r="J3352" s="11" t="n">
        <x:v>0</x:v>
      </x:c>
      <x:c r="K3352" s="55" t="n">
        <x:v>0</x:v>
      </x:c>
      <x:c r="L3352" s="20" t="str">
        <x:v>(direct)</x:v>
      </x:c>
      <x:c r="M3352" s="11" t="n">
        <x:v>0</x:v>
      </x:c>
      <x:c r="N3352" s="55"/>
    </x:row>
    <x:row r="3353" ht="30" customHeight="1">
      <x:c r="A3353" s="7" t="n">
        <x:v>3348</x:v>
      </x:c>
      <x:c r="B3353" s="20" t="str">
        <x:v>Plafon LED CCT BENO ECO 30W 2150-2400lm 3000-6500K okrągły 300mm IP65 czarny PP Kanlux 38385</x:v>
      </x:c>
      <x:c r="C3353" s="12" t="n">
        <x:v>1</x:v>
      </x:c>
      <x:c r="D3353" s="12" t="n">
        <x:v>1</x:v>
      </x:c>
      <x:c r="E3353" s="12" t="n">
        <x:v>0</x:v>
      </x:c>
      <x:c r="F3353" s="12" t="n">
        <x:v>0</x:v>
      </x:c>
      <x:c r="G3353" s="11" t="n">
        <x:v>0</x:v>
      </x:c>
      <x:c r="H3353" s="55" t="n">
        <x:v>0</x:v>
      </x:c>
      <x:c r="I3353" s="11"/>
      <x:c r="J3353" s="11" t="n">
        <x:v>0</x:v>
      </x:c>
      <x:c r="K3353" s="55" t="n">
        <x:v>0</x:v>
      </x:c>
      <x:c r="L3353" s="20" t="str">
        <x:v>[SE] [S] - Brand</x:v>
      </x:c>
      <x:c r="M3353" s="11" t="n">
        <x:v>0</x:v>
      </x:c>
      <x:c r="N3353" s="55"/>
    </x:row>
    <x:row r="3354" ht="30" customHeight="1">
      <x:c r="A3354" s="7" t="n">
        <x:v>3349</x:v>
      </x:c>
      <x:c r="B3354" s="20" t="str">
        <x:v>Plafon LED CCT DABER 12-20W 2450-2560lm 301mm 3000-4000K IP66 z czujnikiem mikrofalowym czarny PC Ka</x:v>
      </x:c>
      <x:c r="C3354" s="12" t="n">
        <x:v>1</x:v>
      </x:c>
      <x:c r="D3354" s="12" t="n">
        <x:v>1</x:v>
      </x:c>
      <x:c r="E3354" s="12" t="n">
        <x:v>0</x:v>
      </x:c>
      <x:c r="F3354" s="12" t="n">
        <x:v>0</x:v>
      </x:c>
      <x:c r="G3354" s="11" t="n">
        <x:v>0</x:v>
      </x:c>
      <x:c r="H3354" s="55" t="n">
        <x:v>0</x:v>
      </x:c>
      <x:c r="I3354" s="11"/>
      <x:c r="J3354" s="11" t="n">
        <x:v>0</x:v>
      </x:c>
      <x:c r="K3354" s="55" t="n">
        <x:v>0</x:v>
      </x:c>
      <x:c r="L3354" s="20" t="str">
        <x:v>[SE] [PMax] - Oświetlenie Kanlux</x:v>
      </x:c>
      <x:c r="M3354" s="11" t="n">
        <x:v>0</x:v>
      </x:c>
      <x:c r="N3354" s="55"/>
    </x:row>
    <x:row r="3355" ht="30" customHeight="1">
      <x:c r="A3355" s="7" t="n">
        <x:v>3350</x:v>
      </x:c>
      <x:c r="B3355" s="20" t="str">
        <x:v>Plafon LED CCT DABER 12-20W biały Kanlux 39024</x:v>
      </x:c>
      <x:c r="C3355" s="12" t="n">
        <x:v>1</x:v>
      </x:c>
      <x:c r="D3355" s="12" t="n">
        <x:v>1</x:v>
      </x:c>
      <x:c r="E3355" s="12" t="n">
        <x:v>0</x:v>
      </x:c>
      <x:c r="F3355" s="12" t="n">
        <x:v>0</x:v>
      </x:c>
      <x:c r="G3355" s="11" t="n">
        <x:v>0</x:v>
      </x:c>
      <x:c r="H3355" s="55" t="n">
        <x:v>0</x:v>
      </x:c>
      <x:c r="I3355" s="11"/>
      <x:c r="J3355" s="11" t="n">
        <x:v>0</x:v>
      </x:c>
      <x:c r="K3355" s="55" t="n">
        <x:v>0</x:v>
      </x:c>
      <x:c r="L3355" s="20" t="str">
        <x:v>(direct)</x:v>
      </x:c>
      <x:c r="M3355" s="11" t="n">
        <x:v>0</x:v>
      </x:c>
      <x:c r="N3355" s="55"/>
    </x:row>
    <x:row r="3356" ht="30" customHeight="1">
      <x:c r="A3356" s="7" t="n">
        <x:v>3351</x:v>
      </x:c>
      <x:c r="B3356" s="20" t="str">
        <x:v>Plafon LED CCT DABER 8-13W 1420-1490lm 251mm 3000-4000K IP66 czarny PC Kanlux 39022</x:v>
      </x:c>
      <x:c r="C3356" s="12" t="n">
        <x:v>1</x:v>
      </x:c>
      <x:c r="D3356" s="12" t="n">
        <x:v>1</x:v>
      </x:c>
      <x:c r="E3356" s="12" t="n">
        <x:v>0</x:v>
      </x:c>
      <x:c r="F3356" s="12" t="n">
        <x:v>0</x:v>
      </x:c>
      <x:c r="G3356" s="11" t="n">
        <x:v>0</x:v>
      </x:c>
      <x:c r="H3356" s="55" t="n">
        <x:v>0</x:v>
      </x:c>
      <x:c r="I3356" s="11"/>
      <x:c r="J3356" s="11" t="n">
        <x:v>0</x:v>
      </x:c>
      <x:c r="K3356" s="55" t="n">
        <x:v>0</x:v>
      </x:c>
      <x:c r="L3356" s="20" t="str">
        <x:v>[SE] [PMax] - Oświetlenie Kanlux</x:v>
      </x:c>
      <x:c r="M3356" s="11" t="n">
        <x:v>0</x:v>
      </x:c>
      <x:c r="N3356" s="55"/>
    </x:row>
    <x:row r="3357" ht="30" customHeight="1">
      <x:c r="A3357" s="7" t="n">
        <x:v>3352</x:v>
      </x:c>
      <x:c r="B3357" s="20" t="str">
        <x:v>Plafon LED CCT DABER 8-13W 1450-1510lm 251mm 3000-4000K IP66 biały PC Kanlux 39020</x:v>
      </x:c>
      <x:c r="C3357" s="12" t="n">
        <x:v>1</x:v>
      </x:c>
      <x:c r="D3357" s="12" t="n">
        <x:v>1</x:v>
      </x:c>
      <x:c r="E3357" s="12" t="n">
        <x:v>0</x:v>
      </x:c>
      <x:c r="F3357" s="12" t="n">
        <x:v>0</x:v>
      </x:c>
      <x:c r="G3357" s="11" t="n">
        <x:v>0</x:v>
      </x:c>
      <x:c r="H3357" s="55" t="n">
        <x:v>0</x:v>
      </x:c>
      <x:c r="I3357" s="11"/>
      <x:c r="J3357" s="11" t="n">
        <x:v>0</x:v>
      </x:c>
      <x:c r="K3357" s="55" t="n">
        <x:v>0</x:v>
      </x:c>
      <x:c r="L3357" s="20" t="str">
        <x:v>(direct)</x:v>
      </x:c>
      <x:c r="M3357" s="11" t="n">
        <x:v>0</x:v>
      </x:c>
      <x:c r="N3357" s="55"/>
    </x:row>
    <x:row r="3358" ht="30" customHeight="1">
      <x:c r="A3358" s="7" t="n">
        <x:v>3353</x:v>
      </x:c>
      <x:c r="B3358" s="20" t="str">
        <x:v>Plafon LED CCT DIM SOLN 25W 1460-4000lm 2700-6500K okrągły 380mm IP20 biały / złoty Kanlux 39110</x:v>
      </x:c>
      <x:c r="C3358" s="12" t="n">
        <x:v>1</x:v>
      </x:c>
      <x:c r="D3358" s="12" t="n">
        <x:v>1</x:v>
      </x:c>
      <x:c r="E3358" s="12" t="n">
        <x:v>0</x:v>
      </x:c>
      <x:c r="F3358" s="12" t="n">
        <x:v>0</x:v>
      </x:c>
      <x:c r="G3358" s="11" t="n">
        <x:v>0</x:v>
      </x:c>
      <x:c r="H3358" s="55" t="n">
        <x:v>0</x:v>
      </x:c>
      <x:c r="I3358" s="11"/>
      <x:c r="J3358" s="11" t="n">
        <x:v>0</x:v>
      </x:c>
      <x:c r="K3358" s="55" t="n">
        <x:v>0</x:v>
      </x:c>
      <x:c r="L3358" s="20" t="str">
        <x:v>[SE] [S] - Brand</x:v>
      </x:c>
      <x:c r="M3358" s="11" t="n">
        <x:v>0</x:v>
      </x:c>
      <x:c r="N3358" s="55"/>
    </x:row>
    <x:row r="3359" ht="30" customHeight="1">
      <x:c r="A3359" s="7" t="n">
        <x:v>3354</x:v>
      </x:c>
      <x:c r="B3359" s="20" t="str">
        <x:v>Plafon LED CCT VARSO 12-20W 1620-4000lm 280mm 3000-6500K IP54 biały  Kanlux 26438</x:v>
      </x:c>
      <x:c r="C3359" s="12" t="n">
        <x:v>1</x:v>
      </x:c>
      <x:c r="D3359" s="12" t="n">
        <x:v>1</x:v>
      </x:c>
      <x:c r="E3359" s="12" t="n">
        <x:v>0</x:v>
      </x:c>
      <x:c r="F3359" s="12" t="n">
        <x:v>0</x:v>
      </x:c>
      <x:c r="G3359" s="11" t="n">
        <x:v>0</x:v>
      </x:c>
      <x:c r="H3359" s="55" t="n">
        <x:v>0</x:v>
      </x:c>
      <x:c r="I3359" s="11"/>
      <x:c r="J3359" s="11" t="n">
        <x:v>0</x:v>
      </x:c>
      <x:c r="K3359" s="55" t="n">
        <x:v>0</x:v>
      </x:c>
      <x:c r="L3359" s="20" t="str">
        <x:v>[SE] [PMax] - Oświetlenie Kanlux</x:v>
      </x:c>
      <x:c r="M3359" s="11" t="n">
        <x:v>0</x:v>
      </x:c>
      <x:c r="N3359" s="55"/>
    </x:row>
    <x:row r="3360" ht="30" customHeight="1">
      <x:c r="A3360" s="7" t="n">
        <x:v>3355</x:v>
      </x:c>
      <x:c r="B3360" s="20" t="str">
        <x:v>Plafon LED CCT VARSO 22-30W z czujnikiem ruchu Kanlux 26988</x:v>
      </x:c>
      <x:c r="C3360" s="12" t="n">
        <x:v>1</x:v>
      </x:c>
      <x:c r="D3360" s="12" t="n">
        <x:v>1</x:v>
      </x:c>
      <x:c r="E3360" s="12" t="n">
        <x:v>0</x:v>
      </x:c>
      <x:c r="F3360" s="12" t="n">
        <x:v>0</x:v>
      </x:c>
      <x:c r="G3360" s="11" t="n">
        <x:v>0</x:v>
      </x:c>
      <x:c r="H3360" s="55" t="n">
        <x:v>0</x:v>
      </x:c>
      <x:c r="I3360" s="11"/>
      <x:c r="J3360" s="11" t="n">
        <x:v>0</x:v>
      </x:c>
      <x:c r="K3360" s="55" t="n">
        <x:v>0</x:v>
      </x:c>
      <x:c r="L3360" s="20" t="str">
        <x:v>Shopping Free Listings</x:v>
      </x:c>
      <x:c r="M3360" s="11" t="n">
        <x:v>0</x:v>
      </x:c>
      <x:c r="N3360" s="55"/>
    </x:row>
    <x:row r="3361" ht="30" customHeight="1">
      <x:c r="A3361" s="7" t="n">
        <x:v>3356</x:v>
      </x:c>
      <x:c r="B3361" s="20" t="str">
        <x:v>Plafon LED CORSO 12W 900lm 4000K neutralne IP44 biały Kanlux 31220</x:v>
      </x:c>
      <x:c r="C3361" s="12" t="n">
        <x:v>1</x:v>
      </x:c>
      <x:c r="D3361" s="12" t="n">
        <x:v>1</x:v>
      </x:c>
      <x:c r="E3361" s="12" t="n">
        <x:v>0</x:v>
      </x:c>
      <x:c r="F3361" s="12" t="n">
        <x:v>0</x:v>
      </x:c>
      <x:c r="G3361" s="11" t="n">
        <x:v>0</x:v>
      </x:c>
      <x:c r="H3361" s="55" t="n">
        <x:v>0</x:v>
      </x:c>
      <x:c r="I3361" s="11"/>
      <x:c r="J3361" s="11" t="n">
        <x:v>0</x:v>
      </x:c>
      <x:c r="K3361" s="55" t="n">
        <x:v>0</x:v>
      </x:c>
      <x:c r="L3361" s="20" t="str">
        <x:v>[SE] [PMax] - Oświetlenie Kanlux</x:v>
      </x:c>
      <x:c r="M3361" s="11" t="n">
        <x:v>0</x:v>
      </x:c>
      <x:c r="N3361" s="55"/>
    </x:row>
    <x:row r="3362" ht="30" customHeight="1">
      <x:c r="A3362" s="7" t="n">
        <x:v>3357</x:v>
      </x:c>
      <x:c r="B3362" s="20" t="str">
        <x:v>Plafon LED CORSO 18W 1200lm 4000K neutralne IP44 biały Kanlux 31221</x:v>
      </x:c>
      <x:c r="C3362" s="12" t="n">
        <x:v>1</x:v>
      </x:c>
      <x:c r="D3362" s="12" t="n">
        <x:v>1</x:v>
      </x:c>
      <x:c r="E3362" s="12" t="n">
        <x:v>0</x:v>
      </x:c>
      <x:c r="F3362" s="12" t="n">
        <x:v>0</x:v>
      </x:c>
      <x:c r="G3362" s="11" t="n">
        <x:v>0</x:v>
      </x:c>
      <x:c r="H3362" s="55" t="n">
        <x:v>0</x:v>
      </x:c>
      <x:c r="I3362" s="11"/>
      <x:c r="J3362" s="11" t="n">
        <x:v>0</x:v>
      </x:c>
      <x:c r="K3362" s="55" t="n">
        <x:v>0</x:v>
      </x:c>
      <x:c r="L3362" s="20" t="str">
        <x:v>[SE] [PMax] - Oświetlenie Kanlux</x:v>
      </x:c>
      <x:c r="M3362" s="11" t="n">
        <x:v>0</x:v>
      </x:c>
      <x:c r="N3362" s="55"/>
    </x:row>
    <x:row r="3363" ht="30" customHeight="1">
      <x:c r="A3363" s="7" t="n">
        <x:v>3358</x:v>
      </x:c>
      <x:c r="B3363" s="20" t="str">
        <x:v>Plafon LED DUNO 15W 1500lm 4000K neutralne IP54 biały Kanlux 31240</x:v>
      </x:c>
      <x:c r="C3363" s="12" t="n">
        <x:v>1</x:v>
      </x:c>
      <x:c r="D3363" s="12" t="n">
        <x:v>1</x:v>
      </x:c>
      <x:c r="E3363" s="12" t="n">
        <x:v>0</x:v>
      </x:c>
      <x:c r="F3363" s="12" t="n">
        <x:v>0</x:v>
      </x:c>
      <x:c r="G3363" s="11" t="n">
        <x:v>0</x:v>
      </x:c>
      <x:c r="H3363" s="55" t="n">
        <x:v>0</x:v>
      </x:c>
      <x:c r="I3363" s="11"/>
      <x:c r="J3363" s="11" t="n">
        <x:v>0</x:v>
      </x:c>
      <x:c r="K3363" s="55" t="n">
        <x:v>0</x:v>
      </x:c>
      <x:c r="L3363" s="20" t="str">
        <x:v>(direct)</x:v>
      </x:c>
      <x:c r="M3363" s="11" t="n">
        <x:v>0</x:v>
      </x:c>
      <x:c r="N3363" s="55"/>
    </x:row>
    <x:row r="3364" ht="30" customHeight="1">
      <x:c r="A3364" s="7" t="n">
        <x:v>3359</x:v>
      </x:c>
      <x:c r="B3364" s="20" t="str">
        <x:v>Plafon LED NIFU 17.8W 1280lm 72lm/W okrągły 430mm 4000K neutralne IP20 biały / czarny  Kanlux 37319</x:v>
      </x:c>
      <x:c r="C3364" s="12" t="n">
        <x:v>1</x:v>
      </x:c>
      <x:c r="D3364" s="12" t="n">
        <x:v>1</x:v>
      </x:c>
      <x:c r="E3364" s="12" t="n">
        <x:v>0</x:v>
      </x:c>
      <x:c r="F3364" s="12" t="n">
        <x:v>0</x:v>
      </x:c>
      <x:c r="G3364" s="11" t="n">
        <x:v>0</x:v>
      </x:c>
      <x:c r="H3364" s="55" t="n">
        <x:v>0</x:v>
      </x:c>
      <x:c r="I3364" s="11"/>
      <x:c r="J3364" s="11" t="n">
        <x:v>0</x:v>
      </x:c>
      <x:c r="K3364" s="55" t="n">
        <x:v>0</x:v>
      </x:c>
      <x:c r="L3364" s="20" t="str">
        <x:v>(direct)</x:v>
      </x:c>
      <x:c r="M3364" s="11" t="n">
        <x:v>0</x:v>
      </x:c>
      <x:c r="N3364" s="55"/>
    </x:row>
    <x:row r="3365" ht="30" customHeight="1">
      <x:c r="A3365" s="7" t="n">
        <x:v>3360</x:v>
      </x:c>
      <x:c r="B3365" s="20" t="str">
        <x:v>Plafon LED NIVERA CIRCLE LX 24W 2280lm 3CCT IP54 czujnik mikrofalowy i zmierzchu czarny Kobi Premium</x:v>
      </x:c>
      <x:c r="C3365" s="12" t="n">
        <x:v>1</x:v>
      </x:c>
      <x:c r="D3365" s="12" t="n">
        <x:v>1</x:v>
      </x:c>
      <x:c r="E3365" s="12" t="n">
        <x:v>0</x:v>
      </x:c>
      <x:c r="F3365" s="12" t="n">
        <x:v>0</x:v>
      </x:c>
      <x:c r="G3365" s="11" t="n">
        <x:v>0</x:v>
      </x:c>
      <x:c r="H3365" s="55" t="n">
        <x:v>0</x:v>
      </x:c>
      <x:c r="I3365" s="11"/>
      <x:c r="J3365" s="11" t="n">
        <x:v>0</x:v>
      </x:c>
      <x:c r="K3365" s="55" t="n">
        <x:v>0</x:v>
      </x:c>
      <x:c r="L3365" s="20" t="str">
        <x:v>(direct)</x:v>
      </x:c>
      <x:c r="M3365" s="11" t="n">
        <x:v>0</x:v>
      </x:c>
      <x:c r="N3365" s="55"/>
    </x:row>
    <x:row r="3366" ht="30" customHeight="1">
      <x:c r="A3366" s="7" t="n">
        <x:v>3361</x:v>
      </x:c>
      <x:c r="B3366" s="20" t="str">
        <x:v>Plafon LED NIVERA CIRCLE LX 32W 3200lm 3CCT IP54 czujnik mikrofalowy i zmierzchu biały Kobi Premium</x:v>
      </x:c>
      <x:c r="C3366" s="12" t="n">
        <x:v>1</x:v>
      </x:c>
      <x:c r="D3366" s="12" t="n">
        <x:v>1</x:v>
      </x:c>
      <x:c r="E3366" s="12" t="n">
        <x:v>0</x:v>
      </x:c>
      <x:c r="F3366" s="12" t="n">
        <x:v>0</x:v>
      </x:c>
      <x:c r="G3366" s="11" t="n">
        <x:v>0</x:v>
      </x:c>
      <x:c r="H3366" s="55" t="n">
        <x:v>0</x:v>
      </x:c>
      <x:c r="I3366" s="11"/>
      <x:c r="J3366" s="11" t="n">
        <x:v>0</x:v>
      </x:c>
      <x:c r="K3366" s="55" t="n">
        <x:v>0</x:v>
      </x:c>
      <x:c r="L3366" s="20" t="str">
        <x:v>(direct)</x:v>
      </x:c>
      <x:c r="M3366" s="11" t="n">
        <x:v>0</x:v>
      </x:c>
      <x:c r="N3366" s="55"/>
    </x:row>
    <x:row r="3367" ht="30" customHeight="1">
      <x:c r="A3367" s="7" t="n">
        <x:v>3362</x:v>
      </x:c>
      <x:c r="B3367" s="20" t="str">
        <x:v>Plafon LED NIVERA SQUARE 12W 1140lm 3CCT IP54 czarny Kobi Premium 004095</x:v>
      </x:c>
      <x:c r="C3367" s="12" t="n">
        <x:v>1</x:v>
      </x:c>
      <x:c r="D3367" s="12" t="n">
        <x:v>1</x:v>
      </x:c>
      <x:c r="E3367" s="12" t="n">
        <x:v>0</x:v>
      </x:c>
      <x:c r="F3367" s="12" t="n">
        <x:v>0</x:v>
      </x:c>
      <x:c r="G3367" s="11" t="n">
        <x:v>0</x:v>
      </x:c>
      <x:c r="H3367" s="55" t="n">
        <x:v>0</x:v>
      </x:c>
      <x:c r="I3367" s="11"/>
      <x:c r="J3367" s="11" t="n">
        <x:v>0</x:v>
      </x:c>
      <x:c r="K3367" s="55" t="n">
        <x:v>0</x:v>
      </x:c>
      <x:c r="L3367" s="20" t="str">
        <x:v>[SE] [PMax] - Oświetlenie Kanlux</x:v>
      </x:c>
      <x:c r="M3367" s="11" t="n">
        <x:v>0</x:v>
      </x:c>
      <x:c r="N3367" s="55"/>
    </x:row>
    <x:row r="3368" ht="30" customHeight="1">
      <x:c r="A3368" s="7" t="n">
        <x:v>3363</x:v>
      </x:c>
      <x:c r="B3368" s="20" t="str">
        <x:v>Plafon LED NIVERA SQUARE 12W 1200lm 3CCT IP54 biały Kobi Premium 004094</x:v>
      </x:c>
      <x:c r="C3368" s="12" t="n">
        <x:v>1</x:v>
      </x:c>
      <x:c r="D3368" s="12" t="n">
        <x:v>1</x:v>
      </x:c>
      <x:c r="E3368" s="12" t="n">
        <x:v>0</x:v>
      </x:c>
      <x:c r="F3368" s="12" t="n">
        <x:v>0</x:v>
      </x:c>
      <x:c r="G3368" s="11" t="n">
        <x:v>0</x:v>
      </x:c>
      <x:c r="H3368" s="55" t="n">
        <x:v>0</x:v>
      </x:c>
      <x:c r="I3368" s="11"/>
      <x:c r="J3368" s="11" t="n">
        <x:v>0</x:v>
      </x:c>
      <x:c r="K3368" s="55" t="n">
        <x:v>0</x:v>
      </x:c>
      <x:c r="L3368" s="20" t="str">
        <x:v>[SE] [PMax] - Oświetlenie Kanlux</x:v>
      </x:c>
      <x:c r="M3368" s="11" t="n">
        <x:v>0</x:v>
      </x:c>
      <x:c r="N3368" s="55"/>
    </x:row>
    <x:row r="3369" ht="30" customHeight="1">
      <x:c r="A3369" s="7" t="n">
        <x:v>3364</x:v>
      </x:c>
      <x:c r="B3369" s="20" t="str">
        <x:v>Plafon LED NIVERA SQUARE LX 12W 1140lm 3CCT IP54 czujnik mikrofalowy i zmierzchu czarny Kobi Premium</x:v>
      </x:c>
      <x:c r="C3369" s="12" t="n">
        <x:v>1</x:v>
      </x:c>
      <x:c r="D3369" s="12" t="n">
        <x:v>1</x:v>
      </x:c>
      <x:c r="E3369" s="12" t="n">
        <x:v>0</x:v>
      </x:c>
      <x:c r="F3369" s="12" t="n">
        <x:v>0</x:v>
      </x:c>
      <x:c r="G3369" s="11" t="n">
        <x:v>0</x:v>
      </x:c>
      <x:c r="H3369" s="55" t="n">
        <x:v>0</x:v>
      </x:c>
      <x:c r="I3369" s="11"/>
      <x:c r="J3369" s="11" t="n">
        <x:v>0</x:v>
      </x:c>
      <x:c r="K3369" s="55" t="n">
        <x:v>0</x:v>
      </x:c>
      <x:c r="L3369" s="20" t="str">
        <x:v>(direct)</x:v>
      </x:c>
      <x:c r="M3369" s="11" t="n">
        <x:v>0</x:v>
      </x:c>
      <x:c r="N3369" s="55"/>
    </x:row>
    <x:row r="3370" ht="30" customHeight="1">
      <x:c r="A3370" s="7" t="n">
        <x:v>3365</x:v>
      </x:c>
      <x:c r="B3370" s="20" t="str">
        <x:v>Plafon LED NIVERA SQUARE LX 24W 2280lm 3CCT IP54 czujnik mikrofalowy i zmierzchu czarny Kobi Premium</x:v>
      </x:c>
      <x:c r="C3370" s="12" t="n">
        <x:v>1</x:v>
      </x:c>
      <x:c r="D3370" s="12" t="n">
        <x:v>1</x:v>
      </x:c>
      <x:c r="E3370" s="12" t="n">
        <x:v>0</x:v>
      </x:c>
      <x:c r="F3370" s="12" t="n">
        <x:v>0</x:v>
      </x:c>
      <x:c r="G3370" s="11" t="n">
        <x:v>0</x:v>
      </x:c>
      <x:c r="H3370" s="55" t="n">
        <x:v>0</x:v>
      </x:c>
      <x:c r="I3370" s="11"/>
      <x:c r="J3370" s="11" t="n">
        <x:v>0</x:v>
      </x:c>
      <x:c r="K3370" s="55" t="n">
        <x:v>0</x:v>
      </x:c>
      <x:c r="L3370" s="20" t="str">
        <x:v>[SE] [PMax] - Promo</x:v>
      </x:c>
      <x:c r="M3370" s="11" t="n">
        <x:v>0</x:v>
      </x:c>
      <x:c r="N3370" s="55"/>
    </x:row>
    <x:row r="3371" ht="30" customHeight="1">
      <x:c r="A3371" s="7" t="n">
        <x:v>3366</x:v>
      </x:c>
      <x:c r="B3371" s="20" t="str">
        <x:v>Plafon LED RIFA 17.5W 1450lm 83lm/W okrągły 400mm 3000K ciepłobiałe IP20 szary / złoty  Kanlux 36467</x:v>
      </x:c>
      <x:c r="C3371" s="12" t="n">
        <x:v>1</x:v>
      </x:c>
      <x:c r="D3371" s="12" t="n">
        <x:v>1</x:v>
      </x:c>
      <x:c r="E3371" s="12" t="n">
        <x:v>0</x:v>
      </x:c>
      <x:c r="F3371" s="12" t="n">
        <x:v>0</x:v>
      </x:c>
      <x:c r="G3371" s="11" t="n">
        <x:v>0</x:v>
      </x:c>
      <x:c r="H3371" s="55" t="n">
        <x:v>0</x:v>
      </x:c>
      <x:c r="I3371" s="11"/>
      <x:c r="J3371" s="11" t="n">
        <x:v>0</x:v>
      </x:c>
      <x:c r="K3371" s="55" t="n">
        <x:v>0</x:v>
      </x:c>
      <x:c r="L3371" s="20" t="str">
        <x:v>[SE] [S] - Brand</x:v>
      </x:c>
      <x:c r="M3371" s="11" t="n">
        <x:v>0</x:v>
      </x:c>
      <x:c r="N3371" s="55"/>
    </x:row>
    <x:row r="3372" ht="30" customHeight="1">
      <x:c r="A3372" s="7" t="n">
        <x:v>3367</x:v>
      </x:c>
      <x:c r="B3372" s="20" t="str">
        <x:v>Plafon LED RIFA 17.5W 1450lm 83lm/W okrągły 40cm 3000K ciepłobiałe IP20 czarny / biały  Kanlux 36463</x:v>
      </x:c>
      <x:c r="C3372" s="12" t="n">
        <x:v>1</x:v>
      </x:c>
      <x:c r="D3372" s="12" t="n">
        <x:v>1</x:v>
      </x:c>
      <x:c r="E3372" s="12" t="n">
        <x:v>0</x:v>
      </x:c>
      <x:c r="F3372" s="12" t="n">
        <x:v>0</x:v>
      </x:c>
      <x:c r="G3372" s="11" t="n">
        <x:v>0</x:v>
      </x:c>
      <x:c r="H3372" s="55" t="n">
        <x:v>0</x:v>
      </x:c>
      <x:c r="I3372" s="11"/>
      <x:c r="J3372" s="11" t="n">
        <x:v>0</x:v>
      </x:c>
      <x:c r="K3372" s="55" t="n">
        <x:v>0</x:v>
      </x:c>
      <x:c r="L3372" s="20" t="str">
        <x:v>(organic)</x:v>
      </x:c>
      <x:c r="M3372" s="11" t="n">
        <x:v>0</x:v>
      </x:c>
      <x:c r="N3372" s="55"/>
    </x:row>
    <x:row r="3373" ht="30" customHeight="1">
      <x:c r="A3373" s="7" t="n">
        <x:v>3368</x:v>
      </x:c>
      <x:c r="B3373" s="20" t="str">
        <x:v>Plafon LED RIFA 17.5W 1450lm okrągły 40cm 3000K ciepłobiałe czarny / biały Kanlux 36463</x:v>
      </x:c>
      <x:c r="C3373" s="12" t="n">
        <x:v>1</x:v>
      </x:c>
      <x:c r="D3373" s="12" t="n">
        <x:v>1</x:v>
      </x:c>
      <x:c r="E3373" s="12" t="n">
        <x:v>0</x:v>
      </x:c>
      <x:c r="F3373" s="12" t="n">
        <x:v>0</x:v>
      </x:c>
      <x:c r="G3373" s="11" t="n">
        <x:v>0</x:v>
      </x:c>
      <x:c r="H3373" s="55" t="n">
        <x:v>0</x:v>
      </x:c>
      <x:c r="I3373" s="11"/>
      <x:c r="J3373" s="11" t="n">
        <x:v>0</x:v>
      </x:c>
      <x:c r="K3373" s="55" t="n">
        <x:v>0</x:v>
      </x:c>
      <x:c r="L3373" s="20" t="str">
        <x:v>[SE] [S] - Brand</x:v>
      </x:c>
      <x:c r="M3373" s="11" t="n">
        <x:v>0</x:v>
      </x:c>
      <x:c r="N3373" s="55"/>
    </x:row>
    <x:row r="3374" ht="30" customHeight="1">
      <x:c r="A3374" s="7" t="n">
        <x:v>3369</x:v>
      </x:c>
      <x:c r="B3374" s="20" t="str">
        <x:v>Plafon LED SANSO 15W 1250lm okrągły 25cm 4000K neutralne IP44 z czujnikiem ruchu biały Kanlux 26520</x:v>
      </x:c>
      <x:c r="C3374" s="12" t="n">
        <x:v>1</x:v>
      </x:c>
      <x:c r="D3374" s="12" t="n">
        <x:v>1</x:v>
      </x:c>
      <x:c r="E3374" s="12" t="n">
        <x:v>0</x:v>
      </x:c>
      <x:c r="F3374" s="12" t="n">
        <x:v>0</x:v>
      </x:c>
      <x:c r="G3374" s="11" t="n">
        <x:v>0</x:v>
      </x:c>
      <x:c r="H3374" s="55" t="n">
        <x:v>0</x:v>
      </x:c>
      <x:c r="I3374" s="11"/>
      <x:c r="J3374" s="11" t="n">
        <x:v>0</x:v>
      </x:c>
      <x:c r="K3374" s="55" t="n">
        <x:v>0</x:v>
      </x:c>
      <x:c r="L3374" s="20" t="str">
        <x:v>(direct)</x:v>
      </x:c>
      <x:c r="M3374" s="11" t="n">
        <x:v>0</x:v>
      </x:c>
      <x:c r="N3374" s="55"/>
    </x:row>
    <x:row r="3375" ht="30" customHeight="1">
      <x:c r="A3375" s="7" t="n">
        <x:v>3370</x:v>
      </x:c>
      <x:c r="B3375" s="20" t="str">
        <x:v>Plafon LED STIVI 10W 1200lm 120lm/W 220mm 4000K neutralne IP65 z czujnikiem mikrofalowym biały PC Ka</x:v>
      </x:c>
      <x:c r="C3375" s="12" t="n">
        <x:v>1</x:v>
      </x:c>
      <x:c r="D3375" s="12" t="n">
        <x:v>1</x:v>
      </x:c>
      <x:c r="E3375" s="12" t="n">
        <x:v>0</x:v>
      </x:c>
      <x:c r="F3375" s="12" t="n">
        <x:v>0</x:v>
      </x:c>
      <x:c r="G3375" s="11" t="n">
        <x:v>0</x:v>
      </x:c>
      <x:c r="H3375" s="55" t="n">
        <x:v>0</x:v>
      </x:c>
      <x:c r="I3375" s="11"/>
      <x:c r="J3375" s="11" t="n">
        <x:v>0</x:v>
      </x:c>
      <x:c r="K3375" s="55" t="n">
        <x:v>0</x:v>
      </x:c>
      <x:c r="L3375" s="20" t="str">
        <x:v>(direct)</x:v>
      </x:c>
      <x:c r="M3375" s="11" t="n">
        <x:v>0</x:v>
      </x:c>
      <x:c r="N3375" s="55"/>
    </x:row>
    <x:row r="3376" ht="30" customHeight="1">
      <x:c r="A3376" s="7" t="n">
        <x:v>3371</x:v>
      </x:c>
      <x:c r="B3376" s="20" t="str">
        <x:v>Plafon LED STIVI 24W 3120lm 130lm/W okrągły 280mm 4000K neutralne IP65 z czujnikiem mikrofalowym bia</x:v>
      </x:c>
      <x:c r="C3376" s="12" t="n">
        <x:v>1</x:v>
      </x:c>
      <x:c r="D3376" s="12" t="n">
        <x:v>1</x:v>
      </x:c>
      <x:c r="E3376" s="12" t="n">
        <x:v>0</x:v>
      </x:c>
      <x:c r="F3376" s="12" t="n">
        <x:v>0</x:v>
      </x:c>
      <x:c r="G3376" s="11" t="n">
        <x:v>0</x:v>
      </x:c>
      <x:c r="H3376" s="55" t="n">
        <x:v>0</x:v>
      </x:c>
      <x:c r="I3376" s="11"/>
      <x:c r="J3376" s="11" t="n">
        <x:v>0</x:v>
      </x:c>
      <x:c r="K3376" s="55" t="n">
        <x:v>0</x:v>
      </x:c>
      <x:c r="L3376" s="20" t="str">
        <x:v>(organic)</x:v>
      </x:c>
      <x:c r="M3376" s="11" t="n">
        <x:v>0</x:v>
      </x:c>
      <x:c r="N3376" s="55"/>
    </x:row>
    <x:row r="3377" ht="30" customHeight="1">
      <x:c r="A3377" s="7" t="n">
        <x:v>3372</x:v>
      </x:c>
      <x:c r="B3377" s="20" t="str">
        <x:v>Plafon LED STIVI 36W 4680lm 130lm/W okrągły 33cm 4000K neutralne IP65 z czujnikiem ruchu biały Kanlu</x:v>
      </x:c>
      <x:c r="C3377" s="12" t="n">
        <x:v>1</x:v>
      </x:c>
      <x:c r="D3377" s="12" t="n">
        <x:v>1</x:v>
      </x:c>
      <x:c r="E3377" s="12" t="n">
        <x:v>0</x:v>
      </x:c>
      <x:c r="F3377" s="12" t="n">
        <x:v>0</x:v>
      </x:c>
      <x:c r="G3377" s="11" t="n">
        <x:v>0</x:v>
      </x:c>
      <x:c r="H3377" s="55" t="n">
        <x:v>0</x:v>
      </x:c>
      <x:c r="I3377" s="11"/>
      <x:c r="J3377" s="11" t="n">
        <x:v>0</x:v>
      </x:c>
      <x:c r="K3377" s="55" t="n">
        <x:v>0</x:v>
      </x:c>
      <x:c r="L3377" s="20" t="str">
        <x:v>(direct)</x:v>
      </x:c>
      <x:c r="M3377" s="11" t="n">
        <x:v>0</x:v>
      </x:c>
      <x:c r="N3377" s="55"/>
    </x:row>
    <x:row r="3378" ht="30" customHeight="1">
      <x:c r="A3378" s="7" t="n">
        <x:v>3373</x:v>
      </x:c>
      <x:c r="B3378" s="20" t="str">
        <x:v>Plafon LED TOLU 18W 1620lm okrągły 19.5cm 4000K neutralne IP54 czarny  Kanlux 31494</x:v>
      </x:c>
      <x:c r="C3378" s="12" t="n">
        <x:v>1</x:v>
      </x:c>
      <x:c r="D3378" s="12" t="n">
        <x:v>1</x:v>
      </x:c>
      <x:c r="E3378" s="12" t="n">
        <x:v>0</x:v>
      </x:c>
      <x:c r="F3378" s="12" t="n">
        <x:v>0</x:v>
      </x:c>
      <x:c r="G3378" s="11" t="n">
        <x:v>0</x:v>
      </x:c>
      <x:c r="H3378" s="55" t="n">
        <x:v>0</x:v>
      </x:c>
      <x:c r="I3378" s="11"/>
      <x:c r="J3378" s="11" t="n">
        <x:v>0</x:v>
      </x:c>
      <x:c r="K3378" s="55" t="n">
        <x:v>0</x:v>
      </x:c>
      <x:c r="L3378" s="20" t="str">
        <x:v>[SE] [PMax] - Oświetlenie Kanlux</x:v>
      </x:c>
      <x:c r="M3378" s="11" t="n">
        <x:v>0</x:v>
      </x:c>
      <x:c r="N3378" s="55"/>
    </x:row>
    <x:row r="3379" ht="30" customHeight="1">
      <x:c r="A3379" s="7" t="n">
        <x:v>3374</x:v>
      </x:c>
      <x:c r="B3379" s="20" t="str">
        <x:v>Plafon LED TOLU 6W 420lm 70lm/W prostokątny 8.5x15.8cm 4000K neutralne IP54 biały  Kanlux 31495</x:v>
      </x:c>
      <x:c r="C3379" s="12" t="n">
        <x:v>1</x:v>
      </x:c>
      <x:c r="D3379" s="12" t="n">
        <x:v>1</x:v>
      </x:c>
      <x:c r="E3379" s="12" t="n">
        <x:v>0</x:v>
      </x:c>
      <x:c r="F3379" s="12" t="n">
        <x:v>0</x:v>
      </x:c>
      <x:c r="G3379" s="11" t="n">
        <x:v>0</x:v>
      </x:c>
      <x:c r="H3379" s="55" t="n">
        <x:v>0</x:v>
      </x:c>
      <x:c r="I3379" s="11"/>
      <x:c r="J3379" s="11" t="n">
        <x:v>0</x:v>
      </x:c>
      <x:c r="K3379" s="55" t="n">
        <x:v>0</x:v>
      </x:c>
      <x:c r="L3379" s="20" t="str">
        <x:v>(organic)</x:v>
      </x:c>
      <x:c r="M3379" s="11" t="n">
        <x:v>0</x:v>
      </x:c>
      <x:c r="N3379" s="55"/>
    </x:row>
    <x:row r="3380" ht="30" customHeight="1">
      <x:c r="A3380" s="7" t="n">
        <x:v>3375</x:v>
      </x:c>
      <x:c r="B3380" s="20" t="str">
        <x:v>Plafon LED z czujnikiem 12W 4000K 1130lm IP44 PLATO Bemko C37-PLA-260-120-4KMS</x:v>
      </x:c>
      <x:c r="C3380" s="12" t="n">
        <x:v>1</x:v>
      </x:c>
      <x:c r="D3380" s="12" t="n">
        <x:v>1</x:v>
      </x:c>
      <x:c r="E3380" s="12" t="n">
        <x:v>0</x:v>
      </x:c>
      <x:c r="F3380" s="12" t="n">
        <x:v>0</x:v>
      </x:c>
      <x:c r="G3380" s="11" t="n">
        <x:v>0</x:v>
      </x:c>
      <x:c r="H3380" s="55" t="n">
        <x:v>0</x:v>
      </x:c>
      <x:c r="I3380" s="11"/>
      <x:c r="J3380" s="11" t="n">
        <x:v>0</x:v>
      </x:c>
      <x:c r="K3380" s="55" t="n">
        <x:v>0</x:v>
      </x:c>
      <x:c r="L3380" s="20" t="str">
        <x:v>(direct)</x:v>
      </x:c>
      <x:c r="M3380" s="11" t="n">
        <x:v>0</x:v>
      </x:c>
      <x:c r="N3380" s="55"/>
    </x:row>
    <x:row r="3381" ht="30" customHeight="1">
      <x:c r="A3381" s="7" t="n">
        <x:v>3376</x:v>
      </x:c>
      <x:c r="B3381" s="20" t="str">
        <x:v>Plafon LED z czujnikiem ruchu STIVI LED 10W-NW-O-SE 1500lm 4000K neutralny Kanlux 35005</x:v>
      </x:c>
      <x:c r="C3381" s="12" t="n">
        <x:v>1</x:v>
      </x:c>
      <x:c r="D3381" s="12" t="n">
        <x:v>1</x:v>
      </x:c>
      <x:c r="E3381" s="12" t="n">
        <x:v>0</x:v>
      </x:c>
      <x:c r="F3381" s="12" t="n">
        <x:v>0</x:v>
      </x:c>
      <x:c r="G3381" s="11" t="n">
        <x:v>0</x:v>
      </x:c>
      <x:c r="H3381" s="55" t="n">
        <x:v>0</x:v>
      </x:c>
      <x:c r="I3381" s="11"/>
      <x:c r="J3381" s="11" t="n">
        <x:v>0</x:v>
      </x:c>
      <x:c r="K3381" s="55" t="n">
        <x:v>0</x:v>
      </x:c>
      <x:c r="L3381" s="20" t="str">
        <x:v>(organic)</x:v>
      </x:c>
      <x:c r="M3381" s="11" t="n">
        <x:v>0</x:v>
      </x:c>
      <x:c r="N3381" s="55"/>
    </x:row>
    <x:row r="3382" ht="30" customHeight="1">
      <x:c r="A3382" s="7" t="n">
        <x:v>3377</x:v>
      </x:c>
      <x:c r="B3382" s="20" t="str">
        <x:v>Plafon PERETI 24W biały pierścień 35cm, 3000K barwa ciepła, 2400lm, IP44, 220-240V EDO777615 EDO</x:v>
      </x:c>
      <x:c r="C3382" s="12" t="n">
        <x:v>1</x:v>
      </x:c>
      <x:c r="D3382" s="12" t="n">
        <x:v>1</x:v>
      </x:c>
      <x:c r="E3382" s="12" t="n">
        <x:v>0</x:v>
      </x:c>
      <x:c r="F3382" s="12" t="n">
        <x:v>0</x:v>
      </x:c>
      <x:c r="G3382" s="11" t="n">
        <x:v>0</x:v>
      </x:c>
      <x:c r="H3382" s="55" t="n">
        <x:v>0</x:v>
      </x:c>
      <x:c r="I3382" s="11"/>
      <x:c r="J3382" s="11" t="n">
        <x:v>0</x:v>
      </x:c>
      <x:c r="K3382" s="55" t="n">
        <x:v>0</x:v>
      </x:c>
      <x:c r="L3382" s="20" t="str">
        <x:v>(organic)</x:v>
      </x:c>
      <x:c r="M3382" s="11" t="n">
        <x:v>0</x:v>
      </x:c>
      <x:c r="N3382" s="55"/>
    </x:row>
    <x:row r="3383" ht="30" customHeight="1">
      <x:c r="A3383" s="7" t="n">
        <x:v>3378</x:v>
      </x:c>
      <x:c r="B3383" s="20" t="str">
        <x:v>Plafon PIRES E27 280mm IP44 biały Kanlux 8811</x:v>
      </x:c>
      <x:c r="C3383" s="12" t="n">
        <x:v>1</x:v>
      </x:c>
      <x:c r="D3383" s="12" t="n">
        <x:v>1</x:v>
      </x:c>
      <x:c r="E3383" s="12" t="n">
        <x:v>0</x:v>
      </x:c>
      <x:c r="F3383" s="12" t="n">
        <x:v>0</x:v>
      </x:c>
      <x:c r="G3383" s="11" t="n">
        <x:v>0</x:v>
      </x:c>
      <x:c r="H3383" s="55" t="n">
        <x:v>0</x:v>
      </x:c>
      <x:c r="I3383" s="11"/>
      <x:c r="J3383" s="11" t="n">
        <x:v>0</x:v>
      </x:c>
      <x:c r="K3383" s="55" t="n">
        <x:v>0</x:v>
      </x:c>
      <x:c r="L3383" s="20" t="str">
        <x:v>(direct)</x:v>
      </x:c>
      <x:c r="M3383" s="11" t="n">
        <x:v>0</x:v>
      </x:c>
      <x:c r="N3383" s="55"/>
    </x:row>
    <x:row r="3384" ht="30" customHeight="1">
      <x:c r="A3384" s="7" t="n">
        <x:v>3379</x:v>
      </x:c>
      <x:c r="B3384" s="20" t="str">
        <x:v>Plafon PIRES ECO E27 277mm IP44 biały Kanlux 19001</x:v>
      </x:c>
      <x:c r="C3384" s="12" t="n">
        <x:v>1</x:v>
      </x:c>
      <x:c r="D3384" s="12" t="n">
        <x:v>1</x:v>
      </x:c>
      <x:c r="E3384" s="12" t="n">
        <x:v>0</x:v>
      </x:c>
      <x:c r="F3384" s="12" t="n">
        <x:v>0</x:v>
      </x:c>
      <x:c r="G3384" s="11" t="n">
        <x:v>0</x:v>
      </x:c>
      <x:c r="H3384" s="55" t="n">
        <x:v>0</x:v>
      </x:c>
      <x:c r="I3384" s="11"/>
      <x:c r="J3384" s="11" t="n">
        <x:v>0</x:v>
      </x:c>
      <x:c r="K3384" s="55" t="n">
        <x:v>0</x:v>
      </x:c>
      <x:c r="L3384" s="20" t="str">
        <x:v>[SE] [PMax] - Oświetlenie Kanlux</x:v>
      </x:c>
      <x:c r="M3384" s="11" t="n">
        <x:v>0</x:v>
      </x:c>
      <x:c r="N3384" s="55"/>
    </x:row>
    <x:row r="3385" ht="30" customHeight="1">
      <x:c r="A3385" s="7" t="n">
        <x:v>3380</x:v>
      </x:c>
      <x:c r="B3385" s="20" t="str">
        <x:v>Plafon PIRES ECO E27 IP44 z czujnikiem ruchu biały Kanlux 19000</x:v>
      </x:c>
      <x:c r="C3385" s="12" t="n">
        <x:v>1</x:v>
      </x:c>
      <x:c r="D3385" s="12" t="n">
        <x:v>1</x:v>
      </x:c>
      <x:c r="E3385" s="12" t="n">
        <x:v>0</x:v>
      </x:c>
      <x:c r="F3385" s="12" t="n">
        <x:v>0</x:v>
      </x:c>
      <x:c r="G3385" s="11" t="n">
        <x:v>0</x:v>
      </x:c>
      <x:c r="H3385" s="55" t="n">
        <x:v>0</x:v>
      </x:c>
      <x:c r="I3385" s="11"/>
      <x:c r="J3385" s="11" t="n">
        <x:v>0</x:v>
      </x:c>
      <x:c r="K3385" s="55" t="n">
        <x:v>0</x:v>
      </x:c>
      <x:c r="L3385" s="20" t="str">
        <x:v>[SE] [S] - Brand</x:v>
      </x:c>
      <x:c r="M3385" s="11" t="n">
        <x:v>0</x:v>
      </x:c>
      <x:c r="N3385" s="55"/>
    </x:row>
    <x:row r="3386" ht="30" customHeight="1">
      <x:c r="A3386" s="7" t="n">
        <x:v>3381</x:v>
      </x:c>
      <x:c r="B3386" s="20" t="str">
        <x:v>Plafon drewniany JASMIN 1xE27 okrągły 27cm wenge Kanlux 23120</x:v>
      </x:c>
      <x:c r="C3386" s="12" t="n">
        <x:v>1</x:v>
      </x:c>
      <x:c r="D3386" s="12" t="n">
        <x:v>1</x:v>
      </x:c>
      <x:c r="E3386" s="12" t="n">
        <x:v>0</x:v>
      </x:c>
      <x:c r="F3386" s="12" t="n">
        <x:v>0</x:v>
      </x:c>
      <x:c r="G3386" s="11" t="n">
        <x:v>0</x:v>
      </x:c>
      <x:c r="H3386" s="55" t="n">
        <x:v>0</x:v>
      </x:c>
      <x:c r="I3386" s="11"/>
      <x:c r="J3386" s="11" t="n">
        <x:v>0</x:v>
      </x:c>
      <x:c r="K3386" s="55" t="n">
        <x:v>0</x:v>
      </x:c>
      <x:c r="L3386" s="20" t="str">
        <x:v>[SE] [PMax] - Oświetlenie Kanlux</x:v>
      </x:c>
      <x:c r="M3386" s="11" t="n">
        <x:v>0</x:v>
      </x:c>
      <x:c r="N3386" s="55"/>
    </x:row>
    <x:row r="3387" ht="30" customHeight="1">
      <x:c r="A3387" s="7" t="n">
        <x:v>3382</x:v>
      </x:c>
      <x:c r="B3387" s="20" t="str">
        <x:v>Plafon drewniany JASMIN E27 okrągły 475mm biały mat Kanlux 23128</x:v>
      </x:c>
      <x:c r="C3387" s="12" t="n">
        <x:v>1</x:v>
      </x:c>
      <x:c r="D3387" s="12" t="n">
        <x:v>1</x:v>
      </x:c>
      <x:c r="E3387" s="12" t="n">
        <x:v>0</x:v>
      </x:c>
      <x:c r="F3387" s="12" t="n">
        <x:v>0</x:v>
      </x:c>
      <x:c r="G3387" s="11" t="n">
        <x:v>0</x:v>
      </x:c>
      <x:c r="H3387" s="55" t="n">
        <x:v>0</x:v>
      </x:c>
      <x:c r="I3387" s="11"/>
      <x:c r="J3387" s="11" t="n">
        <x:v>0</x:v>
      </x:c>
      <x:c r="K3387" s="55" t="n">
        <x:v>0</x:v>
      </x:c>
      <x:c r="L3387" s="20" t="str">
        <x:v>(direct)</x:v>
      </x:c>
      <x:c r="M3387" s="11" t="n">
        <x:v>0</x:v>
      </x:c>
      <x:c r="N3387" s="55"/>
    </x:row>
    <x:row r="3388" ht="30" customHeight="1">
      <x:c r="A3388" s="7" t="n">
        <x:v>3383</x:v>
      </x:c>
      <x:c r="B3388" s="20" t="str">
        <x:v>Pokrywa gniazd teleinformatycznych na Keystone skośna podwójna z polem opisowym (moduł). Montaż na ł</x:v>
      </x:c>
      <x:c r="C3388" s="12" t="n">
        <x:v>1</x:v>
      </x:c>
      <x:c r="D3388" s="12" t="n">
        <x:v>1</x:v>
      </x:c>
      <x:c r="E3388" s="12" t="n">
        <x:v>0</x:v>
      </x:c>
      <x:c r="F3388" s="12" t="n">
        <x:v>0</x:v>
      </x:c>
      <x:c r="G3388" s="11" t="n">
        <x:v>0</x:v>
      </x:c>
      <x:c r="H3388" s="55" t="n">
        <x:v>0</x:v>
      </x:c>
      <x:c r="I3388" s="11"/>
      <x:c r="J3388" s="11" t="n">
        <x:v>0</x:v>
      </x:c>
      <x:c r="K3388" s="55" t="n">
        <x:v>0</x:v>
      </x:c>
      <x:c r="L3388" s="20" t="str">
        <x:v>(direct)</x:v>
      </x:c>
      <x:c r="M3388" s="11" t="n">
        <x:v>0</x:v>
      </x:c>
      <x:c r="N3388" s="55"/>
    </x:row>
    <x:row r="3389" ht="30" customHeight="1">
      <x:c r="A3389" s="7" t="n">
        <x:v>3384</x:v>
      </x:c>
      <x:c r="B3389" s="20" t="str">
        <x:v>Pokrywa korytka 150mm gr. blachy 0,5mm 2m BAKS PKR150/2 100315</x:v>
      </x:c>
      <x:c r="C3389" s="12" t="n">
        <x:v>1</x:v>
      </x:c>
      <x:c r="D3389" s="12" t="n">
        <x:v>1</x:v>
      </x:c>
      <x:c r="E3389" s="12" t="n">
        <x:v>0</x:v>
      </x:c>
      <x:c r="F3389" s="12" t="n">
        <x:v>0</x:v>
      </x:c>
      <x:c r="G3389" s="11" t="n">
        <x:v>0</x:v>
      </x:c>
      <x:c r="H3389" s="55" t="n">
        <x:v>0</x:v>
      </x:c>
      <x:c r="I3389" s="11"/>
      <x:c r="J3389" s="11" t="n">
        <x:v>0</x:v>
      </x:c>
      <x:c r="K3389" s="55" t="n">
        <x:v>0</x:v>
      </x:c>
      <x:c r="L3389" s="20" t="str">
        <x:v>(organic)</x:v>
      </x:c>
      <x:c r="M3389" s="11" t="n">
        <x:v>0</x:v>
      </x:c>
      <x:c r="N3389" s="55"/>
    </x:row>
    <x:row r="3390" ht="30" customHeight="1">
      <x:c r="A3390" s="7" t="n">
        <x:v>3385</x:v>
      </x:c>
      <x:c r="B3390" s="20" t="str">
        <x:v>Pokrywa korytka 200mm gr. blachy 0,5mm 2m BAKS PKR200/2 100320</x:v>
      </x:c>
      <x:c r="C3390" s="12" t="n">
        <x:v>1</x:v>
      </x:c>
      <x:c r="D3390" s="12" t="n">
        <x:v>1</x:v>
      </x:c>
      <x:c r="E3390" s="12" t="n">
        <x:v>0</x:v>
      </x:c>
      <x:c r="F3390" s="12" t="n">
        <x:v>0</x:v>
      </x:c>
      <x:c r="G3390" s="11" t="n">
        <x:v>0</x:v>
      </x:c>
      <x:c r="H3390" s="55" t="n">
        <x:v>0</x:v>
      </x:c>
      <x:c r="I3390" s="11"/>
      <x:c r="J3390" s="11" t="n">
        <x:v>0</x:v>
      </x:c>
      <x:c r="K3390" s="55" t="n">
        <x:v>0</x:v>
      </x:c>
      <x:c r="L3390" s="20" t="str">
        <x:v>(direct)</x:v>
      </x:c>
      <x:c r="M3390" s="11" t="n">
        <x:v>0</x:v>
      </x:c>
      <x:c r="N3390" s="55"/>
    </x:row>
    <x:row r="3391" ht="30" customHeight="1">
      <x:c r="A3391" s="7" t="n">
        <x:v>3386</x:v>
      </x:c>
      <x:c r="B3391" s="20" t="str">
        <x:v>Programator czasowy 1-kanałowy tygodniowy 230V AC typ: ZCM-11 Zamel EXT10000150</x:v>
      </x:c>
      <x:c r="C3391" s="12" t="n">
        <x:v>1</x:v>
      </x:c>
      <x:c r="D3391" s="12" t="n">
        <x:v>1</x:v>
      </x:c>
      <x:c r="E3391" s="12" t="n">
        <x:v>0</x:v>
      </x:c>
      <x:c r="F3391" s="12" t="n">
        <x:v>0</x:v>
      </x:c>
      <x:c r="G3391" s="11" t="n">
        <x:v>0</x:v>
      </x:c>
      <x:c r="H3391" s="55" t="n">
        <x:v>0</x:v>
      </x:c>
      <x:c r="I3391" s="11"/>
      <x:c r="J3391" s="11" t="n">
        <x:v>0</x:v>
      </x:c>
      <x:c r="K3391" s="55" t="n">
        <x:v>0</x:v>
      </x:c>
      <x:c r="L3391" s="20" t="str">
        <x:v>(direct)</x:v>
      </x:c>
      <x:c r="M3391" s="11" t="n">
        <x:v>0</x:v>
      </x:c>
      <x:c r="N3391" s="55"/>
    </x:row>
    <x:row r="3392" ht="30" customHeight="1">
      <x:c r="A3392" s="7" t="n">
        <x:v>3387</x:v>
      </x:c>
      <x:c r="B3392" s="20" t="str">
        <x:v>Programator czasowy 2-kanałowy tygodniowy 230V AC typ: ZCM-12 Zamel EXT10000152</x:v>
      </x:c>
      <x:c r="C3392" s="12" t="n">
        <x:v>1</x:v>
      </x:c>
      <x:c r="D3392" s="12" t="n">
        <x:v>1</x:v>
      </x:c>
      <x:c r="E3392" s="12" t="n">
        <x:v>0</x:v>
      </x:c>
      <x:c r="F3392" s="12" t="n">
        <x:v>0</x:v>
      </x:c>
      <x:c r="G3392" s="11" t="n">
        <x:v>0</x:v>
      </x:c>
      <x:c r="H3392" s="55" t="n">
        <x:v>0</x:v>
      </x:c>
      <x:c r="I3392" s="11"/>
      <x:c r="J3392" s="11" t="n">
        <x:v>0</x:v>
      </x:c>
      <x:c r="K3392" s="55" t="n">
        <x:v>0</x:v>
      </x:c>
      <x:c r="L3392" s="20" t="str">
        <x:v>(organic)</x:v>
      </x:c>
      <x:c r="M3392" s="11" t="n">
        <x:v>0</x:v>
      </x:c>
      <x:c r="N3392" s="55"/>
    </x:row>
    <x:row r="3393" ht="30" customHeight="1">
      <x:c r="A3393" s="7" t="n">
        <x:v>3388</x:v>
      </x:c>
      <x:c r="B3393" s="20" t="str">
        <x:v>Programator czasowy Wi-Fi 230V AC typ: ZCM-42 Zamel EXT10000265</x:v>
      </x:c>
      <x:c r="C3393" s="12" t="n">
        <x:v>1</x:v>
      </x:c>
      <x:c r="D3393" s="12" t="n">
        <x:v>1</x:v>
      </x:c>
      <x:c r="E3393" s="12" t="n">
        <x:v>0</x:v>
      </x:c>
      <x:c r="F3393" s="12" t="n">
        <x:v>0</x:v>
      </x:c>
      <x:c r="G3393" s="11" t="n">
        <x:v>0</x:v>
      </x:c>
      <x:c r="H3393" s="55" t="n">
        <x:v>0</x:v>
      </x:c>
      <x:c r="I3393" s="11"/>
      <x:c r="J3393" s="11" t="n">
        <x:v>0</x:v>
      </x:c>
      <x:c r="K3393" s="55" t="n">
        <x:v>0</x:v>
      </x:c>
      <x:c r="L3393" s="20" t="str">
        <x:v>Shopping Free Listings</x:v>
      </x:c>
      <x:c r="M3393" s="11" t="n">
        <x:v>0</x:v>
      </x:c>
      <x:c r="N3393" s="55"/>
    </x:row>
    <x:row r="3394" ht="30" customHeight="1">
      <x:c r="A3394" s="7" t="n">
        <x:v>3389</x:v>
      </x:c>
      <x:c r="B3394" s="20" t="str">
        <x:v>Programator czasowy mechaniczny 24H-MINI Bemko B60-TSMF20</x:v>
      </x:c>
      <x:c r="C3394" s="12" t="n">
        <x:v>1</x:v>
      </x:c>
      <x:c r="D3394" s="12" t="n">
        <x:v>1</x:v>
      </x:c>
      <x:c r="E3394" s="12" t="n">
        <x:v>0</x:v>
      </x:c>
      <x:c r="F3394" s="12" t="n">
        <x:v>0</x:v>
      </x:c>
      <x:c r="G3394" s="11" t="n">
        <x:v>0</x:v>
      </x:c>
      <x:c r="H3394" s="55" t="n">
        <x:v>0</x:v>
      </x:c>
      <x:c r="I3394" s="11"/>
      <x:c r="J3394" s="11" t="n">
        <x:v>0</x:v>
      </x:c>
      <x:c r="K3394" s="55" t="n">
        <x:v>0</x:v>
      </x:c>
      <x:c r="L3394" s="20" t="str">
        <x:v>(direct)</x:v>
      </x:c>
      <x:c r="M3394" s="11" t="n">
        <x:v>0</x:v>
      </x:c>
      <x:c r="N3394" s="55"/>
    </x:row>
    <x:row r="3395" ht="30" customHeight="1">
      <x:c r="A3395" s="7" t="n">
        <x:v>3390</x:v>
      </x:c>
      <x:c r="B3395" s="20" t="str">
        <x:v>Przedłużacz 1 gniazdo 10M z uziemieniem Biały Elgotech PS-1010</x:v>
      </x:c>
      <x:c r="C3395" s="12" t="n">
        <x:v>1</x:v>
      </x:c>
      <x:c r="D3395" s="12" t="n">
        <x:v>1</x:v>
      </x:c>
      <x:c r="E3395" s="12" t="n">
        <x:v>0</x:v>
      </x:c>
      <x:c r="F3395" s="12" t="n">
        <x:v>0</x:v>
      </x:c>
      <x:c r="G3395" s="11" t="n">
        <x:v>0</x:v>
      </x:c>
      <x:c r="H3395" s="55" t="n">
        <x:v>0</x:v>
      </x:c>
      <x:c r="I3395" s="11"/>
      <x:c r="J3395" s="11" t="n">
        <x:v>0</x:v>
      </x:c>
      <x:c r="K3395" s="55" t="n">
        <x:v>0</x:v>
      </x:c>
      <x:c r="L3395" s="20" t="str">
        <x:v>(direct)</x:v>
      </x:c>
      <x:c r="M3395" s="11" t="n">
        <x:v>0</x:v>
      </x:c>
      <x:c r="N3395" s="55"/>
    </x:row>
    <x:row r="3396" ht="30" customHeight="1">
      <x:c r="A3396" s="7" t="n">
        <x:v>3391</x:v>
      </x:c>
      <x:c r="B3396" s="20" t="str">
        <x:v>Przedłużacz 1-gniazdowy z uziemieniem 2 m PS-102-1,5 ELGOTECH</x:v>
      </x:c>
      <x:c r="C3396" s="12" t="n">
        <x:v>1</x:v>
      </x:c>
      <x:c r="D3396" s="12" t="n">
        <x:v>1</x:v>
      </x:c>
      <x:c r="E3396" s="12" t="n">
        <x:v>0</x:v>
      </x:c>
      <x:c r="F3396" s="12" t="n">
        <x:v>0</x:v>
      </x:c>
      <x:c r="G3396" s="11" t="n">
        <x:v>0</x:v>
      </x:c>
      <x:c r="H3396" s="55" t="n">
        <x:v>0</x:v>
      </x:c>
      <x:c r="I3396" s="11"/>
      <x:c r="J3396" s="11" t="n">
        <x:v>0</x:v>
      </x:c>
      <x:c r="K3396" s="55" t="n">
        <x:v>0</x:v>
      </x:c>
      <x:c r="L3396" s="20" t="str">
        <x:v>(organic)</x:v>
      </x:c>
      <x:c r="M3396" s="11" t="n">
        <x:v>0</x:v>
      </x:c>
      <x:c r="N3396" s="55"/>
    </x:row>
    <x:row r="3397" ht="30" customHeight="1">
      <x:c r="A3397" s="7" t="n">
        <x:v>3392</x:v>
      </x:c>
      <x:c r="B3397" s="20" t="str">
        <x:v>Przedłużacz 3 gniazda 5m z uziemieniem czarny Elgotech EPS-305-2</x:v>
      </x:c>
      <x:c r="C3397" s="12" t="n">
        <x:v>1</x:v>
      </x:c>
      <x:c r="D3397" s="12" t="n">
        <x:v>1</x:v>
      </x:c>
      <x:c r="E3397" s="12" t="n">
        <x:v>0</x:v>
      </x:c>
      <x:c r="F3397" s="12" t="n">
        <x:v>0</x:v>
      </x:c>
      <x:c r="G3397" s="11" t="n">
        <x:v>0</x:v>
      </x:c>
      <x:c r="H3397" s="55" t="n">
        <x:v>0</x:v>
      </x:c>
      <x:c r="I3397" s="11"/>
      <x:c r="J3397" s="11" t="n">
        <x:v>0</x:v>
      </x:c>
      <x:c r="K3397" s="55" t="n">
        <x:v>0</x:v>
      </x:c>
      <x:c r="L3397" s="20" t="str">
        <x:v>(direct)</x:v>
      </x:c>
      <x:c r="M3397" s="11" t="n">
        <x:v>0</x:v>
      </x:c>
      <x:c r="N3397" s="55"/>
    </x:row>
    <x:row r="3398" ht="30" customHeight="1">
      <x:c r="A3398" s="7" t="n">
        <x:v>3393</x:v>
      </x:c>
      <x:c r="B3398" s="20" t="str">
        <x:v>Przedłużacz 3 gniazda 5m z uziemieniem, z wyłącznikiem biały Elgotech EPS-305W</x:v>
      </x:c>
      <x:c r="C3398" s="12" t="n">
        <x:v>1</x:v>
      </x:c>
      <x:c r="D3398" s="12" t="n">
        <x:v>1</x:v>
      </x:c>
      <x:c r="E3398" s="12" t="n">
        <x:v>1</x:v>
      </x:c>
      <x:c r="F3398" s="12" t="n">
        <x:v>0</x:v>
      </x:c>
      <x:c r="G3398" s="11" t="n">
        <x:v>0</x:v>
      </x:c>
      <x:c r="H3398" s="55" t="n">
        <x:v>0</x:v>
      </x:c>
      <x:c r="I3398" s="11"/>
      <x:c r="J3398" s="11" t="n">
        <x:v>0</x:v>
      </x:c>
      <x:c r="K3398" s="55" t="n">
        <x:v>0</x:v>
      </x:c>
      <x:c r="L3398" s="20" t="str">
        <x:v>(organic)</x:v>
      </x:c>
      <x:c r="M3398" s="11" t="n">
        <x:v>0</x:v>
      </x:c>
      <x:c r="N3398" s="55"/>
    </x:row>
    <x:row r="3399" ht="30" customHeight="1">
      <x:c r="A3399" s="7" t="n">
        <x:v>3394</x:v>
      </x:c>
      <x:c r="B3399" s="20" t="str">
        <x:v>Przedłużacz 4 gniazda 1,5m z uziemienim Biały Elgotech EPS-401,5</x:v>
      </x:c>
      <x:c r="C3399" s="12" t="n">
        <x:v>1</x:v>
      </x:c>
      <x:c r="D3399" s="12" t="n">
        <x:v>1</x:v>
      </x:c>
      <x:c r="E3399" s="12" t="n">
        <x:v>0</x:v>
      </x:c>
      <x:c r="F3399" s="12" t="n">
        <x:v>0</x:v>
      </x:c>
      <x:c r="G3399" s="11" t="n">
        <x:v>0</x:v>
      </x:c>
      <x:c r="H3399" s="55" t="n">
        <x:v>0</x:v>
      </x:c>
      <x:c r="I3399" s="11"/>
      <x:c r="J3399" s="11" t="n">
        <x:v>0</x:v>
      </x:c>
      <x:c r="K3399" s="55" t="n">
        <x:v>0</x:v>
      </x:c>
      <x:c r="L3399" s="20" t="str">
        <x:v>(direct)</x:v>
      </x:c>
      <x:c r="M3399" s="11" t="n">
        <x:v>0</x:v>
      </x:c>
      <x:c r="N3399" s="55"/>
    </x:row>
    <x:row r="3400" ht="30" customHeight="1">
      <x:c r="A3400" s="7" t="n">
        <x:v>3395</x:v>
      </x:c>
      <x:c r="B3400" s="20" t="str">
        <x:v>Przedłużacz 4 gniazda 10m z uziemieniem biały Elgotech PSN-4010</x:v>
      </x:c>
      <x:c r="C3400" s="12" t="n">
        <x:v>1</x:v>
      </x:c>
      <x:c r="D3400" s="12" t="n">
        <x:v>1</x:v>
      </x:c>
      <x:c r="E3400" s="12" t="n">
        <x:v>0</x:v>
      </x:c>
      <x:c r="F3400" s="12" t="n">
        <x:v>0</x:v>
      </x:c>
      <x:c r="G3400" s="11" t="n">
        <x:v>0</x:v>
      </x:c>
      <x:c r="H3400" s="55" t="n">
        <x:v>0</x:v>
      </x:c>
      <x:c r="I3400" s="11"/>
      <x:c r="J3400" s="11" t="n">
        <x:v>0</x:v>
      </x:c>
      <x:c r="K3400" s="55" t="n">
        <x:v>0</x:v>
      </x:c>
      <x:c r="L3400" s="20" t="str">
        <x:v>(direct)</x:v>
      </x:c>
      <x:c r="M3400" s="11" t="n">
        <x:v>0</x:v>
      </x:c>
      <x:c r="N3400" s="55"/>
    </x:row>
    <x:row r="3401" ht="30" customHeight="1">
      <x:c r="A3401" s="7" t="n">
        <x:v>3396</x:v>
      </x:c>
      <x:c r="B3401" s="20" t="str">
        <x:v>Przedłużacz 5 gniazd 1,5m z uziemienim biały Elgotech EPS-501,5</x:v>
      </x:c>
      <x:c r="C3401" s="12" t="n">
        <x:v>1</x:v>
      </x:c>
      <x:c r="D3401" s="12" t="n">
        <x:v>1</x:v>
      </x:c>
      <x:c r="E3401" s="12" t="n">
        <x:v>0</x:v>
      </x:c>
      <x:c r="F3401" s="12" t="n">
        <x:v>0</x:v>
      </x:c>
      <x:c r="G3401" s="11" t="n">
        <x:v>0</x:v>
      </x:c>
      <x:c r="H3401" s="55" t="n">
        <x:v>0</x:v>
      </x:c>
      <x:c r="I3401" s="11"/>
      <x:c r="J3401" s="11" t="n">
        <x:v>0</x:v>
      </x:c>
      <x:c r="K3401" s="55" t="n">
        <x:v>0</x:v>
      </x:c>
      <x:c r="L3401" s="20" t="str">
        <x:v>[SE] [S] - Brand</x:v>
      </x:c>
      <x:c r="M3401" s="11" t="n">
        <x:v>0</x:v>
      </x:c>
      <x:c r="N3401" s="55"/>
    </x:row>
    <x:row r="3402" ht="30" customHeight="1">
      <x:c r="A3402" s="7" t="n">
        <x:v>3397</x:v>
      </x:c>
      <x:c r="B3402" s="20" t="str">
        <x:v>Przedłużacz 5 gniazd z wyłącznikiem i uziemieniem 3m PSF2-503 ELGOTECH</x:v>
      </x:c>
      <x:c r="C3402" s="12" t="n">
        <x:v>1</x:v>
      </x:c>
      <x:c r="D3402" s="12" t="n">
        <x:v>1</x:v>
      </x:c>
      <x:c r="E3402" s="12" t="n">
        <x:v>0</x:v>
      </x:c>
      <x:c r="F3402" s="12" t="n">
        <x:v>0</x:v>
      </x:c>
      <x:c r="G3402" s="11" t="n">
        <x:v>0</x:v>
      </x:c>
      <x:c r="H3402" s="55" t="n">
        <x:v>0</x:v>
      </x:c>
      <x:c r="I3402" s="11"/>
      <x:c r="J3402" s="11" t="n">
        <x:v>0</x:v>
      </x:c>
      <x:c r="K3402" s="55" t="n">
        <x:v>0</x:v>
      </x:c>
      <x:c r="L3402" s="20" t="str">
        <x:v>(direct)</x:v>
      </x:c>
      <x:c r="M3402" s="11" t="n">
        <x:v>0</x:v>
      </x:c>
      <x:c r="N3402" s="55"/>
    </x:row>
    <x:row r="3403" ht="30" customHeight="1">
      <x:c r="A3403" s="7" t="n">
        <x:v>3398</x:v>
      </x:c>
      <x:c r="B3403" s="20" t="str">
        <x:v>Przedłużacz bębnowy 20m PROFESSIONAL LINE 4x2p+Z IP44 16A H05RR-F 3x1,5 Plastrol</x:v>
      </x:c>
      <x:c r="C3403" s="12" t="n">
        <x:v>1</x:v>
      </x:c>
      <x:c r="D3403" s="12" t="n">
        <x:v>1</x:v>
      </x:c>
      <x:c r="E3403" s="12" t="n">
        <x:v>0</x:v>
      </x:c>
      <x:c r="F3403" s="12" t="n">
        <x:v>0</x:v>
      </x:c>
      <x:c r="G3403" s="11" t="n">
        <x:v>0</x:v>
      </x:c>
      <x:c r="H3403" s="55" t="n">
        <x:v>0</x:v>
      </x:c>
      <x:c r="I3403" s="11"/>
      <x:c r="J3403" s="11" t="n">
        <x:v>0</x:v>
      </x:c>
      <x:c r="K3403" s="55" t="n">
        <x:v>0</x:v>
      </x:c>
      <x:c r="L3403" s="20" t="str">
        <x:v>(direct)</x:v>
      </x:c>
      <x:c r="M3403" s="11" t="n">
        <x:v>0</x:v>
      </x:c>
      <x:c r="N3403" s="55"/>
    </x:row>
    <x:row r="3404" ht="30" customHeight="1">
      <x:c r="A3404" s="7" t="n">
        <x:v>3399</x:v>
      </x:c>
      <x:c r="B3404" s="20" t="str">
        <x:v>Przedłużacz bębnowy 30m HEAVY LINE 4x2p+Z IP44 16A H05RR-F 3x1,5 Plastrol</x:v>
      </x:c>
      <x:c r="C3404" s="12" t="n">
        <x:v>1</x:v>
      </x:c>
      <x:c r="D3404" s="12" t="n">
        <x:v>1</x:v>
      </x:c>
      <x:c r="E3404" s="12" t="n">
        <x:v>0</x:v>
      </x:c>
      <x:c r="F3404" s="12" t="n">
        <x:v>0</x:v>
      </x:c>
      <x:c r="G3404" s="11" t="n">
        <x:v>0</x:v>
      </x:c>
      <x:c r="H3404" s="55" t="n">
        <x:v>0</x:v>
      </x:c>
      <x:c r="I3404" s="11"/>
      <x:c r="J3404" s="11" t="n">
        <x:v>0</x:v>
      </x:c>
      <x:c r="K3404" s="55" t="n">
        <x:v>0</x:v>
      </x:c>
      <x:c r="L3404" s="20" t="str">
        <x:v>(organic)</x:v>
      </x:c>
      <x:c r="M3404" s="11" t="n">
        <x:v>0</x:v>
      </x:c>
      <x:c r="N3404" s="55"/>
    </x:row>
    <x:row r="3405" ht="30" customHeight="1">
      <x:c r="A3405" s="7" t="n">
        <x:v>3400</x:v>
      </x:c>
      <x:c r="B3405" s="20" t="str">
        <x:v>Przedłużacz bębnowy automatyczny 14+2m Plastrol W-100518</x:v>
      </x:c>
      <x:c r="C3405" s="12" t="n">
        <x:v>1</x:v>
      </x:c>
      <x:c r="D3405" s="12" t="n">
        <x:v>1</x:v>
      </x:c>
      <x:c r="E3405" s="12" t="n">
        <x:v>0</x:v>
      </x:c>
      <x:c r="F3405" s="12" t="n">
        <x:v>0</x:v>
      </x:c>
      <x:c r="G3405" s="11" t="n">
        <x:v>0</x:v>
      </x:c>
      <x:c r="H3405" s="55" t="n">
        <x:v>0</x:v>
      </x:c>
      <x:c r="I3405" s="11"/>
      <x:c r="J3405" s="11" t="n">
        <x:v>0</x:v>
      </x:c>
      <x:c r="K3405" s="55" t="n">
        <x:v>0</x:v>
      </x:c>
      <x:c r="L3405" s="20" t="str">
        <x:v>(direct)</x:v>
      </x:c>
      <x:c r="M3405" s="11" t="n">
        <x:v>0</x:v>
      </x:c>
      <x:c r="N3405" s="55"/>
    </x:row>
    <x:row r="3406" ht="30" customHeight="1">
      <x:c r="A3406" s="7" t="n">
        <x:v>3401</x:v>
      </x:c>
      <x:c r="B3406" s="20" t="str">
        <x:v>Przedłużacz domowy przenośny LOGAN White 3 - krotny z uziemieniem 5m EDO777553</x:v>
      </x:c>
      <x:c r="C3406" s="12" t="n">
        <x:v>1</x:v>
      </x:c>
      <x:c r="D3406" s="12" t="n">
        <x:v>1</x:v>
      </x:c>
      <x:c r="E3406" s="12" t="n">
        <x:v>0</x:v>
      </x:c>
      <x:c r="F3406" s="12" t="n">
        <x:v>0</x:v>
      </x:c>
      <x:c r="G3406" s="11" t="n">
        <x:v>0</x:v>
      </x:c>
      <x:c r="H3406" s="55" t="n">
        <x:v>0</x:v>
      </x:c>
      <x:c r="I3406" s="11"/>
      <x:c r="J3406" s="11" t="n">
        <x:v>0</x:v>
      </x:c>
      <x:c r="K3406" s="55" t="n">
        <x:v>0</x:v>
      </x:c>
      <x:c r="L3406" s="20" t="str">
        <x:v>(organic)</x:v>
      </x:c>
      <x:c r="M3406" s="11" t="n">
        <x:v>0</x:v>
      </x:c>
      <x:c r="N3406" s="55"/>
    </x:row>
    <x:row r="3407" ht="30" customHeight="1">
      <x:c r="A3407" s="7" t="n">
        <x:v>3402</x:v>
      </x:c>
      <x:c r="B3407" s="20" t="str">
        <x:v>Przedłużacz gumowy na bębnie 35M 5X2,5 2X16A/5P+1X230V PAWBOL B.1104-35</x:v>
      </x:c>
      <x:c r="C3407" s="12" t="n">
        <x:v>1</x:v>
      </x:c>
      <x:c r="D3407" s="12" t="n">
        <x:v>1</x:v>
      </x:c>
      <x:c r="E3407" s="12" t="n">
        <x:v>0</x:v>
      </x:c>
      <x:c r="F3407" s="12" t="n">
        <x:v>0</x:v>
      </x:c>
      <x:c r="G3407" s="11" t="n">
        <x:v>0</x:v>
      </x:c>
      <x:c r="H3407" s="55" t="n">
        <x:v>0</x:v>
      </x:c>
      <x:c r="I3407" s="11"/>
      <x:c r="J3407" s="11" t="n">
        <x:v>0</x:v>
      </x:c>
      <x:c r="K3407" s="55" t="n">
        <x:v>0</x:v>
      </x:c>
      <x:c r="L3407" s="20" t="str">
        <x:v>(direct)</x:v>
      </x:c>
      <x:c r="M3407" s="11" t="n">
        <x:v>0</x:v>
      </x:c>
      <x:c r="N3407" s="55"/>
    </x:row>
    <x:row r="3408" ht="30" customHeight="1">
      <x:c r="A3408" s="7" t="n">
        <x:v>3403</x:v>
      </x:c>
      <x:c r="B3408" s="20" t="str">
        <x:v>Przedłużacz ogrodowy pomarańczowy 25M PO-ST/25M/2X1/OMY Plastrol W-98940</x:v>
      </x:c>
      <x:c r="C3408" s="12" t="n">
        <x:v>1</x:v>
      </x:c>
      <x:c r="D3408" s="12" t="n">
        <x:v>1</x:v>
      </x:c>
      <x:c r="E3408" s="12" t="n">
        <x:v>0</x:v>
      </x:c>
      <x:c r="F3408" s="12" t="n">
        <x:v>0</x:v>
      </x:c>
      <x:c r="G3408" s="11" t="n">
        <x:v>0</x:v>
      </x:c>
      <x:c r="H3408" s="55" t="n">
        <x:v>0</x:v>
      </x:c>
      <x:c r="I3408" s="11"/>
      <x:c r="J3408" s="11" t="n">
        <x:v>0</x:v>
      </x:c>
      <x:c r="K3408" s="55" t="n">
        <x:v>0</x:v>
      </x:c>
      <x:c r="L3408" s="20" t="str">
        <x:v>Shopping Free Listings</x:v>
      </x:c>
      <x:c r="M3408" s="11" t="n">
        <x:v>0</x:v>
      </x:c>
      <x:c r="N3408" s="55"/>
    </x:row>
    <x:row r="3409" ht="30" customHeight="1">
      <x:c r="A3409" s="7" t="n">
        <x:v>3404</x:v>
      </x:c>
      <x:c r="B3409" s="20" t="str">
        <x:v>Przekaźnik Bistabilny BIS-413 F&amp;F 230V Szyna</x:v>
      </x:c>
      <x:c r="C3409" s="12" t="n">
        <x:v>1</x:v>
      </x:c>
      <x:c r="D3409" s="12" t="n">
        <x:v>1</x:v>
      </x:c>
      <x:c r="E3409" s="12" t="n">
        <x:v>0</x:v>
      </x:c>
      <x:c r="F3409" s="12" t="n">
        <x:v>0</x:v>
      </x:c>
      <x:c r="G3409" s="11" t="n">
        <x:v>0</x:v>
      </x:c>
      <x:c r="H3409" s="55" t="n">
        <x:v>0</x:v>
      </x:c>
      <x:c r="I3409" s="11"/>
      <x:c r="J3409" s="11" t="n">
        <x:v>0</x:v>
      </x:c>
      <x:c r="K3409" s="55" t="n">
        <x:v>0</x:v>
      </x:c>
      <x:c r="L3409" s="20" t="str">
        <x:v>(direct)</x:v>
      </x:c>
      <x:c r="M3409" s="11" t="n">
        <x:v>0</x:v>
      </x:c>
      <x:c r="N3409" s="55"/>
    </x:row>
    <x:row r="3410" ht="30" customHeight="1">
      <x:c r="A3410" s="7" t="n">
        <x:v>3405</x:v>
      </x:c>
      <x:c r="B3410" s="20" t="str">
        <x:v>Przekaźnik bistabilny 2-kanałowy dopuszkowy 230 V AC typ:PBP-05 Zamel EXT10000254</x:v>
      </x:c>
      <x:c r="C3410" s="12" t="n">
        <x:v>1</x:v>
      </x:c>
      <x:c r="D3410" s="12" t="n">
        <x:v>1</x:v>
      </x:c>
      <x:c r="E3410" s="12" t="n">
        <x:v>0</x:v>
      </x:c>
      <x:c r="F3410" s="12" t="n">
        <x:v>0</x:v>
      </x:c>
      <x:c r="G3410" s="11" t="n">
        <x:v>0</x:v>
      </x:c>
      <x:c r="H3410" s="55" t="n">
        <x:v>0</x:v>
      </x:c>
      <x:c r="I3410" s="11"/>
      <x:c r="J3410" s="11" t="n">
        <x:v>0</x:v>
      </x:c>
      <x:c r="K3410" s="55" t="n">
        <x:v>0</x:v>
      </x:c>
      <x:c r="L3410" s="20" t="str">
        <x:v>(organic)</x:v>
      </x:c>
      <x:c r="M3410" s="11" t="n">
        <x:v>0</x:v>
      </x:c>
      <x:c r="N3410" s="55"/>
    </x:row>
    <x:row r="3411" ht="30" customHeight="1">
      <x:c r="A3411" s="7" t="n">
        <x:v>3406</x:v>
      </x:c>
      <x:c r="B3411" s="20" t="str">
        <x:v>Przekaźnik bistabilny FW-R2D-P F&amp;Wave</x:v>
      </x:c>
      <x:c r="C3411" s="12" t="n">
        <x:v>1</x:v>
      </x:c>
      <x:c r="D3411" s="12" t="n">
        <x:v>1</x:v>
      </x:c>
      <x:c r="E3411" s="12" t="n">
        <x:v>0</x:v>
      </x:c>
      <x:c r="F3411" s="12" t="n">
        <x:v>0</x:v>
      </x:c>
      <x:c r="G3411" s="11" t="n">
        <x:v>0</x:v>
      </x:c>
      <x:c r="H3411" s="55" t="n">
        <x:v>0</x:v>
      </x:c>
      <x:c r="I3411" s="11"/>
      <x:c r="J3411" s="11" t="n">
        <x:v>0</x:v>
      </x:c>
      <x:c r="K3411" s="55" t="n">
        <x:v>0</x:v>
      </x:c>
      <x:c r="L3411" s="20" t="str">
        <x:v>(direct)</x:v>
      </x:c>
      <x:c r="M3411" s="11" t="n">
        <x:v>0</x:v>
      </x:c>
      <x:c r="N3411" s="55"/>
    </x:row>
    <x:row r="3412" ht="30" customHeight="1">
      <x:c r="A3412" s="7" t="n">
        <x:v>3407</x:v>
      </x:c>
      <x:c r="B3412" s="20" t="str">
        <x:v>Przekaźnik bistabilny FW-R2P-P F&amp;Wave</x:v>
      </x:c>
      <x:c r="C3412" s="12" t="n">
        <x:v>1</x:v>
      </x:c>
      <x:c r="D3412" s="12" t="n">
        <x:v>1</x:v>
      </x:c>
      <x:c r="E3412" s="12" t="n">
        <x:v>0</x:v>
      </x:c>
      <x:c r="F3412" s="12" t="n">
        <x:v>0</x:v>
      </x:c>
      <x:c r="G3412" s="11" t="n">
        <x:v>0</x:v>
      </x:c>
      <x:c r="H3412" s="55" t="n">
        <x:v>0</x:v>
      </x:c>
      <x:c r="I3412" s="11"/>
      <x:c r="J3412" s="11" t="n">
        <x:v>0</x:v>
      </x:c>
      <x:c r="K3412" s="55" t="n">
        <x:v>0</x:v>
      </x:c>
      <x:c r="L3412" s="20" t="str">
        <x:v>(direct)</x:v>
      </x:c>
      <x:c r="M3412" s="11" t="n">
        <x:v>0</x:v>
      </x:c>
      <x:c r="N3412" s="55"/>
    </x:row>
    <x:row r="3413" ht="30" customHeight="1">
      <x:c r="A3413" s="7" t="n">
        <x:v>3408</x:v>
      </x:c>
      <x:c r="B3413" s="20" t="str">
        <x:v>Przekaźnik bistabilny modułowy 16A 1NO 230V AC / 110V DC Hager EPN510</x:v>
      </x:c>
      <x:c r="C3413" s="12" t="n">
        <x:v>1</x:v>
      </x:c>
      <x:c r="D3413" s="12" t="n">
        <x:v>1</x:v>
      </x:c>
      <x:c r="E3413" s="12" t="n">
        <x:v>0</x:v>
      </x:c>
      <x:c r="F3413" s="12" t="n">
        <x:v>0</x:v>
      </x:c>
      <x:c r="G3413" s="11" t="n">
        <x:v>0</x:v>
      </x:c>
      <x:c r="H3413" s="55" t="n">
        <x:v>0</x:v>
      </x:c>
      <x:c r="I3413" s="11"/>
      <x:c r="J3413" s="11" t="n">
        <x:v>0</x:v>
      </x:c>
      <x:c r="K3413" s="55" t="n">
        <x:v>0</x:v>
      </x:c>
      <x:c r="L3413" s="20" t="str">
        <x:v>(direct)</x:v>
      </x:c>
      <x:c r="M3413" s="11" t="n">
        <x:v>0</x:v>
      </x:c>
      <x:c r="N3413" s="55"/>
    </x:row>
    <x:row r="3414" ht="30" customHeight="1">
      <x:c r="A3414" s="7" t="n">
        <x:v>3409</x:v>
      </x:c>
      <x:c r="B3414" s="20" t="str">
        <x:v>Przekaźnik bistabilny podwójny FW-R2D F&amp;Wave</x:v>
      </x:c>
      <x:c r="C3414" s="12" t="n">
        <x:v>1</x:v>
      </x:c>
      <x:c r="D3414" s="12" t="n">
        <x:v>1</x:v>
      </x:c>
      <x:c r="E3414" s="12" t="n">
        <x:v>0</x:v>
      </x:c>
      <x:c r="F3414" s="12" t="n">
        <x:v>0</x:v>
      </x:c>
      <x:c r="G3414" s="11" t="n">
        <x:v>0</x:v>
      </x:c>
      <x:c r="H3414" s="55" t="n">
        <x:v>0</x:v>
      </x:c>
      <x:c r="I3414" s="11"/>
      <x:c r="J3414" s="11" t="n">
        <x:v>0</x:v>
      </x:c>
      <x:c r="K3414" s="55" t="n">
        <x:v>0</x:v>
      </x:c>
      <x:c r="L3414" s="20" t="str">
        <x:v>(direct)</x:v>
      </x:c>
      <x:c r="M3414" s="11" t="n">
        <x:v>0</x:v>
      </x:c>
      <x:c r="N3414" s="55"/>
    </x:row>
    <x:row r="3415" ht="30" customHeight="1">
      <x:c r="A3415" s="7" t="n">
        <x:v>3410</x:v>
      </x:c>
      <x:c r="B3415" s="20" t="str">
        <x:v>Przekaźnik bistabilny z wyłącznikiem czasowym 230V AC typ: PBM-03 Zamel EXT10000065</x:v>
      </x:c>
      <x:c r="C3415" s="12" t="n">
        <x:v>1</x:v>
      </x:c>
      <x:c r="D3415" s="12" t="n">
        <x:v>1</x:v>
      </x:c>
      <x:c r="E3415" s="12" t="n">
        <x:v>0</x:v>
      </x:c>
      <x:c r="F3415" s="12" t="n">
        <x:v>0</x:v>
      </x:c>
      <x:c r="G3415" s="11" t="n">
        <x:v>0</x:v>
      </x:c>
      <x:c r="H3415" s="55" t="n">
        <x:v>0</x:v>
      </x:c>
      <x:c r="I3415" s="11"/>
      <x:c r="J3415" s="11" t="n">
        <x:v>0</x:v>
      </x:c>
      <x:c r="K3415" s="55" t="n">
        <x:v>0</x:v>
      </x:c>
      <x:c r="L3415" s="20" t="str">
        <x:v>(direct)</x:v>
      </x:c>
      <x:c r="M3415" s="11" t="n">
        <x:v>0</x:v>
      </x:c>
      <x:c r="N3415" s="55"/>
    </x:row>
    <x:row r="3416" ht="30" customHeight="1">
      <x:c r="A3416" s="7" t="n">
        <x:v>3411</x:v>
      </x:c>
      <x:c r="B3416" s="20" t="str">
        <x:v>Przekaźnik czasowy 230V AC typ: PCP-04 Zamel EXT10000088</x:v>
      </x:c>
      <x:c r="C3416" s="12" t="n">
        <x:v>1</x:v>
      </x:c>
      <x:c r="D3416" s="12" t="n">
        <x:v>1</x:v>
      </x:c>
      <x:c r="E3416" s="12" t="n">
        <x:v>0</x:v>
      </x:c>
      <x:c r="F3416" s="12" t="n">
        <x:v>0</x:v>
      </x:c>
      <x:c r="G3416" s="11" t="n">
        <x:v>0</x:v>
      </x:c>
      <x:c r="H3416" s="55" t="n">
        <x:v>0</x:v>
      </x:c>
      <x:c r="I3416" s="11"/>
      <x:c r="J3416" s="11" t="n">
        <x:v>0</x:v>
      </x:c>
      <x:c r="K3416" s="55" t="n">
        <x:v>0</x:v>
      </x:c>
      <x:c r="L3416" s="20" t="str">
        <x:v>(direct)</x:v>
      </x:c>
      <x:c r="M3416" s="11" t="n">
        <x:v>0</x:v>
      </x:c>
      <x:c r="N3416" s="55"/>
    </x:row>
    <x:row r="3417" ht="30" customHeight="1">
      <x:c r="A3417" s="7" t="n">
        <x:v>3412</x:v>
      </x:c>
      <x:c r="B3417" s="20" t="str">
        <x:v>Przekaźnik czasowy wielofunkcyjny 230V 2x8A PCU-520 F&amp;F</x:v>
      </x:c>
      <x:c r="C3417" s="12" t="n">
        <x:v>1</x:v>
      </x:c>
      <x:c r="D3417" s="12" t="n">
        <x:v>1</x:v>
      </x:c>
      <x:c r="E3417" s="12" t="n">
        <x:v>0</x:v>
      </x:c>
      <x:c r="F3417" s="12" t="n">
        <x:v>0</x:v>
      </x:c>
      <x:c r="G3417" s="11" t="n">
        <x:v>0</x:v>
      </x:c>
      <x:c r="H3417" s="55" t="n">
        <x:v>0</x:v>
      </x:c>
      <x:c r="I3417" s="11"/>
      <x:c r="J3417" s="11" t="n">
        <x:v>0</x:v>
      </x:c>
      <x:c r="K3417" s="55" t="n">
        <x:v>0</x:v>
      </x:c>
      <x:c r="L3417" s="20" t="str">
        <x:v>(organic)</x:v>
      </x:c>
      <x:c r="M3417" s="11" t="n">
        <x:v>0</x:v>
      </x:c>
      <x:c r="N3417" s="55"/>
    </x:row>
    <x:row r="3418" ht="30" customHeight="1">
      <x:c r="A3418" s="7" t="n">
        <x:v>3413</x:v>
      </x:c>
      <x:c r="B3418" s="20" t="str">
        <x:v>Przekaźnik do tradycyjnych instalacji elektrycznych FW-R2P-NN F&amp;Wave</x:v>
      </x:c>
      <x:c r="C3418" s="12" t="n">
        <x:v>1</x:v>
      </x:c>
      <x:c r="D3418" s="12" t="n">
        <x:v>1</x:v>
      </x:c>
      <x:c r="E3418" s="12" t="n">
        <x:v>0</x:v>
      </x:c>
      <x:c r="F3418" s="12" t="n">
        <x:v>0</x:v>
      </x:c>
      <x:c r="G3418" s="11" t="n">
        <x:v>0</x:v>
      </x:c>
      <x:c r="H3418" s="55" t="n">
        <x:v>0</x:v>
      </x:c>
      <x:c r="I3418" s="11"/>
      <x:c r="J3418" s="11" t="n">
        <x:v>0</x:v>
      </x:c>
      <x:c r="K3418" s="55" t="n">
        <x:v>0</x:v>
      </x:c>
      <x:c r="L3418" s="20" t="str">
        <x:v>(organic)</x:v>
      </x:c>
      <x:c r="M3418" s="11" t="n">
        <x:v>0</x:v>
      </x:c>
      <x:c r="N3418" s="55"/>
    </x:row>
    <x:row r="3419" ht="30" customHeight="1">
      <x:c r="A3419" s="7" t="n">
        <x:v>3414</x:v>
      </x:c>
      <x:c r="B3419" s="20" t="str">
        <x:v>Przekaźnik elektromagnetyczny 230V AC/16A typ: PEM-01/230 EXT10000094</x:v>
      </x:c>
      <x:c r="C3419" s="12" t="n">
        <x:v>1</x:v>
      </x:c>
      <x:c r="D3419" s="12" t="n">
        <x:v>1</x:v>
      </x:c>
      <x:c r="E3419" s="12" t="n">
        <x:v>0</x:v>
      </x:c>
      <x:c r="F3419" s="12" t="n">
        <x:v>0</x:v>
      </x:c>
      <x:c r="G3419" s="11" t="n">
        <x:v>0</x:v>
      </x:c>
      <x:c r="H3419" s="55" t="n">
        <x:v>0</x:v>
      </x:c>
      <x:c r="I3419" s="11"/>
      <x:c r="J3419" s="11" t="n">
        <x:v>0</x:v>
      </x:c>
      <x:c r="K3419" s="55" t="n">
        <x:v>0</x:v>
      </x:c>
      <x:c r="L3419" s="20" t="str">
        <x:v>Shopping Free Listings</x:v>
      </x:c>
      <x:c r="M3419" s="11" t="n">
        <x:v>0</x:v>
      </x:c>
      <x:c r="N3419" s="55"/>
    </x:row>
    <x:row r="3420" ht="30" customHeight="1">
      <x:c r="A3420" s="7" t="n">
        <x:v>3415</x:v>
      </x:c>
      <x:c r="B3420" s="20" t="str">
        <x:v>Przekaźnikowy sterownik załączający 85121200</x:v>
      </x:c>
      <x:c r="C3420" s="12" t="n">
        <x:v>1</x:v>
      </x:c>
      <x:c r="D3420" s="12" t="n">
        <x:v>1</x:v>
      </x:c>
      <x:c r="E3420" s="12" t="n">
        <x:v>0</x:v>
      </x:c>
      <x:c r="F3420" s="12" t="n">
        <x:v>0</x:v>
      </x:c>
      <x:c r="G3420" s="11" t="n">
        <x:v>0</x:v>
      </x:c>
      <x:c r="H3420" s="55" t="n">
        <x:v>0</x:v>
      </x:c>
      <x:c r="I3420" s="11"/>
      <x:c r="J3420" s="11" t="n">
        <x:v>0</x:v>
      </x:c>
      <x:c r="K3420" s="55" t="n">
        <x:v>0</x:v>
      </x:c>
      <x:c r="L3420" s="20" t="str">
        <x:v>(direct)</x:v>
      </x:c>
      <x:c r="M3420" s="11" t="n">
        <x:v>0</x:v>
      </x:c>
      <x:c r="N3420" s="55"/>
    </x:row>
    <x:row r="3421" ht="30" customHeight="1">
      <x:c r="A3421" s="7" t="n">
        <x:v>3416</x:v>
      </x:c>
      <x:c r="B3421" s="20" t="str">
        <x:v>Przewód instalacyjny linka LGY H05V-K 0,75 500V czerwony 100m</x:v>
      </x:c>
      <x:c r="C3421" s="12" t="n">
        <x:v>1</x:v>
      </x:c>
      <x:c r="D3421" s="12" t="n">
        <x:v>1</x:v>
      </x:c>
      <x:c r="E3421" s="12" t="n">
        <x:v>0</x:v>
      </x:c>
      <x:c r="F3421" s="12" t="n">
        <x:v>0</x:v>
      </x:c>
      <x:c r="G3421" s="11" t="n">
        <x:v>0</x:v>
      </x:c>
      <x:c r="H3421" s="55" t="n">
        <x:v>0</x:v>
      </x:c>
      <x:c r="I3421" s="11"/>
      <x:c r="J3421" s="11" t="n">
        <x:v>0</x:v>
      </x:c>
      <x:c r="K3421" s="55" t="n">
        <x:v>0</x:v>
      </x:c>
      <x:c r="L3421" s="20" t="str">
        <x:v>(direct)</x:v>
      </x:c>
      <x:c r="M3421" s="11" t="n">
        <x:v>0</x:v>
      </x:c>
      <x:c r="N3421" s="55"/>
    </x:row>
    <x:row r="3422" ht="30" customHeight="1">
      <x:c r="A3422" s="7" t="n">
        <x:v>3417</x:v>
      </x:c>
      <x:c r="B3422" s="20" t="str">
        <x:v>Przewód instalacyjny linka LGY H05V-K 1,0 500V czarny 100m</x:v>
      </x:c>
      <x:c r="C3422" s="12" t="n">
        <x:v>2</x:v>
      </x:c>
      <x:c r="D3422" s="12" t="n">
        <x:v>1</x:v>
      </x:c>
      <x:c r="E3422" s="12" t="n">
        <x:v>1</x:v>
      </x:c>
      <x:c r="F3422" s="12" t="n">
        <x:v>0</x:v>
      </x:c>
      <x:c r="G3422" s="11" t="n">
        <x:v>0</x:v>
      </x:c>
      <x:c r="H3422" s="55" t="n">
        <x:v>0</x:v>
      </x:c>
      <x:c r="I3422" s="11"/>
      <x:c r="J3422" s="11" t="n">
        <x:v>0</x:v>
      </x:c>
      <x:c r="K3422" s="55" t="n">
        <x:v>0</x:v>
      </x:c>
      <x:c r="L3422" s="20" t="str">
        <x:v>(organic)</x:v>
      </x:c>
      <x:c r="M3422" s="11" t="n">
        <x:v>0</x:v>
      </x:c>
      <x:c r="N3422" s="55"/>
    </x:row>
    <x:row r="3423" ht="30" customHeight="1">
      <x:c r="A3423" s="7" t="n">
        <x:v>3418</x:v>
      </x:c>
      <x:c r="B3423" s="20" t="str">
        <x:v>Przewód instalacyjny linka LGY H05V‑K 0,75 500V czarny 100m</x:v>
      </x:c>
      <x:c r="C3423" s="12" t="n">
        <x:v>1</x:v>
      </x:c>
      <x:c r="D3423" s="12" t="n">
        <x:v>1</x:v>
      </x:c>
      <x:c r="E3423" s="12" t="n">
        <x:v>0</x:v>
      </x:c>
      <x:c r="F3423" s="12" t="n">
        <x:v>0</x:v>
      </x:c>
      <x:c r="G3423" s="11" t="n">
        <x:v>0</x:v>
      </x:c>
      <x:c r="H3423" s="55" t="n">
        <x:v>0</x:v>
      </x:c>
      <x:c r="I3423" s="11"/>
      <x:c r="J3423" s="11" t="n">
        <x:v>0</x:v>
      </x:c>
      <x:c r="K3423" s="55" t="n">
        <x:v>0</x:v>
      </x:c>
      <x:c r="L3423" s="20" t="str">
        <x:v>(organic)</x:v>
      </x:c>
      <x:c r="M3423" s="11" t="n">
        <x:v>0</x:v>
      </x:c>
      <x:c r="N3423" s="55"/>
    </x:row>
    <x:row r="3424" ht="30" customHeight="1">
      <x:c r="A3424" s="7" t="n">
        <x:v>3419</x:v>
      </x:c>
      <x:c r="B3424" s="20" t="str">
        <x:v>Przewód instalacyjny linka LGY H05V‑K 0,75 500V niebieski 100m</x:v>
      </x:c>
      <x:c r="C3424" s="12" t="n">
        <x:v>1</x:v>
      </x:c>
      <x:c r="D3424" s="12" t="n">
        <x:v>1</x:v>
      </x:c>
      <x:c r="E3424" s="12" t="n">
        <x:v>0</x:v>
      </x:c>
      <x:c r="F3424" s="12" t="n">
        <x:v>0</x:v>
      </x:c>
      <x:c r="G3424" s="11" t="n">
        <x:v>0</x:v>
      </x:c>
      <x:c r="H3424" s="55" t="n">
        <x:v>0</x:v>
      </x:c>
      <x:c r="I3424" s="11"/>
      <x:c r="J3424" s="11" t="n">
        <x:v>0</x:v>
      </x:c>
      <x:c r="K3424" s="55" t="n">
        <x:v>0</x:v>
      </x:c>
      <x:c r="L3424" s="20" t="str">
        <x:v>(direct)</x:v>
      </x:c>
      <x:c r="M3424" s="11" t="n">
        <x:v>0</x:v>
      </x:c>
      <x:c r="N3424" s="55"/>
    </x:row>
    <x:row r="3425" ht="30" customHeight="1">
      <x:c r="A3425" s="7" t="n">
        <x:v>3420</x:v>
      </x:c>
      <x:c r="B3425" s="20" t="str">
        <x:v>Przewód instalacyjny linka LGY H07V-K 1,5 500V brązowym 100m</x:v>
      </x:c>
      <x:c r="C3425" s="12" t="n">
        <x:v>1</x:v>
      </x:c>
      <x:c r="D3425" s="12" t="n">
        <x:v>1</x:v>
      </x:c>
      <x:c r="E3425" s="12" t="n">
        <x:v>0</x:v>
      </x:c>
      <x:c r="F3425" s="12" t="n">
        <x:v>0</x:v>
      </x:c>
      <x:c r="G3425" s="11" t="n">
        <x:v>0</x:v>
      </x:c>
      <x:c r="H3425" s="55" t="n">
        <x:v>0</x:v>
      </x:c>
      <x:c r="I3425" s="11"/>
      <x:c r="J3425" s="11" t="n">
        <x:v>0</x:v>
      </x:c>
      <x:c r="K3425" s="55" t="n">
        <x:v>0</x:v>
      </x:c>
      <x:c r="L3425" s="20" t="str">
        <x:v>(organic)</x:v>
      </x:c>
      <x:c r="M3425" s="11" t="n">
        <x:v>0</x:v>
      </x:c>
      <x:c r="N3425" s="55"/>
    </x:row>
    <x:row r="3426" ht="30" customHeight="1">
      <x:c r="A3426" s="7" t="n">
        <x:v>3421</x:v>
      </x:c>
      <x:c r="B3426" s="20" t="str">
        <x:v>Przewód instalacyjny linka LGY H07V-K 1,5 500V czerwony 100m</x:v>
      </x:c>
      <x:c r="C3426" s="12" t="n">
        <x:v>1</x:v>
      </x:c>
      <x:c r="D3426" s="12" t="n">
        <x:v>1</x:v>
      </x:c>
      <x:c r="E3426" s="12" t="n">
        <x:v>0</x:v>
      </x:c>
      <x:c r="F3426" s="12" t="n">
        <x:v>0</x:v>
      </x:c>
      <x:c r="G3426" s="11" t="n">
        <x:v>0</x:v>
      </x:c>
      <x:c r="H3426" s="55" t="n">
        <x:v>0</x:v>
      </x:c>
      <x:c r="I3426" s="11"/>
      <x:c r="J3426" s="11" t="n">
        <x:v>0</x:v>
      </x:c>
      <x:c r="K3426" s="55" t="n">
        <x:v>0</x:v>
      </x:c>
      <x:c r="L3426" s="20" t="str">
        <x:v>(direct)</x:v>
      </x:c>
      <x:c r="M3426" s="11" t="n">
        <x:v>0</x:v>
      </x:c>
      <x:c r="N3426" s="55"/>
    </x:row>
    <x:row r="3427" ht="30" customHeight="1">
      <x:c r="A3427" s="7" t="n">
        <x:v>3422</x:v>
      </x:c>
      <x:c r="B3427" s="20" t="str">
        <x:v>Przewód instalacyjny linka LGY H07V‑K 1,5 500V czarny 100m</x:v>
      </x:c>
      <x:c r="C3427" s="12" t="n">
        <x:v>1</x:v>
      </x:c>
      <x:c r="D3427" s="12" t="n">
        <x:v>1</x:v>
      </x:c>
      <x:c r="E3427" s="12" t="n">
        <x:v>0</x:v>
      </x:c>
      <x:c r="F3427" s="12" t="n">
        <x:v>0</x:v>
      </x:c>
      <x:c r="G3427" s="11" t="n">
        <x:v>0</x:v>
      </x:c>
      <x:c r="H3427" s="55" t="n">
        <x:v>0</x:v>
      </x:c>
      <x:c r="I3427" s="11"/>
      <x:c r="J3427" s="11" t="n">
        <x:v>0</x:v>
      </x:c>
      <x:c r="K3427" s="55" t="n">
        <x:v>0</x:v>
      </x:c>
      <x:c r="L3427" s="20" t="str">
        <x:v>[SE] [PMax] - Pozostałe przewody</x:v>
      </x:c>
      <x:c r="M3427" s="11" t="n">
        <x:v>0</x:v>
      </x:c>
      <x:c r="N3427" s="55"/>
    </x:row>
    <x:row r="3428" ht="30" customHeight="1">
      <x:c r="A3428" s="7" t="n">
        <x:v>3423</x:v>
      </x:c>
      <x:c r="B3428" s="20" t="str">
        <x:v>Przewód instalacyjny linka LGY H07V‑K 1x2,5 750V czarny 100m</x:v>
      </x:c>
      <x:c r="C3428" s="12" t="n">
        <x:v>1</x:v>
      </x:c>
      <x:c r="D3428" s="12" t="n">
        <x:v>1</x:v>
      </x:c>
      <x:c r="E3428" s="12" t="n">
        <x:v>0</x:v>
      </x:c>
      <x:c r="F3428" s="12" t="n">
        <x:v>0</x:v>
      </x:c>
      <x:c r="G3428" s="11" t="n">
        <x:v>0</x:v>
      </x:c>
      <x:c r="H3428" s="55" t="n">
        <x:v>0</x:v>
      </x:c>
      <x:c r="I3428" s="11"/>
      <x:c r="J3428" s="11" t="n">
        <x:v>0</x:v>
      </x:c>
      <x:c r="K3428" s="55" t="n">
        <x:v>0</x:v>
      </x:c>
      <x:c r="L3428" s="20" t="str">
        <x:v>(direct)</x:v>
      </x:c>
      <x:c r="M3428" s="11" t="n">
        <x:v>0</x:v>
      </x:c>
      <x:c r="N3428" s="55"/>
    </x:row>
    <x:row r="3429" ht="30" customHeight="1">
      <x:c r="A3429" s="7" t="n">
        <x:v>3424</x:v>
      </x:c>
      <x:c r="B3429" s="20" t="str">
        <x:v>Przewód instalacyjny linka LGY H07V‑K 4,0 750V niebieski 100m</x:v>
      </x:c>
      <x:c r="C3429" s="12" t="n">
        <x:v>1</x:v>
      </x:c>
      <x:c r="D3429" s="12" t="n">
        <x:v>1</x:v>
      </x:c>
      <x:c r="E3429" s="12" t="n">
        <x:v>0</x:v>
      </x:c>
      <x:c r="F3429" s="12" t="n">
        <x:v>0</x:v>
      </x:c>
      <x:c r="G3429" s="11" t="n">
        <x:v>0</x:v>
      </x:c>
      <x:c r="H3429" s="55" t="n">
        <x:v>0</x:v>
      </x:c>
      <x:c r="I3429" s="11"/>
      <x:c r="J3429" s="11" t="n">
        <x:v>0</x:v>
      </x:c>
      <x:c r="K3429" s="55" t="n">
        <x:v>0</x:v>
      </x:c>
      <x:c r="L3429" s="20" t="str">
        <x:v>(direct)</x:v>
      </x:c>
      <x:c r="M3429" s="11" t="n">
        <x:v>0</x:v>
      </x:c>
      <x:c r="N3429" s="55"/>
    </x:row>
    <x:row r="3430" ht="30" customHeight="1">
      <x:c r="A3430" s="7" t="n">
        <x:v>3425</x:v>
      </x:c>
      <x:c r="B3430" s="20" t="str">
        <x:v>Przełącznik zasilania modułowy I-0-II (sieć-agregat) 3P+N 63A 400V AC Hager SF463</x:v>
      </x:c>
      <x:c r="C3430" s="12" t="n">
        <x:v>1</x:v>
      </x:c>
      <x:c r="D3430" s="12" t="n">
        <x:v>1</x:v>
      </x:c>
      <x:c r="E3430" s="12" t="n">
        <x:v>0</x:v>
      </x:c>
      <x:c r="F3430" s="12" t="n">
        <x:v>0</x:v>
      </x:c>
      <x:c r="G3430" s="11" t="n">
        <x:v>0</x:v>
      </x:c>
      <x:c r="H3430" s="55" t="n">
        <x:v>0</x:v>
      </x:c>
      <x:c r="I3430" s="11"/>
      <x:c r="J3430" s="11" t="n">
        <x:v>0</x:v>
      </x:c>
      <x:c r="K3430" s="55" t="n">
        <x:v>0</x:v>
      </x:c>
      <x:c r="L3430" s="20" t="str">
        <x:v>Shopping Free Listings</x:v>
      </x:c>
      <x:c r="M3430" s="11" t="n">
        <x:v>0</x:v>
      </x:c>
      <x:c r="N3430" s="55"/>
    </x:row>
    <x:row r="3431" ht="30" customHeight="1">
      <x:c r="A3431" s="7" t="n">
        <x:v>3426</x:v>
      </x:c>
      <x:c r="B3431" s="20" t="str">
        <x:v>Przycisk "dzwonek" (moduł) 10AX, 250V~, szybkozłącza: czarny CD1C.01/49</x:v>
      </x:c>
      <x:c r="C3431" s="12" t="n">
        <x:v>1</x:v>
      </x:c>
      <x:c r="D3431" s="12" t="n">
        <x:v>1</x:v>
      </x:c>
      <x:c r="E3431" s="12" t="n">
        <x:v>0</x:v>
      </x:c>
      <x:c r="F3431" s="12" t="n">
        <x:v>0</x:v>
      </x:c>
      <x:c r="G3431" s="11" t="n">
        <x:v>0</x:v>
      </x:c>
      <x:c r="H3431" s="55" t="n">
        <x:v>0</x:v>
      </x:c>
      <x:c r="I3431" s="11"/>
      <x:c r="J3431" s="11" t="n">
        <x:v>0</x:v>
      </x:c>
      <x:c r="K3431" s="55" t="n">
        <x:v>0</x:v>
      </x:c>
      <x:c r="L3431" s="20" t="str">
        <x:v>[SE] [PMax] - Kontakt Simon</x:v>
      </x:c>
      <x:c r="M3431" s="11" t="n">
        <x:v>0</x:v>
      </x:c>
      <x:c r="N3431" s="55"/>
    </x:row>
    <x:row r="3432" ht="30" customHeight="1">
      <x:c r="A3432" s="7" t="n">
        <x:v>3427</x:v>
      </x:c>
      <x:c r="B3432" s="20" t="str">
        <x:v>Przycisk "dzwonek" z klawiszem, bez ramki czarny KOS 66 660914</x:v>
      </x:c>
      <x:c r="C3432" s="12" t="n">
        <x:v>1</x:v>
      </x:c>
      <x:c r="D3432" s="12" t="n">
        <x:v>1</x:v>
      </x:c>
      <x:c r="E3432" s="12" t="n">
        <x:v>0</x:v>
      </x:c>
      <x:c r="F3432" s="12" t="n">
        <x:v>0</x:v>
      </x:c>
      <x:c r="G3432" s="11" t="n">
        <x:v>0</x:v>
      </x:c>
      <x:c r="H3432" s="55" t="n">
        <x:v>0</x:v>
      </x:c>
      <x:c r="I3432" s="11"/>
      <x:c r="J3432" s="11" t="n">
        <x:v>0</x:v>
      </x:c>
      <x:c r="K3432" s="55" t="n">
        <x:v>0</x:v>
      </x:c>
      <x:c r="L3432" s="20" t="str">
        <x:v>(direct)</x:v>
      </x:c>
      <x:c r="M3432" s="11" t="n">
        <x:v>0</x:v>
      </x:c>
      <x:c r="N3432" s="55"/>
    </x:row>
    <x:row r="3433" ht="30" customHeight="1">
      <x:c r="A3433" s="7" t="n">
        <x:v>3428</x:v>
      </x:c>
      <x:c r="B3433" s="20" t="str">
        <x:v>Przycisk 1-krotny quicklink, antracyt, mat Berker K.1 KNX RF 85145175</x:v>
      </x:c>
      <x:c r="C3433" s="12" t="n">
        <x:v>1</x:v>
      </x:c>
      <x:c r="D3433" s="12" t="n">
        <x:v>1</x:v>
      </x:c>
      <x:c r="E3433" s="12" t="n">
        <x:v>0</x:v>
      </x:c>
      <x:c r="F3433" s="12" t="n">
        <x:v>0</x:v>
      </x:c>
      <x:c r="G3433" s="11" t="n">
        <x:v>0</x:v>
      </x:c>
      <x:c r="H3433" s="55" t="n">
        <x:v>0</x:v>
      </x:c>
      <x:c r="I3433" s="11"/>
      <x:c r="J3433" s="11" t="n">
        <x:v>0</x:v>
      </x:c>
      <x:c r="K3433" s="55" t="n">
        <x:v>0</x:v>
      </x:c>
      <x:c r="L3433" s="20" t="str">
        <x:v>(direct)</x:v>
      </x:c>
      <x:c r="M3433" s="11" t="n">
        <x:v>0</x:v>
      </x:c>
      <x:c r="N3433" s="55"/>
    </x:row>
    <x:row r="3434" ht="30" customHeight="1">
      <x:c r="A3434" s="7" t="n">
        <x:v>3429</x:v>
      </x:c>
      <x:c r="B3434" s="20" t="str">
        <x:v>Przycisk 2-kr płaski quicklink, biały, mat, Berker S.1/B.3/B.7 KNX RF 85656288</x:v>
      </x:c>
      <x:c r="C3434" s="12" t="n">
        <x:v>1</x:v>
      </x:c>
      <x:c r="D3434" s="12" t="n">
        <x:v>1</x:v>
      </x:c>
      <x:c r="E3434" s="12" t="n">
        <x:v>0</x:v>
      </x:c>
      <x:c r="F3434" s="12" t="n">
        <x:v>0</x:v>
      </x:c>
      <x:c r="G3434" s="11" t="n">
        <x:v>0</x:v>
      </x:c>
      <x:c r="H3434" s="55" t="n">
        <x:v>0</x:v>
      </x:c>
      <x:c r="I3434" s="11"/>
      <x:c r="J3434" s="11" t="n">
        <x:v>0</x:v>
      </x:c>
      <x:c r="K3434" s="55" t="n">
        <x:v>0</x:v>
      </x:c>
      <x:c r="L3434" s="20" t="str">
        <x:v>(direct)</x:v>
      </x:c>
      <x:c r="M3434" s="11" t="n">
        <x:v>0</x:v>
      </x:c>
      <x:c r="N3434" s="55"/>
    </x:row>
    <x:row r="3435" ht="30" customHeight="1">
      <x:c r="A3435" s="7" t="n">
        <x:v>3430</x:v>
      </x:c>
      <x:c r="B3435" s="20" t="str">
        <x:v>Przycisk bez piktogramu (moduł) 10AX, 250V~, szybkozłącza: biały CP1C.01/11</x:v>
      </x:c>
      <x:c r="C3435" s="12" t="n">
        <x:v>1</x:v>
      </x:c>
      <x:c r="D3435" s="12" t="n">
        <x:v>1</x:v>
      </x:c>
      <x:c r="E3435" s="12" t="n">
        <x:v>0</x:v>
      </x:c>
      <x:c r="F3435" s="12" t="n">
        <x:v>0</x:v>
      </x:c>
      <x:c r="G3435" s="11" t="n">
        <x:v>0</x:v>
      </x:c>
      <x:c r="H3435" s="55" t="n">
        <x:v>0</x:v>
      </x:c>
      <x:c r="I3435" s="11"/>
      <x:c r="J3435" s="11" t="n">
        <x:v>0</x:v>
      </x:c>
      <x:c r="K3435" s="55" t="n">
        <x:v>0</x:v>
      </x:c>
      <x:c r="L3435" s="20" t="str">
        <x:v>[SE] [PMax] - Kontakt Simon</x:v>
      </x:c>
      <x:c r="M3435" s="11" t="n">
        <x:v>0</x:v>
      </x:c>
      <x:c r="N3435" s="55"/>
    </x:row>
    <x:row r="3436" ht="30" customHeight="1">
      <x:c r="A3436" s="7" t="n">
        <x:v>3431</x:v>
      </x:c>
      <x:c r="B3436" s="20" t="str">
        <x:v>Przycisk dotykowy jednobiegunowy zwierny z podświetleniem białe szkło szronione Ospel Sonata Touch Ł</x:v>
      </x:c>
      <x:c r="C3436" s="12" t="n">
        <x:v>1</x:v>
      </x:c>
      <x:c r="D3436" s="12" t="n">
        <x:v>1</x:v>
      </x:c>
      <x:c r="E3436" s="12" t="n">
        <x:v>0</x:v>
      </x:c>
      <x:c r="F3436" s="12" t="n">
        <x:v>0</x:v>
      </x:c>
      <x:c r="G3436" s="11" t="n">
        <x:v>0</x:v>
      </x:c>
      <x:c r="H3436" s="55" t="n">
        <x:v>0</x:v>
      </x:c>
      <x:c r="I3436" s="11"/>
      <x:c r="J3436" s="11" t="n">
        <x:v>0</x:v>
      </x:c>
      <x:c r="K3436" s="55" t="n">
        <x:v>0</x:v>
      </x:c>
      <x:c r="L3436" s="20" t="str">
        <x:v>(direct)</x:v>
      </x:c>
      <x:c r="M3436" s="11" t="n">
        <x:v>0</x:v>
      </x:c>
      <x:c r="N3436" s="55"/>
    </x:row>
    <x:row r="3437" ht="30" customHeight="1">
      <x:c r="A3437" s="7" t="n">
        <x:v>3432</x:v>
      </x:c>
      <x:c r="B3437" s="20" t="str">
        <x:v>Przycisk dzwonek 10 A biały mat Simon 55 TD1.01/111</x:v>
      </x:c>
      <x:c r="C3437" s="12" t="n">
        <x:v>1</x:v>
      </x:c>
      <x:c r="D3437" s="12" t="n">
        <x:v>1</x:v>
      </x:c>
      <x:c r="E3437" s="12" t="n">
        <x:v>0</x:v>
      </x:c>
      <x:c r="F3437" s="12" t="n">
        <x:v>0</x:v>
      </x:c>
      <x:c r="G3437" s="11" t="n">
        <x:v>0</x:v>
      </x:c>
      <x:c r="H3437" s="55" t="n">
        <x:v>0</x:v>
      </x:c>
      <x:c r="I3437" s="11"/>
      <x:c r="J3437" s="11" t="n">
        <x:v>0</x:v>
      </x:c>
      <x:c r="K3437" s="55" t="n">
        <x:v>0</x:v>
      </x:c>
      <x:c r="L3437" s="20" t="str">
        <x:v>[SE] [PMax] - Promo</x:v>
      </x:c>
      <x:c r="M3437" s="11" t="n">
        <x:v>0</x:v>
      </x:c>
      <x:c r="N3437" s="55"/>
    </x:row>
    <x:row r="3438" ht="30" customHeight="1">
      <x:c r="A3438" s="7" t="n">
        <x:v>3433</x:v>
      </x:c>
      <x:c r="B3438" s="20" t="str">
        <x:v>Przycisk dzwonek 10 A czarny mat Simon 55 TD1.01/149</x:v>
      </x:c>
      <x:c r="C3438" s="12" t="n">
        <x:v>1</x:v>
      </x:c>
      <x:c r="D3438" s="12" t="n">
        <x:v>1</x:v>
      </x:c>
      <x:c r="E3438" s="12" t="n">
        <x:v>0</x:v>
      </x:c>
      <x:c r="F3438" s="12" t="n">
        <x:v>0</x:v>
      </x:c>
      <x:c r="G3438" s="11" t="n">
        <x:v>0</x:v>
      </x:c>
      <x:c r="H3438" s="55" t="n">
        <x:v>0</x:v>
      </x:c>
      <x:c r="I3438" s="11"/>
      <x:c r="J3438" s="11" t="n">
        <x:v>0</x:v>
      </x:c>
      <x:c r="K3438" s="55" t="n">
        <x:v>0</x:v>
      </x:c>
      <x:c r="L3438" s="20" t="str">
        <x:v>(direct)</x:v>
      </x:c>
      <x:c r="M3438" s="11" t="n">
        <x:v>0</x:v>
      </x:c>
      <x:c r="N3438" s="55"/>
    </x:row>
    <x:row r="3439" ht="30" customHeight="1">
      <x:c r="A3439" s="7" t="n">
        <x:v>3434</x:v>
      </x:c>
      <x:c r="B3439" s="20" t="str">
        <x:v>Przycisk dzwonek antracyt DD1.01/48 Simon 54 Premium</x:v>
      </x:c>
      <x:c r="C3439" s="12" t="n">
        <x:v>1</x:v>
      </x:c>
      <x:c r="D3439" s="12" t="n">
        <x:v>1</x:v>
      </x:c>
      <x:c r="E3439" s="12" t="n">
        <x:v>0</x:v>
      </x:c>
      <x:c r="F3439" s="12" t="n">
        <x:v>0</x:v>
      </x:c>
      <x:c r="G3439" s="11" t="n">
        <x:v>0</x:v>
      </x:c>
      <x:c r="H3439" s="55" t="n">
        <x:v>0</x:v>
      </x:c>
      <x:c r="I3439" s="11"/>
      <x:c r="J3439" s="11" t="n">
        <x:v>0</x:v>
      </x:c>
      <x:c r="K3439" s="55" t="n">
        <x:v>0</x:v>
      </x:c>
      <x:c r="L3439" s="20" t="str">
        <x:v>(organic)</x:v>
      </x:c>
      <x:c r="M3439" s="11" t="n">
        <x:v>0</x:v>
      </x:c>
      <x:c r="N3439" s="55"/>
    </x:row>
    <x:row r="3440" ht="30" customHeight="1">
      <x:c r="A3440" s="7" t="n">
        <x:v>3435</x:v>
      </x:c>
      <x:c r="B3440" s="20" t="str">
        <x:v>Przycisk dzwonek srebro mat DD1.01/43 Simon 54 Premium</x:v>
      </x:c>
      <x:c r="C3440" s="12" t="n">
        <x:v>1</x:v>
      </x:c>
      <x:c r="D3440" s="12" t="n">
        <x:v>1</x:v>
      </x:c>
      <x:c r="E3440" s="12" t="n">
        <x:v>0</x:v>
      </x:c>
      <x:c r="F3440" s="12" t="n">
        <x:v>0</x:v>
      </x:c>
      <x:c r="G3440" s="11" t="n">
        <x:v>0</x:v>
      </x:c>
      <x:c r="H3440" s="55" t="n">
        <x:v>0</x:v>
      </x:c>
      <x:c r="I3440" s="11"/>
      <x:c r="J3440" s="11" t="n">
        <x:v>0</x:v>
      </x:c>
      <x:c r="K3440" s="55" t="n">
        <x:v>0</x:v>
      </x:c>
      <x:c r="L3440" s="20" t="str">
        <x:v>(organic)</x:v>
      </x:c>
      <x:c r="M3440" s="11" t="n">
        <x:v>0</x:v>
      </x:c>
      <x:c r="N3440" s="55"/>
    </x:row>
    <x:row r="3441" ht="30" customHeight="1">
      <x:c r="A3441" s="7" t="n">
        <x:v>3436</x:v>
      </x:c>
      <x:c r="B3441" s="20" t="str">
        <x:v>Przycisk dzwonek zwierny natynkowy biały ŁN-6B/00 Ospel BIS</x:v>
      </x:c>
      <x:c r="C3441" s="12" t="n">
        <x:v>1</x:v>
      </x:c>
      <x:c r="D3441" s="12" t="n">
        <x:v>1</x:v>
      </x:c>
      <x:c r="E3441" s="12" t="n">
        <x:v>0</x:v>
      </x:c>
      <x:c r="F3441" s="12" t="n">
        <x:v>0</x:v>
      </x:c>
      <x:c r="G3441" s="11" t="n">
        <x:v>0</x:v>
      </x:c>
      <x:c r="H3441" s="55" t="n">
        <x:v>0</x:v>
      </x:c>
      <x:c r="I3441" s="11"/>
      <x:c r="J3441" s="11" t="n">
        <x:v>0</x:v>
      </x:c>
      <x:c r="K3441" s="55" t="n">
        <x:v>0</x:v>
      </x:c>
      <x:c r="L3441" s="20" t="str">
        <x:v>[SE] [PMax] - Promo</x:v>
      </x:c>
      <x:c r="M3441" s="11" t="n">
        <x:v>0</x:v>
      </x:c>
      <x:c r="N3441" s="55"/>
    </x:row>
    <x:row r="3442" ht="30" customHeight="1">
      <x:c r="A3442" s="7" t="n">
        <x:v>3437</x:v>
      </x:c>
      <x:c r="B3442" s="20" t="str">
        <x:v>Przycisk dzwonek zwierny szampański złoty Ospel Sonata ŁP-6R/m/39</x:v>
      </x:c>
      <x:c r="C3442" s="12" t="n">
        <x:v>1</x:v>
      </x:c>
      <x:c r="D3442" s="12" t="n">
        <x:v>1</x:v>
      </x:c>
      <x:c r="E3442" s="12" t="n">
        <x:v>4</x:v>
      </x:c>
      <x:c r="F3442" s="12" t="n">
        <x:v>0</x:v>
      </x:c>
      <x:c r="G3442" s="11" t="n">
        <x:v>0</x:v>
      </x:c>
      <x:c r="H3442" s="55" t="n">
        <x:v>0</x:v>
      </x:c>
      <x:c r="I3442" s="11"/>
      <x:c r="J3442" s="11" t="n">
        <x:v>0</x:v>
      </x:c>
      <x:c r="K3442" s="55" t="n">
        <x:v>0</x:v>
      </x:c>
      <x:c r="L3442" s="20" t="str">
        <x:v>[SE] [PMax] - Ospel</x:v>
      </x:c>
      <x:c r="M3442" s="11" t="n">
        <x:v>0</x:v>
      </x:c>
      <x:c r="N3442" s="55"/>
    </x:row>
    <x:row r="3443" ht="30" customHeight="1">
      <x:c r="A3443" s="7" t="n">
        <x:v>3438</x:v>
      </x:c>
      <x:c r="B3443" s="20" t="str">
        <x:v>Przycisk dzwonek zwierny złoty metalik ŁP-6Y/m/28 Ospel Impresja</x:v>
      </x:c>
      <x:c r="C3443" s="12" t="n">
        <x:v>1</x:v>
      </x:c>
      <x:c r="D3443" s="12" t="n">
        <x:v>1</x:v>
      </x:c>
      <x:c r="E3443" s="12" t="n">
        <x:v>0</x:v>
      </x:c>
      <x:c r="F3443" s="12" t="n">
        <x:v>0</x:v>
      </x:c>
      <x:c r="G3443" s="11" t="n">
        <x:v>0</x:v>
      </x:c>
      <x:c r="H3443" s="55" t="n">
        <x:v>0</x:v>
      </x:c>
      <x:c r="I3443" s="11"/>
      <x:c r="J3443" s="11" t="n">
        <x:v>0</x:v>
      </x:c>
      <x:c r="K3443" s="55" t="n">
        <x:v>0</x:v>
      </x:c>
      <x:c r="L3443" s="20" t="str">
        <x:v>(direct)</x:v>
      </x:c>
      <x:c r="M3443" s="11" t="n">
        <x:v>0</x:v>
      </x:c>
      <x:c r="N3443" s="55"/>
    </x:row>
    <x:row r="3444" ht="30" customHeight="1">
      <x:c r="A3444" s="7" t="n">
        <x:v>3439</x:v>
      </x:c>
      <x:c r="B3444" s="20" t="str">
        <x:v>Przycisk podwójny zwierny bez piktogramu (moduł) 10 AX, 250 V~, szybkozłącza: Grafitowy mat Simon 55</x:v>
      </x:c>
      <x:c r="C3444" s="12" t="n">
        <x:v>1</x:v>
      </x:c>
      <x:c r="D3444" s="12" t="n">
        <x:v>1</x:v>
      </x:c>
      <x:c r="E3444" s="12" t="n">
        <x:v>0</x:v>
      </x:c>
      <x:c r="F3444" s="12" t="n">
        <x:v>0</x:v>
      </x:c>
      <x:c r="G3444" s="11" t="n">
        <x:v>0</x:v>
      </x:c>
      <x:c r="H3444" s="55" t="n">
        <x:v>0</x:v>
      </x:c>
      <x:c r="I3444" s="11"/>
      <x:c r="J3444" s="11" t="n">
        <x:v>0</x:v>
      </x:c>
      <x:c r="K3444" s="55" t="n">
        <x:v>0</x:v>
      </x:c>
      <x:c r="L3444" s="20" t="str">
        <x:v>(direct)</x:v>
      </x:c>
      <x:c r="M3444" s="11" t="n">
        <x:v>0</x:v>
      </x:c>
      <x:c r="N3444" s="55"/>
    </x:row>
    <x:row r="3445" ht="30" customHeight="1">
      <x:c r="A3445" s="7" t="n">
        <x:v>3440</x:v>
      </x:c>
      <x:c r="B3445" s="20" t="str">
        <x:v>Przycisk podwójny zwierny biały ŁP-17G/M/00 Ospel As</x:v>
      </x:c>
      <x:c r="C3445" s="12" t="n">
        <x:v>1</x:v>
      </x:c>
      <x:c r="D3445" s="12" t="n">
        <x:v>1</x:v>
      </x:c>
      <x:c r="E3445" s="12" t="n">
        <x:v>0</x:v>
      </x:c>
      <x:c r="F3445" s="12" t="n">
        <x:v>0</x:v>
      </x:c>
      <x:c r="G3445" s="11" t="n">
        <x:v>0</x:v>
      </x:c>
      <x:c r="H3445" s="55" t="n">
        <x:v>0</x:v>
      </x:c>
      <x:c r="I3445" s="11"/>
      <x:c r="J3445" s="11" t="n">
        <x:v>0</x:v>
      </x:c>
      <x:c r="K3445" s="55" t="n">
        <x:v>0</x:v>
      </x:c>
      <x:c r="L3445" s="20" t="str">
        <x:v>Shopping Free Listings</x:v>
      </x:c>
      <x:c r="M3445" s="11" t="n">
        <x:v>0</x:v>
      </x:c>
      <x:c r="N3445" s="55"/>
    </x:row>
    <x:row r="3446" ht="30" customHeight="1">
      <x:c r="A3446" s="7" t="n">
        <x:v>3441</x:v>
      </x:c>
      <x:c r="B3446" s="20" t="str">
        <x:v>Przycisk podwójny zwierny czarny mat ŁP-17U/m/33 Ospel Aria</x:v>
      </x:c>
      <x:c r="C3446" s="12" t="n">
        <x:v>1</x:v>
      </x:c>
      <x:c r="D3446" s="12" t="n">
        <x:v>1</x:v>
      </x:c>
      <x:c r="E3446" s="12" t="n">
        <x:v>0</x:v>
      </x:c>
      <x:c r="F3446" s="12" t="n">
        <x:v>0</x:v>
      </x:c>
      <x:c r="G3446" s="11" t="n">
        <x:v>0</x:v>
      </x:c>
      <x:c r="H3446" s="55" t="n">
        <x:v>0</x:v>
      </x:c>
      <x:c r="I3446" s="11"/>
      <x:c r="J3446" s="11" t="n">
        <x:v>0</x:v>
      </x:c>
      <x:c r="K3446" s="55" t="n">
        <x:v>0</x:v>
      </x:c>
      <x:c r="L3446" s="20" t="str">
        <x:v>(direct)</x:v>
      </x:c>
      <x:c r="M3446" s="11" t="n">
        <x:v>0</x:v>
      </x:c>
      <x:c r="N3446" s="55"/>
    </x:row>
    <x:row r="3447" ht="30" customHeight="1">
      <x:c r="A3447" s="7" t="n">
        <x:v>3442</x:v>
      </x:c>
      <x:c r="B3447" s="20" t="str">
        <x:v>Przycisk pojedynczy rozwierny bez piktogramu (moduł) 10 AX, 250 V~, szybkozłącza: Czarny mat Simon 5</x:v>
      </x:c>
      <x:c r="C3447" s="12" t="n">
        <x:v>1</x:v>
      </x:c>
      <x:c r="D3447" s="12" t="n">
        <x:v>1</x:v>
      </x:c>
      <x:c r="E3447" s="12" t="n">
        <x:v>0</x:v>
      </x:c>
      <x:c r="F3447" s="12" t="n">
        <x:v>0</x:v>
      </x:c>
      <x:c r="G3447" s="11" t="n">
        <x:v>0</x:v>
      </x:c>
      <x:c r="H3447" s="55" t="n">
        <x:v>0</x:v>
      </x:c>
      <x:c r="I3447" s="11"/>
      <x:c r="J3447" s="11" t="n">
        <x:v>0</x:v>
      </x:c>
      <x:c r="K3447" s="55" t="n">
        <x:v>0</x:v>
      </x:c>
      <x:c r="L3447" s="20" t="str">
        <x:v>[SE] [PMax] - Kontakt Simon</x:v>
      </x:c>
      <x:c r="M3447" s="11" t="n">
        <x:v>0</x:v>
      </x:c>
      <x:c r="N3447" s="55"/>
    </x:row>
    <x:row r="3448" ht="30" customHeight="1">
      <x:c r="A3448" s="7" t="n">
        <x:v>3443</x:v>
      </x:c>
      <x:c r="B3448" s="20" t="str">
        <x:v>Przycisk potrójny (moduł) 10 AX, 250 V~, szybkozłącza: Grafitowy mat Simon 55 TP31.01/116</x:v>
      </x:c>
      <x:c r="C3448" s="12" t="n">
        <x:v>1</x:v>
      </x:c>
      <x:c r="D3448" s="12" t="n">
        <x:v>1</x:v>
      </x:c>
      <x:c r="E3448" s="12" t="n">
        <x:v>0</x:v>
      </x:c>
      <x:c r="F3448" s="12" t="n">
        <x:v>0</x:v>
      </x:c>
      <x:c r="G3448" s="11" t="n">
        <x:v>0</x:v>
      </x:c>
      <x:c r="H3448" s="55" t="n">
        <x:v>0</x:v>
      </x:c>
      <x:c r="I3448" s="11"/>
      <x:c r="J3448" s="11" t="n">
        <x:v>0</x:v>
      </x:c>
      <x:c r="K3448" s="55" t="n">
        <x:v>0</x:v>
      </x:c>
      <x:c r="L3448" s="20" t="str">
        <x:v>[SE] [PMax] - Kontakt Simon</x:v>
      </x:c>
      <x:c r="M3448" s="11" t="n">
        <x:v>0</x:v>
      </x:c>
      <x:c r="N3448" s="55"/>
    </x:row>
    <x:row r="3449" ht="30" customHeight="1">
      <x:c r="A3449" s="7" t="n">
        <x:v>3444</x:v>
      </x:c>
      <x:c r="B3449" s="20" t="str">
        <x:v>Przycisk potrójny (moduł) 10 AX, 250 V~, szybkozłącza: Szampański mat Simon 55 TP31.01/144</x:v>
      </x:c>
      <x:c r="C3449" s="12" t="n">
        <x:v>1</x:v>
      </x:c>
      <x:c r="D3449" s="12" t="n">
        <x:v>1</x:v>
      </x:c>
      <x:c r="E3449" s="12" t="n">
        <x:v>0</x:v>
      </x:c>
      <x:c r="F3449" s="12" t="n">
        <x:v>0</x:v>
      </x:c>
      <x:c r="G3449" s="11" t="n">
        <x:v>0</x:v>
      </x:c>
      <x:c r="H3449" s="55" t="n">
        <x:v>0</x:v>
      </x:c>
      <x:c r="I3449" s="11"/>
      <x:c r="J3449" s="11" t="n">
        <x:v>0</x:v>
      </x:c>
      <x:c r="K3449" s="55" t="n">
        <x:v>0</x:v>
      </x:c>
      <x:c r="L3449" s="20" t="str">
        <x:v>(organic)</x:v>
      </x:c>
      <x:c r="M3449" s="11" t="n">
        <x:v>0</x:v>
      </x:c>
      <x:c r="N3449" s="55"/>
    </x:row>
    <x:row r="3450" ht="30" customHeight="1">
      <x:c r="A3450" s="7" t="n">
        <x:v>3445</x:v>
      </x:c>
      <x:c r="B3450" s="20" t="str">
        <x:v>Przycisk radiowy 1-krotny płaski Q.1/Q.3 alu lakierowany, aksamit KNX RF quicklink 85655224</x:v>
      </x:c>
      <x:c r="C3450" s="12" t="n">
        <x:v>1</x:v>
      </x:c>
      <x:c r="D3450" s="12" t="n">
        <x:v>1</x:v>
      </x:c>
      <x:c r="E3450" s="12" t="n">
        <x:v>0</x:v>
      </x:c>
      <x:c r="F3450" s="12" t="n">
        <x:v>0</x:v>
      </x:c>
      <x:c r="G3450" s="11" t="n">
        <x:v>0</x:v>
      </x:c>
      <x:c r="H3450" s="55" t="n">
        <x:v>0</x:v>
      </x:c>
      <x:c r="I3450" s="11"/>
      <x:c r="J3450" s="11" t="n">
        <x:v>0</x:v>
      </x:c>
      <x:c r="K3450" s="55" t="n">
        <x:v>0</x:v>
      </x:c>
      <x:c r="L3450" s="20" t="str">
        <x:v>(direct)</x:v>
      </x:c>
      <x:c r="M3450" s="11" t="n">
        <x:v>0</x:v>
      </x:c>
      <x:c r="N3450" s="55"/>
    </x:row>
    <x:row r="3451" ht="30" customHeight="1">
      <x:c r="A3451" s="7" t="n">
        <x:v>3446</x:v>
      </x:c>
      <x:c r="B3451" s="20" t="str">
        <x:v>Przycisk roletowy do sterowania roletą z wielu miejsc (moduł) 10AX, 250V~, zaciski śrubowe: biały DZ</x:v>
      </x:c>
      <x:c r="C3451" s="12" t="n">
        <x:v>1</x:v>
      </x:c>
      <x:c r="D3451" s="12" t="n">
        <x:v>1</x:v>
      </x:c>
      <x:c r="E3451" s="12" t="n">
        <x:v>0</x:v>
      </x:c>
      <x:c r="F3451" s="12" t="n">
        <x:v>0</x:v>
      </x:c>
      <x:c r="G3451" s="11" t="n">
        <x:v>0</x:v>
      </x:c>
      <x:c r="H3451" s="55" t="n">
        <x:v>0</x:v>
      </x:c>
      <x:c r="I3451" s="11"/>
      <x:c r="J3451" s="11" t="n">
        <x:v>0</x:v>
      </x:c>
      <x:c r="K3451" s="55" t="n">
        <x:v>0</x:v>
      </x:c>
      <x:c r="L3451" s="20" t="str">
        <x:v>Shopping Free Listings</x:v>
      </x:c>
      <x:c r="M3451" s="11" t="n">
        <x:v>0</x:v>
      </x:c>
      <x:c r="N3451" s="55"/>
    </x:row>
    <x:row r="3452" ht="30" customHeight="1">
      <x:c r="A3452" s="7" t="n">
        <x:v>3447</x:v>
      </x:c>
      <x:c r="B3452" s="20" t="str">
        <x:v>Przycisk roletowy podwójny elektroniczny czarny Simon 54 DEZ2.01/49</x:v>
      </x:c>
      <x:c r="C3452" s="12" t="n">
        <x:v>1</x:v>
      </x:c>
      <x:c r="D3452" s="12" t="n">
        <x:v>1</x:v>
      </x:c>
      <x:c r="E3452" s="12" t="n">
        <x:v>0</x:v>
      </x:c>
      <x:c r="F3452" s="12" t="n">
        <x:v>0</x:v>
      </x:c>
      <x:c r="G3452" s="11" t="n">
        <x:v>0</x:v>
      </x:c>
      <x:c r="H3452" s="55" t="n">
        <x:v>0</x:v>
      </x:c>
      <x:c r="I3452" s="11"/>
      <x:c r="J3452" s="11" t="n">
        <x:v>0</x:v>
      </x:c>
      <x:c r="K3452" s="55" t="n">
        <x:v>0</x:v>
      </x:c>
      <x:c r="L3452" s="20" t="str">
        <x:v>(direct)</x:v>
      </x:c>
      <x:c r="M3452" s="11" t="n">
        <x:v>0</x:v>
      </x:c>
      <x:c r="N3452" s="55"/>
    </x:row>
    <x:row r="3453" ht="30" customHeight="1">
      <x:c r="A3453" s="7" t="n">
        <x:v>3448</x:v>
      </x:c>
      <x:c r="B3453" s="20" t="str">
        <x:v>Przycisk szklany FW-GS-24-W 24 V F&amp;Wave</x:v>
      </x:c>
      <x:c r="C3453" s="12" t="n">
        <x:v>1</x:v>
      </x:c>
      <x:c r="D3453" s="12" t="n">
        <x:v>1</x:v>
      </x:c>
      <x:c r="E3453" s="12" t="n">
        <x:v>0</x:v>
      </x:c>
      <x:c r="F3453" s="12" t="n">
        <x:v>0</x:v>
      </x:c>
      <x:c r="G3453" s="11" t="n">
        <x:v>0</x:v>
      </x:c>
      <x:c r="H3453" s="55" t="n">
        <x:v>0</x:v>
      </x:c>
      <x:c r="I3453" s="11"/>
      <x:c r="J3453" s="11" t="n">
        <x:v>0</x:v>
      </x:c>
      <x:c r="K3453" s="55" t="n">
        <x:v>0</x:v>
      </x:c>
      <x:c r="L3453" s="20" t="str">
        <x:v>(organic)</x:v>
      </x:c>
      <x:c r="M3453" s="11" t="n">
        <x:v>0</x:v>
      </x:c>
      <x:c r="N3453" s="55"/>
    </x:row>
    <x:row r="3454" ht="30" customHeight="1">
      <x:c r="A3454" s="7" t="n">
        <x:v>3449</x:v>
      </x:c>
      <x:c r="B3454" s="20" t="str">
        <x:v>Przycisk zwierny Biały połysk Karlik Deco DWP-4.1</x:v>
      </x:c>
      <x:c r="C3454" s="12" t="n">
        <x:v>1</x:v>
      </x:c>
      <x:c r="D3454" s="12" t="n">
        <x:v>1</x:v>
      </x:c>
      <x:c r="E3454" s="12" t="n">
        <x:v>0</x:v>
      </x:c>
      <x:c r="F3454" s="12" t="n">
        <x:v>0</x:v>
      </x:c>
      <x:c r="G3454" s="11" t="n">
        <x:v>0</x:v>
      </x:c>
      <x:c r="H3454" s="55" t="n">
        <x:v>0</x:v>
      </x:c>
      <x:c r="I3454" s="11"/>
      <x:c r="J3454" s="11" t="n">
        <x:v>0</x:v>
      </x:c>
      <x:c r="K3454" s="55" t="n">
        <x:v>0</x:v>
      </x:c>
      <x:c r="L3454" s="20" t="str">
        <x:v>(direct)</x:v>
      </x:c>
      <x:c r="M3454" s="11" t="n">
        <x:v>0</x:v>
      </x:c>
      <x:c r="N3454" s="55"/>
    </x:row>
    <x:row r="3455" ht="30" customHeight="1">
      <x:c r="A3455" s="7" t="n">
        <x:v>3450</x:v>
      </x:c>
      <x:c r="B3455" s="20" t="str">
        <x:v>Przycisk zwierny Czarny mat Karlik Deco 12DWP-4.1</x:v>
      </x:c>
      <x:c r="C3455" s="12" t="n">
        <x:v>1</x:v>
      </x:c>
      <x:c r="D3455" s="12" t="n">
        <x:v>1</x:v>
      </x:c>
      <x:c r="E3455" s="12" t="n">
        <x:v>0</x:v>
      </x:c>
      <x:c r="F3455" s="12" t="n">
        <x:v>0</x:v>
      </x:c>
      <x:c r="G3455" s="11" t="n">
        <x:v>0</x:v>
      </x:c>
      <x:c r="H3455" s="55" t="n">
        <x:v>0</x:v>
      </x:c>
      <x:c r="I3455" s="11"/>
      <x:c r="J3455" s="11" t="n">
        <x:v>0</x:v>
      </x:c>
      <x:c r="K3455" s="55" t="n">
        <x:v>0</x:v>
      </x:c>
      <x:c r="L3455" s="20" t="str">
        <x:v>[SE] [S] - Brand</x:v>
      </x:c>
      <x:c r="M3455" s="11" t="n">
        <x:v>0</x:v>
      </x:c>
      <x:c r="N3455" s="55"/>
    </x:row>
    <x:row r="3456" ht="30" customHeight="1">
      <x:c r="A3456" s="7" t="n">
        <x:v>3451</x:v>
      </x:c>
      <x:c r="B3456" s="20" t="str">
        <x:v>Przycisk zwierny Grafitowy Karlik Deco 11DWP-4.1</x:v>
      </x:c>
      <x:c r="C3456" s="12" t="n">
        <x:v>1</x:v>
      </x:c>
      <x:c r="D3456" s="12" t="n">
        <x:v>1</x:v>
      </x:c>
      <x:c r="E3456" s="12" t="n">
        <x:v>0</x:v>
      </x:c>
      <x:c r="F3456" s="12" t="n">
        <x:v>0</x:v>
      </x:c>
      <x:c r="G3456" s="11" t="n">
        <x:v>0</x:v>
      </x:c>
      <x:c r="H3456" s="55" t="n">
        <x:v>0</x:v>
      </x:c>
      <x:c r="I3456" s="11"/>
      <x:c r="J3456" s="11" t="n">
        <x:v>0</x:v>
      </x:c>
      <x:c r="K3456" s="55" t="n">
        <x:v>0</x:v>
      </x:c>
      <x:c r="L3456" s="20" t="str">
        <x:v>(organic)</x:v>
      </x:c>
      <x:c r="M3456" s="11" t="n">
        <x:v>0</x:v>
      </x:c>
      <x:c r="N3456" s="55"/>
    </x:row>
    <x:row r="3457" ht="30" customHeight="1">
      <x:c r="A3457" s="7" t="n">
        <x:v>3452</x:v>
      </x:c>
      <x:c r="B3457" s="20" t="str">
        <x:v>Przycisk zwierny czarny matowy Ospel Sonata ŁP-21R/m/33</x:v>
      </x:c>
      <x:c r="C3457" s="12" t="n">
        <x:v>1</x:v>
      </x:c>
      <x:c r="D3457" s="12" t="n">
        <x:v>1</x:v>
      </x:c>
      <x:c r="E3457" s="12" t="n">
        <x:v>0</x:v>
      </x:c>
      <x:c r="F3457" s="12" t="n">
        <x:v>0</x:v>
      </x:c>
      <x:c r="G3457" s="11" t="n">
        <x:v>0</x:v>
      </x:c>
      <x:c r="H3457" s="55" t="n">
        <x:v>0</x:v>
      </x:c>
      <x:c r="I3457" s="11"/>
      <x:c r="J3457" s="11" t="n">
        <x:v>0</x:v>
      </x:c>
      <x:c r="K3457" s="55" t="n">
        <x:v>0</x:v>
      </x:c>
      <x:c r="L3457" s="20" t="str">
        <x:v>(direct)</x:v>
      </x:c>
      <x:c r="M3457" s="11" t="n">
        <x:v>0</x:v>
      </x:c>
      <x:c r="N3457" s="55"/>
    </x:row>
    <x:row r="3458" ht="30" customHeight="1">
      <x:c r="A3458" s="7" t="n">
        <x:v>3453</x:v>
      </x:c>
      <x:c r="B3458" s="20" t="str">
        <x:v>Przycisk zwierny nanocząsteczki srebra biały Ospel As Antybakteryjny ŁP-21GA/m/00</x:v>
      </x:c>
      <x:c r="C3458" s="12" t="n">
        <x:v>1</x:v>
      </x:c>
      <x:c r="D3458" s="12" t="n">
        <x:v>1</x:v>
      </x:c>
      <x:c r="E3458" s="12" t="n">
        <x:v>0</x:v>
      </x:c>
      <x:c r="F3458" s="12" t="n">
        <x:v>0</x:v>
      </x:c>
      <x:c r="G3458" s="11" t="n">
        <x:v>0</x:v>
      </x:c>
      <x:c r="H3458" s="55" t="n">
        <x:v>0</x:v>
      </x:c>
      <x:c r="I3458" s="11"/>
      <x:c r="J3458" s="11" t="n">
        <x:v>0</x:v>
      </x:c>
      <x:c r="K3458" s="55" t="n">
        <x:v>0</x:v>
      </x:c>
      <x:c r="L3458" s="20" t="str">
        <x:v>(direct)</x:v>
      </x:c>
      <x:c r="M3458" s="11" t="n">
        <x:v>0</x:v>
      </x:c>
      <x:c r="N3458" s="55"/>
    </x:row>
    <x:row r="3459" ht="30" customHeight="1">
      <x:c r="A3459" s="7" t="n">
        <x:v>3454</x:v>
      </x:c>
      <x:c r="B3459" s="20" t="str">
        <x:v>Przycisk zwierny podwójny Beżowy Karlik Deco 1DWP-44.1</x:v>
      </x:c>
      <x:c r="C3459" s="12" t="n">
        <x:v>1</x:v>
      </x:c>
      <x:c r="D3459" s="12" t="n">
        <x:v>1</x:v>
      </x:c>
      <x:c r="E3459" s="12" t="n">
        <x:v>0</x:v>
      </x:c>
      <x:c r="F3459" s="12" t="n">
        <x:v>0</x:v>
      </x:c>
      <x:c r="G3459" s="11" t="n">
        <x:v>0</x:v>
      </x:c>
      <x:c r="H3459" s="55" t="n">
        <x:v>0</x:v>
      </x:c>
      <x:c r="I3459" s="11"/>
      <x:c r="J3459" s="11" t="n">
        <x:v>0</x:v>
      </x:c>
      <x:c r="K3459" s="55" t="n">
        <x:v>0</x:v>
      </x:c>
      <x:c r="L3459" s="20" t="str">
        <x:v>(direct)</x:v>
      </x:c>
      <x:c r="M3459" s="11" t="n">
        <x:v>0</x:v>
      </x:c>
      <x:c r="N3459" s="55"/>
    </x:row>
    <x:row r="3460" ht="30" customHeight="1">
      <x:c r="A3460" s="7" t="n">
        <x:v>3455</x:v>
      </x:c>
      <x:c r="B3460" s="20" t="str">
        <x:v>Przycisk zwierny światło Biały połysk Karlik DECO DWP-5</x:v>
      </x:c>
      <x:c r="C3460" s="12" t="n">
        <x:v>1</x:v>
      </x:c>
      <x:c r="D3460" s="12" t="n">
        <x:v>1</x:v>
      </x:c>
      <x:c r="E3460" s="12" t="n">
        <x:v>0</x:v>
      </x:c>
      <x:c r="F3460" s="12" t="n">
        <x:v>0</x:v>
      </x:c>
      <x:c r="G3460" s="11" t="n">
        <x:v>0</x:v>
      </x:c>
      <x:c r="H3460" s="55" t="n">
        <x:v>0</x:v>
      </x:c>
      <x:c r="I3460" s="11"/>
      <x:c r="J3460" s="11" t="n">
        <x:v>0</x:v>
      </x:c>
      <x:c r="K3460" s="55" t="n">
        <x:v>0</x:v>
      </x:c>
      <x:c r="L3460" s="20" t="str">
        <x:v>(direct)</x:v>
      </x:c>
      <x:c r="M3460" s="11" t="n">
        <x:v>0</x:v>
      </x:c>
      <x:c r="N3460" s="55"/>
    </x:row>
    <x:row r="3461" ht="30" customHeight="1">
      <x:c r="A3461" s="7" t="n">
        <x:v>3456</x:v>
      </x:c>
      <x:c r="B3461" s="20" t="str">
        <x:v>Przycisk światło zwierny biały ŁP-5G/M/00 Ospel As</x:v>
      </x:c>
      <x:c r="C3461" s="12" t="n">
        <x:v>1</x:v>
      </x:c>
      <x:c r="D3461" s="12" t="n">
        <x:v>1</x:v>
      </x:c>
      <x:c r="E3461" s="12" t="n">
        <x:v>0</x:v>
      </x:c>
      <x:c r="F3461" s="12" t="n">
        <x:v>0</x:v>
      </x:c>
      <x:c r="G3461" s="11" t="n">
        <x:v>0</x:v>
      </x:c>
      <x:c r="H3461" s="55" t="n">
        <x:v>0</x:v>
      </x:c>
      <x:c r="I3461" s="11"/>
      <x:c r="J3461" s="11" t="n">
        <x:v>0</x:v>
      </x:c>
      <x:c r="K3461" s="55" t="n">
        <x:v>0</x:v>
      </x:c>
      <x:c r="L3461" s="20" t="str">
        <x:v>(direct)</x:v>
      </x:c>
      <x:c r="M3461" s="11" t="n">
        <x:v>0</x:v>
      </x:c>
      <x:c r="N3461" s="55"/>
    </x:row>
    <x:row r="3462" ht="30" customHeight="1">
      <x:c r="A3462" s="7" t="n">
        <x:v>3457</x:v>
      </x:c>
      <x:c r="B3462" s="20" t="str">
        <x:v>Przycisk światło zwierny czarny mat ŁP-5U/m/33 Ospel Aria</x:v>
      </x:c>
      <x:c r="C3462" s="12" t="n">
        <x:v>1</x:v>
      </x:c>
      <x:c r="D3462" s="12" t="n">
        <x:v>1</x:v>
      </x:c>
      <x:c r="E3462" s="12" t="n">
        <x:v>0</x:v>
      </x:c>
      <x:c r="F3462" s="12" t="n">
        <x:v>0</x:v>
      </x:c>
      <x:c r="G3462" s="11" t="n">
        <x:v>0</x:v>
      </x:c>
      <x:c r="H3462" s="55" t="n">
        <x:v>0</x:v>
      </x:c>
      <x:c r="I3462" s="11"/>
      <x:c r="J3462" s="11" t="n">
        <x:v>0</x:v>
      </x:c>
      <x:c r="K3462" s="55" t="n">
        <x:v>0</x:v>
      </x:c>
      <x:c r="L3462" s="20" t="str">
        <x:v>Shopping Free Listings</x:v>
      </x:c>
      <x:c r="M3462" s="11" t="n">
        <x:v>0</x:v>
      </x:c>
      <x:c r="N3462" s="55"/>
    </x:row>
    <x:row r="3463" ht="30" customHeight="1">
      <x:c r="A3463" s="7" t="n">
        <x:v>3458</x:v>
      </x:c>
      <x:c r="B3463" s="20" t="str">
        <x:v>Przycisk światło zwierny ecru ŁP-5Y/m/27 Ospel Impresja</x:v>
      </x:c>
      <x:c r="C3463" s="12" t="n">
        <x:v>1</x:v>
      </x:c>
      <x:c r="D3463" s="12" t="n">
        <x:v>1</x:v>
      </x:c>
      <x:c r="E3463" s="12" t="n">
        <x:v>0</x:v>
      </x:c>
      <x:c r="F3463" s="12" t="n">
        <x:v>0</x:v>
      </x:c>
      <x:c r="G3463" s="11" t="n">
        <x:v>0</x:v>
      </x:c>
      <x:c r="H3463" s="55" t="n">
        <x:v>0</x:v>
      </x:c>
      <x:c r="I3463" s="11"/>
      <x:c r="J3463" s="11" t="n">
        <x:v>0</x:v>
      </x:c>
      <x:c r="K3463" s="55" t="n">
        <x:v>0</x:v>
      </x:c>
      <x:c r="L3463" s="20" t="str">
        <x:v>(direct)</x:v>
      </x:c>
      <x:c r="M3463" s="11" t="n">
        <x:v>0</x:v>
      </x:c>
      <x:c r="N3463" s="55"/>
    </x:row>
    <x:row r="3464" ht="30" customHeight="1">
      <x:c r="A3464" s="7" t="n">
        <x:v>3459</x:v>
      </x:c>
      <x:c r="B3464" s="20" t="str">
        <x:v>Przycisk światło zwierny srebro ŁP-5Y/m/18 Ospel Impresja</x:v>
      </x:c>
      <x:c r="C3464" s="12" t="n">
        <x:v>1</x:v>
      </x:c>
      <x:c r="D3464" s="12" t="n">
        <x:v>1</x:v>
      </x:c>
      <x:c r="E3464" s="12" t="n">
        <x:v>0</x:v>
      </x:c>
      <x:c r="F3464" s="12" t="n">
        <x:v>0</x:v>
      </x:c>
      <x:c r="G3464" s="11" t="n">
        <x:v>0</x:v>
      </x:c>
      <x:c r="H3464" s="55" t="n">
        <x:v>0</x:v>
      </x:c>
      <x:c r="I3464" s="11"/>
      <x:c r="J3464" s="11" t="n">
        <x:v>0</x:v>
      </x:c>
      <x:c r="K3464" s="55" t="n">
        <x:v>0</x:v>
      </x:c>
      <x:c r="L3464" s="20" t="str">
        <x:v>(organic)</x:v>
      </x:c>
      <x:c r="M3464" s="11" t="n">
        <x:v>0</x:v>
      </x:c>
      <x:c r="N3464" s="55"/>
    </x:row>
    <x:row r="3465" ht="30" customHeight="1">
      <x:c r="A3465" s="7" t="n">
        <x:v>3460</x:v>
      </x:c>
      <x:c r="B3465" s="20" t="str">
        <x:v>Przycisk światło zwierny z podświetleniem niebieskim zielony mat Ospel As ŁP-5GS/m/84</x:v>
      </x:c>
      <x:c r="C3465" s="12" t="n">
        <x:v>1</x:v>
      </x:c>
      <x:c r="D3465" s="12" t="n">
        <x:v>1</x:v>
      </x:c>
      <x:c r="E3465" s="12" t="n">
        <x:v>0</x:v>
      </x:c>
      <x:c r="F3465" s="12" t="n">
        <x:v>0</x:v>
      </x:c>
      <x:c r="G3465" s="11" t="n">
        <x:v>0</x:v>
      </x:c>
      <x:c r="H3465" s="55" t="n">
        <x:v>0</x:v>
      </x:c>
      <x:c r="I3465" s="11"/>
      <x:c r="J3465" s="11" t="n">
        <x:v>0</x:v>
      </x:c>
      <x:c r="K3465" s="55" t="n">
        <x:v>0</x:v>
      </x:c>
      <x:c r="L3465" s="20" t="str">
        <x:v>(direct)</x:v>
      </x:c>
      <x:c r="M3465" s="11" t="n">
        <x:v>0</x:v>
      </x:c>
      <x:c r="N3465" s="55"/>
    </x:row>
    <x:row r="3466" ht="30" customHeight="1">
      <x:c r="A3466" s="7" t="n">
        <x:v>3461</x:v>
      </x:c>
      <x:c r="B3466" s="20" t="str">
        <x:v>Przycisk żaluzj. ster. żaluzj. i mech. zas., ant B.X/S.1 KNX RF quicklink  85245285</x:v>
      </x:c>
      <x:c r="C3466" s="12" t="n">
        <x:v>1</x:v>
      </x:c>
      <x:c r="D3466" s="12" t="n">
        <x:v>1</x:v>
      </x:c>
      <x:c r="E3466" s="12" t="n">
        <x:v>0</x:v>
      </x:c>
      <x:c r="F3466" s="12" t="n">
        <x:v>0</x:v>
      </x:c>
      <x:c r="G3466" s="11" t="n">
        <x:v>0</x:v>
      </x:c>
      <x:c r="H3466" s="55" t="n">
        <x:v>0</x:v>
      </x:c>
      <x:c r="I3466" s="11"/>
      <x:c r="J3466" s="11" t="n">
        <x:v>0</x:v>
      </x:c>
      <x:c r="K3466" s="55" t="n">
        <x:v>0</x:v>
      </x:c>
      <x:c r="L3466" s="20" t="str">
        <x:v>(organic)</x:v>
      </x:c>
      <x:c r="M3466" s="11" t="n">
        <x:v>0</x:v>
      </x:c>
      <x:c r="N3466" s="55"/>
    </x:row>
    <x:row r="3467" ht="30" customHeight="1">
      <x:c r="A3467" s="7" t="n">
        <x:v>3462</x:v>
      </x:c>
      <x:c r="B3467" s="20" t="str">
        <x:v>Przycisk żaluzjowy antracyt ŁP-7Y/m/50 Ospel Impresja</x:v>
      </x:c>
      <x:c r="C3467" s="12" t="n">
        <x:v>1</x:v>
      </x:c>
      <x:c r="D3467" s="12" t="n">
        <x:v>1</x:v>
      </x:c>
      <x:c r="E3467" s="12" t="n">
        <x:v>0</x:v>
      </x:c>
      <x:c r="F3467" s="12" t="n">
        <x:v>0</x:v>
      </x:c>
      <x:c r="G3467" s="11" t="n">
        <x:v>0</x:v>
      </x:c>
      <x:c r="H3467" s="55" t="n">
        <x:v>0</x:v>
      </x:c>
      <x:c r="I3467" s="11"/>
      <x:c r="J3467" s="11" t="n">
        <x:v>0</x:v>
      </x:c>
      <x:c r="K3467" s="55" t="n">
        <x:v>0</x:v>
      </x:c>
      <x:c r="L3467" s="20" t="str">
        <x:v>(direct)</x:v>
      </x:c>
      <x:c r="M3467" s="11" t="n">
        <x:v>0</x:v>
      </x:c>
      <x:c r="N3467" s="55"/>
    </x:row>
    <x:row r="3468" ht="30" customHeight="1">
      <x:c r="A3468" s="7" t="n">
        <x:v>3463</x:v>
      </x:c>
      <x:c r="B3468" s="20" t="str">
        <x:v>Przycisk żaluzjowy do ster. żaluzj., alu aks, lak Q.x KNX RF quicklink 85245224</x:v>
      </x:c>
      <x:c r="C3468" s="12" t="n">
        <x:v>1</x:v>
      </x:c>
      <x:c r="D3468" s="12" t="n">
        <x:v>1</x:v>
      </x:c>
      <x:c r="E3468" s="12" t="n">
        <x:v>0</x:v>
      </x:c>
      <x:c r="F3468" s="12" t="n">
        <x:v>0</x:v>
      </x:c>
      <x:c r="G3468" s="11" t="n">
        <x:v>0</x:v>
      </x:c>
      <x:c r="H3468" s="55" t="n">
        <x:v>0</x:v>
      </x:c>
      <x:c r="I3468" s="11"/>
      <x:c r="J3468" s="11" t="n">
        <x:v>0</x:v>
      </x:c>
      <x:c r="K3468" s="55" t="n">
        <x:v>0</x:v>
      </x:c>
      <x:c r="L3468" s="20" t="str">
        <x:v>(direct)</x:v>
      </x:c>
      <x:c r="M3468" s="11" t="n">
        <x:v>0</x:v>
      </x:c>
      <x:c r="N3468" s="55"/>
    </x:row>
    <x:row r="3469" ht="30" customHeight="1">
      <x:c r="A3469" s="7" t="n">
        <x:v>3464</x:v>
      </x:c>
      <x:c r="B3469" s="20" t="str">
        <x:v>Przycisk żaluzjowy podwójny trójpozycyjny 1-0-2 (moduł) 10 A, 250 V~, szybkozłącza: Szampański mat S</x:v>
      </x:c>
      <x:c r="C3469" s="12" t="n">
        <x:v>1</x:v>
      </x:c>
      <x:c r="D3469" s="12" t="n">
        <x:v>1</x:v>
      </x:c>
      <x:c r="E3469" s="12" t="n">
        <x:v>0</x:v>
      </x:c>
      <x:c r="F3469" s="12" t="n">
        <x:v>0</x:v>
      </x:c>
      <x:c r="G3469" s="11" t="n">
        <x:v>0</x:v>
      </x:c>
      <x:c r="H3469" s="55" t="n">
        <x:v>0</x:v>
      </x:c>
      <x:c r="I3469" s="11"/>
      <x:c r="J3469" s="11" t="n">
        <x:v>0</x:v>
      </x:c>
      <x:c r="K3469" s="55" t="n">
        <x:v>0</x:v>
      </x:c>
      <x:c r="L3469" s="20" t="str">
        <x:v>Shopping Free Listings</x:v>
      </x:c>
      <x:c r="M3469" s="11" t="n">
        <x:v>0</x:v>
      </x:c>
      <x:c r="N3469" s="55"/>
    </x:row>
    <x:row r="3470" ht="30" customHeight="1">
      <x:c r="A3470" s="7" t="n">
        <x:v>3465</x:v>
      </x:c>
      <x:c r="B3470" s="20" t="str">
        <x:v>Przycisk żaluzjowy zwierny czekoladowy metalik Ospel Sonata ŁP-7R/m/40</x:v>
      </x:c>
      <x:c r="C3470" s="12" t="n">
        <x:v>1</x:v>
      </x:c>
      <x:c r="D3470" s="12" t="n">
        <x:v>1</x:v>
      </x:c>
      <x:c r="E3470" s="12" t="n">
        <x:v>0</x:v>
      </x:c>
      <x:c r="F3470" s="12" t="n">
        <x:v>0</x:v>
      </x:c>
      <x:c r="G3470" s="11" t="n">
        <x:v>0</x:v>
      </x:c>
      <x:c r="H3470" s="55" t="n">
        <x:v>0</x:v>
      </x:c>
      <x:c r="I3470" s="11"/>
      <x:c r="J3470" s="11" t="n">
        <x:v>0</x:v>
      </x:c>
      <x:c r="K3470" s="55" t="n">
        <x:v>0</x:v>
      </x:c>
      <x:c r="L3470" s="20" t="str">
        <x:v>(direct)</x:v>
      </x:c>
      <x:c r="M3470" s="11" t="n">
        <x:v>0</x:v>
      </x:c>
      <x:c r="N3470" s="55"/>
    </x:row>
    <x:row r="3471" ht="30" customHeight="1">
      <x:c r="A3471" s="7" t="n">
        <x:v>3466</x:v>
      </x:c>
      <x:c r="B3471" s="20" t="str">
        <x:v>Przycisk żaluzjowy zwierny, z podświetleniem niebieskim czarny matowy Ospel Sonata ŁP-7RS/m/33</x:v>
      </x:c>
      <x:c r="C3471" s="12" t="n">
        <x:v>1</x:v>
      </x:c>
      <x:c r="D3471" s="12" t="n">
        <x:v>1</x:v>
      </x:c>
      <x:c r="E3471" s="12" t="n">
        <x:v>0</x:v>
      </x:c>
      <x:c r="F3471" s="12" t="n">
        <x:v>0</x:v>
      </x:c>
      <x:c r="G3471" s="11" t="n">
        <x:v>0</x:v>
      </x:c>
      <x:c r="H3471" s="55" t="n">
        <x:v>0</x:v>
      </x:c>
      <x:c r="I3471" s="11"/>
      <x:c r="J3471" s="11" t="n">
        <x:v>0</x:v>
      </x:c>
      <x:c r="K3471" s="55" t="n">
        <x:v>0</x:v>
      </x:c>
      <x:c r="L3471" s="20" t="str">
        <x:v>Shopping Free Listings</x:v>
      </x:c>
      <x:c r="M3471" s="11" t="n">
        <x:v>0</x:v>
      </x:c>
      <x:c r="N3471" s="55"/>
    </x:row>
    <x:row r="3472" ht="30" customHeight="1">
      <x:c r="A3472" s="7" t="n">
        <x:v>3467</x:v>
      </x:c>
      <x:c r="B3472" s="20" t="str">
        <x:v>Przycisk żaluzjowy zwierny, z podświetleniem pomarańczowym ecru Ospel Sonata ŁP-7RS/m/27</x:v>
      </x:c>
      <x:c r="C3472" s="12" t="n">
        <x:v>1</x:v>
      </x:c>
      <x:c r="D3472" s="12" t="n">
        <x:v>1</x:v>
      </x:c>
      <x:c r="E3472" s="12" t="n">
        <x:v>0</x:v>
      </x:c>
      <x:c r="F3472" s="12" t="n">
        <x:v>0</x:v>
      </x:c>
      <x:c r="G3472" s="11" t="n">
        <x:v>0</x:v>
      </x:c>
      <x:c r="H3472" s="55" t="n">
        <x:v>0</x:v>
      </x:c>
      <x:c r="I3472" s="11"/>
      <x:c r="J3472" s="11" t="n">
        <x:v>0</x:v>
      </x:c>
      <x:c r="K3472" s="55" t="n">
        <x:v>0</x:v>
      </x:c>
      <x:c r="L3472" s="20" t="str">
        <x:v>(direct)</x:v>
      </x:c>
      <x:c r="M3472" s="11" t="n">
        <x:v>0</x:v>
      </x:c>
      <x:c r="N3472" s="55"/>
    </x:row>
    <x:row r="3473" ht="30" customHeight="1">
      <x:c r="A3473" s="7" t="n">
        <x:v>3468</x:v>
      </x:c>
      <x:c r="B3473" s="20" t="str">
        <x:v>Przycisk “światło” z klawiszem, bez ramki KOS 66 664013</x:v>
      </x:c>
      <x:c r="C3473" s="12" t="n">
        <x:v>1</x:v>
      </x:c>
      <x:c r="D3473" s="12" t="n">
        <x:v>1</x:v>
      </x:c>
      <x:c r="E3473" s="12" t="n">
        <x:v>0</x:v>
      </x:c>
      <x:c r="F3473" s="12" t="n">
        <x:v>0</x:v>
      </x:c>
      <x:c r="G3473" s="11" t="n">
        <x:v>0</x:v>
      </x:c>
      <x:c r="H3473" s="55" t="n">
        <x:v>0</x:v>
      </x:c>
      <x:c r="I3473" s="11"/>
      <x:c r="J3473" s="11" t="n">
        <x:v>0</x:v>
      </x:c>
      <x:c r="K3473" s="55" t="n">
        <x:v>0</x:v>
      </x:c>
      <x:c r="L3473" s="20" t="str">
        <x:v>(direct)</x:v>
      </x:c>
      <x:c r="M3473" s="11" t="n">
        <x:v>0</x:v>
      </x:c>
      <x:c r="N3473" s="55"/>
    </x:row>
    <x:row r="3474" ht="30" customHeight="1">
      <x:c r="A3474" s="7" t="n">
        <x:v>3469</x:v>
      </x:c>
      <x:c r="B3474" s="20" t="str">
        <x:v>Przycisk „dzwonek” biały Simon 54 DD1.01/11</x:v>
      </x:c>
      <x:c r="C3474" s="12" t="n">
        <x:v>1</x:v>
      </x:c>
      <x:c r="D3474" s="12" t="n">
        <x:v>1</x:v>
      </x:c>
      <x:c r="E3474" s="12" t="n">
        <x:v>0</x:v>
      </x:c>
      <x:c r="F3474" s="12" t="n">
        <x:v>0</x:v>
      </x:c>
      <x:c r="G3474" s="11" t="n">
        <x:v>0</x:v>
      </x:c>
      <x:c r="H3474" s="55" t="n">
        <x:v>0</x:v>
      </x:c>
      <x:c r="I3474" s="11"/>
      <x:c r="J3474" s="11" t="n">
        <x:v>0</x:v>
      </x:c>
      <x:c r="K3474" s="55" t="n">
        <x:v>0</x:v>
      </x:c>
      <x:c r="L3474" s="20" t="str">
        <x:v>(organic)</x:v>
      </x:c>
      <x:c r="M3474" s="11" t="n">
        <x:v>0</x:v>
      </x:c>
      <x:c r="N3474" s="55"/>
    </x:row>
    <x:row r="3475" ht="30" customHeight="1">
      <x:c r="A3475" s="7" t="n">
        <x:v>3470</x:v>
      </x:c>
      <x:c r="B3475" s="20" t="str">
        <x:v>Przycisk „światło” (moduł) 10 AX, 250 V~, szybkozłącza: Czarny mat Simon 55 TS1.01/149</x:v>
      </x:c>
      <x:c r="C3475" s="12" t="n">
        <x:v>1</x:v>
      </x:c>
      <x:c r="D3475" s="12" t="n">
        <x:v>1</x:v>
      </x:c>
      <x:c r="E3475" s="12" t="n">
        <x:v>0</x:v>
      </x:c>
      <x:c r="F3475" s="12" t="n">
        <x:v>0</x:v>
      </x:c>
      <x:c r="G3475" s="11" t="n">
        <x:v>0</x:v>
      </x:c>
      <x:c r="H3475" s="55" t="n">
        <x:v>0</x:v>
      </x:c>
      <x:c r="I3475" s="11"/>
      <x:c r="J3475" s="11" t="n">
        <x:v>0</x:v>
      </x:c>
      <x:c r="K3475" s="55" t="n">
        <x:v>0</x:v>
      </x:c>
      <x:c r="L3475" s="20" t="str">
        <x:v>(not set)</x:v>
      </x:c>
      <x:c r="M3475" s="11" t="n">
        <x:v>0</x:v>
      </x:c>
      <x:c r="N3475" s="55"/>
    </x:row>
    <x:row r="3476" ht="30" customHeight="1">
      <x:c r="A3476" s="7" t="n">
        <x:v>3471</x:v>
      </x:c>
      <x:c r="B3476" s="20" t="str">
        <x:v>Przycisk „światło” (moduł) 10 AX, 250 V~, szybkozłącza: Grafitowy mat Simon 55 TS1.01/116</x:v>
      </x:c>
      <x:c r="C3476" s="12" t="n">
        <x:v>1</x:v>
      </x:c>
      <x:c r="D3476" s="12" t="n">
        <x:v>1</x:v>
      </x:c>
      <x:c r="E3476" s="12" t="n">
        <x:v>0</x:v>
      </x:c>
      <x:c r="F3476" s="12" t="n">
        <x:v>0</x:v>
      </x:c>
      <x:c r="G3476" s="11" t="n">
        <x:v>0</x:v>
      </x:c>
      <x:c r="H3476" s="55" t="n">
        <x:v>0</x:v>
      </x:c>
      <x:c r="I3476" s="11"/>
      <x:c r="J3476" s="11" t="n">
        <x:v>0</x:v>
      </x:c>
      <x:c r="K3476" s="55" t="n">
        <x:v>0</x:v>
      </x:c>
      <x:c r="L3476" s="20" t="str">
        <x:v>[SE] [PMax] - Promo</x:v>
      </x:c>
      <x:c r="M3476" s="11" t="n">
        <x:v>0</x:v>
      </x:c>
      <x:c r="N3476" s="55"/>
    </x:row>
    <x:row r="3477" ht="30" customHeight="1">
      <x:c r="A3477" s="7" t="n">
        <x:v>3472</x:v>
      </x:c>
      <x:c r="B3477" s="20" t="str">
        <x:v>Przycisk „światło” z podświetleniem LED (moduł) 10 AX, 250 V~, szybkozłącza: Grafitowy mat Simon 55</x:v>
      </x:c>
      <x:c r="C3477" s="12" t="n">
        <x:v>1</x:v>
      </x:c>
      <x:c r="D3477" s="12" t="n">
        <x:v>1</x:v>
      </x:c>
      <x:c r="E3477" s="12" t="n">
        <x:v>0</x:v>
      </x:c>
      <x:c r="F3477" s="12" t="n">
        <x:v>0</x:v>
      </x:c>
      <x:c r="G3477" s="11" t="n">
        <x:v>0</x:v>
      </x:c>
      <x:c r="H3477" s="55" t="n">
        <x:v>0</x:v>
      </x:c>
      <x:c r="I3477" s="11"/>
      <x:c r="J3477" s="11" t="n">
        <x:v>0</x:v>
      </x:c>
      <x:c r="K3477" s="55" t="n">
        <x:v>0</x:v>
      </x:c>
      <x:c r="L3477" s="20" t="str">
        <x:v>[SE] [PMax] - Promo</x:v>
      </x:c>
      <x:c r="M3477" s="11" t="n">
        <x:v>0</x:v>
      </x:c>
      <x:c r="N3477" s="55"/>
    </x:row>
    <x:row r="3478" ht="30" customHeight="1">
      <x:c r="A3478" s="7" t="n">
        <x:v>3473</x:v>
      </x:c>
      <x:c r="B3478" s="20" t="str">
        <x:v>Przycisk „światło” z podświetleniem LED (moduł) 10 AX, 250 V~, szybkozłącza: Szampański mat Simon 55</x:v>
      </x:c>
      <x:c r="C3478" s="12" t="n">
        <x:v>1</x:v>
      </x:c>
      <x:c r="D3478" s="12" t="n">
        <x:v>1</x:v>
      </x:c>
      <x:c r="E3478" s="12" t="n">
        <x:v>0</x:v>
      </x:c>
      <x:c r="F3478" s="12" t="n">
        <x:v>0</x:v>
      </x:c>
      <x:c r="G3478" s="11" t="n">
        <x:v>0</x:v>
      </x:c>
      <x:c r="H3478" s="55" t="n">
        <x:v>0</x:v>
      </x:c>
      <x:c r="I3478" s="11"/>
      <x:c r="J3478" s="11" t="n">
        <x:v>0</x:v>
      </x:c>
      <x:c r="K3478" s="55" t="n">
        <x:v>0</x:v>
      </x:c>
      <x:c r="L3478" s="20" t="str">
        <x:v>(direct)</x:v>
      </x:c>
      <x:c r="M3478" s="11" t="n">
        <x:v>0</x:v>
      </x:c>
      <x:c r="N3478" s="55"/>
    </x:row>
    <x:row r="3479" ht="30" customHeight="1">
      <x:c r="A3479" s="7" t="n">
        <x:v>3474</x:v>
      </x:c>
      <x:c r="B3479" s="20" t="str">
        <x:v>Przyłącz kablowy biały  GPPK-1G/M/00 Ospel As</x:v>
      </x:c>
      <x:c r="C3479" s="12" t="n">
        <x:v>1</x:v>
      </x:c>
      <x:c r="D3479" s="12" t="n">
        <x:v>1</x:v>
      </x:c>
      <x:c r="E3479" s="12" t="n">
        <x:v>0</x:v>
      </x:c>
      <x:c r="F3479" s="12" t="n">
        <x:v>0</x:v>
      </x:c>
      <x:c r="G3479" s="11" t="n">
        <x:v>0</x:v>
      </x:c>
      <x:c r="H3479" s="55" t="n">
        <x:v>0</x:v>
      </x:c>
      <x:c r="I3479" s="11"/>
      <x:c r="J3479" s="11" t="n">
        <x:v>0</x:v>
      </x:c>
      <x:c r="K3479" s="55" t="n">
        <x:v>0</x:v>
      </x:c>
      <x:c r="L3479" s="20" t="str">
        <x:v>[SE] [PMax] - Promo</x:v>
      </x:c>
      <x:c r="M3479" s="11" t="n">
        <x:v>0</x:v>
      </x:c>
      <x:c r="N3479" s="55"/>
    </x:row>
    <x:row r="3480" ht="30" customHeight="1">
      <x:c r="A3480" s="7" t="n">
        <x:v>3475</x:v>
      </x:c>
      <x:c r="B3480" s="20" t="str">
        <x:v>Przyłącz kablowy czarny mat GPPK-1U/m/33 Ospel Aria</x:v>
      </x:c>
      <x:c r="C3480" s="12" t="n">
        <x:v>1</x:v>
      </x:c>
      <x:c r="D3480" s="12" t="n">
        <x:v>1</x:v>
      </x:c>
      <x:c r="E3480" s="12" t="n">
        <x:v>0</x:v>
      </x:c>
      <x:c r="F3480" s="12" t="n">
        <x:v>0</x:v>
      </x:c>
      <x:c r="G3480" s="11" t="n">
        <x:v>0</x:v>
      </x:c>
      <x:c r="H3480" s="55" t="n">
        <x:v>0</x:v>
      </x:c>
      <x:c r="I3480" s="11"/>
      <x:c r="J3480" s="11" t="n">
        <x:v>0</x:v>
      </x:c>
      <x:c r="K3480" s="55" t="n">
        <x:v>0</x:v>
      </x:c>
      <x:c r="L3480" s="20" t="str">
        <x:v>(direct)</x:v>
      </x:c>
      <x:c r="M3480" s="11" t="n">
        <x:v>0</x:v>
      </x:c>
      <x:c r="N3480" s="55"/>
    </x:row>
    <x:row r="3481" ht="30" customHeight="1">
      <x:c r="A3481" s="7" t="n">
        <x:v>3476</x:v>
      </x:c>
      <x:c r="B3481" s="20" t="str">
        <x:v>Przyłącz kablowy ecru GPPK-1Y/M/27 Ospel Impresja</x:v>
      </x:c>
      <x:c r="C3481" s="12" t="n">
        <x:v>1</x:v>
      </x:c>
      <x:c r="D3481" s="12" t="n">
        <x:v>1</x:v>
      </x:c>
      <x:c r="E3481" s="12" t="n">
        <x:v>0</x:v>
      </x:c>
      <x:c r="F3481" s="12" t="n">
        <x:v>0</x:v>
      </x:c>
      <x:c r="G3481" s="11" t="n">
        <x:v>0</x:v>
      </x:c>
      <x:c r="H3481" s="55" t="n">
        <x:v>0</x:v>
      </x:c>
      <x:c r="I3481" s="11"/>
      <x:c r="J3481" s="11" t="n">
        <x:v>0</x:v>
      </x:c>
      <x:c r="K3481" s="55" t="n">
        <x:v>0</x:v>
      </x:c>
      <x:c r="L3481" s="20" t="str">
        <x:v>(direct)</x:v>
      </x:c>
      <x:c r="M3481" s="11" t="n">
        <x:v>0</x:v>
      </x:c>
      <x:c r="N3481" s="55"/>
    </x:row>
    <x:row r="3482" ht="30" customHeight="1">
      <x:c r="A3482" s="7" t="n">
        <x:v>3477</x:v>
      </x:c>
      <x:c r="B3482" s="20" t="str">
        <x:v>Przyłącz kablowy nanocząsteczki srebra biały Ospel Antybakteryjny GPPK-1GA/m/00</x:v>
      </x:c>
      <x:c r="C3482" s="12" t="n">
        <x:v>1</x:v>
      </x:c>
      <x:c r="D3482" s="12" t="n">
        <x:v>1</x:v>
      </x:c>
      <x:c r="E3482" s="12" t="n">
        <x:v>0</x:v>
      </x:c>
      <x:c r="F3482" s="12" t="n">
        <x:v>0</x:v>
      </x:c>
      <x:c r="G3482" s="11" t="n">
        <x:v>0</x:v>
      </x:c>
      <x:c r="H3482" s="55" t="n">
        <x:v>0</x:v>
      </x:c>
      <x:c r="I3482" s="11"/>
      <x:c r="J3482" s="11" t="n">
        <x:v>0</x:v>
      </x:c>
      <x:c r="K3482" s="55" t="n">
        <x:v>0</x:v>
      </x:c>
      <x:c r="L3482" s="20" t="str">
        <x:v>(ai-assistant)</x:v>
      </x:c>
      <x:c r="M3482" s="11" t="n">
        <x:v>0</x:v>
      </x:c>
      <x:c r="N3482" s="55"/>
    </x:row>
    <x:row r="3483" ht="30" customHeight="1">
      <x:c r="A3483" s="7" t="n">
        <x:v>3478</x:v>
      </x:c>
      <x:c r="B3483" s="20" t="str">
        <x:v>Przyłącze kabla (moduł): biały DPK1.01/11</x:v>
      </x:c>
      <x:c r="C3483" s="12" t="n">
        <x:v>1</x:v>
      </x:c>
      <x:c r="D3483" s="12" t="n">
        <x:v>1</x:v>
      </x:c>
      <x:c r="E3483" s="12" t="n">
        <x:v>1</x:v>
      </x:c>
      <x:c r="F3483" s="12" t="n">
        <x:v>0</x:v>
      </x:c>
      <x:c r="G3483" s="11" t="n">
        <x:v>0</x:v>
      </x:c>
      <x:c r="H3483" s="55" t="n">
        <x:v>0</x:v>
      </x:c>
      <x:c r="I3483" s="11"/>
      <x:c r="J3483" s="11" t="n">
        <x:v>0</x:v>
      </x:c>
      <x:c r="K3483" s="55" t="n">
        <x:v>0</x:v>
      </x:c>
      <x:c r="L3483" s="20" t="str">
        <x:v>[SE] [PMax] - Kontakt Simon</x:v>
      </x:c>
      <x:c r="M3483" s="11" t="n">
        <x:v>0</x:v>
      </x:c>
      <x:c r="N3483" s="55"/>
    </x:row>
    <x:row r="3484" ht="30" customHeight="1">
      <x:c r="A3484" s="7" t="n">
        <x:v>3479</x:v>
      </x:c>
      <x:c r="B3484" s="20" t="str">
        <x:v>Punktowa oprawa natynkowa SKAND MICRO 1 GU10 IP20 okrągła biała EDO777226 EDO</x:v>
      </x:c>
      <x:c r="C3484" s="12" t="n">
        <x:v>1</x:v>
      </x:c>
      <x:c r="D3484" s="12" t="n">
        <x:v>1</x:v>
      </x:c>
      <x:c r="E3484" s="12" t="n">
        <x:v>0</x:v>
      </x:c>
      <x:c r="F3484" s="12" t="n">
        <x:v>0</x:v>
      </x:c>
      <x:c r="G3484" s="11" t="n">
        <x:v>0</x:v>
      </x:c>
      <x:c r="H3484" s="55" t="n">
        <x:v>0</x:v>
      </x:c>
      <x:c r="I3484" s="11"/>
      <x:c r="J3484" s="11" t="n">
        <x:v>0</x:v>
      </x:c>
      <x:c r="K3484" s="55" t="n">
        <x:v>0</x:v>
      </x:c>
      <x:c r="L3484" s="20" t="str">
        <x:v>(organic)</x:v>
      </x:c>
      <x:c r="M3484" s="11" t="n">
        <x:v>0</x:v>
      </x:c>
      <x:c r="N3484" s="55"/>
    </x:row>
    <x:row r="3485" ht="30" customHeight="1">
      <x:c r="A3485" s="7" t="n">
        <x:v>3480</x:v>
      </x:c>
      <x:c r="B3485" s="20" t="str">
        <x:v>Punktowa oprawa natynkowa UMA Sand White IP54 okrągła biała EDO777542 EDO</x:v>
      </x:c>
      <x:c r="C3485" s="12" t="n">
        <x:v>1</x:v>
      </x:c>
      <x:c r="D3485" s="12" t="n">
        <x:v>1</x:v>
      </x:c>
      <x:c r="E3485" s="12" t="n">
        <x:v>0</x:v>
      </x:c>
      <x:c r="F3485" s="12" t="n">
        <x:v>0</x:v>
      </x:c>
      <x:c r="G3485" s="11" t="n">
        <x:v>0</x:v>
      </x:c>
      <x:c r="H3485" s="55" t="n">
        <x:v>0</x:v>
      </x:c>
      <x:c r="I3485" s="11"/>
      <x:c r="J3485" s="11" t="n">
        <x:v>0</x:v>
      </x:c>
      <x:c r="K3485" s="55" t="n">
        <x:v>0</x:v>
      </x:c>
      <x:c r="L3485" s="20" t="str">
        <x:v>(organic)</x:v>
      </x:c>
      <x:c r="M3485" s="11" t="n">
        <x:v>0</x:v>
      </x:c>
      <x:c r="N3485" s="55"/>
    </x:row>
    <x:row r="3486" ht="30" customHeight="1">
      <x:c r="A3486" s="7" t="n">
        <x:v>3481</x:v>
      </x:c>
      <x:c r="B3486" s="20" t="str">
        <x:v>Punktowa oprawa podtynkowa TULID SQ White B IP20 kwadratowa biała, czarny pierścień EDO777449 EDO</x:v>
      </x:c>
      <x:c r="C3486" s="12" t="n">
        <x:v>1</x:v>
      </x:c>
      <x:c r="D3486" s="12" t="n">
        <x:v>1</x:v>
      </x:c>
      <x:c r="E3486" s="12" t="n">
        <x:v>0</x:v>
      </x:c>
      <x:c r="F3486" s="12" t="n">
        <x:v>0</x:v>
      </x:c>
      <x:c r="G3486" s="11" t="n">
        <x:v>0</x:v>
      </x:c>
      <x:c r="H3486" s="55" t="n">
        <x:v>0</x:v>
      </x:c>
      <x:c r="I3486" s="11"/>
      <x:c r="J3486" s="11" t="n">
        <x:v>0</x:v>
      </x:c>
      <x:c r="K3486" s="55" t="n">
        <x:v>0</x:v>
      </x:c>
      <x:c r="L3486" s="20" t="str">
        <x:v>(direct)</x:v>
      </x:c>
      <x:c r="M3486" s="11" t="n">
        <x:v>0</x:v>
      </x:c>
      <x:c r="N3486" s="55"/>
    </x:row>
    <x:row r="3487" ht="30" customHeight="1">
      <x:c r="A3487" s="7" t="n">
        <x:v>3482</x:v>
      </x:c>
      <x:c r="B3487" s="20" t="str">
        <x:v>Punktowa oprawa sufitowa kwadratowa CERI 1 SQ Czarna IP20 EDO777138 EDO</x:v>
      </x:c>
      <x:c r="C3487" s="12" t="n">
        <x:v>1</x:v>
      </x:c>
      <x:c r="D3487" s="12" t="n">
        <x:v>1</x:v>
      </x:c>
      <x:c r="E3487" s="12" t="n">
        <x:v>0</x:v>
      </x:c>
      <x:c r="F3487" s="12" t="n">
        <x:v>0</x:v>
      </x:c>
      <x:c r="G3487" s="11" t="n">
        <x:v>0</x:v>
      </x:c>
      <x:c r="H3487" s="55" t="n">
        <x:v>0</x:v>
      </x:c>
      <x:c r="I3487" s="11"/>
      <x:c r="J3487" s="11" t="n">
        <x:v>0</x:v>
      </x:c>
      <x:c r="K3487" s="55" t="n">
        <x:v>0</x:v>
      </x:c>
      <x:c r="L3487" s="20" t="str">
        <x:v>(organic)</x:v>
      </x:c>
      <x:c r="M3487" s="11" t="n">
        <x:v>0</x:v>
      </x:c>
      <x:c r="N3487" s="55"/>
    </x:row>
    <x:row r="3488" ht="30" customHeight="1">
      <x:c r="A3488" s="7" t="n">
        <x:v>3483</x:v>
      </x:c>
      <x:c r="B3488" s="20" t="str">
        <x:v>Punktowa oprawa sufitowa kwadratowa CERI 1 SQ Srebrny szlif IP20 EDO777137  EDO</x:v>
      </x:c>
      <x:c r="C3488" s="12" t="n">
        <x:v>1</x:v>
      </x:c>
      <x:c r="D3488" s="12" t="n">
        <x:v>1</x:v>
      </x:c>
      <x:c r="E3488" s="12" t="n">
        <x:v>0</x:v>
      </x:c>
      <x:c r="F3488" s="12" t="n">
        <x:v>0</x:v>
      </x:c>
      <x:c r="G3488" s="11" t="n">
        <x:v>0</x:v>
      </x:c>
      <x:c r="H3488" s="55" t="n">
        <x:v>0</x:v>
      </x:c>
      <x:c r="I3488" s="11"/>
      <x:c r="J3488" s="11" t="n">
        <x:v>0</x:v>
      </x:c>
      <x:c r="K3488" s="55" t="n">
        <x:v>0</x:v>
      </x:c>
      <x:c r="L3488" s="20" t="str">
        <x:v>(organic)</x:v>
      </x:c>
      <x:c r="M3488" s="11" t="n">
        <x:v>0</x:v>
      </x:c>
      <x:c r="N3488" s="55"/>
    </x:row>
    <x:row r="3489" ht="30" customHeight="1">
      <x:c r="A3489" s="7" t="n">
        <x:v>3484</x:v>
      </x:c>
      <x:c r="B3489" s="20" t="str">
        <x:v>Punktowa oprawa sufitowa natynkowa HALIS OV White GU10 okrągła biała, biały pierścień EDO777330 EDO</x:v>
      </x:c>
      <x:c r="C3489" s="12" t="n">
        <x:v>1</x:v>
      </x:c>
      <x:c r="D3489" s="12" t="n">
        <x:v>1</x:v>
      </x:c>
      <x:c r="E3489" s="12" t="n">
        <x:v>0</x:v>
      </x:c>
      <x:c r="F3489" s="12" t="n">
        <x:v>0</x:v>
      </x:c>
      <x:c r="G3489" s="11" t="n">
        <x:v>0</x:v>
      </x:c>
      <x:c r="H3489" s="55" t="n">
        <x:v>0</x:v>
      </x:c>
      <x:c r="I3489" s="11"/>
      <x:c r="J3489" s="11" t="n">
        <x:v>0</x:v>
      </x:c>
      <x:c r="K3489" s="55" t="n">
        <x:v>0</x:v>
      </x:c>
      <x:c r="L3489" s="20" t="str">
        <x:v>Shopping Free Listings</x:v>
      </x:c>
      <x:c r="M3489" s="11" t="n">
        <x:v>0</x:v>
      </x:c>
      <x:c r="N3489" s="55"/>
    </x:row>
    <x:row r="3490" ht="30" customHeight="1">
      <x:c r="A3490" s="7" t="n">
        <x:v>3485</x:v>
      </x:c>
      <x:c r="B3490" s="20" t="str">
        <x:v>Punktowa oprawa sufitowa natynkowa HALIS SQ White GU10 kwadratowa biała, biały pierścień EDO777332 E</x:v>
      </x:c>
      <x:c r="C3490" s="12" t="n">
        <x:v>1</x:v>
      </x:c>
      <x:c r="D3490" s="12" t="n">
        <x:v>1</x:v>
      </x:c>
      <x:c r="E3490" s="12" t="n">
        <x:v>0</x:v>
      </x:c>
      <x:c r="F3490" s="12" t="n">
        <x:v>0</x:v>
      </x:c>
      <x:c r="G3490" s="11" t="n">
        <x:v>0</x:v>
      </x:c>
      <x:c r="H3490" s="55" t="n">
        <x:v>0</x:v>
      </x:c>
      <x:c r="I3490" s="11"/>
      <x:c r="J3490" s="11" t="n">
        <x:v>0</x:v>
      </x:c>
      <x:c r="K3490" s="55" t="n">
        <x:v>0</x:v>
      </x:c>
      <x:c r="L3490" s="20" t="str">
        <x:v>(direct)</x:v>
      </x:c>
      <x:c r="M3490" s="11" t="n">
        <x:v>0</x:v>
      </x:c>
      <x:c r="N3490" s="55"/>
    </x:row>
    <x:row r="3491" ht="30" customHeight="1">
      <x:c r="A3491" s="7" t="n">
        <x:v>3486</x:v>
      </x:c>
      <x:c r="B3491" s="20" t="str">
        <x:v>Punktowa oprawa sufitowa natynkowa ZAMA Black Gold GU10 okrągła czarna, środek złoty IP20 EDO777343</x:v>
      </x:c>
      <x:c r="C3491" s="12" t="n">
        <x:v>1</x:v>
      </x:c>
      <x:c r="D3491" s="12" t="n">
        <x:v>1</x:v>
      </x:c>
      <x:c r="E3491" s="12" t="n">
        <x:v>0</x:v>
      </x:c>
      <x:c r="F3491" s="12" t="n">
        <x:v>0</x:v>
      </x:c>
      <x:c r="G3491" s="11" t="n">
        <x:v>0</x:v>
      </x:c>
      <x:c r="H3491" s="55" t="n">
        <x:v>0</x:v>
      </x:c>
      <x:c r="I3491" s="11"/>
      <x:c r="J3491" s="11" t="n">
        <x:v>0</x:v>
      </x:c>
      <x:c r="K3491" s="55" t="n">
        <x:v>0</x:v>
      </x:c>
      <x:c r="L3491" s="20" t="str">
        <x:v>(organic)</x:v>
      </x:c>
      <x:c r="M3491" s="11" t="n">
        <x:v>0</x:v>
      </x:c>
      <x:c r="N3491" s="55"/>
    </x:row>
    <x:row r="3492" ht="30" customHeight="1">
      <x:c r="A3492" s="7" t="n">
        <x:v>3487</x:v>
      </x:c>
      <x:c r="B3492" s="20" t="str">
        <x:v>Punktowa oprawa sufitowa natynkowa ZAMA White Gold GU10 okrągła biała, środek złoty IP20 EDO777342 E</x:v>
      </x:c>
      <x:c r="C3492" s="12" t="n">
        <x:v>1</x:v>
      </x:c>
      <x:c r="D3492" s="12" t="n">
        <x:v>1</x:v>
      </x:c>
      <x:c r="E3492" s="12" t="n">
        <x:v>0</x:v>
      </x:c>
      <x:c r="F3492" s="12" t="n">
        <x:v>0</x:v>
      </x:c>
      <x:c r="G3492" s="11" t="n">
        <x:v>0</x:v>
      </x:c>
      <x:c r="H3492" s="55" t="n">
        <x:v>0</x:v>
      </x:c>
      <x:c r="I3492" s="11"/>
      <x:c r="J3492" s="11" t="n">
        <x:v>0</x:v>
      </x:c>
      <x:c r="K3492" s="55" t="n">
        <x:v>0</x:v>
      </x:c>
      <x:c r="L3492" s="20" t="str">
        <x:v>(organic)</x:v>
      </x:c>
      <x:c r="M3492" s="11" t="n">
        <x:v>0</x:v>
      </x:c>
      <x:c r="N3492" s="55"/>
    </x:row>
    <x:row r="3493" ht="30" customHeight="1">
      <x:c r="A3493" s="7" t="n">
        <x:v>3488</x:v>
      </x:c>
      <x:c r="B3493" s="20" t="str">
        <x:v>Punktowa oprawa sufitowa wpuszczana regulowana VIERA White IP20 kwadratowa biała EDO777303 EDO</x:v>
      </x:c>
      <x:c r="C3493" s="12" t="n">
        <x:v>1</x:v>
      </x:c>
      <x:c r="D3493" s="12" t="n">
        <x:v>1</x:v>
      </x:c>
      <x:c r="E3493" s="12" t="n">
        <x:v>0</x:v>
      </x:c>
      <x:c r="F3493" s="12" t="n">
        <x:v>0</x:v>
      </x:c>
      <x:c r="G3493" s="11" t="n">
        <x:v>0</x:v>
      </x:c>
      <x:c r="H3493" s="55" t="n">
        <x:v>0</x:v>
      </x:c>
      <x:c r="I3493" s="11"/>
      <x:c r="J3493" s="11" t="n">
        <x:v>0</x:v>
      </x:c>
      <x:c r="K3493" s="55" t="n">
        <x:v>0</x:v>
      </x:c>
      <x:c r="L3493" s="20" t="str">
        <x:v>(direct)</x:v>
      </x:c>
      <x:c r="M3493" s="11" t="n">
        <x:v>0</x:v>
      </x:c>
      <x:c r="N3493" s="55"/>
    </x:row>
    <x:row r="3494" ht="30" customHeight="1">
      <x:c r="A3494" s="7" t="n">
        <x:v>3489</x:v>
      </x:c>
      <x:c r="B3494" s="20" t="str">
        <x:v>Puszka 2-krotna biały PNP-2Y/00 Ospel Impresja</x:v>
      </x:c>
      <x:c r="C3494" s="12" t="n">
        <x:v>1</x:v>
      </x:c>
      <x:c r="D3494" s="12" t="n">
        <x:v>1</x:v>
      </x:c>
      <x:c r="E3494" s="12" t="n">
        <x:v>0</x:v>
      </x:c>
      <x:c r="F3494" s="12" t="n">
        <x:v>0</x:v>
      </x:c>
      <x:c r="G3494" s="11" t="n">
        <x:v>0</x:v>
      </x:c>
      <x:c r="H3494" s="55" t="n">
        <x:v>0</x:v>
      </x:c>
      <x:c r="I3494" s="11"/>
      <x:c r="J3494" s="11" t="n">
        <x:v>0</x:v>
      </x:c>
      <x:c r="K3494" s="55" t="n">
        <x:v>0</x:v>
      </x:c>
      <x:c r="L3494" s="20" t="str">
        <x:v>(direct)</x:v>
      </x:c>
      <x:c r="M3494" s="11" t="n">
        <x:v>0</x:v>
      </x:c>
      <x:c r="N3494" s="55"/>
    </x:row>
    <x:row r="3495" ht="30" customHeight="1">
      <x:c r="A3495" s="7" t="n">
        <x:v>3490</x:v>
      </x:c>
      <x:c r="B3495" s="20" t="str">
        <x:v>Puszka 3-krotna biały PNP-3Y/00 Ospel Impresja</x:v>
      </x:c>
      <x:c r="C3495" s="12" t="n">
        <x:v>1</x:v>
      </x:c>
      <x:c r="D3495" s="12" t="n">
        <x:v>1</x:v>
      </x:c>
      <x:c r="E3495" s="12" t="n">
        <x:v>0</x:v>
      </x:c>
      <x:c r="F3495" s="12" t="n">
        <x:v>0</x:v>
      </x:c>
      <x:c r="G3495" s="11" t="n">
        <x:v>0</x:v>
      </x:c>
      <x:c r="H3495" s="55" t="n">
        <x:v>0</x:v>
      </x:c>
      <x:c r="I3495" s="11"/>
      <x:c r="J3495" s="11" t="n">
        <x:v>0</x:v>
      </x:c>
      <x:c r="K3495" s="55" t="n">
        <x:v>0</x:v>
      </x:c>
      <x:c r="L3495" s="20" t="str">
        <x:v>(direct)</x:v>
      </x:c>
      <x:c r="M3495" s="11" t="n">
        <x:v>0</x:v>
      </x:c>
      <x:c r="N3495" s="55"/>
    </x:row>
    <x:row r="3496" ht="30" customHeight="1">
      <x:c r="A3496" s="7" t="n">
        <x:v>3491</x:v>
      </x:c>
      <x:c r="B3496" s="20" t="str">
        <x:v>Puszka instalacyjna podtynkowa 130x160x70 Pp/T 6 LAVA 11.6</x:v>
      </x:c>
      <x:c r="C3496" s="12" t="n">
        <x:v>2</x:v>
      </x:c>
      <x:c r="D3496" s="12" t="n">
        <x:v>1</x:v>
      </x:c>
      <x:c r="E3496" s="12" t="n">
        <x:v>1</x:v>
      </x:c>
      <x:c r="F3496" s="12" t="n">
        <x:v>0</x:v>
      </x:c>
      <x:c r="G3496" s="11" t="n">
        <x:v>0</x:v>
      </x:c>
      <x:c r="H3496" s="55" t="n">
        <x:v>0</x:v>
      </x:c>
      <x:c r="I3496" s="11"/>
      <x:c r="J3496" s="11" t="n">
        <x:v>0</x:v>
      </x:c>
      <x:c r="K3496" s="55" t="n">
        <x:v>0</x:v>
      </x:c>
      <x:c r="L3496" s="20" t="str">
        <x:v>(organic)</x:v>
      </x:c>
      <x:c r="M3496" s="11" t="n">
        <x:v>0</x:v>
      </x:c>
      <x:c r="N3496" s="55"/>
    </x:row>
    <x:row r="3497" ht="30" customHeight="1">
      <x:c r="A3497" s="7" t="n">
        <x:v>3492</x:v>
      </x:c>
      <x:c r="B3497" s="20" t="str">
        <x:v>Puszka instalacyjna podtynkowa 156x156x69 Pp/T 7 LAVA 11.7</x:v>
      </x:c>
      <x:c r="C3497" s="12" t="n">
        <x:v>1</x:v>
      </x:c>
      <x:c r="D3497" s="12" t="n">
        <x:v>1</x:v>
      </x:c>
      <x:c r="E3497" s="12" t="n">
        <x:v>0</x:v>
      </x:c>
      <x:c r="F3497" s="12" t="n">
        <x:v>0</x:v>
      </x:c>
      <x:c r="G3497" s="11" t="n">
        <x:v>0</x:v>
      </x:c>
      <x:c r="H3497" s="55" t="n">
        <x:v>0</x:v>
      </x:c>
      <x:c r="I3497" s="11"/>
      <x:c r="J3497" s="11" t="n">
        <x:v>0</x:v>
      </x:c>
      <x:c r="K3497" s="55" t="n">
        <x:v>0</x:v>
      </x:c>
      <x:c r="L3497" s="20" t="str">
        <x:v>[SE] [PMax] - Promo</x:v>
      </x:c>
      <x:c r="M3497" s="11" t="n">
        <x:v>0</x:v>
      </x:c>
      <x:c r="N3497" s="55"/>
    </x:row>
    <x:row r="3498" ht="30" customHeight="1">
      <x:c r="A3498" s="7" t="n">
        <x:v>3493</x:v>
      </x:c>
      <x:c r="B3498" s="20" t="str">
        <x:v>Puszka n/t 1-krotna antracyt mat 10419949 Berker S.1</x:v>
      </x:c>
      <x:c r="C3498" s="12" t="n">
        <x:v>1</x:v>
      </x:c>
      <x:c r="D3498" s="12" t="n">
        <x:v>1</x:v>
      </x:c>
      <x:c r="E3498" s="12" t="n">
        <x:v>0</x:v>
      </x:c>
      <x:c r="F3498" s="12" t="n">
        <x:v>0</x:v>
      </x:c>
      <x:c r="G3498" s="11" t="n">
        <x:v>0</x:v>
      </x:c>
      <x:c r="H3498" s="55" t="n">
        <x:v>0</x:v>
      </x:c>
      <x:c r="I3498" s="11"/>
      <x:c r="J3498" s="11" t="n">
        <x:v>0</x:v>
      </x:c>
      <x:c r="K3498" s="55" t="n">
        <x:v>0</x:v>
      </x:c>
      <x:c r="L3498" s="20" t="str">
        <x:v>(organic)</x:v>
      </x:c>
      <x:c r="M3498" s="11" t="n">
        <x:v>0</x:v>
      </x:c>
      <x:c r="N3498" s="55"/>
    </x:row>
    <x:row r="3499" ht="30" customHeight="1">
      <x:c r="A3499" s="7" t="n">
        <x:v>3494</x:v>
      </x:c>
      <x:c r="B3499" s="20" t="str">
        <x:v>Puszka narożna do serii SONATA podwójna, wyposażona w ramkę czarny matowy Ospel Sonata PNP-2RN/33</x:v>
      </x:c>
      <x:c r="C3499" s="12" t="n">
        <x:v>1</x:v>
      </x:c>
      <x:c r="D3499" s="12" t="n">
        <x:v>1</x:v>
      </x:c>
      <x:c r="E3499" s="12" t="n">
        <x:v>0</x:v>
      </x:c>
      <x:c r="F3499" s="12" t="n">
        <x:v>0</x:v>
      </x:c>
      <x:c r="G3499" s="11" t="n">
        <x:v>0</x:v>
      </x:c>
      <x:c r="H3499" s="55" t="n">
        <x:v>0</x:v>
      </x:c>
      <x:c r="I3499" s="11"/>
      <x:c r="J3499" s="11" t="n">
        <x:v>0</x:v>
      </x:c>
      <x:c r="K3499" s="55" t="n">
        <x:v>0</x:v>
      </x:c>
      <x:c r="L3499" s="20" t="str">
        <x:v>(organic)</x:v>
      </x:c>
      <x:c r="M3499" s="11" t="n">
        <x:v>0</x:v>
      </x:c>
      <x:c r="N3499" s="55"/>
    </x:row>
    <x:row r="3500" ht="30" customHeight="1">
      <x:c r="A3500" s="7" t="n">
        <x:v>3495</x:v>
      </x:c>
      <x:c r="B3500" s="20" t="str">
        <x:v>Puszka narożna do serii SONATA podwójna, wyposażona w ramkę ecru Ospel Sonata PNP-2RN/27</x:v>
      </x:c>
      <x:c r="C3500" s="12" t="n">
        <x:v>1</x:v>
      </x:c>
      <x:c r="D3500" s="12" t="n">
        <x:v>1</x:v>
      </x:c>
      <x:c r="E3500" s="12" t="n">
        <x:v>0</x:v>
      </x:c>
      <x:c r="F3500" s="12" t="n">
        <x:v>0</x:v>
      </x:c>
      <x:c r="G3500" s="11" t="n">
        <x:v>0</x:v>
      </x:c>
      <x:c r="H3500" s="55" t="n">
        <x:v>0</x:v>
      </x:c>
      <x:c r="I3500" s="11"/>
      <x:c r="J3500" s="11" t="n">
        <x:v>0</x:v>
      </x:c>
      <x:c r="K3500" s="55" t="n">
        <x:v>0</x:v>
      </x:c>
      <x:c r="L3500" s="20" t="str">
        <x:v>(direct)</x:v>
      </x:c>
      <x:c r="M3500" s="11" t="n">
        <x:v>0</x:v>
      </x:c>
      <x:c r="N3500" s="55"/>
    </x:row>
    <x:row r="3501" ht="30" customHeight="1">
      <x:c r="A3501" s="7" t="n">
        <x:v>3496</x:v>
      </x:c>
      <x:c r="B3501" s="20" t="str">
        <x:v>Puszka narożna do serii SONATA podwójna, wyposażona w ramkę srebro mat Ospel Sonata PNP-2RN/38</x:v>
      </x:c>
      <x:c r="C3501" s="12" t="n">
        <x:v>1</x:v>
      </x:c>
      <x:c r="D3501" s="12" t="n">
        <x:v>1</x:v>
      </x:c>
      <x:c r="E3501" s="12" t="n">
        <x:v>0</x:v>
      </x:c>
      <x:c r="F3501" s="12" t="n">
        <x:v>0</x:v>
      </x:c>
      <x:c r="G3501" s="11" t="n">
        <x:v>0</x:v>
      </x:c>
      <x:c r="H3501" s="55" t="n">
        <x:v>0</x:v>
      </x:c>
      <x:c r="I3501" s="11"/>
      <x:c r="J3501" s="11" t="n">
        <x:v>0</x:v>
      </x:c>
      <x:c r="K3501" s="55" t="n">
        <x:v>0</x:v>
      </x:c>
      <x:c r="L3501" s="20" t="str">
        <x:v>(organic)</x:v>
      </x:c>
      <x:c r="M3501" s="11" t="n">
        <x:v>0</x:v>
      </x:c>
      <x:c r="N3501" s="55"/>
    </x:row>
    <x:row r="3502" ht="30" customHeight="1">
      <x:c r="A3502" s="7" t="n">
        <x:v>3497</x:v>
      </x:c>
      <x:c r="B3502" s="20" t="str">
        <x:v>Puszka natynkowa 1-krotna do ramek LINE/DUO. Wyokość: 40mm: Biały mat Simon 55 TPN1/111</x:v>
      </x:c>
      <x:c r="C3502" s="12" t="n">
        <x:v>1</x:v>
      </x:c>
      <x:c r="D3502" s="12" t="n">
        <x:v>1</x:v>
      </x:c>
      <x:c r="E3502" s="12" t="n">
        <x:v>0</x:v>
      </x:c>
      <x:c r="F3502" s="12" t="n">
        <x:v>0</x:v>
      </x:c>
      <x:c r="G3502" s="11" t="n">
        <x:v>0</x:v>
      </x:c>
      <x:c r="H3502" s="55" t="n">
        <x:v>0</x:v>
      </x:c>
      <x:c r="I3502" s="11"/>
      <x:c r="J3502" s="11" t="n">
        <x:v>0</x:v>
      </x:c>
      <x:c r="K3502" s="55" t="n">
        <x:v>0</x:v>
      </x:c>
      <x:c r="L3502" s="20" t="str">
        <x:v>[SE] [PMax] - Promo</x:v>
      </x:c>
      <x:c r="M3502" s="11" t="n">
        <x:v>0</x:v>
      </x:c>
      <x:c r="N3502" s="55"/>
    </x:row>
    <x:row r="3503" ht="30" customHeight="1">
      <x:c r="A3503" s="7" t="n">
        <x:v>3498</x:v>
      </x:c>
      <x:c r="B3503" s="20" t="str">
        <x:v>Puszka natynkowa 1-krotna do ramek LINE/DUO. Wyokość: 40mm: Czarny mat Simon 55 TPN1/149</x:v>
      </x:c>
      <x:c r="C3503" s="12" t="n">
        <x:v>1</x:v>
      </x:c>
      <x:c r="D3503" s="12" t="n">
        <x:v>1</x:v>
      </x:c>
      <x:c r="E3503" s="12" t="n">
        <x:v>0</x:v>
      </x:c>
      <x:c r="F3503" s="12" t="n">
        <x:v>0</x:v>
      </x:c>
      <x:c r="G3503" s="11" t="n">
        <x:v>0</x:v>
      </x:c>
      <x:c r="H3503" s="55" t="n">
        <x:v>0</x:v>
      </x:c>
      <x:c r="I3503" s="11"/>
      <x:c r="J3503" s="11" t="n">
        <x:v>0</x:v>
      </x:c>
      <x:c r="K3503" s="55" t="n">
        <x:v>0</x:v>
      </x:c>
      <x:c r="L3503" s="20" t="str">
        <x:v>[SE] [PMax] - Kontakt Simon</x:v>
      </x:c>
      <x:c r="M3503" s="11" t="n">
        <x:v>0</x:v>
      </x:c>
      <x:c r="N3503" s="55"/>
    </x:row>
    <x:row r="3504" ht="30" customHeight="1">
      <x:c r="A3504" s="7" t="n">
        <x:v>3499</x:v>
      </x:c>
      <x:c r="B3504" s="20" t="str">
        <x:v>Puszka natynkowa 1-krotna, antracyt mat, lakierowany 10417006 Berker K.1</x:v>
      </x:c>
      <x:c r="C3504" s="12" t="n">
        <x:v>1</x:v>
      </x:c>
      <x:c r="D3504" s="12" t="n">
        <x:v>1</x:v>
      </x:c>
      <x:c r="E3504" s="12" t="n">
        <x:v>0</x:v>
      </x:c>
      <x:c r="F3504" s="12" t="n">
        <x:v>0</x:v>
      </x:c>
      <x:c r="G3504" s="11" t="n">
        <x:v>0</x:v>
      </x:c>
      <x:c r="H3504" s="55" t="n">
        <x:v>0</x:v>
      </x:c>
      <x:c r="I3504" s="11"/>
      <x:c r="J3504" s="11" t="n">
        <x:v>0</x:v>
      </x:c>
      <x:c r="K3504" s="55" t="n">
        <x:v>0</x:v>
      </x:c>
      <x:c r="L3504" s="20" t="str">
        <x:v>(organic)</x:v>
      </x:c>
      <x:c r="M3504" s="11" t="n">
        <x:v>0</x:v>
      </x:c>
      <x:c r="N3504" s="55"/>
    </x:row>
    <x:row r="3505" ht="30" customHeight="1">
      <x:c r="A3505" s="7" t="n">
        <x:v>3500</x:v>
      </x:c>
      <x:c r="B3505" s="20" t="str">
        <x:v>Puszka natynkowa 1-krotna, czarny 100101 Berker Serie 1930</x:v>
      </x:c>
      <x:c r="C3505" s="12" t="n">
        <x:v>1</x:v>
      </x:c>
      <x:c r="D3505" s="12" t="n">
        <x:v>1</x:v>
      </x:c>
      <x:c r="E3505" s="12" t="n">
        <x:v>0</x:v>
      </x:c>
      <x:c r="F3505" s="12" t="n">
        <x:v>0</x:v>
      </x:c>
      <x:c r="G3505" s="11" t="n">
        <x:v>0</x:v>
      </x:c>
      <x:c r="H3505" s="55" t="n">
        <x:v>0</x:v>
      </x:c>
      <x:c r="I3505" s="11"/>
      <x:c r="J3505" s="11" t="n">
        <x:v>0</x:v>
      </x:c>
      <x:c r="K3505" s="55" t="n">
        <x:v>0</x:v>
      </x:c>
      <x:c r="L3505" s="20" t="str">
        <x:v>(direct)</x:v>
      </x:c>
      <x:c r="M3505" s="11" t="n">
        <x:v>0</x:v>
      </x:c>
      <x:c r="N3505" s="55"/>
    </x:row>
    <x:row r="3506" ht="30" customHeight="1">
      <x:c r="A3506" s="7" t="n">
        <x:v>3501</x:v>
      </x:c>
      <x:c r="B3506" s="20" t="str">
        <x:v>Puszka natynkowa 2-krotna Berker R.3 czarny, połysk 10428935</x:v>
      </x:c>
      <x:c r="C3506" s="12" t="n">
        <x:v>1</x:v>
      </x:c>
      <x:c r="D3506" s="12" t="n">
        <x:v>1</x:v>
      </x:c>
      <x:c r="E3506" s="12" t="n">
        <x:v>0</x:v>
      </x:c>
      <x:c r="F3506" s="12" t="n">
        <x:v>0</x:v>
      </x:c>
      <x:c r="G3506" s="11" t="n">
        <x:v>0</x:v>
      </x:c>
      <x:c r="H3506" s="55" t="n">
        <x:v>0</x:v>
      </x:c>
      <x:c r="I3506" s="11"/>
      <x:c r="J3506" s="11" t="n">
        <x:v>0</x:v>
      </x:c>
      <x:c r="K3506" s="55" t="n">
        <x:v>0</x:v>
      </x:c>
      <x:c r="L3506" s="20" t="str">
        <x:v>(direct)</x:v>
      </x:c>
      <x:c r="M3506" s="11" t="n">
        <x:v>0</x:v>
      </x:c>
      <x:c r="N3506" s="55"/>
    </x:row>
    <x:row r="3507" ht="30" customHeight="1">
      <x:c r="A3507" s="7" t="n">
        <x:v>3502</x:v>
      </x:c>
      <x:c r="B3507" s="20" t="str">
        <x:v>Puszka natynkowa 2-krotna do ramek LINE/DUO. Wyokość: 40mm: Biały mat Simon 55 TPN2/111</x:v>
      </x:c>
      <x:c r="C3507" s="12" t="n">
        <x:v>1</x:v>
      </x:c>
      <x:c r="D3507" s="12" t="n">
        <x:v>1</x:v>
      </x:c>
      <x:c r="E3507" s="12" t="n">
        <x:v>0</x:v>
      </x:c>
      <x:c r="F3507" s="12" t="n">
        <x:v>0</x:v>
      </x:c>
      <x:c r="G3507" s="11" t="n">
        <x:v>0</x:v>
      </x:c>
      <x:c r="H3507" s="55" t="n">
        <x:v>0</x:v>
      </x:c>
      <x:c r="I3507" s="11"/>
      <x:c r="J3507" s="11" t="n">
        <x:v>0</x:v>
      </x:c>
      <x:c r="K3507" s="55" t="n">
        <x:v>0</x:v>
      </x:c>
      <x:c r="L3507" s="20" t="str">
        <x:v>(organic)</x:v>
      </x:c>
      <x:c r="M3507" s="11" t="n">
        <x:v>0</x:v>
      </x:c>
      <x:c r="N3507" s="55"/>
    </x:row>
    <x:row r="3508" ht="30" customHeight="1">
      <x:c r="A3508" s="7" t="n">
        <x:v>3503</x:v>
      </x:c>
      <x:c r="B3508" s="20" t="str">
        <x:v>Puszka natynkowa 2-krotna do ramek LINE/DUO. Wyokość: 40mm: Czarny mat Simon 55 TPN2/149</x:v>
      </x:c>
      <x:c r="C3508" s="12" t="n">
        <x:v>1</x:v>
      </x:c>
      <x:c r="D3508" s="12" t="n">
        <x:v>1</x:v>
      </x:c>
      <x:c r="E3508" s="12" t="n">
        <x:v>0</x:v>
      </x:c>
      <x:c r="F3508" s="12" t="n">
        <x:v>0</x:v>
      </x:c>
      <x:c r="G3508" s="11" t="n">
        <x:v>0</x:v>
      </x:c>
      <x:c r="H3508" s="55" t="n">
        <x:v>0</x:v>
      </x:c>
      <x:c r="I3508" s="11"/>
      <x:c r="J3508" s="11" t="n">
        <x:v>0</x:v>
      </x:c>
      <x:c r="K3508" s="55" t="n">
        <x:v>0</x:v>
      </x:c>
      <x:c r="L3508" s="20" t="str">
        <x:v>(direct)</x:v>
      </x:c>
      <x:c r="M3508" s="11" t="n">
        <x:v>0</x:v>
      </x:c>
      <x:c r="N3508" s="55"/>
    </x:row>
    <x:row r="3509" ht="30" customHeight="1">
      <x:c r="A3509" s="7" t="n">
        <x:v>3504</x:v>
      </x:c>
      <x:c r="B3509" s="20" t="str">
        <x:v>Puszka natynkowa 2-krotna do ramek LINE/DUO. Wyokość: 40mm: Jasnoszary mat Simon 55 TPN2/114</x:v>
      </x:c>
      <x:c r="C3509" s="12" t="n">
        <x:v>1</x:v>
      </x:c>
      <x:c r="D3509" s="12" t="n">
        <x:v>1</x:v>
      </x:c>
      <x:c r="E3509" s="12" t="n">
        <x:v>0</x:v>
      </x:c>
      <x:c r="F3509" s="12" t="n">
        <x:v>0</x:v>
      </x:c>
      <x:c r="G3509" s="11" t="n">
        <x:v>0</x:v>
      </x:c>
      <x:c r="H3509" s="55" t="n">
        <x:v>0</x:v>
      </x:c>
      <x:c r="I3509" s="11"/>
      <x:c r="J3509" s="11" t="n">
        <x:v>0</x:v>
      </x:c>
      <x:c r="K3509" s="55" t="n">
        <x:v>0</x:v>
      </x:c>
      <x:c r="L3509" s="20" t="str">
        <x:v>[SE] [PMax] - Promo</x:v>
      </x:c>
      <x:c r="M3509" s="11" t="n">
        <x:v>0</x:v>
      </x:c>
      <x:c r="N3509" s="55"/>
    </x:row>
    <x:row r="3510" ht="30" customHeight="1">
      <x:c r="A3510" s="7" t="n">
        <x:v>3505</x:v>
      </x:c>
      <x:c r="B3510" s="20" t="str">
        <x:v>Puszka natynkowa 3-krotna pionowa Berker K.5 alu 10437003</x:v>
      </x:c>
      <x:c r="C3510" s="12" t="n">
        <x:v>1</x:v>
      </x:c>
      <x:c r="D3510" s="12" t="n">
        <x:v>1</x:v>
      </x:c>
      <x:c r="E3510" s="12" t="n">
        <x:v>0</x:v>
      </x:c>
      <x:c r="F3510" s="12" t="n">
        <x:v>0</x:v>
      </x:c>
      <x:c r="G3510" s="11" t="n">
        <x:v>0</x:v>
      </x:c>
      <x:c r="H3510" s="55" t="n">
        <x:v>0</x:v>
      </x:c>
      <x:c r="I3510" s="11"/>
      <x:c r="J3510" s="11" t="n">
        <x:v>0</x:v>
      </x:c>
      <x:c r="K3510" s="55" t="n">
        <x:v>0</x:v>
      </x:c>
      <x:c r="L3510" s="20" t="str">
        <x:v>(direct)</x:v>
      </x:c>
      <x:c r="M3510" s="11" t="n">
        <x:v>0</x:v>
      </x:c>
      <x:c r="N3510" s="55"/>
    </x:row>
    <x:row r="3511" ht="30" customHeight="1">
      <x:c r="A3511" s="7" t="n">
        <x:v>3506</x:v>
      </x:c>
      <x:c r="B3511" s="20" t="str">
        <x:v>Puszka natynkowa 3-krotna pozioma; antracyt mat, lakierowany K.1 10537006</x:v>
      </x:c>
      <x:c r="C3511" s="12" t="n">
        <x:v>1</x:v>
      </x:c>
      <x:c r="D3511" s="12" t="n">
        <x:v>1</x:v>
      </x:c>
      <x:c r="E3511" s="12" t="n">
        <x:v>0</x:v>
      </x:c>
      <x:c r="F3511" s="12" t="n">
        <x:v>0</x:v>
      </x:c>
      <x:c r="G3511" s="11" t="n">
        <x:v>0</x:v>
      </x:c>
      <x:c r="H3511" s="55" t="n">
        <x:v>0</x:v>
      </x:c>
      <x:c r="I3511" s="11"/>
      <x:c r="J3511" s="11" t="n">
        <x:v>0</x:v>
      </x:c>
      <x:c r="K3511" s="55" t="n">
        <x:v>0</x:v>
      </x:c>
      <x:c r="L3511" s="20" t="str">
        <x:v>(direct)</x:v>
      </x:c>
      <x:c r="M3511" s="11" t="n">
        <x:v>0</x:v>
      </x:c>
      <x:c r="N3511" s="55"/>
    </x:row>
    <x:row r="3512" ht="30" customHeight="1">
      <x:c r="A3512" s="7" t="n">
        <x:v>3507</x:v>
      </x:c>
      <x:c r="B3512" s="20" t="str">
        <x:v>Puszka natynkowa do ramek LINE/DUO – element rozszerzający puszkę pojedynczą składaną TSC do ramek w</x:v>
      </x:c>
      <x:c r="C3512" s="12" t="n">
        <x:v>1</x:v>
      </x:c>
      <x:c r="D3512" s="12" t="n">
        <x:v>1</x:v>
      </x:c>
      <x:c r="E3512" s="12" t="n">
        <x:v>0</x:v>
      </x:c>
      <x:c r="F3512" s="12" t="n">
        <x:v>0</x:v>
      </x:c>
      <x:c r="G3512" s="11" t="n">
        <x:v>0</x:v>
      </x:c>
      <x:c r="H3512" s="55" t="n">
        <x:v>0</x:v>
      </x:c>
      <x:c r="I3512" s="11"/>
      <x:c r="J3512" s="11" t="n">
        <x:v>0</x:v>
      </x:c>
      <x:c r="K3512" s="55" t="n">
        <x:v>0</x:v>
      </x:c>
      <x:c r="L3512" s="20" t="str">
        <x:v>(organic)</x:v>
      </x:c>
      <x:c r="M3512" s="11" t="n">
        <x:v>0</x:v>
      </x:c>
      <x:c r="N3512" s="55"/>
    </x:row>
    <x:row r="3513" ht="30" customHeight="1">
      <x:c r="A3513" s="7" t="n">
        <x:v>3508</x:v>
      </x:c>
      <x:c r="B3513" s="20" t="str">
        <x:v>Puszka natynkowa do serii SONATA pojedyncza czarny matowy Ospel Sonata PNP-1R/33</x:v>
      </x:c>
      <x:c r="C3513" s="12" t="n">
        <x:v>1</x:v>
      </x:c>
      <x:c r="D3513" s="12" t="n">
        <x:v>1</x:v>
      </x:c>
      <x:c r="E3513" s="12" t="n">
        <x:v>0</x:v>
      </x:c>
      <x:c r="F3513" s="12" t="n">
        <x:v>0</x:v>
      </x:c>
      <x:c r="G3513" s="11" t="n">
        <x:v>0</x:v>
      </x:c>
      <x:c r="H3513" s="55" t="n">
        <x:v>0</x:v>
      </x:c>
      <x:c r="I3513" s="11"/>
      <x:c r="J3513" s="11" t="n">
        <x:v>0</x:v>
      </x:c>
      <x:c r="K3513" s="55" t="n">
        <x:v>0</x:v>
      </x:c>
      <x:c r="L3513" s="20" t="str">
        <x:v>[SE] [S] - Brand</x:v>
      </x:c>
      <x:c r="M3513" s="11" t="n">
        <x:v>0</x:v>
      </x:c>
      <x:c r="N3513" s="55"/>
    </x:row>
    <x:row r="3514" ht="30" customHeight="1">
      <x:c r="A3514" s="7" t="n">
        <x:v>3509</x:v>
      </x:c>
      <x:c r="B3514" s="20" t="str">
        <x:v>Puszka natynkowa narożna 2-krotna do ramek LINE/DUO: Czarny mat Simon 55 TPNR2/149</x:v>
      </x:c>
      <x:c r="C3514" s="12" t="n">
        <x:v>1</x:v>
      </x:c>
      <x:c r="D3514" s="12" t="n">
        <x:v>1</x:v>
      </x:c>
      <x:c r="E3514" s="12" t="n">
        <x:v>0</x:v>
      </x:c>
      <x:c r="F3514" s="12" t="n">
        <x:v>0</x:v>
      </x:c>
      <x:c r="G3514" s="11" t="n">
        <x:v>0</x:v>
      </x:c>
      <x:c r="H3514" s="55" t="n">
        <x:v>0</x:v>
      </x:c>
      <x:c r="I3514" s="11"/>
      <x:c r="J3514" s="11" t="n">
        <x:v>0</x:v>
      </x:c>
      <x:c r="K3514" s="55" t="n">
        <x:v>0</x:v>
      </x:c>
      <x:c r="L3514" s="20" t="str">
        <x:v>(organic)</x:v>
      </x:c>
      <x:c r="M3514" s="11" t="n">
        <x:v>0</x:v>
      </x:c>
      <x:c r="N3514" s="55"/>
    </x:row>
    <x:row r="3515" ht="30" customHeight="1">
      <x:c r="A3515" s="7" t="n">
        <x:v>3510</x:v>
      </x:c>
      <x:c r="B3515" s="20" t="str">
        <x:v>Puszka natynkowa pojedyncza biały PNP-1G/00 Ospel As</x:v>
      </x:c>
      <x:c r="C3515" s="12" t="n">
        <x:v>1</x:v>
      </x:c>
      <x:c r="D3515" s="12" t="n">
        <x:v>1</x:v>
      </x:c>
      <x:c r="E3515" s="12" t="n">
        <x:v>0</x:v>
      </x:c>
      <x:c r="F3515" s="12" t="n">
        <x:v>0</x:v>
      </x:c>
      <x:c r="G3515" s="11" t="n">
        <x:v>0</x:v>
      </x:c>
      <x:c r="H3515" s="55" t="n">
        <x:v>0</x:v>
      </x:c>
      <x:c r="I3515" s="11"/>
      <x:c r="J3515" s="11" t="n">
        <x:v>0</x:v>
      </x:c>
      <x:c r="K3515" s="55" t="n">
        <x:v>0</x:v>
      </x:c>
      <x:c r="L3515" s="20" t="str">
        <x:v>(direct)</x:v>
      </x:c>
      <x:c r="M3515" s="11" t="n">
        <x:v>0</x:v>
      </x:c>
      <x:c r="N3515" s="55"/>
    </x:row>
    <x:row r="3516" ht="30" customHeight="1">
      <x:c r="A3516" s="7" t="n">
        <x:v>3511</x:v>
      </x:c>
      <x:c r="B3516" s="20" t="str">
        <x:v>Puszka natynkowa pojedyncza szary mat Ospel Aria PNP-1U/70</x:v>
      </x:c>
      <x:c r="C3516" s="12" t="n">
        <x:v>1</x:v>
      </x:c>
      <x:c r="D3516" s="12" t="n">
        <x:v>1</x:v>
      </x:c>
      <x:c r="E3516" s="12" t="n">
        <x:v>0</x:v>
      </x:c>
      <x:c r="F3516" s="12" t="n">
        <x:v>0</x:v>
      </x:c>
      <x:c r="G3516" s="11" t="n">
        <x:v>0</x:v>
      </x:c>
      <x:c r="H3516" s="55" t="n">
        <x:v>0</x:v>
      </x:c>
      <x:c r="I3516" s="11"/>
      <x:c r="J3516" s="11" t="n">
        <x:v>0</x:v>
      </x:c>
      <x:c r="K3516" s="55" t="n">
        <x:v>0</x:v>
      </x:c>
      <x:c r="L3516" s="20" t="str">
        <x:v>(organic)</x:v>
      </x:c>
      <x:c r="M3516" s="11" t="n">
        <x:v>0</x:v>
      </x:c>
      <x:c r="N3516" s="55"/>
    </x:row>
    <x:row r="3517" ht="30" customHeight="1">
      <x:c r="A3517" s="7" t="n">
        <x:v>3512</x:v>
      </x:c>
      <x:c r="B3517" s="20" t="str">
        <x:v>Puszka podtynkowa do pustych ścian 68mm IP30 niebieska Simet 32013203</x:v>
      </x:c>
      <x:c r="C3517" s="12" t="n">
        <x:v>1</x:v>
      </x:c>
      <x:c r="D3517" s="12" t="n">
        <x:v>1</x:v>
      </x:c>
      <x:c r="E3517" s="12" t="n">
        <x:v>0</x:v>
      </x:c>
      <x:c r="F3517" s="12" t="n">
        <x:v>0</x:v>
      </x:c>
      <x:c r="G3517" s="11" t="n">
        <x:v>0</x:v>
      </x:c>
      <x:c r="H3517" s="55" t="n">
        <x:v>0</x:v>
      </x:c>
      <x:c r="I3517" s="11"/>
      <x:c r="J3517" s="11" t="n">
        <x:v>0</x:v>
      </x:c>
      <x:c r="K3517" s="55" t="n">
        <x:v>0</x:v>
      </x:c>
      <x:c r="L3517" s="20" t="str">
        <x:v>(direct)</x:v>
      </x:c>
      <x:c r="M3517" s="11" t="n">
        <x:v>0</x:v>
      </x:c>
      <x:c r="N3517" s="55"/>
    </x:row>
    <x:row r="3518" ht="30" customHeight="1">
      <x:c r="A3518" s="7" t="n">
        <x:v>3513</x:v>
      </x:c>
      <x:c r="B3518" s="20" t="str">
        <x:v>Puszka podłogowa 4x K45 gł. 93-128mm SF210/1 KONTAKT SIMON</x:v>
      </x:c>
      <x:c r="C3518" s="12" t="n">
        <x:v>1</x:v>
      </x:c>
      <x:c r="D3518" s="12" t="n">
        <x:v>1</x:v>
      </x:c>
      <x:c r="E3518" s="12" t="n">
        <x:v>0</x:v>
      </x:c>
      <x:c r="F3518" s="12" t="n">
        <x:v>0</x:v>
      </x:c>
      <x:c r="G3518" s="11" t="n">
        <x:v>0</x:v>
      </x:c>
      <x:c r="H3518" s="55" t="n">
        <x:v>0</x:v>
      </x:c>
      <x:c r="I3518" s="11"/>
      <x:c r="J3518" s="11" t="n">
        <x:v>0</x:v>
      </x:c>
      <x:c r="K3518" s="55" t="n">
        <x:v>0</x:v>
      </x:c>
      <x:c r="L3518" s="20" t="str">
        <x:v>(direct)</x:v>
      </x:c>
      <x:c r="M3518" s="11" t="n">
        <x:v>0</x:v>
      </x:c>
      <x:c r="N3518" s="55"/>
    </x:row>
    <x:row r="3519" ht="30" customHeight="1">
      <x:c r="A3519" s="7" t="n">
        <x:v>3514</x:v>
      </x:c>
      <x:c r="B3519" s="20" t="str">
        <x:v>Płyta czołowa gniazda Z/U czarny połysk 3965762045 BERKER R.1/R.3</x:v>
      </x:c>
      <x:c r="C3519" s="12" t="n">
        <x:v>1</x:v>
      </x:c>
      <x:c r="D3519" s="12" t="n">
        <x:v>1</x:v>
      </x:c>
      <x:c r="E3519" s="12" t="n">
        <x:v>0</x:v>
      </x:c>
      <x:c r="F3519" s="12" t="n">
        <x:v>0</x:v>
      </x:c>
      <x:c r="G3519" s="11" t="n">
        <x:v>0</x:v>
      </x:c>
      <x:c r="H3519" s="55" t="n">
        <x:v>0</x:v>
      </x:c>
      <x:c r="I3519" s="11"/>
      <x:c r="J3519" s="11" t="n">
        <x:v>0</x:v>
      </x:c>
      <x:c r="K3519" s="55" t="n">
        <x:v>0</x:v>
      </x:c>
      <x:c r="L3519" s="20" t="str">
        <x:v>(direct)</x:v>
      </x:c>
      <x:c r="M3519" s="11" t="n">
        <x:v>0</x:v>
      </x:c>
      <x:c r="N3519" s="55"/>
    </x:row>
    <x:row r="3520" ht="30" customHeight="1">
      <x:c r="A3520" s="7" t="n">
        <x:v>3515</x:v>
      </x:c>
      <x:c r="B3520" s="20" t="str">
        <x:v>Płytka K45 gniazda teleinformatycznego 1x RJ bez osłon skośna do adapterów MD K080/9 biały Simon Con</x:v>
      </x:c>
      <x:c r="C3520" s="12" t="n">
        <x:v>1</x:v>
      </x:c>
      <x:c r="D3520" s="12" t="n">
        <x:v>1</x:v>
      </x:c>
      <x:c r="E3520" s="12" t="n">
        <x:v>0</x:v>
      </x:c>
      <x:c r="F3520" s="12" t="n">
        <x:v>0</x:v>
      </x:c>
      <x:c r="G3520" s="11" t="n">
        <x:v>0</x:v>
      </x:c>
      <x:c r="H3520" s="55" t="n">
        <x:v>0</x:v>
      </x:c>
      <x:c r="I3520" s="11"/>
      <x:c r="J3520" s="11" t="n">
        <x:v>0</x:v>
      </x:c>
      <x:c r="K3520" s="55" t="n">
        <x:v>0</x:v>
      </x:c>
      <x:c r="L3520" s="20" t="str">
        <x:v>(organic)</x:v>
      </x:c>
      <x:c r="M3520" s="11" t="n">
        <x:v>0</x:v>
      </x:c>
      <x:c r="N3520" s="55"/>
    </x:row>
    <x:row r="3521" ht="30" customHeight="1">
      <x:c r="A3521" s="7" t="n">
        <x:v>3516</x:v>
      </x:c>
      <x:c r="B3521" s="20" t="str">
        <x:v>Płytka UAE pojedyncza komputer telefon antracyt aksamit 14076086 Berker Q.1 Q.3</x:v>
      </x:c>
      <x:c r="C3521" s="12" t="n">
        <x:v>1</x:v>
      </x:c>
      <x:c r="D3521" s="12" t="n">
        <x:v>1</x:v>
      </x:c>
      <x:c r="E3521" s="12" t="n">
        <x:v>0</x:v>
      </x:c>
      <x:c r="F3521" s="12" t="n">
        <x:v>0</x:v>
      </x:c>
      <x:c r="G3521" s="11" t="n">
        <x:v>0</x:v>
      </x:c>
      <x:c r="H3521" s="55" t="n">
        <x:v>0</x:v>
      </x:c>
      <x:c r="I3521" s="11"/>
      <x:c r="J3521" s="11" t="n">
        <x:v>0</x:v>
      </x:c>
      <x:c r="K3521" s="55" t="n">
        <x:v>0</x:v>
      </x:c>
      <x:c r="L3521" s="20" t="str">
        <x:v>(ai-assistant)</x:v>
      </x:c>
      <x:c r="M3521" s="11" t="n">
        <x:v>0</x:v>
      </x:c>
      <x:c r="N3521" s="55"/>
    </x:row>
    <x:row r="3522" ht="30" customHeight="1">
      <x:c r="A3522" s="7" t="n">
        <x:v>3517</x:v>
      </x:c>
      <x:c r="B3522" s="20" t="str">
        <x:v>Płytka czoł. pokręt. reg. do mech. łącz. czas. 120 min, ant mat B.X  16331606</x:v>
      </x:c>
      <x:c r="C3522" s="12" t="n">
        <x:v>1</x:v>
      </x:c>
      <x:c r="D3522" s="12" t="n">
        <x:v>1</x:v>
      </x:c>
      <x:c r="E3522" s="12" t="n">
        <x:v>0</x:v>
      </x:c>
      <x:c r="F3522" s="12" t="n">
        <x:v>0</x:v>
      </x:c>
      <x:c r="G3522" s="11" t="n">
        <x:v>0</x:v>
      </x:c>
      <x:c r="H3522" s="55" t="n">
        <x:v>0</x:v>
      </x:c>
      <x:c r="I3522" s="11"/>
      <x:c r="J3522" s="11" t="n">
        <x:v>0</x:v>
      </x:c>
      <x:c r="K3522" s="55" t="n">
        <x:v>0</x:v>
      </x:c>
      <x:c r="L3522" s="20" t="str">
        <x:v>(direct)</x:v>
      </x:c>
      <x:c r="M3522" s="11" t="n">
        <x:v>0</x:v>
      </x:c>
      <x:c r="N3522" s="55"/>
    </x:row>
    <x:row r="3523" ht="30" customHeight="1">
      <x:c r="A3523" s="7" t="n">
        <x:v>3518</x:v>
      </x:c>
      <x:c r="B3523" s="20" t="str">
        <x:v>Płytka czołowa do gniazda antenowego 2- i 3-wyjściowego, czarny połysk R.x 12032045</x:v>
      </x:c>
      <x:c r="C3523" s="12" t="n">
        <x:v>1</x:v>
      </x:c>
      <x:c r="D3523" s="12" t="n">
        <x:v>1</x:v>
      </x:c>
      <x:c r="E3523" s="12" t="n">
        <x:v>0</x:v>
      </x:c>
      <x:c r="F3523" s="12" t="n">
        <x:v>0</x:v>
      </x:c>
      <x:c r="G3523" s="11" t="n">
        <x:v>0</x:v>
      </x:c>
      <x:c r="H3523" s="55" t="n">
        <x:v>0</x:v>
      </x:c>
      <x:c r="I3523" s="11"/>
      <x:c r="J3523" s="11" t="n">
        <x:v>0</x:v>
      </x:c>
      <x:c r="K3523" s="55" t="n">
        <x:v>0</x:v>
      </x:c>
      <x:c r="L3523" s="20" t="str">
        <x:v>(not set)</x:v>
      </x:c>
      <x:c r="M3523" s="11" t="n">
        <x:v>0</x:v>
      </x:c>
      <x:c r="N3523" s="55"/>
    </x:row>
    <x:row r="3524" ht="30" customHeight="1">
      <x:c r="A3524" s="7" t="n">
        <x:v>3519</x:v>
      </x:c>
      <x:c r="B3524" s="20" t="str">
        <x:v>Płytka czołowa gniazda UAE pojedyncza biała 5314078989 Berker B.Kwadrat</x:v>
      </x:c>
      <x:c r="C3524" s="12" t="n">
        <x:v>1</x:v>
      </x:c>
      <x:c r="D3524" s="12" t="n">
        <x:v>1</x:v>
      </x:c>
      <x:c r="E3524" s="12" t="n">
        <x:v>0</x:v>
      </x:c>
      <x:c r="F3524" s="12" t="n">
        <x:v>0</x:v>
      </x:c>
      <x:c r="G3524" s="11" t="n">
        <x:v>0</x:v>
      </x:c>
      <x:c r="H3524" s="55" t="n">
        <x:v>0</x:v>
      </x:c>
      <x:c r="I3524" s="11"/>
      <x:c r="J3524" s="11" t="n">
        <x:v>0</x:v>
      </x:c>
      <x:c r="K3524" s="55" t="n">
        <x:v>0</x:v>
      </x:c>
      <x:c r="L3524" s="20" t="str">
        <x:v>(organic)</x:v>
      </x:c>
      <x:c r="M3524" s="11" t="n">
        <x:v>0</x:v>
      </x:c>
      <x:c r="N3524" s="55"/>
    </x:row>
    <x:row r="3525" ht="30" customHeight="1">
      <x:c r="A3525" s="7" t="n">
        <x:v>3520</x:v>
      </x:c>
      <x:c r="B3525" s="20" t="str">
        <x:v>Płytka czołowa gniazda antenowego 2 i 3 wyjścia kremowa 5312038982 Berker B.Kwadrat</x:v>
      </x:c>
      <x:c r="C3525" s="12" t="n">
        <x:v>1</x:v>
      </x:c>
      <x:c r="D3525" s="12" t="n">
        <x:v>1</x:v>
      </x:c>
      <x:c r="E3525" s="12" t="n">
        <x:v>0</x:v>
      </x:c>
      <x:c r="F3525" s="12" t="n">
        <x:v>0</x:v>
      </x:c>
      <x:c r="G3525" s="11" t="n">
        <x:v>0</x:v>
      </x:c>
      <x:c r="H3525" s="55" t="n">
        <x:v>0</x:v>
      </x:c>
      <x:c r="I3525" s="11"/>
      <x:c r="J3525" s="11" t="n">
        <x:v>0</x:v>
      </x:c>
      <x:c r="K3525" s="55" t="n">
        <x:v>0</x:v>
      </x:c>
      <x:c r="L3525" s="20" t="str">
        <x:v>(organic)</x:v>
      </x:c>
      <x:c r="M3525" s="11" t="n">
        <x:v>0</x:v>
      </x:c>
      <x:c r="N3525" s="55"/>
    </x:row>
    <x:row r="3526" ht="30" customHeight="1">
      <x:c r="A3526" s="7" t="n">
        <x:v>3521</x:v>
      </x:c>
      <x:c r="B3526" s="20" t="str">
        <x:v>Płytka czołowa pokrętłem regegulacyjnym do mechanicznego łącznika czasowego 0-15 min, ant mat B.X 16</x:v>
      </x:c>
      <x:c r="C3526" s="12" t="n">
        <x:v>1</x:v>
      </x:c>
      <x:c r="D3526" s="12" t="n">
        <x:v>1</x:v>
      </x:c>
      <x:c r="E3526" s="12" t="n">
        <x:v>0</x:v>
      </x:c>
      <x:c r="F3526" s="12" t="n">
        <x:v>0</x:v>
      </x:c>
      <x:c r="G3526" s="11" t="n">
        <x:v>0</x:v>
      </x:c>
      <x:c r="H3526" s="55" t="n">
        <x:v>0</x:v>
      </x:c>
      <x:c r="I3526" s="11"/>
      <x:c r="J3526" s="11" t="n">
        <x:v>0</x:v>
      </x:c>
      <x:c r="K3526" s="55" t="n">
        <x:v>0</x:v>
      </x:c>
      <x:c r="L3526" s="20" t="str">
        <x:v>(direct)</x:v>
      </x:c>
      <x:c r="M3526" s="11" t="n">
        <x:v>0</x:v>
      </x:c>
      <x:c r="N3526" s="55"/>
    </x:row>
    <x:row r="3527" ht="30" customHeight="1">
      <x:c r="A3527" s="7" t="n">
        <x:v>3522</x:v>
      </x:c>
      <x:c r="B3527" s="20" t="str">
        <x:v>Płytka czołowa z pokrętłem do łącznika obrotowego, alu/czarny Hager R.classic WTD9131AB (Berker 1001</x:v>
      </x:c>
      <x:c r="C3527" s="12" t="n">
        <x:v>1</x:v>
      </x:c>
      <x:c r="D3527" s="12" t="n">
        <x:v>1</x:v>
      </x:c>
      <x:c r="E3527" s="12" t="n">
        <x:v>0</x:v>
      </x:c>
      <x:c r="F3527" s="12" t="n">
        <x:v>0</x:v>
      </x:c>
      <x:c r="G3527" s="11" t="n">
        <x:v>0</x:v>
      </x:c>
      <x:c r="H3527" s="55" t="n">
        <x:v>0</x:v>
      </x:c>
      <x:c r="I3527" s="11"/>
      <x:c r="J3527" s="11" t="n">
        <x:v>0</x:v>
      </x:c>
      <x:c r="K3527" s="55" t="n">
        <x:v>0</x:v>
      </x:c>
      <x:c r="L3527" s="20" t="str">
        <x:v>(direct)</x:v>
      </x:c>
      <x:c r="M3527" s="11" t="n">
        <x:v>0</x:v>
      </x:c>
      <x:c r="N3527" s="55"/>
    </x:row>
    <x:row r="3528" ht="30" customHeight="1">
      <x:c r="A3528" s="7" t="n">
        <x:v>3523</x:v>
      </x:c>
      <x:c r="B3528" s="20" t="str">
        <x:v>Płytka czołowa z pokrętłem do łącznika obrotowego, biały, połysk Hager R.classic WTD9131PW (Berker 1</x:v>
      </x:c>
      <x:c r="C3528" s="12" t="n">
        <x:v>1</x:v>
      </x:c>
      <x:c r="D3528" s="12" t="n">
        <x:v>1</x:v>
      </x:c>
      <x:c r="E3528" s="12" t="n">
        <x:v>0</x:v>
      </x:c>
      <x:c r="F3528" s="12" t="n">
        <x:v>0</x:v>
      </x:c>
      <x:c r="G3528" s="11" t="n">
        <x:v>0</x:v>
      </x:c>
      <x:c r="H3528" s="55" t="n">
        <x:v>0</x:v>
      </x:c>
      <x:c r="I3528" s="11"/>
      <x:c r="J3528" s="11" t="n">
        <x:v>0</x:v>
      </x:c>
      <x:c r="K3528" s="55" t="n">
        <x:v>0</x:v>
      </x:c>
      <x:c r="L3528" s="20" t="str">
        <x:v>(organic)</x:v>
      </x:c>
      <x:c r="M3528" s="11" t="n">
        <x:v>0</x:v>
      </x:c>
      <x:c r="N3528" s="55"/>
    </x:row>
    <x:row r="3529" ht="30" customHeight="1">
      <x:c r="A3529" s="7" t="n">
        <x:v>3524</x:v>
      </x:c>
      <x:c r="B3529" s="20" t="str">
        <x:v>Płytka czołowa z pokrętłem do łącznika obrotowego, czarny, połysk Hager Serie 1930 Glasserie R.class</x:v>
      </x:c>
      <x:c r="C3529" s="12" t="n">
        <x:v>1</x:v>
      </x:c>
      <x:c r="D3529" s="12" t="n">
        <x:v>1</x:v>
      </x:c>
      <x:c r="E3529" s="12" t="n">
        <x:v>0</x:v>
      </x:c>
      <x:c r="F3529" s="12" t="n">
        <x:v>0</x:v>
      </x:c>
      <x:c r="G3529" s="11" t="n">
        <x:v>0</x:v>
      </x:c>
      <x:c r="H3529" s="55" t="n">
        <x:v>0</x:v>
      </x:c>
      <x:c r="I3529" s="11"/>
      <x:c r="J3529" s="11" t="n">
        <x:v>0</x:v>
      </x:c>
      <x:c r="K3529" s="55" t="n">
        <x:v>0</x:v>
      </x:c>
      <x:c r="L3529" s="20" t="str">
        <x:v>[SE] [PMax] - Oświetlenie Kanlux</x:v>
      </x:c>
      <x:c r="M3529" s="11" t="n">
        <x:v>0</x:v>
      </x:c>
      <x:c r="N3529" s="55"/>
    </x:row>
    <x:row r="3530" ht="30" customHeight="1">
      <x:c r="A3530" s="7" t="n">
        <x:v>3525</x:v>
      </x:c>
      <x:c r="B3530" s="20" t="str">
        <x:v>Płytka czołowa z pokrętłem do łącznika obrotowego, stal szlachetna/biały R.classic 1001201400</x:v>
      </x:c>
      <x:c r="C3530" s="12" t="n">
        <x:v>1</x:v>
      </x:c>
      <x:c r="D3530" s="12" t="n">
        <x:v>1</x:v>
      </x:c>
      <x:c r="E3530" s="12" t="n">
        <x:v>0</x:v>
      </x:c>
      <x:c r="F3530" s="12" t="n">
        <x:v>0</x:v>
      </x:c>
      <x:c r="G3530" s="11" t="n">
        <x:v>0</x:v>
      </x:c>
      <x:c r="H3530" s="55" t="n">
        <x:v>0</x:v>
      </x:c>
      <x:c r="I3530" s="11"/>
      <x:c r="J3530" s="11" t="n">
        <x:v>0</x:v>
      </x:c>
      <x:c r="K3530" s="55" t="n">
        <x:v>0</x:v>
      </x:c>
      <x:c r="L3530" s="20" t="str">
        <x:v>(direct)</x:v>
      </x:c>
      <x:c r="M3530" s="11" t="n">
        <x:v>0</x:v>
      </x:c>
      <x:c r="N3530" s="55"/>
    </x:row>
    <x:row r="3531" ht="30" customHeight="1">
      <x:c r="A3531" s="7" t="n">
        <x:v>3526</x:v>
      </x:c>
      <x:c r="B3531" s="20" t="str">
        <x:v>Płytka czołowa z pokrętłem do łącznika obrotowego, szkło, czarny R.classic 1001205500</x:v>
      </x:c>
      <x:c r="C3531" s="12" t="n">
        <x:v>1</x:v>
      </x:c>
      <x:c r="D3531" s="12" t="n">
        <x:v>1</x:v>
      </x:c>
      <x:c r="E3531" s="12" t="n">
        <x:v>0</x:v>
      </x:c>
      <x:c r="F3531" s="12" t="n">
        <x:v>0</x:v>
      </x:c>
      <x:c r="G3531" s="11" t="n">
        <x:v>0</x:v>
      </x:c>
      <x:c r="H3531" s="55" t="n">
        <x:v>0</x:v>
      </x:c>
      <x:c r="I3531" s="11"/>
      <x:c r="J3531" s="11" t="n">
        <x:v>0</x:v>
      </x:c>
      <x:c r="K3531" s="55" t="n">
        <x:v>0</x:v>
      </x:c>
      <x:c r="L3531" s="20" t="str">
        <x:v>(direct)</x:v>
      </x:c>
      <x:c r="M3531" s="11" t="n">
        <x:v>0</x:v>
      </x:c>
      <x:c r="N3531" s="55"/>
    </x:row>
    <x:row r="3532" ht="30" customHeight="1">
      <x:c r="A3532" s="7" t="n">
        <x:v>3527</x:v>
      </x:c>
      <x:c r="B3532" s="20" t="str">
        <x:v>Płytka czołowa z pokrętłem regulacyjnym do ściemniacza obrotowego biały K.1 11357009</x:v>
      </x:c>
      <x:c r="C3532" s="12" t="n">
        <x:v>1</x:v>
      </x:c>
      <x:c r="D3532" s="12" t="n">
        <x:v>1</x:v>
      </x:c>
      <x:c r="E3532" s="12" t="n">
        <x:v>0</x:v>
      </x:c>
      <x:c r="F3532" s="12" t="n">
        <x:v>0</x:v>
      </x:c>
      <x:c r="G3532" s="11" t="n">
        <x:v>0</x:v>
      </x:c>
      <x:c r="H3532" s="55" t="n">
        <x:v>0</x:v>
      </x:c>
      <x:c r="I3532" s="11"/>
      <x:c r="J3532" s="11" t="n">
        <x:v>0</x:v>
      </x:c>
      <x:c r="K3532" s="55" t="n">
        <x:v>0</x:v>
      </x:c>
      <x:c r="L3532" s="20" t="str">
        <x:v>(direct)</x:v>
      </x:c>
      <x:c r="M3532" s="11" t="n">
        <x:v>0</x:v>
      </x:c>
      <x:c r="N3532" s="55"/>
    </x:row>
    <x:row r="3533" ht="30" customHeight="1">
      <x:c r="A3533" s="7" t="n">
        <x:v>3528</x:v>
      </x:c>
      <x:c r="B3533" s="20" t="str">
        <x:v>Płytka czołowa z przysłonami styków do gniazda z uziemieniem; antracyt, mat; B.Kwadrat/B.7 396576899</x:v>
      </x:c>
      <x:c r="C3533" s="12" t="n">
        <x:v>1</x:v>
      </x:c>
      <x:c r="D3533" s="12" t="n">
        <x:v>1</x:v>
      </x:c>
      <x:c r="E3533" s="12" t="n">
        <x:v>0</x:v>
      </x:c>
      <x:c r="F3533" s="12" t="n">
        <x:v>0</x:v>
      </x:c>
      <x:c r="G3533" s="11" t="n">
        <x:v>0</x:v>
      </x:c>
      <x:c r="H3533" s="55" t="n">
        <x:v>0</x:v>
      </x:c>
      <x:c r="I3533" s="11"/>
      <x:c r="J3533" s="11" t="n">
        <x:v>0</x:v>
      </x:c>
      <x:c r="K3533" s="55" t="n">
        <x:v>0</x:v>
      </x:c>
      <x:c r="L3533" s="20" t="str">
        <x:v>(direct)</x:v>
      </x:c>
      <x:c r="M3533" s="11" t="n">
        <x:v>0</x:v>
      </x:c>
      <x:c r="N3533" s="55"/>
    </x:row>
    <x:row r="3534" ht="30" customHeight="1">
      <x:c r="A3534" s="7" t="n">
        <x:v>3529</x:v>
      </x:c>
      <x:c r="B3534" s="20" t="str">
        <x:v>Płytka czołowa z samozamykającą pokrywą z przysłonami styków do gniazda z uziemieniem, biały, aksami</x:v>
      </x:c>
      <x:c r="C3534" s="12" t="n">
        <x:v>1</x:v>
      </x:c>
      <x:c r="D3534" s="12" t="n">
        <x:v>1</x:v>
      </x:c>
      <x:c r="E3534" s="12" t="n">
        <x:v>0</x:v>
      </x:c>
      <x:c r="F3534" s="12" t="n">
        <x:v>0</x:v>
      </x:c>
      <x:c r="G3534" s="11" t="n">
        <x:v>0</x:v>
      </x:c>
      <x:c r="H3534" s="55" t="n">
        <x:v>0</x:v>
      </x:c>
      <x:c r="I3534" s="11"/>
      <x:c r="J3534" s="11" t="n">
        <x:v>0</x:v>
      </x:c>
      <x:c r="K3534" s="55" t="n">
        <x:v>0</x:v>
      </x:c>
      <x:c r="L3534" s="20" t="str">
        <x:v>(direct)</x:v>
      </x:c>
      <x:c r="M3534" s="11" t="n">
        <x:v>0</x:v>
      </x:c>
      <x:c r="N3534" s="55"/>
    </x:row>
    <x:row r="3535" ht="30" customHeight="1">
      <x:c r="A3535" s="7" t="n">
        <x:v>3530</x:v>
      </x:c>
      <x:c r="B3535" s="20" t="str">
        <x:v>Płytka czołowa ściemniacza obrotowego biała 5311378989 Berker B.Kwadrat</x:v>
      </x:c>
      <x:c r="C3535" s="12" t="n">
        <x:v>1</x:v>
      </x:c>
      <x:c r="D3535" s="12" t="n">
        <x:v>1</x:v>
      </x:c>
      <x:c r="E3535" s="12" t="n">
        <x:v>0</x:v>
      </x:c>
      <x:c r="F3535" s="12" t="n">
        <x:v>0</x:v>
      </x:c>
      <x:c r="G3535" s="11" t="n">
        <x:v>0</x:v>
      </x:c>
      <x:c r="H3535" s="55" t="n">
        <x:v>0</x:v>
      </x:c>
      <x:c r="I3535" s="11"/>
      <x:c r="J3535" s="11" t="n">
        <x:v>0</x:v>
      </x:c>
      <x:c r="K3535" s="55" t="n">
        <x:v>0</x:v>
      </x:c>
      <x:c r="L3535" s="20" t="str">
        <x:v>(organic)</x:v>
      </x:c>
      <x:c r="M3535" s="11" t="n">
        <x:v>0</x:v>
      </x:c>
      <x:c r="N3535" s="55"/>
    </x:row>
    <x:row r="3536" ht="30" customHeight="1">
      <x:c r="A3536" s="7" t="n">
        <x:v>3531</x:v>
      </x:c>
      <x:c r="B3536" s="20" t="str">
        <x:v>Płytka gniazda IP44 z/u aluminium Berker K.1 K.5 3965777103</x:v>
      </x:c>
      <x:c r="C3536" s="12" t="n">
        <x:v>1</x:v>
      </x:c>
      <x:c r="D3536" s="12" t="n">
        <x:v>1</x:v>
      </x:c>
      <x:c r="E3536" s="12" t="n">
        <x:v>0</x:v>
      </x:c>
      <x:c r="F3536" s="12" t="n">
        <x:v>0</x:v>
      </x:c>
      <x:c r="G3536" s="11" t="n">
        <x:v>0</x:v>
      </x:c>
      <x:c r="H3536" s="55" t="n">
        <x:v>0</x:v>
      </x:c>
      <x:c r="I3536" s="11"/>
      <x:c r="J3536" s="11" t="n">
        <x:v>0</x:v>
      </x:c>
      <x:c r="K3536" s="55" t="n">
        <x:v>0</x:v>
      </x:c>
      <x:c r="L3536" s="20" t="str">
        <x:v>(direct)</x:v>
      </x:c>
      <x:c r="M3536" s="11" t="n">
        <x:v>0</x:v>
      </x:c>
      <x:c r="N3536" s="55"/>
    </x:row>
    <x:row r="3537" ht="30" customHeight="1">
      <x:c r="A3537" s="7" t="n">
        <x:v>3532</x:v>
      </x:c>
      <x:c r="B3537" s="20" t="str">
        <x:v>Płytka gniazda b/u stal szlachetna 3967157004 Berker K.5</x:v>
      </x:c>
      <x:c r="C3537" s="12" t="n">
        <x:v>1</x:v>
      </x:c>
      <x:c r="D3537" s="12" t="n">
        <x:v>1</x:v>
      </x:c>
      <x:c r="E3537" s="12" t="n">
        <x:v>0</x:v>
      </x:c>
      <x:c r="F3537" s="12" t="n">
        <x:v>0</x:v>
      </x:c>
      <x:c r="G3537" s="11" t="n">
        <x:v>0</x:v>
      </x:c>
      <x:c r="H3537" s="55" t="n">
        <x:v>0</x:v>
      </x:c>
      <x:c r="I3537" s="11"/>
      <x:c r="J3537" s="11" t="n">
        <x:v>0</x:v>
      </x:c>
      <x:c r="K3537" s="55" t="n">
        <x:v>0</x:v>
      </x:c>
      <x:c r="L3537" s="20" t="str">
        <x:v>Shopping Free Listings</x:v>
      </x:c>
      <x:c r="M3537" s="11" t="n">
        <x:v>0</x:v>
      </x:c>
      <x:c r="N3537" s="55"/>
    </x:row>
    <x:row r="3538" ht="30" customHeight="1">
      <x:c r="A3538" s="7" t="n">
        <x:v>3533</x:v>
      </x:c>
      <x:c r="B3538" s="20" t="str">
        <x:v>Płytka gniazda z/u biały aksamit Berker Q.X 3965766079</x:v>
      </x:c>
      <x:c r="C3538" s="12" t="n">
        <x:v>1</x:v>
      </x:c>
      <x:c r="D3538" s="12" t="n">
        <x:v>1</x:v>
      </x:c>
      <x:c r="E3538" s="12" t="n">
        <x:v>0</x:v>
      </x:c>
      <x:c r="F3538" s="12" t="n">
        <x:v>0</x:v>
      </x:c>
      <x:c r="G3538" s="11" t="n">
        <x:v>0</x:v>
      </x:c>
      <x:c r="H3538" s="55" t="n">
        <x:v>0</x:v>
      </x:c>
      <x:c r="I3538" s="11"/>
      <x:c r="J3538" s="11" t="n">
        <x:v>0</x:v>
      </x:c>
      <x:c r="K3538" s="55" t="n">
        <x:v>0</x:v>
      </x:c>
      <x:c r="L3538" s="20" t="str">
        <x:v>(organic)</x:v>
      </x:c>
      <x:c r="M3538" s="11" t="n">
        <x:v>0</x:v>
      </x:c>
      <x:c r="N3538" s="55"/>
    </x:row>
    <x:row r="3539" ht="30" customHeight="1">
      <x:c r="A3539" s="7" t="n">
        <x:v>3534</x:v>
      </x:c>
      <x:c r="B3539" s="20" t="str">
        <x:v>Płytka gniazda z/u przysłony stal szlachetna 3965757004 Berker K.5</x:v>
      </x:c>
      <x:c r="C3539" s="12" t="n">
        <x:v>1</x:v>
      </x:c>
      <x:c r="D3539" s="12" t="n">
        <x:v>1</x:v>
      </x:c>
      <x:c r="E3539" s="12" t="n">
        <x:v>0</x:v>
      </x:c>
      <x:c r="F3539" s="12" t="n">
        <x:v>0</x:v>
      </x:c>
      <x:c r="G3539" s="11" t="n">
        <x:v>0</x:v>
      </x:c>
      <x:c r="H3539" s="55" t="n">
        <x:v>0</x:v>
      </x:c>
      <x:c r="I3539" s="11"/>
      <x:c r="J3539" s="11" t="n">
        <x:v>0</x:v>
      </x:c>
      <x:c r="K3539" s="55" t="n">
        <x:v>0</x:v>
      </x:c>
      <x:c r="L3539" s="20" t="str">
        <x:v>(direct)</x:v>
      </x:c>
      <x:c r="M3539" s="11" t="n">
        <x:v>0</x:v>
      </x:c>
      <x:c r="N3539" s="55"/>
    </x:row>
    <x:row r="3540" ht="30" customHeight="1">
      <x:c r="A3540" s="7" t="n">
        <x:v>3535</x:v>
      </x:c>
      <x:c r="B3540" s="20" t="str">
        <x:v>Płytka gniazda światłowodowego, czarny lumina  WL2413</x:v>
      </x:c>
      <x:c r="C3540" s="12" t="n">
        <x:v>1</x:v>
      </x:c>
      <x:c r="D3540" s="12" t="n">
        <x:v>1</x:v>
      </x:c>
      <x:c r="E3540" s="12" t="n">
        <x:v>0</x:v>
      </x:c>
      <x:c r="F3540" s="12" t="n">
        <x:v>0</x:v>
      </x:c>
      <x:c r="G3540" s="11" t="n">
        <x:v>0</x:v>
      </x:c>
      <x:c r="H3540" s="55" t="n">
        <x:v>0</x:v>
      </x:c>
      <x:c r="I3540" s="11"/>
      <x:c r="J3540" s="11" t="n">
        <x:v>0</x:v>
      </x:c>
      <x:c r="K3540" s="55" t="n">
        <x:v>0</x:v>
      </x:c>
      <x:c r="L3540" s="20" t="str">
        <x:v>(direct)</x:v>
      </x:c>
      <x:c r="M3540" s="11" t="n">
        <x:v>0</x:v>
      </x:c>
      <x:c r="N3540" s="55"/>
    </x:row>
    <x:row r="3541" ht="30" customHeight="1">
      <x:c r="A3541" s="7" t="n">
        <x:v>3536</x:v>
      </x:c>
      <x:c r="B3541" s="20" t="str">
        <x:v>Radiowy nadajnik dopuszkowy 4-kanałowy RNP-21 Zamel EXL10000020</x:v>
      </x:c>
      <x:c r="C3541" s="12" t="n">
        <x:v>1</x:v>
      </x:c>
      <x:c r="D3541" s="12" t="n">
        <x:v>1</x:v>
      </x:c>
      <x:c r="E3541" s="12" t="n">
        <x:v>0</x:v>
      </x:c>
      <x:c r="F3541" s="12" t="n">
        <x:v>0</x:v>
      </x:c>
      <x:c r="G3541" s="11" t="n">
        <x:v>0</x:v>
      </x:c>
      <x:c r="H3541" s="55" t="n">
        <x:v>0</x:v>
      </x:c>
      <x:c r="I3541" s="11"/>
      <x:c r="J3541" s="11" t="n">
        <x:v>0</x:v>
      </x:c>
      <x:c r="K3541" s="55" t="n">
        <x:v>0</x:v>
      </x:c>
      <x:c r="L3541" s="20" t="str">
        <x:v>[SE] [PMax] - Promo</x:v>
      </x:c>
      <x:c r="M3541" s="11" t="n">
        <x:v>0</x:v>
      </x:c>
      <x:c r="N3541" s="55"/>
    </x:row>
    <x:row r="3542" ht="30" customHeight="1">
      <x:c r="A3542" s="7" t="n">
        <x:v>3537</x:v>
      </x:c>
      <x:c r="B3542" s="20" t="str">
        <x:v>Radiowy nadajnik klawiszowy 2- kanałowy dwukierunkowy typ: RNK-22 Zamel EXL10000005</x:v>
      </x:c>
      <x:c r="C3542" s="12" t="n">
        <x:v>1</x:v>
      </x:c>
      <x:c r="D3542" s="12" t="n">
        <x:v>1</x:v>
      </x:c>
      <x:c r="E3542" s="12" t="n">
        <x:v>0</x:v>
      </x:c>
      <x:c r="F3542" s="12" t="n">
        <x:v>0</x:v>
      </x:c>
      <x:c r="G3542" s="11" t="n">
        <x:v>0</x:v>
      </x:c>
      <x:c r="H3542" s="55" t="n">
        <x:v>0</x:v>
      </x:c>
      <x:c r="I3542" s="11"/>
      <x:c r="J3542" s="11" t="n">
        <x:v>0</x:v>
      </x:c>
      <x:c r="K3542" s="55" t="n">
        <x:v>0</x:v>
      </x:c>
      <x:c r="L3542" s="20" t="str">
        <x:v>(organic)</x:v>
      </x:c>
      <x:c r="M3542" s="11" t="n">
        <x:v>0</x:v>
      </x:c>
      <x:c r="N3542" s="55"/>
    </x:row>
    <x:row r="3543" ht="30" customHeight="1">
      <x:c r="A3543" s="7" t="n">
        <x:v>3538</x:v>
      </x:c>
      <x:c r="B3543" s="20" t="str">
        <x:v>Radiowy nadajnik klawiszowy 2-kanałowy typ: RNK-02 Zamel EXF10000024</x:v>
      </x:c>
      <x:c r="C3543" s="12" t="n">
        <x:v>1</x:v>
      </x:c>
      <x:c r="D3543" s="12" t="n">
        <x:v>1</x:v>
      </x:c>
      <x:c r="E3543" s="12" t="n">
        <x:v>0</x:v>
      </x:c>
      <x:c r="F3543" s="12" t="n">
        <x:v>0</x:v>
      </x:c>
      <x:c r="G3543" s="11" t="n">
        <x:v>0</x:v>
      </x:c>
      <x:c r="H3543" s="55" t="n">
        <x:v>0</x:v>
      </x:c>
      <x:c r="I3543" s="11"/>
      <x:c r="J3543" s="11" t="n">
        <x:v>0</x:v>
      </x:c>
      <x:c r="K3543" s="55" t="n">
        <x:v>0</x:v>
      </x:c>
      <x:c r="L3543" s="20" t="str">
        <x:v>(direct)</x:v>
      </x:c>
      <x:c r="M3543" s="11" t="n">
        <x:v>0</x:v>
      </x:c>
      <x:c r="N3543" s="55"/>
    </x:row>
    <x:row r="3544" ht="30" customHeight="1">
      <x:c r="A3544" s="7" t="n">
        <x:v>3539</x:v>
      </x:c>
      <x:c r="B3544" s="20" t="str">
        <x:v>Radiowy nadajnik modułowy 4-kanałowy typ: RNM-10 Zamel EXF10000031</x:v>
      </x:c>
      <x:c r="C3544" s="12" t="n">
        <x:v>1</x:v>
      </x:c>
      <x:c r="D3544" s="12" t="n">
        <x:v>1</x:v>
      </x:c>
      <x:c r="E3544" s="12" t="n">
        <x:v>0</x:v>
      </x:c>
      <x:c r="F3544" s="12" t="n">
        <x:v>0</x:v>
      </x:c>
      <x:c r="G3544" s="11" t="n">
        <x:v>0</x:v>
      </x:c>
      <x:c r="H3544" s="55" t="n">
        <x:v>0</x:v>
      </x:c>
      <x:c r="I3544" s="11"/>
      <x:c r="J3544" s="11" t="n">
        <x:v>0</x:v>
      </x:c>
      <x:c r="K3544" s="55" t="n">
        <x:v>0</x:v>
      </x:c>
      <x:c r="L3544" s="20" t="str">
        <x:v>(direct)</x:v>
      </x:c>
      <x:c r="M3544" s="11" t="n">
        <x:v>0</x:v>
      </x:c>
      <x:c r="N3544" s="55"/>
    </x:row>
    <x:row r="3545" ht="30" customHeight="1">
      <x:c r="A3545" s="7" t="n">
        <x:v>3540</x:v>
      </x:c>
      <x:c r="B3545" s="20" t="str">
        <x:v>Radiowy odbiornik modułowy 2-kanałowy typ: ROM-22 Zamel EXL10000019</x:v>
      </x:c>
      <x:c r="C3545" s="12" t="n">
        <x:v>1</x:v>
      </x:c>
      <x:c r="D3545" s="12" t="n">
        <x:v>1</x:v>
      </x:c>
      <x:c r="E3545" s="12" t="n">
        <x:v>0</x:v>
      </x:c>
      <x:c r="F3545" s="12" t="n">
        <x:v>0</x:v>
      </x:c>
      <x:c r="G3545" s="11" t="n">
        <x:v>0</x:v>
      </x:c>
      <x:c r="H3545" s="55" t="n">
        <x:v>0</x:v>
      </x:c>
      <x:c r="I3545" s="11"/>
      <x:c r="J3545" s="11" t="n">
        <x:v>0</x:v>
      </x:c>
      <x:c r="K3545" s="55" t="n">
        <x:v>0</x:v>
      </x:c>
      <x:c r="L3545" s="20" t="str">
        <x:v>(organic)</x:v>
      </x:c>
      <x:c r="M3545" s="11" t="n">
        <x:v>0</x:v>
      </x:c>
      <x:c r="N3545" s="55"/>
    </x:row>
    <x:row r="3546" ht="30" customHeight="1">
      <x:c r="A3546" s="7" t="n">
        <x:v>3541</x:v>
      </x:c>
      <x:c r="B3546" s="20" t="str">
        <x:v>Radiowy podwójny sterownik rolet SRM-22 230VAC Zamel EXL10000023</x:v>
      </x:c>
      <x:c r="C3546" s="12" t="n">
        <x:v>1</x:v>
      </x:c>
      <x:c r="D3546" s="12" t="n">
        <x:v>1</x:v>
      </x:c>
      <x:c r="E3546" s="12" t="n">
        <x:v>0</x:v>
      </x:c>
      <x:c r="F3546" s="12" t="n">
        <x:v>0</x:v>
      </x:c>
      <x:c r="G3546" s="11" t="n">
        <x:v>0</x:v>
      </x:c>
      <x:c r="H3546" s="55" t="n">
        <x:v>0</x:v>
      </x:c>
      <x:c r="I3546" s="11"/>
      <x:c r="J3546" s="11" t="n">
        <x:v>0</x:v>
      </x:c>
      <x:c r="K3546" s="55" t="n">
        <x:v>0</x:v>
      </x:c>
      <x:c r="L3546" s="20" t="str">
        <x:v>(direct)</x:v>
      </x:c>
      <x:c r="M3546" s="11" t="n">
        <x:v>0</x:v>
      </x:c>
      <x:c r="N3546" s="55"/>
    </x:row>
    <x:row r="3547" ht="30" customHeight="1">
      <x:c r="A3547" s="7" t="n">
        <x:v>3542</x:v>
      </x:c>
      <x:c r="B3547" s="20" t="str">
        <x:v>Radiowy przycisk ścienny 1-klawiszowy FW-WS1 F&amp;Wave</x:v>
      </x:c>
      <x:c r="C3547" s="12" t="n">
        <x:v>1</x:v>
      </x:c>
      <x:c r="D3547" s="12" t="n">
        <x:v>1</x:v>
      </x:c>
      <x:c r="E3547" s="12" t="n">
        <x:v>0</x:v>
      </x:c>
      <x:c r="F3547" s="12" t="n">
        <x:v>0</x:v>
      </x:c>
      <x:c r="G3547" s="11" t="n">
        <x:v>0</x:v>
      </x:c>
      <x:c r="H3547" s="55" t="n">
        <x:v>0</x:v>
      </x:c>
      <x:c r="I3547" s="11"/>
      <x:c r="J3547" s="11" t="n">
        <x:v>0</x:v>
      </x:c>
      <x:c r="K3547" s="55" t="n">
        <x:v>0</x:v>
      </x:c>
      <x:c r="L3547" s="20" t="str">
        <x:v>(direct)</x:v>
      </x:c>
      <x:c r="M3547" s="11" t="n">
        <x:v>0</x:v>
      </x:c>
      <x:c r="N3547" s="55"/>
    </x:row>
    <x:row r="3548" ht="30" customHeight="1">
      <x:c r="A3548" s="7" t="n">
        <x:v>3543</x:v>
      </x:c>
      <x:c r="B3548" s="20" t="str">
        <x:v>Radiowy sterownik rolet FW-STR1P F&amp;Wave</x:v>
      </x:c>
      <x:c r="C3548" s="12" t="n">
        <x:v>1</x:v>
      </x:c>
      <x:c r="D3548" s="12" t="n">
        <x:v>1</x:v>
      </x:c>
      <x:c r="E3548" s="12" t="n">
        <x:v>0</x:v>
      </x:c>
      <x:c r="F3548" s="12" t="n">
        <x:v>0</x:v>
      </x:c>
      <x:c r="G3548" s="11" t="n">
        <x:v>0</x:v>
      </x:c>
      <x:c r="H3548" s="55" t="n">
        <x:v>0</x:v>
      </x:c>
      <x:c r="I3548" s="11"/>
      <x:c r="J3548" s="11" t="n">
        <x:v>0</x:v>
      </x:c>
      <x:c r="K3548" s="55" t="n">
        <x:v>0</x:v>
      </x:c>
      <x:c r="L3548" s="20" t="str">
        <x:v>(not set)</x:v>
      </x:c>
      <x:c r="M3548" s="11" t="n">
        <x:v>0</x:v>
      </x:c>
      <x:c r="N3548" s="55"/>
    </x:row>
    <x:row r="3549" ht="30" customHeight="1">
      <x:c r="A3549" s="7" t="n">
        <x:v>3544</x:v>
      </x:c>
      <x:c r="B3549" s="20" t="str">
        <x:v>Radiowy wyłącznik sieciowy jednokanałowy 230V TYP: RWS-211J/N Zamel STI10000021</x:v>
      </x:c>
      <x:c r="C3549" s="12" t="n">
        <x:v>1</x:v>
      </x:c>
      <x:c r="D3549" s="12" t="n">
        <x:v>1</x:v>
      </x:c>
      <x:c r="E3549" s="12" t="n">
        <x:v>0</x:v>
      </x:c>
      <x:c r="F3549" s="12" t="n">
        <x:v>0</x:v>
      </x:c>
      <x:c r="G3549" s="11" t="n">
        <x:v>0</x:v>
      </x:c>
      <x:c r="H3549" s="55" t="n">
        <x:v>0</x:v>
      </x:c>
      <x:c r="I3549" s="11"/>
      <x:c r="J3549" s="11" t="n">
        <x:v>0</x:v>
      </x:c>
      <x:c r="K3549" s="55" t="n">
        <x:v>0</x:v>
      </x:c>
      <x:c r="L3549" s="20" t="str">
        <x:v>(organic)</x:v>
      </x:c>
      <x:c r="M3549" s="11" t="n">
        <x:v>0</x:v>
      </x:c>
      <x:c r="N3549" s="55"/>
    </x:row>
    <x:row r="3550" ht="30" customHeight="1">
      <x:c r="A3550" s="7" t="n">
        <x:v>3545</x:v>
      </x:c>
      <x:c r="B3550" s="20" t="str">
        <x:v>Radiowy ściemniacz oświetlenia dwukierunkowy typ: RDP-21 Zamel EXL10000004</x:v>
      </x:c>
      <x:c r="C3550" s="12" t="n">
        <x:v>1</x:v>
      </x:c>
      <x:c r="D3550" s="12" t="n">
        <x:v>1</x:v>
      </x:c>
      <x:c r="E3550" s="12" t="n">
        <x:v>0</x:v>
      </x:c>
      <x:c r="F3550" s="12" t="n">
        <x:v>0</x:v>
      </x:c>
      <x:c r="G3550" s="11" t="n">
        <x:v>0</x:v>
      </x:c>
      <x:c r="H3550" s="55" t="n">
        <x:v>0</x:v>
      </x:c>
      <x:c r="I3550" s="11"/>
      <x:c r="J3550" s="11" t="n">
        <x:v>0</x:v>
      </x:c>
      <x:c r="K3550" s="55" t="n">
        <x:v>0</x:v>
      </x:c>
      <x:c r="L3550" s="20" t="str">
        <x:v>(direct)</x:v>
      </x:c>
      <x:c r="M3550" s="11" t="n">
        <x:v>0</x:v>
      </x:c>
      <x:c r="N3550" s="55"/>
    </x:row>
    <x:row r="3551" ht="30" customHeight="1">
      <x:c r="A3551" s="7" t="n">
        <x:v>3546</x:v>
      </x:c>
      <x:c r="B3551" s="20" t="str">
        <x:v>Ramka 1-kr do montażu podtynkowego, IP55, biały W.1 13283502</x:v>
      </x:c>
      <x:c r="C3551" s="12" t="n">
        <x:v>1</x:v>
      </x:c>
      <x:c r="D3551" s="12" t="n">
        <x:v>1</x:v>
      </x:c>
      <x:c r="E3551" s="12" t="n">
        <x:v>0</x:v>
      </x:c>
      <x:c r="F3551" s="12" t="n">
        <x:v>0</x:v>
      </x:c>
      <x:c r="G3551" s="11" t="n">
        <x:v>0</x:v>
      </x:c>
      <x:c r="H3551" s="55" t="n">
        <x:v>0</x:v>
      </x:c>
      <x:c r="I3551" s="11"/>
      <x:c r="J3551" s="11" t="n">
        <x:v>0</x:v>
      </x:c>
      <x:c r="K3551" s="55" t="n">
        <x:v>0</x:v>
      </x:c>
      <x:c r="L3551" s="20" t="str">
        <x:v>(direct)</x:v>
      </x:c>
      <x:c r="M3551" s="11" t="n">
        <x:v>0</x:v>
      </x:c>
      <x:c r="N3551" s="55"/>
    </x:row>
    <x:row r="3552" ht="30" customHeight="1">
      <x:c r="A3552" s="7" t="n">
        <x:v>3547</x:v>
      </x:c>
      <x:c r="B3552" s="20" t="str">
        <x:v>Ramka 1-krotna DUO: Aluminium, podstawa czarna Simon 55 TRD1.149/143</x:v>
      </x:c>
      <x:c r="C3552" s="12" t="n">
        <x:v>1</x:v>
      </x:c>
      <x:c r="D3552" s="12" t="n">
        <x:v>1</x:v>
      </x:c>
      <x:c r="E3552" s="12" t="n">
        <x:v>0</x:v>
      </x:c>
      <x:c r="F3552" s="12" t="n">
        <x:v>0</x:v>
      </x:c>
      <x:c r="G3552" s="11" t="n">
        <x:v>0</x:v>
      </x:c>
      <x:c r="H3552" s="55" t="n">
        <x:v>0</x:v>
      </x:c>
      <x:c r="I3552" s="11"/>
      <x:c r="J3552" s="11" t="n">
        <x:v>0</x:v>
      </x:c>
      <x:c r="K3552" s="55" t="n">
        <x:v>0</x:v>
      </x:c>
      <x:c r="L3552" s="20" t="str">
        <x:v>(direct)</x:v>
      </x:c>
      <x:c r="M3552" s="11" t="n">
        <x:v>0</x:v>
      </x:c>
      <x:c r="N3552" s="55"/>
    </x:row>
    <x:row r="3553" ht="30" customHeight="1">
      <x:c r="A3553" s="7" t="n">
        <x:v>3548</x:v>
      </x:c>
      <x:c r="B3553" s="20" t="str">
        <x:v>Ramka 1-krotna LINE: Aluminium mat Simon 55 TR1/143</x:v>
      </x:c>
      <x:c r="C3553" s="12" t="n">
        <x:v>1</x:v>
      </x:c>
      <x:c r="D3553" s="12" t="n">
        <x:v>1</x:v>
      </x:c>
      <x:c r="E3553" s="12" t="n">
        <x:v>0</x:v>
      </x:c>
      <x:c r="F3553" s="12" t="n">
        <x:v>0</x:v>
      </x:c>
      <x:c r="G3553" s="11" t="n">
        <x:v>0</x:v>
      </x:c>
      <x:c r="H3553" s="55" t="n">
        <x:v>0</x:v>
      </x:c>
      <x:c r="I3553" s="11"/>
      <x:c r="J3553" s="11" t="n">
        <x:v>0</x:v>
      </x:c>
      <x:c r="K3553" s="55" t="n">
        <x:v>0</x:v>
      </x:c>
      <x:c r="L3553" s="20" t="str">
        <x:v>(direct)</x:v>
      </x:c>
      <x:c r="M3553" s="11" t="n">
        <x:v>0</x:v>
      </x:c>
      <x:c r="N3553" s="55"/>
    </x:row>
    <x:row r="3554" ht="30" customHeight="1">
      <x:c r="A3554" s="7" t="n">
        <x:v>3549</x:v>
      </x:c>
      <x:c r="B3554" s="20" t="str">
        <x:v>Ramka 1-krotna Nature: Orzech Simon 55 TRN1/187</x:v>
      </x:c>
      <x:c r="C3554" s="12" t="n">
        <x:v>1</x:v>
      </x:c>
      <x:c r="D3554" s="12" t="n">
        <x:v>1</x:v>
      </x:c>
      <x:c r="E3554" s="12" t="n">
        <x:v>0</x:v>
      </x:c>
      <x:c r="F3554" s="12" t="n">
        <x:v>0</x:v>
      </x:c>
      <x:c r="G3554" s="11" t="n">
        <x:v>0</x:v>
      </x:c>
      <x:c r="H3554" s="55" t="n">
        <x:v>0</x:v>
      </x:c>
      <x:c r="I3554" s="11"/>
      <x:c r="J3554" s="11" t="n">
        <x:v>0</x:v>
      </x:c>
      <x:c r="K3554" s="55" t="n">
        <x:v>0</x:v>
      </x:c>
      <x:c r="L3554" s="20" t="str">
        <x:v>[SE] [PMax] - Kontakt Simon</x:v>
      </x:c>
      <x:c r="M3554" s="11" t="n">
        <x:v>0</x:v>
      </x:c>
      <x:c r="N3554" s="55"/>
    </x:row>
    <x:row r="3555" ht="30" customHeight="1">
      <x:c r="A3555" s="7" t="n">
        <x:v>3550</x:v>
      </x:c>
      <x:c r="B3555" s="20" t="str">
        <x:v>Ramka 1-krotna aluminiowa alu / antracyt 10116904 Berker B.7</x:v>
      </x:c>
      <x:c r="C3555" s="12" t="n">
        <x:v>1</x:v>
      </x:c>
      <x:c r="D3555" s="12" t="n">
        <x:v>1</x:v>
      </x:c>
      <x:c r="E3555" s="12" t="n">
        <x:v>0</x:v>
      </x:c>
      <x:c r="F3555" s="12" t="n">
        <x:v>0</x:v>
      </x:c>
      <x:c r="G3555" s="11" t="n">
        <x:v>0</x:v>
      </x:c>
      <x:c r="H3555" s="55" t="n">
        <x:v>0</x:v>
      </x:c>
      <x:c r="I3555" s="11"/>
      <x:c r="J3555" s="11" t="n">
        <x:v>0</x:v>
      </x:c>
      <x:c r="K3555" s="55" t="n">
        <x:v>0</x:v>
      </x:c>
      <x:c r="L3555" s="20" t="str">
        <x:v>(direct)</x:v>
      </x:c>
      <x:c r="M3555" s="11" t="n">
        <x:v>0</x:v>
      </x:c>
      <x:c r="N3555" s="55"/>
    </x:row>
    <x:row r="3556" ht="30" customHeight="1">
      <x:c r="A3556" s="7" t="n">
        <x:v>3551</x:v>
      </x:c>
      <x:c r="B3556" s="20" t="str">
        <x:v>Ramka 1-krotna aluminium 13137003 Berker K.5</x:v>
      </x:c>
      <x:c r="C3556" s="12" t="n">
        <x:v>1</x:v>
      </x:c>
      <x:c r="D3556" s="12" t="n">
        <x:v>1</x:v>
      </x:c>
      <x:c r="E3556" s="12" t="n">
        <x:v>0</x:v>
      </x:c>
      <x:c r="F3556" s="12" t="n">
        <x:v>0</x:v>
      </x:c>
      <x:c r="G3556" s="11" t="n">
        <x:v>0</x:v>
      </x:c>
      <x:c r="H3556" s="55" t="n">
        <x:v>0</x:v>
      </x:c>
      <x:c r="I3556" s="11"/>
      <x:c r="J3556" s="11" t="n">
        <x:v>0</x:v>
      </x:c>
      <x:c r="K3556" s="55" t="n">
        <x:v>0</x:v>
      </x:c>
      <x:c r="L3556" s="20" t="str">
        <x:v>(direct)</x:v>
      </x:c>
      <x:c r="M3556" s="11" t="n">
        <x:v>0</x:v>
      </x:c>
      <x:c r="N3556" s="55"/>
    </x:row>
    <x:row r="3557" ht="30" customHeight="1">
      <x:c r="A3557" s="7" t="n">
        <x:v>3552</x:v>
      </x:c>
      <x:c r="B3557" s="20" t="str">
        <x:v>Ramka 1-krotna antracyt 5310118996 Berker B.Kwadrat</x:v>
      </x:c>
      <x:c r="C3557" s="12" t="n">
        <x:v>1</x:v>
      </x:c>
      <x:c r="D3557" s="12" t="n">
        <x:v>1</x:v>
      </x:c>
      <x:c r="E3557" s="12" t="n">
        <x:v>1</x:v>
      </x:c>
      <x:c r="F3557" s="12" t="n">
        <x:v>0</x:v>
      </x:c>
      <x:c r="G3557" s="11" t="n">
        <x:v>0</x:v>
      </x:c>
      <x:c r="H3557" s="55" t="n">
        <x:v>0</x:v>
      </x:c>
      <x:c r="I3557" s="11"/>
      <x:c r="J3557" s="11" t="n">
        <x:v>0</x:v>
      </x:c>
      <x:c r="K3557" s="55" t="n">
        <x:v>0</x:v>
      </x:c>
      <x:c r="L3557" s="20" t="str">
        <x:v>(direct)</x:v>
      </x:c>
      <x:c r="M3557" s="11" t="n">
        <x:v>0</x:v>
      </x:c>
      <x:c r="N3557" s="55"/>
    </x:row>
    <x:row r="3558" ht="30" customHeight="1">
      <x:c r="A3558" s="7" t="n">
        <x:v>3553</x:v>
      </x:c>
      <x:c r="B3558" s="20" t="str">
        <x:v>Ramka 1-krotna antracyt aksamit 10116096 Berker Q.3</x:v>
      </x:c>
      <x:c r="C3558" s="12" t="n">
        <x:v>1</x:v>
      </x:c>
      <x:c r="D3558" s="12" t="n">
        <x:v>1</x:v>
      </x:c>
      <x:c r="E3558" s="12" t="n">
        <x:v>0</x:v>
      </x:c>
      <x:c r="F3558" s="12" t="n">
        <x:v>0</x:v>
      </x:c>
      <x:c r="G3558" s="11" t="n">
        <x:v>0</x:v>
      </x:c>
      <x:c r="H3558" s="55" t="n">
        <x:v>0</x:v>
      </x:c>
      <x:c r="I3558" s="11"/>
      <x:c r="J3558" s="11" t="n">
        <x:v>0</x:v>
      </x:c>
      <x:c r="K3558" s="55" t="n">
        <x:v>0</x:v>
      </x:c>
      <x:c r="L3558" s="20" t="str">
        <x:v>(organic)</x:v>
      </x:c>
      <x:c r="M3558" s="11" t="n">
        <x:v>0</x:v>
      </x:c>
      <x:c r="N3558" s="55"/>
    </x:row>
    <x:row r="3559" ht="30" customHeight="1">
      <x:c r="A3559" s="7" t="n">
        <x:v>3554</x:v>
      </x:c>
      <x:c r="B3559" s="20" t="str">
        <x:v>Ramka 1-krotna antracyt aksamit Berker Q.1 10116086</x:v>
      </x:c>
      <x:c r="C3559" s="12" t="n">
        <x:v>1</x:v>
      </x:c>
      <x:c r="D3559" s="12" t="n">
        <x:v>1</x:v>
      </x:c>
      <x:c r="E3559" s="12" t="n">
        <x:v>0</x:v>
      </x:c>
      <x:c r="F3559" s="12" t="n">
        <x:v>0</x:v>
      </x:c>
      <x:c r="G3559" s="11" t="n">
        <x:v>0</x:v>
      </x:c>
      <x:c r="H3559" s="55" t="n">
        <x:v>0</x:v>
      </x:c>
      <x:c r="I3559" s="11"/>
      <x:c r="J3559" s="11" t="n">
        <x:v>0</x:v>
      </x:c>
      <x:c r="K3559" s="55" t="n">
        <x:v>0</x:v>
      </x:c>
      <x:c r="L3559" s="20" t="str">
        <x:v>(ai-assistant)</x:v>
      </x:c>
      <x:c r="M3559" s="11" t="n">
        <x:v>0</x:v>
      </x:c>
      <x:c r="N3559" s="55"/>
    </x:row>
    <x:row r="3560" ht="30" customHeight="1">
      <x:c r="A3560" s="7" t="n">
        <x:v>3555</x:v>
      </x:c>
      <x:c r="B3560" s="20" t="str">
        <x:v>Ramka 1-krotna biała 13137009 Berker K.1</x:v>
      </x:c>
      <x:c r="C3560" s="12" t="n">
        <x:v>1</x:v>
      </x:c>
      <x:c r="D3560" s="12" t="n">
        <x:v>1</x:v>
      </x:c>
      <x:c r="E3560" s="12" t="n">
        <x:v>0</x:v>
      </x:c>
      <x:c r="F3560" s="12" t="n">
        <x:v>0</x:v>
      </x:c>
      <x:c r="G3560" s="11" t="n">
        <x:v>0</x:v>
      </x:c>
      <x:c r="H3560" s="55" t="n">
        <x:v>0</x:v>
      </x:c>
      <x:c r="I3560" s="11"/>
      <x:c r="J3560" s="11" t="n">
        <x:v>0</x:v>
      </x:c>
      <x:c r="K3560" s="55" t="n">
        <x:v>0</x:v>
      </x:c>
      <x:c r="L3560" s="20" t="str">
        <x:v>(organic)</x:v>
      </x:c>
      <x:c r="M3560" s="11" t="n">
        <x:v>0</x:v>
      </x:c>
      <x:c r="N3560" s="55"/>
    </x:row>
    <x:row r="3561" ht="30" customHeight="1">
      <x:c r="A3561" s="7" t="n">
        <x:v>3556</x:v>
      </x:c>
      <x:c r="B3561" s="20" t="str">
        <x:v>Ramka 1-krotna biała matowa 10116919 Berker B.7</x:v>
      </x:c>
      <x:c r="C3561" s="12" t="n">
        <x:v>1</x:v>
      </x:c>
      <x:c r="D3561" s="12" t="n">
        <x:v>1</x:v>
      </x:c>
      <x:c r="E3561" s="12" t="n">
        <x:v>0</x:v>
      </x:c>
      <x:c r="F3561" s="12" t="n">
        <x:v>0</x:v>
      </x:c>
      <x:c r="G3561" s="11" t="n">
        <x:v>0</x:v>
      </x:c>
      <x:c r="H3561" s="55" t="n">
        <x:v>0</x:v>
      </x:c>
      <x:c r="I3561" s="11"/>
      <x:c r="J3561" s="11" t="n">
        <x:v>0</x:v>
      </x:c>
      <x:c r="K3561" s="55" t="n">
        <x:v>0</x:v>
      </x:c>
      <x:c r="L3561" s="20" t="str">
        <x:v>(direct)</x:v>
      </x:c>
      <x:c r="M3561" s="11" t="n">
        <x:v>0</x:v>
      </x:c>
      <x:c r="N3561" s="55"/>
    </x:row>
    <x:row r="3562" ht="30" customHeight="1">
      <x:c r="A3562" s="7" t="n">
        <x:v>3557</x:v>
      </x:c>
      <x:c r="B3562" s="20" t="str">
        <x:v>Ramka 1-krotna biały aksamit lakier 10116189 Berker Q.7</x:v>
      </x:c>
      <x:c r="C3562" s="12" t="n">
        <x:v>1</x:v>
      </x:c>
      <x:c r="D3562" s="12" t="n">
        <x:v>1</x:v>
      </x:c>
      <x:c r="E3562" s="12" t="n">
        <x:v>0</x:v>
      </x:c>
      <x:c r="F3562" s="12" t="n">
        <x:v>0</x:v>
      </x:c>
      <x:c r="G3562" s="11" t="n">
        <x:v>0</x:v>
      </x:c>
      <x:c r="H3562" s="55" t="n">
        <x:v>0</x:v>
      </x:c>
      <x:c r="I3562" s="11"/>
      <x:c r="J3562" s="11" t="n">
        <x:v>0</x:v>
      </x:c>
      <x:c r="K3562" s="55" t="n">
        <x:v>0</x:v>
      </x:c>
      <x:c r="L3562" s="20" t="str">
        <x:v>(not set)</x:v>
      </x:c>
      <x:c r="M3562" s="11" t="n">
        <x:v>0</x:v>
      </x:c>
      <x:c r="N3562" s="55"/>
    </x:row>
    <x:row r="3563" ht="30" customHeight="1">
      <x:c r="A3563" s="7" t="n">
        <x:v>3558</x:v>
      </x:c>
      <x:c r="B3563" s="20" t="str">
        <x:v>Ramka 1-krotna biały połysk 10112189 Berker R.1</x:v>
      </x:c>
      <x:c r="C3563" s="12" t="n">
        <x:v>1</x:v>
      </x:c>
      <x:c r="D3563" s="12" t="n">
        <x:v>1</x:v>
      </x:c>
      <x:c r="E3563" s="12" t="n">
        <x:v>0</x:v>
      </x:c>
      <x:c r="F3563" s="12" t="n">
        <x:v>0</x:v>
      </x:c>
      <x:c r="G3563" s="11" t="n">
        <x:v>0</x:v>
      </x:c>
      <x:c r="H3563" s="55" t="n">
        <x:v>0</x:v>
      </x:c>
      <x:c r="I3563" s="11"/>
      <x:c r="J3563" s="11" t="n">
        <x:v>0</x:v>
      </x:c>
      <x:c r="K3563" s="55" t="n">
        <x:v>0</x:v>
      </x:c>
      <x:c r="L3563" s="20" t="str">
        <x:v>(direct)</x:v>
      </x:c>
      <x:c r="M3563" s="11" t="n">
        <x:v>0</x:v>
      </x:c>
      <x:c r="N3563" s="55"/>
    </x:row>
    <x:row r="3564" ht="30" customHeight="1">
      <x:c r="A3564" s="7" t="n">
        <x:v>3559</x:v>
      </x:c>
      <x:c r="B3564" s="20" t="str">
        <x:v>Ramka 1-krotna do montażu podtynkowego, IP55, biały Hager W.1 WNA401B (Berker 13283502)</x:v>
      </x:c>
      <x:c r="C3564" s="12" t="n">
        <x:v>1</x:v>
      </x:c>
      <x:c r="D3564" s="12" t="n">
        <x:v>1</x:v>
      </x:c>
      <x:c r="E3564" s="12" t="n">
        <x:v>0</x:v>
      </x:c>
      <x:c r="F3564" s="12" t="n">
        <x:v>0</x:v>
      </x:c>
      <x:c r="G3564" s="11" t="n">
        <x:v>0</x:v>
      </x:c>
      <x:c r="H3564" s="55" t="n">
        <x:v>0</x:v>
      </x:c>
      <x:c r="I3564" s="11"/>
      <x:c r="J3564" s="11" t="n">
        <x:v>0</x:v>
      </x:c>
      <x:c r="K3564" s="55" t="n">
        <x:v>0</x:v>
      </x:c>
      <x:c r="L3564" s="20" t="str">
        <x:v>(direct)</x:v>
      </x:c>
      <x:c r="M3564" s="11" t="n">
        <x:v>0</x:v>
      </x:c>
      <x:c r="N3564" s="55"/>
    </x:row>
    <x:row r="3565" ht="30" customHeight="1">
      <x:c r="A3565" s="7" t="n">
        <x:v>3560</x:v>
      </x:c>
      <x:c r="B3565" s="20" t="str">
        <x:v>Ramka 1-krotna stal szlachetna / biały 10112214 Berker R.3</x:v>
      </x:c>
      <x:c r="C3565" s="12" t="n">
        <x:v>1</x:v>
      </x:c>
      <x:c r="D3565" s="12" t="n">
        <x:v>1</x:v>
      </x:c>
      <x:c r="E3565" s="12" t="n">
        <x:v>0</x:v>
      </x:c>
      <x:c r="F3565" s="12" t="n">
        <x:v>0</x:v>
      </x:c>
      <x:c r="G3565" s="11" t="n">
        <x:v>0</x:v>
      </x:c>
      <x:c r="H3565" s="55" t="n">
        <x:v>0</x:v>
      </x:c>
      <x:c r="I3565" s="11"/>
      <x:c r="J3565" s="11" t="n">
        <x:v>0</x:v>
      </x:c>
      <x:c r="K3565" s="55" t="n">
        <x:v>0</x:v>
      </x:c>
      <x:c r="L3565" s="20" t="str">
        <x:v>(direct)</x:v>
      </x:c>
      <x:c r="M3565" s="11" t="n">
        <x:v>0</x:v>
      </x:c>
      <x:c r="N3565" s="55"/>
    </x:row>
    <x:row r="3566" ht="30" customHeight="1">
      <x:c r="A3566" s="7" t="n">
        <x:v>3561</x:v>
      </x:c>
      <x:c r="B3566" s="20" t="str">
        <x:v>Ramka 1-krotna stal szlachetna 13137004 Berker K.5</x:v>
      </x:c>
      <x:c r="C3566" s="12" t="n">
        <x:v>1</x:v>
      </x:c>
      <x:c r="D3566" s="12" t="n">
        <x:v>1</x:v>
      </x:c>
      <x:c r="E3566" s="12" t="n">
        <x:v>0</x:v>
      </x:c>
      <x:c r="F3566" s="12" t="n">
        <x:v>0</x:v>
      </x:c>
      <x:c r="G3566" s="11" t="n">
        <x:v>0</x:v>
      </x:c>
      <x:c r="H3566" s="55" t="n">
        <x:v>0</x:v>
      </x:c>
      <x:c r="I3566" s="11"/>
      <x:c r="J3566" s="11" t="n">
        <x:v>0</x:v>
      </x:c>
      <x:c r="K3566" s="55" t="n">
        <x:v>0</x:v>
      </x:c>
      <x:c r="L3566" s="20" t="str">
        <x:v>(direct)</x:v>
      </x:c>
      <x:c r="M3566" s="11" t="n">
        <x:v>0</x:v>
      </x:c>
      <x:c r="N3566" s="55"/>
    </x:row>
    <x:row r="3567" ht="30" customHeight="1">
      <x:c r="A3567" s="7" t="n">
        <x:v>3562</x:v>
      </x:c>
      <x:c r="B3567" s="20" t="str">
        <x:v>Ramka 1-krotna łupek / czarny 10112384 Berker R.1</x:v>
      </x:c>
      <x:c r="C3567" s="12" t="n">
        <x:v>1</x:v>
      </x:c>
      <x:c r="D3567" s="12" t="n">
        <x:v>1</x:v>
      </x:c>
      <x:c r="E3567" s="12" t="n">
        <x:v>0</x:v>
      </x:c>
      <x:c r="F3567" s="12" t="n">
        <x:v>0</x:v>
      </x:c>
      <x:c r="G3567" s="11" t="n">
        <x:v>0</x:v>
      </x:c>
      <x:c r="H3567" s="55" t="n">
        <x:v>0</x:v>
      </x:c>
      <x:c r="I3567" s="11"/>
      <x:c r="J3567" s="11" t="n">
        <x:v>0</x:v>
      </x:c>
      <x:c r="K3567" s="55" t="n">
        <x:v>0</x:v>
      </x:c>
      <x:c r="L3567" s="20" t="str">
        <x:v>(direct)</x:v>
      </x:c>
      <x:c r="M3567" s="11" t="n">
        <x:v>0</x:v>
      </x:c>
      <x:c r="N3567" s="55"/>
    </x:row>
    <x:row r="3568" ht="30" customHeight="1">
      <x:c r="A3568" s="7" t="n">
        <x:v>3563</x:v>
      </x:c>
      <x:c r="B3568" s="20" t="str">
        <x:v>Ramka 1-krotna, szkło białe WL9010 Hager Lumina Passion</x:v>
      </x:c>
      <x:c r="C3568" s="12" t="n">
        <x:v>1</x:v>
      </x:c>
      <x:c r="D3568" s="12" t="n">
        <x:v>1</x:v>
      </x:c>
      <x:c r="E3568" s="12" t="n">
        <x:v>0</x:v>
      </x:c>
      <x:c r="F3568" s="12" t="n">
        <x:v>0</x:v>
      </x:c>
      <x:c r="G3568" s="11" t="n">
        <x:v>0</x:v>
      </x:c>
      <x:c r="H3568" s="55" t="n">
        <x:v>0</x:v>
      </x:c>
      <x:c r="I3568" s="11"/>
      <x:c r="J3568" s="11" t="n">
        <x:v>0</x:v>
      </x:c>
      <x:c r="K3568" s="55" t="n">
        <x:v>0</x:v>
      </x:c>
      <x:c r="L3568" s="20" t="str">
        <x:v>(direct)</x:v>
      </x:c>
      <x:c r="M3568" s="11" t="n">
        <x:v>0</x:v>
      </x:c>
      <x:c r="N3568" s="55"/>
    </x:row>
    <x:row r="3569" ht="30" customHeight="1">
      <x:c r="A3569" s="7" t="n">
        <x:v>3564</x:v>
      </x:c>
      <x:c r="B3569" s="20" t="str">
        <x:v>Ramka 2-krotna DUO: Czarna, podstawa złota Simon 55 TRD2.166/149</x:v>
      </x:c>
      <x:c r="C3569" s="12" t="n">
        <x:v>1</x:v>
      </x:c>
      <x:c r="D3569" s="12" t="n">
        <x:v>1</x:v>
      </x:c>
      <x:c r="E3569" s="12" t="n">
        <x:v>0</x:v>
      </x:c>
      <x:c r="F3569" s="12" t="n">
        <x:v>0</x:v>
      </x:c>
      <x:c r="G3569" s="11" t="n">
        <x:v>0</x:v>
      </x:c>
      <x:c r="H3569" s="55" t="n">
        <x:v>0</x:v>
      </x:c>
      <x:c r="I3569" s="11"/>
      <x:c r="J3569" s="11" t="n">
        <x:v>0</x:v>
      </x:c>
      <x:c r="K3569" s="55" t="n">
        <x:v>0</x:v>
      </x:c>
      <x:c r="L3569" s="20" t="str">
        <x:v>Shopping Free Listings</x:v>
      </x:c>
      <x:c r="M3569" s="11" t="n">
        <x:v>0</x:v>
      </x:c>
      <x:c r="N3569" s="55"/>
    </x:row>
    <x:row r="3570" ht="30" customHeight="1">
      <x:c r="A3570" s="7" t="n">
        <x:v>3565</x:v>
      </x:c>
      <x:c r="B3570" s="20" t="str">
        <x:v>Ramka 2-krotna LINE: Aluminium mat Simon 55 TR2/143</x:v>
      </x:c>
      <x:c r="C3570" s="12" t="n">
        <x:v>1</x:v>
      </x:c>
      <x:c r="D3570" s="12" t="n">
        <x:v>1</x:v>
      </x:c>
      <x:c r="E3570" s="12" t="n">
        <x:v>0</x:v>
      </x:c>
      <x:c r="F3570" s="12" t="n">
        <x:v>0</x:v>
      </x:c>
      <x:c r="G3570" s="11" t="n">
        <x:v>0</x:v>
      </x:c>
      <x:c r="H3570" s="55" t="n">
        <x:v>0</x:v>
      </x:c>
      <x:c r="I3570" s="11"/>
      <x:c r="J3570" s="11" t="n">
        <x:v>0</x:v>
      </x:c>
      <x:c r="K3570" s="55" t="n">
        <x:v>0</x:v>
      </x:c>
      <x:c r="L3570" s="20" t="str">
        <x:v>[SE] [PMax] - Promo</x:v>
      </x:c>
      <x:c r="M3570" s="11" t="n">
        <x:v>0</x:v>
      </x:c>
      <x:c r="N3570" s="55"/>
    </x:row>
    <x:row r="3571" ht="30" customHeight="1">
      <x:c r="A3571" s="7" t="n">
        <x:v>3566</x:v>
      </x:c>
      <x:c r="B3571" s="20" t="str">
        <x:v>Ramka 2-krotna Nature: Dąb Simon 55 TRN2/186</x:v>
      </x:c>
      <x:c r="C3571" s="12" t="n">
        <x:v>1</x:v>
      </x:c>
      <x:c r="D3571" s="12" t="n">
        <x:v>1</x:v>
      </x:c>
      <x:c r="E3571" s="12" t="n">
        <x:v>0</x:v>
      </x:c>
      <x:c r="F3571" s="12" t="n">
        <x:v>0</x:v>
      </x:c>
      <x:c r="G3571" s="11" t="n">
        <x:v>0</x:v>
      </x:c>
      <x:c r="H3571" s="55" t="n">
        <x:v>0</x:v>
      </x:c>
      <x:c r="I3571" s="11"/>
      <x:c r="J3571" s="11" t="n">
        <x:v>0</x:v>
      </x:c>
      <x:c r="K3571" s="55" t="n">
        <x:v>0</x:v>
      </x:c>
      <x:c r="L3571" s="20" t="str">
        <x:v>(ai-assistant)</x:v>
      </x:c>
      <x:c r="M3571" s="11" t="n">
        <x:v>0</x:v>
      </x:c>
      <x:c r="N3571" s="55"/>
    </x:row>
    <x:row r="3572" ht="30" customHeight="1">
      <x:c r="A3572" s="7" t="n">
        <x:v>3567</x:v>
      </x:c>
      <x:c r="B3572" s="20" t="str">
        <x:v>Ramka 2-krotna Nature: Inox szampański Simon 55 TRN2/189</x:v>
      </x:c>
      <x:c r="C3572" s="12" t="n">
        <x:v>1</x:v>
      </x:c>
      <x:c r="D3572" s="12" t="n">
        <x:v>1</x:v>
      </x:c>
      <x:c r="E3572" s="12" t="n">
        <x:v>0</x:v>
      </x:c>
      <x:c r="F3572" s="12" t="n">
        <x:v>0</x:v>
      </x:c>
      <x:c r="G3572" s="11" t="n">
        <x:v>0</x:v>
      </x:c>
      <x:c r="H3572" s="55" t="n">
        <x:v>0</x:v>
      </x:c>
      <x:c r="I3572" s="11"/>
      <x:c r="J3572" s="11" t="n">
        <x:v>0</x:v>
      </x:c>
      <x:c r="K3572" s="55" t="n">
        <x:v>0</x:v>
      </x:c>
      <x:c r="L3572" s="20" t="str">
        <x:v>(not set)</x:v>
      </x:c>
      <x:c r="M3572" s="11" t="n">
        <x:v>0</x:v>
      </x:c>
      <x:c r="N3572" s="55"/>
    </x:row>
    <x:row r="3573" ht="30" customHeight="1">
      <x:c r="A3573" s="7" t="n">
        <x:v>3568</x:v>
      </x:c>
      <x:c r="B3573" s="20" t="str">
        <x:v>Ramka 2-krotna aluminiowa brązowa antracyt Berker B.3 10123001</x:v>
      </x:c>
      <x:c r="C3573" s="12" t="n">
        <x:v>1</x:v>
      </x:c>
      <x:c r="D3573" s="12" t="n">
        <x:v>1</x:v>
      </x:c>
      <x:c r="E3573" s="12" t="n">
        <x:v>0</x:v>
      </x:c>
      <x:c r="F3573" s="12" t="n">
        <x:v>0</x:v>
      </x:c>
      <x:c r="G3573" s="11" t="n">
        <x:v>0</x:v>
      </x:c>
      <x:c r="H3573" s="55" t="n">
        <x:v>0</x:v>
      </x:c>
      <x:c r="I3573" s="11"/>
      <x:c r="J3573" s="11" t="n">
        <x:v>0</x:v>
      </x:c>
      <x:c r="K3573" s="55" t="n">
        <x:v>0</x:v>
      </x:c>
      <x:c r="L3573" s="20" t="str">
        <x:v>Shopping Free Listings</x:v>
      </x:c>
      <x:c r="M3573" s="11" t="n">
        <x:v>0</x:v>
      </x:c>
      <x:c r="N3573" s="55"/>
    </x:row>
    <x:row r="3574" ht="30" customHeight="1">
      <x:c r="A3574" s="7" t="n">
        <x:v>3569</x:v>
      </x:c>
      <x:c r="B3574" s="20" t="str">
        <x:v>Ramka 2-krotna aluminiowa czarna / antracyt 10123005 Berker B.3</x:v>
      </x:c>
      <x:c r="C3574" s="12" t="n">
        <x:v>1</x:v>
      </x:c>
      <x:c r="D3574" s="12" t="n">
        <x:v>1</x:v>
      </x:c>
      <x:c r="E3574" s="12" t="n">
        <x:v>0</x:v>
      </x:c>
      <x:c r="F3574" s="12" t="n">
        <x:v>0</x:v>
      </x:c>
      <x:c r="G3574" s="11" t="n">
        <x:v>0</x:v>
      </x:c>
      <x:c r="H3574" s="55" t="n">
        <x:v>0</x:v>
      </x:c>
      <x:c r="I3574" s="11"/>
      <x:c r="J3574" s="11" t="n">
        <x:v>0</x:v>
      </x:c>
      <x:c r="K3574" s="55" t="n">
        <x:v>0</x:v>
      </x:c>
      <x:c r="L3574" s="20" t="str">
        <x:v>(organic)</x:v>
      </x:c>
      <x:c r="M3574" s="11" t="n">
        <x:v>0</x:v>
      </x:c>
      <x:c r="N3574" s="55"/>
    </x:row>
    <x:row r="3575" ht="30" customHeight="1">
      <x:c r="A3575" s="7" t="n">
        <x:v>3570</x:v>
      </x:c>
      <x:c r="B3575" s="20" t="str">
        <x:v>Ramka 2-krotna aluminiowa złota / biała 10123046 Berker B.3</x:v>
      </x:c>
      <x:c r="C3575" s="12" t="n">
        <x:v>1</x:v>
      </x:c>
      <x:c r="D3575" s="12" t="n">
        <x:v>1</x:v>
      </x:c>
      <x:c r="E3575" s="12" t="n">
        <x:v>0</x:v>
      </x:c>
      <x:c r="F3575" s="12" t="n">
        <x:v>0</x:v>
      </x:c>
      <x:c r="G3575" s="11" t="n">
        <x:v>0</x:v>
      </x:c>
      <x:c r="H3575" s="55" t="n">
        <x:v>0</x:v>
      </x:c>
      <x:c r="I3575" s="11"/>
      <x:c r="J3575" s="11" t="n">
        <x:v>0</x:v>
      </x:c>
      <x:c r="K3575" s="55" t="n">
        <x:v>0</x:v>
      </x:c>
      <x:c r="L3575" s="20" t="str">
        <x:v>(direct)</x:v>
      </x:c>
      <x:c r="M3575" s="11" t="n">
        <x:v>0</x:v>
      </x:c>
      <x:c r="N3575" s="55"/>
    </x:row>
    <x:row r="3576" ht="30" customHeight="1">
      <x:c r="A3576" s="7" t="n">
        <x:v>3571</x:v>
      </x:c>
      <x:c r="B3576" s="20" t="str">
        <x:v>Ramka 2-krotna aluminium mat 5310128994 Berker B.Kwadrat</x:v>
      </x:c>
      <x:c r="C3576" s="12" t="n">
        <x:v>1</x:v>
      </x:c>
      <x:c r="D3576" s="12" t="n">
        <x:v>1</x:v>
      </x:c>
      <x:c r="E3576" s="12" t="n">
        <x:v>0</x:v>
      </x:c>
      <x:c r="F3576" s="12" t="n">
        <x:v>0</x:v>
      </x:c>
      <x:c r="G3576" s="11" t="n">
        <x:v>0</x:v>
      </x:c>
      <x:c r="H3576" s="55" t="n">
        <x:v>0</x:v>
      </x:c>
      <x:c r="I3576" s="11"/>
      <x:c r="J3576" s="11" t="n">
        <x:v>0</x:v>
      </x:c>
      <x:c r="K3576" s="55" t="n">
        <x:v>0</x:v>
      </x:c>
      <x:c r="L3576" s="20" t="str">
        <x:v>(direct)</x:v>
      </x:c>
      <x:c r="M3576" s="11" t="n">
        <x:v>0</x:v>
      </x:c>
      <x:c r="N3576" s="55"/>
    </x:row>
    <x:row r="3577" ht="30" customHeight="1">
      <x:c r="A3577" s="7" t="n">
        <x:v>3572</x:v>
      </x:c>
      <x:c r="B3577" s="20" t="str">
        <x:v>Ramka 2-krotna biały aksamit 10126099 Berker Q.3</x:v>
      </x:c>
      <x:c r="C3577" s="12" t="n">
        <x:v>1</x:v>
      </x:c>
      <x:c r="D3577" s="12" t="n">
        <x:v>1</x:v>
      </x:c>
      <x:c r="E3577" s="12" t="n">
        <x:v>1</x:v>
      </x:c>
      <x:c r="F3577" s="12" t="n">
        <x:v>0</x:v>
      </x:c>
      <x:c r="G3577" s="11" t="n">
        <x:v>0</x:v>
      </x:c>
      <x:c r="H3577" s="55" t="n">
        <x:v>0</x:v>
      </x:c>
      <x:c r="I3577" s="11"/>
      <x:c r="J3577" s="11" t="n">
        <x:v>0</x:v>
      </x:c>
      <x:c r="K3577" s="55" t="n">
        <x:v>0</x:v>
      </x:c>
      <x:c r="L3577" s="20" t="str">
        <x:v>(not set)</x:v>
      </x:c>
      <x:c r="M3577" s="11" t="n">
        <x:v>0</x:v>
      </x:c>
      <x:c r="N3577" s="55"/>
    </x:row>
    <x:row r="3578" ht="30" customHeight="1">
      <x:c r="A3578" s="7" t="n">
        <x:v>3573</x:v>
      </x:c>
      <x:c r="B3578" s="20" t="str">
        <x:v>Ramka 2-krotna pionowa z polem opisowym; biały, aksamit; Q.1 10126019</x:v>
      </x:c>
      <x:c r="C3578" s="12" t="n">
        <x:v>1</x:v>
      </x:c>
      <x:c r="D3578" s="12" t="n">
        <x:v>1</x:v>
      </x:c>
      <x:c r="E3578" s="12" t="n">
        <x:v>0</x:v>
      </x:c>
      <x:c r="F3578" s="12" t="n">
        <x:v>0</x:v>
      </x:c>
      <x:c r="G3578" s="11" t="n">
        <x:v>0</x:v>
      </x:c>
      <x:c r="H3578" s="55" t="n">
        <x:v>0</x:v>
      </x:c>
      <x:c r="I3578" s="11"/>
      <x:c r="J3578" s="11" t="n">
        <x:v>0</x:v>
      </x:c>
      <x:c r="K3578" s="55" t="n">
        <x:v>0</x:v>
      </x:c>
      <x:c r="L3578" s="20" t="str">
        <x:v>(direct)</x:v>
      </x:c>
      <x:c r="M3578" s="11" t="n">
        <x:v>0</x:v>
      </x:c>
      <x:c r="N3578" s="55"/>
    </x:row>
    <x:row r="3579" ht="30" customHeight="1">
      <x:c r="A3579" s="7" t="n">
        <x:v>3574</x:v>
      </x:c>
      <x:c r="B3579" s="20" t="str">
        <x:v>Ramka 2-krotna pozioma aluminium mosiądz WL9224 Hager Lumina Passion</x:v>
      </x:c>
      <x:c r="C3579" s="12" t="n">
        <x:v>1</x:v>
      </x:c>
      <x:c r="D3579" s="12" t="n">
        <x:v>1</x:v>
      </x:c>
      <x:c r="E3579" s="12" t="n">
        <x:v>0</x:v>
      </x:c>
      <x:c r="F3579" s="12" t="n">
        <x:v>0</x:v>
      </x:c>
      <x:c r="G3579" s="11" t="n">
        <x:v>0</x:v>
      </x:c>
      <x:c r="H3579" s="55" t="n">
        <x:v>0</x:v>
      </x:c>
      <x:c r="I3579" s="11"/>
      <x:c r="J3579" s="11" t="n">
        <x:v>0</x:v>
      </x:c>
      <x:c r="K3579" s="55" t="n">
        <x:v>0</x:v>
      </x:c>
      <x:c r="L3579" s="20" t="str">
        <x:v>(organic)</x:v>
      </x:c>
      <x:c r="M3579" s="11" t="n">
        <x:v>0</x:v>
      </x:c>
      <x:c r="N3579" s="55"/>
    </x:row>
    <x:row r="3580" ht="30" customHeight="1">
      <x:c r="A3580" s="7" t="n">
        <x:v>3575</x:v>
      </x:c>
      <x:c r="B3580" s="20" t="str">
        <x:v>Ramka 2-krotna pozioma aluminium srebrne WL9222 Hager Lumina Passion</x:v>
      </x:c>
      <x:c r="C3580" s="12" t="n">
        <x:v>1</x:v>
      </x:c>
      <x:c r="D3580" s="12" t="n">
        <x:v>1</x:v>
      </x:c>
      <x:c r="E3580" s="12" t="n">
        <x:v>0</x:v>
      </x:c>
      <x:c r="F3580" s="12" t="n">
        <x:v>0</x:v>
      </x:c>
      <x:c r="G3580" s="11" t="n">
        <x:v>0</x:v>
      </x:c>
      <x:c r="H3580" s="55" t="n">
        <x:v>0</x:v>
      </x:c>
      <x:c r="I3580" s="11"/>
      <x:c r="J3580" s="11" t="n">
        <x:v>0</x:v>
      </x:c>
      <x:c r="K3580" s="55" t="n">
        <x:v>0</x:v>
      </x:c>
      <x:c r="L3580" s="20" t="str">
        <x:v>(organic)</x:v>
      </x:c>
      <x:c r="M3580" s="11" t="n">
        <x:v>0</x:v>
      </x:c>
      <x:c r="N3580" s="55"/>
    </x:row>
    <x:row r="3581" ht="30" customHeight="1">
      <x:c r="A3581" s="7" t="n">
        <x:v>3576</x:v>
      </x:c>
      <x:c r="B3581" s="20" t="str">
        <x:v>Ramka 2-krotna pozioma czarny WL5723 Hager Lumina Intense</x:v>
      </x:c>
      <x:c r="C3581" s="12" t="n">
        <x:v>1</x:v>
      </x:c>
      <x:c r="D3581" s="12" t="n">
        <x:v>1</x:v>
      </x:c>
      <x:c r="E3581" s="12" t="n">
        <x:v>12</x:v>
      </x:c>
      <x:c r="F3581" s="12" t="n">
        <x:v>0</x:v>
      </x:c>
      <x:c r="G3581" s="11" t="n">
        <x:v>0</x:v>
      </x:c>
      <x:c r="H3581" s="55" t="n">
        <x:v>0</x:v>
      </x:c>
      <x:c r="I3581" s="11"/>
      <x:c r="J3581" s="11" t="n">
        <x:v>0</x:v>
      </x:c>
      <x:c r="K3581" s="55" t="n">
        <x:v>0</x:v>
      </x:c>
      <x:c r="L3581" s="20" t="str">
        <x:v>(direct)</x:v>
      </x:c>
      <x:c r="M3581" s="11" t="n">
        <x:v>0</x:v>
      </x:c>
      <x:c r="N3581" s="55"/>
    </x:row>
    <x:row r="3582" ht="30" customHeight="1">
      <x:c r="A3582" s="7" t="n">
        <x:v>3577</x:v>
      </x:c>
      <x:c r="B3582" s="20" t="str">
        <x:v>Ramka 2-krotna szklana aluminium mat 10126414 Berker B.7</x:v>
      </x:c>
      <x:c r="C3582" s="12" t="n">
        <x:v>1</x:v>
      </x:c>
      <x:c r="D3582" s="12" t="n">
        <x:v>1</x:v>
      </x:c>
      <x:c r="E3582" s="12" t="n">
        <x:v>0</x:v>
      </x:c>
      <x:c r="F3582" s="12" t="n">
        <x:v>0</x:v>
      </x:c>
      <x:c r="G3582" s="11" t="n">
        <x:v>0</x:v>
      </x:c>
      <x:c r="H3582" s="55" t="n">
        <x:v>0</x:v>
      </x:c>
      <x:c r="I3582" s="11"/>
      <x:c r="J3582" s="11" t="n">
        <x:v>0</x:v>
      </x:c>
      <x:c r="K3582" s="55" t="n">
        <x:v>0</x:v>
      </x:c>
      <x:c r="L3582" s="20" t="str">
        <x:v>(direct)</x:v>
      </x:c>
      <x:c r="M3582" s="11" t="n">
        <x:v>0</x:v>
      </x:c>
      <x:c r="N3582" s="55"/>
    </x:row>
    <x:row r="3583" ht="30" customHeight="1">
      <x:c r="A3583" s="7" t="n">
        <x:v>3578</x:v>
      </x:c>
      <x:c r="B3583" s="20" t="str">
        <x:v>Ramka 2-krotna szklana czarna / antracyt 10126616 Berker B.7</x:v>
      </x:c>
      <x:c r="C3583" s="12" t="n">
        <x:v>1</x:v>
      </x:c>
      <x:c r="D3583" s="12" t="n">
        <x:v>1</x:v>
      </x:c>
      <x:c r="E3583" s="12" t="n">
        <x:v>0</x:v>
      </x:c>
      <x:c r="F3583" s="12" t="n">
        <x:v>0</x:v>
      </x:c>
      <x:c r="G3583" s="11" t="n">
        <x:v>0</x:v>
      </x:c>
      <x:c r="H3583" s="55" t="n">
        <x:v>0</x:v>
      </x:c>
      <x:c r="I3583" s="11"/>
      <x:c r="J3583" s="11" t="n">
        <x:v>0</x:v>
      </x:c>
      <x:c r="K3583" s="55" t="n">
        <x:v>0</x:v>
      </x:c>
      <x:c r="L3583" s="20" t="str">
        <x:v>(direct)</x:v>
      </x:c>
      <x:c r="M3583" s="11" t="n">
        <x:v>0</x:v>
      </x:c>
      <x:c r="N3583" s="55"/>
    </x:row>
    <x:row r="3584" ht="30" customHeight="1">
      <x:c r="A3584" s="7" t="n">
        <x:v>3579</x:v>
      </x:c>
      <x:c r="B3584" s="20" t="str">
        <x:v>Ramka 2-krotna, biały, połysk R.classic 10122089</x:v>
      </x:c>
      <x:c r="C3584" s="12" t="n">
        <x:v>1</x:v>
      </x:c>
      <x:c r="D3584" s="12" t="n">
        <x:v>1</x:v>
      </x:c>
      <x:c r="E3584" s="12" t="n">
        <x:v>0</x:v>
      </x:c>
      <x:c r="F3584" s="12" t="n">
        <x:v>0</x:v>
      </x:c>
      <x:c r="G3584" s="11" t="n">
        <x:v>0</x:v>
      </x:c>
      <x:c r="H3584" s="55" t="n">
        <x:v>0</x:v>
      </x:c>
      <x:c r="I3584" s="11"/>
      <x:c r="J3584" s="11" t="n">
        <x:v>0</x:v>
      </x:c>
      <x:c r="K3584" s="55" t="n">
        <x:v>0</x:v>
      </x:c>
      <x:c r="L3584" s="20" t="str">
        <x:v>(direct)</x:v>
      </x:c>
      <x:c r="M3584" s="11" t="n">
        <x:v>0</x:v>
      </x:c>
      <x:c r="N3584" s="55"/>
    </x:row>
    <x:row r="3585" ht="30" customHeight="1">
      <x:c r="A3585" s="7" t="n">
        <x:v>3580</x:v>
      </x:c>
      <x:c r="B3585" s="20" t="str">
        <x:v>Ramka 2-krotna, stal szlachetna/czarny Hager R.classic WLD9200STB (Berker 10122004)</x:v>
      </x:c>
      <x:c r="C3585" s="12" t="n">
        <x:v>1</x:v>
      </x:c>
      <x:c r="D3585" s="12" t="n">
        <x:v>1</x:v>
      </x:c>
      <x:c r="E3585" s="12" t="n">
        <x:v>0</x:v>
      </x:c>
      <x:c r="F3585" s="12" t="n">
        <x:v>0</x:v>
      </x:c>
      <x:c r="G3585" s="11" t="n">
        <x:v>0</x:v>
      </x:c>
      <x:c r="H3585" s="55" t="n">
        <x:v>0</x:v>
      </x:c>
      <x:c r="I3585" s="11"/>
      <x:c r="J3585" s="11" t="n">
        <x:v>0</x:v>
      </x:c>
      <x:c r="K3585" s="55" t="n">
        <x:v>0</x:v>
      </x:c>
      <x:c r="L3585" s="20" t="str">
        <x:v>(not set)</x:v>
      </x:c>
      <x:c r="M3585" s="11" t="n">
        <x:v>0</x:v>
      </x:c>
      <x:c r="N3585" s="55"/>
    </x:row>
    <x:row r="3586" ht="30" customHeight="1">
      <x:c r="A3586" s="7" t="n">
        <x:v>3581</x:v>
      </x:c>
      <x:c r="B3586" s="20" t="str">
        <x:v>Ramka 2x czarny KOS 66 660982</x:v>
      </x:c>
      <x:c r="C3586" s="12" t="n">
        <x:v>1</x:v>
      </x:c>
      <x:c r="D3586" s="12" t="n">
        <x:v>1</x:v>
      </x:c>
      <x:c r="E3586" s="12" t="n">
        <x:v>0</x:v>
      </x:c>
      <x:c r="F3586" s="12" t="n">
        <x:v>0</x:v>
      </x:c>
      <x:c r="G3586" s="11" t="n">
        <x:v>0</x:v>
      </x:c>
      <x:c r="H3586" s="55" t="n">
        <x:v>0</x:v>
      </x:c>
      <x:c r="I3586" s="11"/>
      <x:c r="J3586" s="11" t="n">
        <x:v>0</x:v>
      </x:c>
      <x:c r="K3586" s="55" t="n">
        <x:v>0</x:v>
      </x:c>
      <x:c r="L3586" s="20" t="str">
        <x:v>(direct)</x:v>
      </x:c>
      <x:c r="M3586" s="11" t="n">
        <x:v>0</x:v>
      </x:c>
      <x:c r="N3586" s="55"/>
    </x:row>
    <x:row r="3587" ht="30" customHeight="1">
      <x:c r="A3587" s="7" t="n">
        <x:v>3582</x:v>
      </x:c>
      <x:c r="B3587" s="20" t="str">
        <x:v>Ramka 3-krotna Nature: Dąb Simon 55 TRN3/186</x:v>
      </x:c>
      <x:c r="C3587" s="12" t="n">
        <x:v>1</x:v>
      </x:c>
      <x:c r="D3587" s="12" t="n">
        <x:v>1</x:v>
      </x:c>
      <x:c r="E3587" s="12" t="n">
        <x:v>0</x:v>
      </x:c>
      <x:c r="F3587" s="12" t="n">
        <x:v>0</x:v>
      </x:c>
      <x:c r="G3587" s="11" t="n">
        <x:v>0</x:v>
      </x:c>
      <x:c r="H3587" s="55" t="n">
        <x:v>0</x:v>
      </x:c>
      <x:c r="I3587" s="11"/>
      <x:c r="J3587" s="11" t="n">
        <x:v>0</x:v>
      </x:c>
      <x:c r="K3587" s="55" t="n">
        <x:v>0</x:v>
      </x:c>
      <x:c r="L3587" s="20" t="str">
        <x:v>(direct)</x:v>
      </x:c>
      <x:c r="M3587" s="11" t="n">
        <x:v>0</x:v>
      </x:c>
      <x:c r="N3587" s="55"/>
    </x:row>
    <x:row r="3588" ht="30" customHeight="1">
      <x:c r="A3588" s="7" t="n">
        <x:v>3583</x:v>
      </x:c>
      <x:c r="B3588" s="20" t="str">
        <x:v>Ramka 3-krotna Nature: Szkło classic czarne Simon 55 TRN3/182</x:v>
      </x:c>
      <x:c r="C3588" s="12" t="n">
        <x:v>2</x:v>
      </x:c>
      <x:c r="D3588" s="12" t="n">
        <x:v>1</x:v>
      </x:c>
      <x:c r="E3588" s="12" t="n">
        <x:v>1</x:v>
      </x:c>
      <x:c r="F3588" s="12" t="n">
        <x:v>0</x:v>
      </x:c>
      <x:c r="G3588" s="11" t="n">
        <x:v>0</x:v>
      </x:c>
      <x:c r="H3588" s="55" t="n">
        <x:v>0</x:v>
      </x:c>
      <x:c r="I3588" s="11"/>
      <x:c r="J3588" s="11" t="n">
        <x:v>0</x:v>
      </x:c>
      <x:c r="K3588" s="55" t="n">
        <x:v>0</x:v>
      </x:c>
      <x:c r="L3588" s="20" t="str">
        <x:v>(direct)</x:v>
      </x:c>
      <x:c r="M3588" s="11" t="n">
        <x:v>0</x:v>
      </x:c>
      <x:c r="N3588" s="55"/>
    </x:row>
    <x:row r="3589" ht="30" customHeight="1">
      <x:c r="A3589" s="7" t="n">
        <x:v>3584</x:v>
      </x:c>
      <x:c r="B3589" s="20" t="str">
        <x:v>Ramka 3-krotna alu aksamit 10136084 Berker Q.1</x:v>
      </x:c>
      <x:c r="C3589" s="12" t="n">
        <x:v>1</x:v>
      </x:c>
      <x:c r="D3589" s="12" t="n">
        <x:v>1</x:v>
      </x:c>
      <x:c r="E3589" s="12" t="n">
        <x:v>0</x:v>
      </x:c>
      <x:c r="F3589" s="12" t="n">
        <x:v>0</x:v>
      </x:c>
      <x:c r="G3589" s="11" t="n">
        <x:v>0</x:v>
      </x:c>
      <x:c r="H3589" s="55" t="n">
        <x:v>0</x:v>
      </x:c>
      <x:c r="I3589" s="11"/>
      <x:c r="J3589" s="11" t="n">
        <x:v>0</x:v>
      </x:c>
      <x:c r="K3589" s="55" t="n">
        <x:v>0</x:v>
      </x:c>
      <x:c r="L3589" s="20" t="str">
        <x:v>(organic)</x:v>
      </x:c>
      <x:c r="M3589" s="11" t="n">
        <x:v>0</x:v>
      </x:c>
      <x:c r="N3589" s="55"/>
    </x:row>
    <x:row r="3590" ht="30" customHeight="1">
      <x:c r="A3590" s="7" t="n">
        <x:v>3585</x:v>
      </x:c>
      <x:c r="B3590" s="20" t="str">
        <x:v>Ramka 3-krotna drewno dąb Karlik Deco DRD-3F</x:v>
      </x:c>
      <x:c r="C3590" s="12" t="n">
        <x:v>1</x:v>
      </x:c>
      <x:c r="D3590" s="12" t="n">
        <x:v>1</x:v>
      </x:c>
      <x:c r="E3590" s="12" t="n">
        <x:v>0</x:v>
      </x:c>
      <x:c r="F3590" s="12" t="n">
        <x:v>0</x:v>
      </x:c>
      <x:c r="G3590" s="11" t="n">
        <x:v>0</x:v>
      </x:c>
      <x:c r="H3590" s="55" t="n">
        <x:v>0</x:v>
      </x:c>
      <x:c r="I3590" s="11"/>
      <x:c r="J3590" s="11" t="n">
        <x:v>0</x:v>
      </x:c>
      <x:c r="K3590" s="55" t="n">
        <x:v>0</x:v>
      </x:c>
      <x:c r="L3590" s="20" t="str">
        <x:v>(direct)</x:v>
      </x:c>
      <x:c r="M3590" s="11" t="n">
        <x:v>0</x:v>
      </x:c>
      <x:c r="N3590" s="55"/>
    </x:row>
    <x:row r="3591" ht="30" customHeight="1">
      <x:c r="A3591" s="7" t="n">
        <x:v>3586</x:v>
      </x:c>
      <x:c r="B3591" s="20" t="str">
        <x:v>Ramka 3-krotna pionowa aluminium czarne  WL9133 Hager Lumina Passion</x:v>
      </x:c>
      <x:c r="C3591" s="12" t="n">
        <x:v>1</x:v>
      </x:c>
      <x:c r="D3591" s="12" t="n">
        <x:v>1</x:v>
      </x:c>
      <x:c r="E3591" s="12" t="n">
        <x:v>0</x:v>
      </x:c>
      <x:c r="F3591" s="12" t="n">
        <x:v>0</x:v>
      </x:c>
      <x:c r="G3591" s="11" t="n">
        <x:v>0</x:v>
      </x:c>
      <x:c r="H3591" s="55" t="n">
        <x:v>0</x:v>
      </x:c>
      <x:c r="I3591" s="11"/>
      <x:c r="J3591" s="11" t="n">
        <x:v>0</x:v>
      </x:c>
      <x:c r="K3591" s="55" t="n">
        <x:v>0</x:v>
      </x:c>
      <x:c r="L3591" s="20" t="str">
        <x:v>(organic)</x:v>
      </x:c>
      <x:c r="M3591" s="11" t="n">
        <x:v>0</x:v>
      </x:c>
      <x:c r="N3591" s="55"/>
    </x:row>
    <x:row r="3592" ht="30" customHeight="1">
      <x:c r="A3592" s="7" t="n">
        <x:v>3587</x:v>
      </x:c>
      <x:c r="B3592" s="20" t="str">
        <x:v>Ramka 3-krotna pionowa stal szlachetna / biały mat 10133609 Berker B.7</x:v>
      </x:c>
      <x:c r="C3592" s="12" t="n">
        <x:v>1</x:v>
      </x:c>
      <x:c r="D3592" s="12" t="n">
        <x:v>1</x:v>
      </x:c>
      <x:c r="E3592" s="12" t="n">
        <x:v>0</x:v>
      </x:c>
      <x:c r="F3592" s="12" t="n">
        <x:v>0</x:v>
      </x:c>
      <x:c r="G3592" s="11" t="n">
        <x:v>0</x:v>
      </x:c>
      <x:c r="H3592" s="55" t="n">
        <x:v>0</x:v>
      </x:c>
      <x:c r="I3592" s="11"/>
      <x:c r="J3592" s="11" t="n">
        <x:v>0</x:v>
      </x:c>
      <x:c r="K3592" s="55" t="n">
        <x:v>0</x:v>
      </x:c>
      <x:c r="L3592" s="20" t="str">
        <x:v>(direct)</x:v>
      </x:c>
      <x:c r="M3592" s="11" t="n">
        <x:v>0</x:v>
      </x:c>
      <x:c r="N3592" s="55"/>
    </x:row>
    <x:row r="3593" ht="30" customHeight="1">
      <x:c r="A3593" s="7" t="n">
        <x:v>3588</x:v>
      </x:c>
      <x:c r="B3593" s="20" t="str">
        <x:v>Ramka 3-krotna pionowa szkło czarne WL9131 Hager Lumina Passion</x:v>
      </x:c>
      <x:c r="C3593" s="12" t="n">
        <x:v>1</x:v>
      </x:c>
      <x:c r="D3593" s="12" t="n">
        <x:v>1</x:v>
      </x:c>
      <x:c r="E3593" s="12" t="n">
        <x:v>0</x:v>
      </x:c>
      <x:c r="F3593" s="12" t="n">
        <x:v>0</x:v>
      </x:c>
      <x:c r="G3593" s="11" t="n">
        <x:v>0</x:v>
      </x:c>
      <x:c r="H3593" s="55" t="n">
        <x:v>0</x:v>
      </x:c>
      <x:c r="I3593" s="11"/>
      <x:c r="J3593" s="11" t="n">
        <x:v>0</x:v>
      </x:c>
      <x:c r="K3593" s="55" t="n">
        <x:v>0</x:v>
      </x:c>
      <x:c r="L3593" s="20" t="str">
        <x:v>(direct)</x:v>
      </x:c>
      <x:c r="M3593" s="11" t="n">
        <x:v>0</x:v>
      </x:c>
      <x:c r="N3593" s="55"/>
    </x:row>
    <x:row r="3594" ht="30" customHeight="1">
      <x:c r="A3594" s="7" t="n">
        <x:v>3589</x:v>
      </x:c>
      <x:c r="B3594" s="20" t="str">
        <x:v>Ramka 3-krotna pozioma aluminium mosiądz WL9234 Hager Lumina Passion</x:v>
      </x:c>
      <x:c r="C3594" s="12" t="n">
        <x:v>1</x:v>
      </x:c>
      <x:c r="D3594" s="12" t="n">
        <x:v>1</x:v>
      </x:c>
      <x:c r="E3594" s="12" t="n">
        <x:v>0</x:v>
      </x:c>
      <x:c r="F3594" s="12" t="n">
        <x:v>0</x:v>
      </x:c>
      <x:c r="G3594" s="11" t="n">
        <x:v>0</x:v>
      </x:c>
      <x:c r="H3594" s="55" t="n">
        <x:v>0</x:v>
      </x:c>
      <x:c r="I3594" s="11"/>
      <x:c r="J3594" s="11" t="n">
        <x:v>0</x:v>
      </x:c>
      <x:c r="K3594" s="55" t="n">
        <x:v>0</x:v>
      </x:c>
      <x:c r="L3594" s="20" t="str">
        <x:v>(organic)</x:v>
      </x:c>
      <x:c r="M3594" s="11" t="n">
        <x:v>0</x:v>
      </x:c>
      <x:c r="N3594" s="55"/>
    </x:row>
    <x:row r="3595" ht="30" customHeight="1">
      <x:c r="A3595" s="7" t="n">
        <x:v>3590</x:v>
      </x:c>
      <x:c r="B3595" s="20" t="str">
        <x:v>Ramka 3-krotna pozioma aluminium srebrne WL9232 Hager Lumina Passion</x:v>
      </x:c>
      <x:c r="C3595" s="12" t="n">
        <x:v>1</x:v>
      </x:c>
      <x:c r="D3595" s="12" t="n">
        <x:v>1</x:v>
      </x:c>
      <x:c r="E3595" s="12" t="n">
        <x:v>0</x:v>
      </x:c>
      <x:c r="F3595" s="12" t="n">
        <x:v>0</x:v>
      </x:c>
      <x:c r="G3595" s="11" t="n">
        <x:v>0</x:v>
      </x:c>
      <x:c r="H3595" s="55" t="n">
        <x:v>0</x:v>
      </x:c>
      <x:c r="I3595" s="11"/>
      <x:c r="J3595" s="11" t="n">
        <x:v>0</x:v>
      </x:c>
      <x:c r="K3595" s="55" t="n">
        <x:v>0</x:v>
      </x:c>
      <x:c r="L3595" s="20" t="str">
        <x:v>(organic)</x:v>
      </x:c>
      <x:c r="M3595" s="11" t="n">
        <x:v>0</x:v>
      </x:c>
      <x:c r="N3595" s="55"/>
    </x:row>
    <x:row r="3596" ht="30" customHeight="1">
      <x:c r="A3596" s="7" t="n">
        <x:v>3591</x:v>
      </x:c>
      <x:c r="B3596" s="20" t="str">
        <x:v>Ramka 3-krotna pozioma biały WL5730 Hager Lumina Intense</x:v>
      </x:c>
      <x:c r="C3596" s="12" t="n">
        <x:v>1</x:v>
      </x:c>
      <x:c r="D3596" s="12" t="n">
        <x:v>1</x:v>
      </x:c>
      <x:c r="E3596" s="12" t="n">
        <x:v>0</x:v>
      </x:c>
      <x:c r="F3596" s="12" t="n">
        <x:v>0</x:v>
      </x:c>
      <x:c r="G3596" s="11" t="n">
        <x:v>0</x:v>
      </x:c>
      <x:c r="H3596" s="55" t="n">
        <x:v>0</x:v>
      </x:c>
      <x:c r="I3596" s="11"/>
      <x:c r="J3596" s="11" t="n">
        <x:v>0</x:v>
      </x:c>
      <x:c r="K3596" s="55" t="n">
        <x:v>0</x:v>
      </x:c>
      <x:c r="L3596" s="20" t="str">
        <x:v>(direct)</x:v>
      </x:c>
      <x:c r="M3596" s="11" t="n">
        <x:v>0</x:v>
      </x:c>
      <x:c r="N3596" s="55"/>
    </x:row>
    <x:row r="3597" ht="30" customHeight="1">
      <x:c r="A3597" s="7" t="n">
        <x:v>3592</x:v>
      </x:c>
      <x:c r="B3597" s="20" t="str">
        <x:v>Ramka 3-krotna pozioma czarny WL5733 Hager Lumina Intense</x:v>
      </x:c>
      <x:c r="C3597" s="12" t="n">
        <x:v>1</x:v>
      </x:c>
      <x:c r="D3597" s="12" t="n">
        <x:v>1</x:v>
      </x:c>
      <x:c r="E3597" s="12" t="n">
        <x:v>4</x:v>
      </x:c>
      <x:c r="F3597" s="12" t="n">
        <x:v>0</x:v>
      </x:c>
      <x:c r="G3597" s="11" t="n">
        <x:v>0</x:v>
      </x:c>
      <x:c r="H3597" s="55" t="n">
        <x:v>0</x:v>
      </x:c>
      <x:c r="I3597" s="11"/>
      <x:c r="J3597" s="11" t="n">
        <x:v>0</x:v>
      </x:c>
      <x:c r="K3597" s="55" t="n">
        <x:v>0</x:v>
      </x:c>
      <x:c r="L3597" s="20" t="str">
        <x:v>(direct)</x:v>
      </x:c>
      <x:c r="M3597" s="11" t="n">
        <x:v>0</x:v>
      </x:c>
      <x:c r="N3597" s="55"/>
    </x:row>
    <x:row r="3598" ht="30" customHeight="1">
      <x:c r="A3598" s="7" t="n">
        <x:v>3593</x:v>
      </x:c>
      <x:c r="B3598" s="20" t="str">
        <x:v>Ramka 3-krotna stal szlachetna / czarny 10132104 Berker R.1</x:v>
      </x:c>
      <x:c r="C3598" s="12" t="n">
        <x:v>1</x:v>
      </x:c>
      <x:c r="D3598" s="12" t="n">
        <x:v>1</x:v>
      </x:c>
      <x:c r="E3598" s="12" t="n">
        <x:v>0</x:v>
      </x:c>
      <x:c r="F3598" s="12" t="n">
        <x:v>0</x:v>
      </x:c>
      <x:c r="G3598" s="11" t="n">
        <x:v>0</x:v>
      </x:c>
      <x:c r="H3598" s="55" t="n">
        <x:v>0</x:v>
      </x:c>
      <x:c r="I3598" s="11"/>
      <x:c r="J3598" s="11" t="n">
        <x:v>0</x:v>
      </x:c>
      <x:c r="K3598" s="55" t="n">
        <x:v>0</x:v>
      </x:c>
      <x:c r="L3598" s="20" t="str">
        <x:v>(organic)</x:v>
      </x:c>
      <x:c r="M3598" s="11" t="n">
        <x:v>0</x:v>
      </x:c>
      <x:c r="N3598" s="55"/>
    </x:row>
    <x:row r="3599" ht="30" customHeight="1">
      <x:c r="A3599" s="7" t="n">
        <x:v>3594</x:v>
      </x:c>
      <x:c r="B3599" s="20" t="str">
        <x:v>Ramka 3-krotna szklana aluminium mat 10136414 Berker B.7</x:v>
      </x:c>
      <x:c r="C3599" s="12" t="n">
        <x:v>1</x:v>
      </x:c>
      <x:c r="D3599" s="12" t="n">
        <x:v>1</x:v>
      </x:c>
      <x:c r="E3599" s="12" t="n">
        <x:v>0</x:v>
      </x:c>
      <x:c r="F3599" s="12" t="n">
        <x:v>0</x:v>
      </x:c>
      <x:c r="G3599" s="11" t="n">
        <x:v>0</x:v>
      </x:c>
      <x:c r="H3599" s="55" t="n">
        <x:v>0</x:v>
      </x:c>
      <x:c r="I3599" s="11"/>
      <x:c r="J3599" s="11" t="n">
        <x:v>0</x:v>
      </x:c>
      <x:c r="K3599" s="55" t="n">
        <x:v>0</x:v>
      </x:c>
      <x:c r="L3599" s="20" t="str">
        <x:v>(direct)</x:v>
      </x:c>
      <x:c r="M3599" s="11" t="n">
        <x:v>0</x:v>
      </x:c>
      <x:c r="N3599" s="55"/>
    </x:row>
    <x:row r="3600" ht="30" customHeight="1">
      <x:c r="A3600" s="7" t="n">
        <x:v>3595</x:v>
      </x:c>
      <x:c r="B3600" s="20" t="str">
        <x:v>Ramka 3-krotna z uszczelką biały IP44 53133009</x:v>
      </x:c>
      <x:c r="C3600" s="12" t="n">
        <x:v>1</x:v>
      </x:c>
      <x:c r="D3600" s="12" t="n">
        <x:v>1</x:v>
      </x:c>
      <x:c r="E3600" s="12" t="n">
        <x:v>0</x:v>
      </x:c>
      <x:c r="F3600" s="12" t="n">
        <x:v>0</x:v>
      </x:c>
      <x:c r="G3600" s="11" t="n">
        <x:v>0</x:v>
      </x:c>
      <x:c r="H3600" s="55" t="n">
        <x:v>0</x:v>
      </x:c>
      <x:c r="I3600" s="11"/>
      <x:c r="J3600" s="11" t="n">
        <x:v>0</x:v>
      </x:c>
      <x:c r="K3600" s="55" t="n">
        <x:v>0</x:v>
      </x:c>
      <x:c r="L3600" s="20" t="str">
        <x:v>(direct)</x:v>
      </x:c>
      <x:c r="M3600" s="11" t="n">
        <x:v>0</x:v>
      </x:c>
      <x:c r="N3600" s="55"/>
    </x:row>
    <x:row r="3601" ht="30" customHeight="1">
      <x:c r="A3601" s="7" t="n">
        <x:v>3596</x:v>
      </x:c>
      <x:c r="B3601" s="20" t="str">
        <x:v>Ramka 3-krotna, czarny Hager Serie 1930 WTD3300BG (Berker 138131)</x:v>
      </x:c>
      <x:c r="C3601" s="12" t="n">
        <x:v>1</x:v>
      </x:c>
      <x:c r="D3601" s="12" t="n">
        <x:v>1</x:v>
      </x:c>
      <x:c r="E3601" s="12" t="n">
        <x:v>0</x:v>
      </x:c>
      <x:c r="F3601" s="12" t="n">
        <x:v>0</x:v>
      </x:c>
      <x:c r="G3601" s="11" t="n">
        <x:v>0</x:v>
      </x:c>
      <x:c r="H3601" s="55" t="n">
        <x:v>0</x:v>
      </x:c>
      <x:c r="I3601" s="11"/>
      <x:c r="J3601" s="11" t="n">
        <x:v>0</x:v>
      </x:c>
      <x:c r="K3601" s="55" t="n">
        <x:v>0</x:v>
      </x:c>
      <x:c r="L3601" s="20" t="str">
        <x:v>(direct)</x:v>
      </x:c>
      <x:c r="M3601" s="11" t="n">
        <x:v>0</x:v>
      </x:c>
      <x:c r="N3601" s="55"/>
    </x:row>
    <x:row r="3602" ht="30" customHeight="1">
      <x:c r="A3602" s="7" t="n">
        <x:v>3597</x:v>
      </x:c>
      <x:c r="B3602" s="20" t="str">
        <x:v>Ramka 3x czarny KOS 66 660983</x:v>
      </x:c>
      <x:c r="C3602" s="12" t="n">
        <x:v>1</x:v>
      </x:c>
      <x:c r="D3602" s="12" t="n">
        <x:v>1</x:v>
      </x:c>
      <x:c r="E3602" s="12" t="n">
        <x:v>0</x:v>
      </x:c>
      <x:c r="F3602" s="12" t="n">
        <x:v>0</x:v>
      </x:c>
      <x:c r="G3602" s="11" t="n">
        <x:v>0</x:v>
      </x:c>
      <x:c r="H3602" s="55" t="n">
        <x:v>0</x:v>
      </x:c>
      <x:c r="I3602" s="11"/>
      <x:c r="J3602" s="11" t="n">
        <x:v>0</x:v>
      </x:c>
      <x:c r="K3602" s="55" t="n">
        <x:v>0</x:v>
      </x:c>
      <x:c r="L3602" s="20" t="str">
        <x:v>(direct)</x:v>
      </x:c>
      <x:c r="M3602" s="11" t="n">
        <x:v>0</x:v>
      </x:c>
      <x:c r="N3602" s="55"/>
    </x:row>
    <x:row r="3603" ht="30" customHeight="1">
      <x:c r="A3603" s="7" t="n">
        <x:v>3598</x:v>
      </x:c>
      <x:c r="B3603" s="20" t="str">
        <x:v>Ramka 4-krotna Nature: Szkło mrożone białe Simon 55 TRN4/170</x:v>
      </x:c>
      <x:c r="C3603" s="12" t="n">
        <x:v>1</x:v>
      </x:c>
      <x:c r="D3603" s="12" t="n">
        <x:v>1</x:v>
      </x:c>
      <x:c r="E3603" s="12" t="n">
        <x:v>2</x:v>
      </x:c>
      <x:c r="F3603" s="12" t="n">
        <x:v>0</x:v>
      </x:c>
      <x:c r="G3603" s="11" t="n">
        <x:v>0</x:v>
      </x:c>
      <x:c r="H3603" s="55" t="n">
        <x:v>0</x:v>
      </x:c>
      <x:c r="I3603" s="11"/>
      <x:c r="J3603" s="11" t="n">
        <x:v>0</x:v>
      </x:c>
      <x:c r="K3603" s="55" t="n">
        <x:v>0</x:v>
      </x:c>
      <x:c r="L3603" s="20" t="str">
        <x:v>[SE] [PMax] - Kontakt Simon</x:v>
      </x:c>
      <x:c r="M3603" s="11" t="n">
        <x:v>0</x:v>
      </x:c>
      <x:c r="N3603" s="55"/>
    </x:row>
    <x:row r="3604" ht="30" customHeight="1">
      <x:c r="A3604" s="7" t="n">
        <x:v>3599</x:v>
      </x:c>
      <x:c r="B3604" s="20" t="str">
        <x:v>Ramka 4-krotna Nature: Szkło mrożone kremowe Simon 55 TRN4/171</x:v>
      </x:c>
      <x:c r="C3604" s="12" t="n">
        <x:v>1</x:v>
      </x:c>
      <x:c r="D3604" s="12" t="n">
        <x:v>1</x:v>
      </x:c>
      <x:c r="E3604" s="12" t="n">
        <x:v>0</x:v>
      </x:c>
      <x:c r="F3604" s="12" t="n">
        <x:v>0</x:v>
      </x:c>
      <x:c r="G3604" s="11" t="n">
        <x:v>0</x:v>
      </x:c>
      <x:c r="H3604" s="55" t="n">
        <x:v>0</x:v>
      </x:c>
      <x:c r="I3604" s="11"/>
      <x:c r="J3604" s="11" t="n">
        <x:v>0</x:v>
      </x:c>
      <x:c r="K3604" s="55" t="n">
        <x:v>0</x:v>
      </x:c>
      <x:c r="L3604" s="20" t="str">
        <x:v>(direct)</x:v>
      </x:c>
      <x:c r="M3604" s="11" t="n">
        <x:v>0</x:v>
      </x:c>
      <x:c r="N3604" s="55"/>
    </x:row>
    <x:row r="3605" ht="30" customHeight="1">
      <x:c r="A3605" s="7" t="n">
        <x:v>3600</x:v>
      </x:c>
      <x:c r="B3605" s="20" t="str">
        <x:v>Ramka 4-krotna alu aksamit 10146084 Berker Q.1</x:v>
      </x:c>
      <x:c r="C3605" s="12" t="n">
        <x:v>1</x:v>
      </x:c>
      <x:c r="D3605" s="12" t="n">
        <x:v>1</x:v>
      </x:c>
      <x:c r="E3605" s="12" t="n">
        <x:v>0</x:v>
      </x:c>
      <x:c r="F3605" s="12" t="n">
        <x:v>0</x:v>
      </x:c>
      <x:c r="G3605" s="11" t="n">
        <x:v>0</x:v>
      </x:c>
      <x:c r="H3605" s="55" t="n">
        <x:v>0</x:v>
      </x:c>
      <x:c r="I3605" s="11"/>
      <x:c r="J3605" s="11" t="n">
        <x:v>0</x:v>
      </x:c>
      <x:c r="K3605" s="55" t="n">
        <x:v>0</x:v>
      </x:c>
      <x:c r="L3605" s="20" t="str">
        <x:v>(direct)</x:v>
      </x:c>
      <x:c r="M3605" s="11" t="n">
        <x:v>0</x:v>
      </x:c>
      <x:c r="N3605" s="55"/>
    </x:row>
    <x:row r="3606" ht="30" customHeight="1">
      <x:c r="A3606" s="7" t="n">
        <x:v>3601</x:v>
      </x:c>
      <x:c r="B3606" s="20" t="str">
        <x:v>Ramka 4-krotna alu aksamit 10146094 Berker Q.3</x:v>
      </x:c>
      <x:c r="C3606" s="12" t="n">
        <x:v>1</x:v>
      </x:c>
      <x:c r="D3606" s="12" t="n">
        <x:v>1</x:v>
      </x:c>
      <x:c r="E3606" s="12" t="n">
        <x:v>0</x:v>
      </x:c>
      <x:c r="F3606" s="12" t="n">
        <x:v>0</x:v>
      </x:c>
      <x:c r="G3606" s="11" t="n">
        <x:v>0</x:v>
      </x:c>
      <x:c r="H3606" s="55" t="n">
        <x:v>0</x:v>
      </x:c>
      <x:c r="I3606" s="11"/>
      <x:c r="J3606" s="11" t="n">
        <x:v>0</x:v>
      </x:c>
      <x:c r="K3606" s="55" t="n">
        <x:v>0</x:v>
      </x:c>
      <x:c r="L3606" s="20" t="str">
        <x:v>(direct)</x:v>
      </x:c>
      <x:c r="M3606" s="11" t="n">
        <x:v>0</x:v>
      </x:c>
      <x:c r="N3606" s="55"/>
    </x:row>
    <x:row r="3607" ht="30" customHeight="1">
      <x:c r="A3607" s="7" t="n">
        <x:v>3602</x:v>
      </x:c>
      <x:c r="B3607" s="20" t="str">
        <x:v>Ramka 4-krotna aluminiowa brązowa / biała 10143021 Berker B.3</x:v>
      </x:c>
      <x:c r="C3607" s="12" t="n">
        <x:v>1</x:v>
      </x:c>
      <x:c r="D3607" s="12" t="n">
        <x:v>1</x:v>
      </x:c>
      <x:c r="E3607" s="12" t="n">
        <x:v>0</x:v>
      </x:c>
      <x:c r="F3607" s="12" t="n">
        <x:v>0</x:v>
      </x:c>
      <x:c r="G3607" s="11" t="n">
        <x:v>0</x:v>
      </x:c>
      <x:c r="H3607" s="55" t="n">
        <x:v>0</x:v>
      </x:c>
      <x:c r="I3607" s="11"/>
      <x:c r="J3607" s="11" t="n">
        <x:v>0</x:v>
      </x:c>
      <x:c r="K3607" s="55" t="n">
        <x:v>0</x:v>
      </x:c>
      <x:c r="L3607" s="20" t="str">
        <x:v>(direct)</x:v>
      </x:c>
      <x:c r="M3607" s="11" t="n">
        <x:v>0</x:v>
      </x:c>
      <x:c r="N3607" s="55"/>
    </x:row>
    <x:row r="3608" ht="30" customHeight="1">
      <x:c r="A3608" s="7" t="n">
        <x:v>3603</x:v>
      </x:c>
      <x:c r="B3608" s="20" t="str">
        <x:v>Ramka 4-krotna aluminium / biała 10143904 Berker B.3</x:v>
      </x:c>
      <x:c r="C3608" s="12" t="n">
        <x:v>1</x:v>
      </x:c>
      <x:c r="D3608" s="12" t="n">
        <x:v>1</x:v>
      </x:c>
      <x:c r="E3608" s="12" t="n">
        <x:v>0</x:v>
      </x:c>
      <x:c r="F3608" s="12" t="n">
        <x:v>0</x:v>
      </x:c>
      <x:c r="G3608" s="11" t="n">
        <x:v>0</x:v>
      </x:c>
      <x:c r="H3608" s="55" t="n">
        <x:v>0</x:v>
      </x:c>
      <x:c r="I3608" s="11"/>
      <x:c r="J3608" s="11" t="n">
        <x:v>0</x:v>
      </x:c>
      <x:c r="K3608" s="55" t="n">
        <x:v>0</x:v>
      </x:c>
      <x:c r="L3608" s="20" t="str">
        <x:v>(direct)</x:v>
      </x:c>
      <x:c r="M3608" s="11" t="n">
        <x:v>0</x:v>
      </x:c>
      <x:c r="N3608" s="55"/>
    </x:row>
    <x:row r="3609" ht="30" customHeight="1">
      <x:c r="A3609" s="7" t="n">
        <x:v>3604</x:v>
      </x:c>
      <x:c r="B3609" s="20" t="str">
        <x:v>Ramka 4-krotna biały aksamit Berker Q.3 10146099</x:v>
      </x:c>
      <x:c r="C3609" s="12" t="n">
        <x:v>1</x:v>
      </x:c>
      <x:c r="D3609" s="12" t="n">
        <x:v>1</x:v>
      </x:c>
      <x:c r="E3609" s="12" t="n">
        <x:v>0</x:v>
      </x:c>
      <x:c r="F3609" s="12" t="n">
        <x:v>0</x:v>
      </x:c>
      <x:c r="G3609" s="11" t="n">
        <x:v>0</x:v>
      </x:c>
      <x:c r="H3609" s="55" t="n">
        <x:v>0</x:v>
      </x:c>
      <x:c r="I3609" s="11"/>
      <x:c r="J3609" s="11" t="n">
        <x:v>0</x:v>
      </x:c>
      <x:c r="K3609" s="55" t="n">
        <x:v>0</x:v>
      </x:c>
      <x:c r="L3609" s="20" t="str">
        <x:v>(organic)</x:v>
      </x:c>
      <x:c r="M3609" s="11" t="n">
        <x:v>0</x:v>
      </x:c>
      <x:c r="N3609" s="55"/>
    </x:row>
    <x:row r="3610" ht="30" customHeight="1">
      <x:c r="A3610" s="7" t="n">
        <x:v>3605</x:v>
      </x:c>
      <x:c r="B3610" s="20" t="str">
        <x:v>Ramka 4-krotna pozioma aluminium czarne WL9243 Hager Lumina passion</x:v>
      </x:c>
      <x:c r="C3610" s="12" t="n">
        <x:v>1</x:v>
      </x:c>
      <x:c r="D3610" s="12" t="n">
        <x:v>1</x:v>
      </x:c>
      <x:c r="E3610" s="12" t="n">
        <x:v>0</x:v>
      </x:c>
      <x:c r="F3610" s="12" t="n">
        <x:v>0</x:v>
      </x:c>
      <x:c r="G3610" s="11" t="n">
        <x:v>0</x:v>
      </x:c>
      <x:c r="H3610" s="55" t="n">
        <x:v>0</x:v>
      </x:c>
      <x:c r="I3610" s="11"/>
      <x:c r="J3610" s="11" t="n">
        <x:v>0</x:v>
      </x:c>
      <x:c r="K3610" s="55" t="n">
        <x:v>0</x:v>
      </x:c>
      <x:c r="L3610" s="20" t="str">
        <x:v>(organic)</x:v>
      </x:c>
      <x:c r="M3610" s="11" t="n">
        <x:v>0</x:v>
      </x:c>
      <x:c r="N3610" s="55"/>
    </x:row>
    <x:row r="3611" ht="30" customHeight="1">
      <x:c r="A3611" s="7" t="n">
        <x:v>3606</x:v>
      </x:c>
      <x:c r="B3611" s="20" t="str">
        <x:v>Ramka 4-krotna pozioma aluminium mosiądz WL9244 Hager Lumina passion</x:v>
      </x:c>
      <x:c r="C3611" s="12" t="n">
        <x:v>1</x:v>
      </x:c>
      <x:c r="D3611" s="12" t="n">
        <x:v>1</x:v>
      </x:c>
      <x:c r="E3611" s="12" t="n">
        <x:v>0</x:v>
      </x:c>
      <x:c r="F3611" s="12" t="n">
        <x:v>0</x:v>
      </x:c>
      <x:c r="G3611" s="11" t="n">
        <x:v>0</x:v>
      </x:c>
      <x:c r="H3611" s="55" t="n">
        <x:v>0</x:v>
      </x:c>
      <x:c r="I3611" s="11"/>
      <x:c r="J3611" s="11" t="n">
        <x:v>0</x:v>
      </x:c>
      <x:c r="K3611" s="55" t="n">
        <x:v>0</x:v>
      </x:c>
      <x:c r="L3611" s="20" t="str">
        <x:v>(organic)</x:v>
      </x:c>
      <x:c r="M3611" s="11" t="n">
        <x:v>0</x:v>
      </x:c>
      <x:c r="N3611" s="55"/>
    </x:row>
    <x:row r="3612" ht="30" customHeight="1">
      <x:c r="A3612" s="7" t="n">
        <x:v>3607</x:v>
      </x:c>
      <x:c r="B3612" s="20" t="str">
        <x:v>Ramka 4-krotna pozioma aluminium srebna WL9242 Hager Lumina Passion</x:v>
      </x:c>
      <x:c r="C3612" s="12" t="n">
        <x:v>1</x:v>
      </x:c>
      <x:c r="D3612" s="12" t="n">
        <x:v>1</x:v>
      </x:c>
      <x:c r="E3612" s="12" t="n">
        <x:v>0</x:v>
      </x:c>
      <x:c r="F3612" s="12" t="n">
        <x:v>0</x:v>
      </x:c>
      <x:c r="G3612" s="11" t="n">
        <x:v>0</x:v>
      </x:c>
      <x:c r="H3612" s="55" t="n">
        <x:v>0</x:v>
      </x:c>
      <x:c r="I3612" s="11"/>
      <x:c r="J3612" s="11" t="n">
        <x:v>0</x:v>
      </x:c>
      <x:c r="K3612" s="55" t="n">
        <x:v>0</x:v>
      </x:c>
      <x:c r="L3612" s="20" t="str">
        <x:v>(direct)</x:v>
      </x:c>
      <x:c r="M3612" s="11" t="n">
        <x:v>0</x:v>
      </x:c>
      <x:c r="N3612" s="55"/>
    </x:row>
    <x:row r="3613" ht="30" customHeight="1">
      <x:c r="A3613" s="7" t="n">
        <x:v>3608</x:v>
      </x:c>
      <x:c r="B3613" s="20" t="str">
        <x:v>Ramka 4-krotna pozioma czarny WL5743 Hager Lumina Intense</x:v>
      </x:c>
      <x:c r="C3613" s="12" t="n">
        <x:v>1</x:v>
      </x:c>
      <x:c r="D3613" s="12" t="n">
        <x:v>1</x:v>
      </x:c>
      <x:c r="E3613" s="12" t="n">
        <x:v>8</x:v>
      </x:c>
      <x:c r="F3613" s="12" t="n">
        <x:v>0</x:v>
      </x:c>
      <x:c r="G3613" s="11" t="n">
        <x:v>0</x:v>
      </x:c>
      <x:c r="H3613" s="55" t="n">
        <x:v>0</x:v>
      </x:c>
      <x:c r="I3613" s="11"/>
      <x:c r="J3613" s="11" t="n">
        <x:v>0</x:v>
      </x:c>
      <x:c r="K3613" s="55" t="n">
        <x:v>0</x:v>
      </x:c>
      <x:c r="L3613" s="20" t="str">
        <x:v>(direct)</x:v>
      </x:c>
      <x:c r="M3613" s="11" t="n">
        <x:v>0</x:v>
      </x:c>
      <x:c r="N3613" s="55"/>
    </x:row>
    <x:row r="3614" ht="30" customHeight="1">
      <x:c r="A3614" s="7" t="n">
        <x:v>3609</x:v>
      </x:c>
      <x:c r="B3614" s="20" t="str">
        <x:v>Ramka 4-krotna pozioma z polem opisowym, biały, aksamit 10246019 Berker Q.1</x:v>
      </x:c>
      <x:c r="C3614" s="12" t="n">
        <x:v>1</x:v>
      </x:c>
      <x:c r="D3614" s="12" t="n">
        <x:v>1</x:v>
      </x:c>
      <x:c r="E3614" s="12" t="n">
        <x:v>0</x:v>
      </x:c>
      <x:c r="F3614" s="12" t="n">
        <x:v>0</x:v>
      </x:c>
      <x:c r="G3614" s="11" t="n">
        <x:v>0</x:v>
      </x:c>
      <x:c r="H3614" s="55" t="n">
        <x:v>0</x:v>
      </x:c>
      <x:c r="I3614" s="11"/>
      <x:c r="J3614" s="11" t="n">
        <x:v>0</x:v>
      </x:c>
      <x:c r="K3614" s="55" t="n">
        <x:v>0</x:v>
      </x:c>
      <x:c r="L3614" s="20" t="str">
        <x:v>(direct)</x:v>
      </x:c>
      <x:c r="M3614" s="11" t="n">
        <x:v>0</x:v>
      </x:c>
      <x:c r="N3614" s="55"/>
    </x:row>
    <x:row r="3615" ht="30" customHeight="1">
      <x:c r="A3615" s="7" t="n">
        <x:v>3610</x:v>
      </x:c>
      <x:c r="B3615" s="20" t="str">
        <x:v>Ramka 5-krotna Nature: Szkło mrożone błękitne Simon 55 TRN5/180</x:v>
      </x:c>
      <x:c r="C3615" s="12" t="n">
        <x:v>1</x:v>
      </x:c>
      <x:c r="D3615" s="12" t="n">
        <x:v>1</x:v>
      </x:c>
      <x:c r="E3615" s="12" t="n">
        <x:v>0</x:v>
      </x:c>
      <x:c r="F3615" s="12" t="n">
        <x:v>0</x:v>
      </x:c>
      <x:c r="G3615" s="11" t="n">
        <x:v>0</x:v>
      </x:c>
      <x:c r="H3615" s="55" t="n">
        <x:v>0</x:v>
      </x:c>
      <x:c r="I3615" s="11"/>
      <x:c r="J3615" s="11" t="n">
        <x:v>0</x:v>
      </x:c>
      <x:c r="K3615" s="55" t="n">
        <x:v>0</x:v>
      </x:c>
      <x:c r="L3615" s="20" t="str">
        <x:v>Shopping Free Listings</x:v>
      </x:c>
      <x:c r="M3615" s="11" t="n">
        <x:v>0</x:v>
      </x:c>
      <x:c r="N3615" s="55"/>
    </x:row>
    <x:row r="3616" ht="30" customHeight="1">
      <x:c r="A3616" s="7" t="n">
        <x:v>3611</x:v>
      </x:c>
      <x:c r="B3616" s="20" t="str">
        <x:v>Ramka 5-krotna aluminiowa czerwona / antracyt 10153012 Berker B.3</x:v>
      </x:c>
      <x:c r="C3616" s="12" t="n">
        <x:v>1</x:v>
      </x:c>
      <x:c r="D3616" s="12" t="n">
        <x:v>1</x:v>
      </x:c>
      <x:c r="E3616" s="12" t="n">
        <x:v>0</x:v>
      </x:c>
      <x:c r="F3616" s="12" t="n">
        <x:v>0</x:v>
      </x:c>
      <x:c r="G3616" s="11" t="n">
        <x:v>0</x:v>
      </x:c>
      <x:c r="H3616" s="55" t="n">
        <x:v>0</x:v>
      </x:c>
      <x:c r="I3616" s="11"/>
      <x:c r="J3616" s="11" t="n">
        <x:v>0</x:v>
      </x:c>
      <x:c r="K3616" s="55" t="n">
        <x:v>0</x:v>
      </x:c>
      <x:c r="L3616" s="20" t="str">
        <x:v>(direct)</x:v>
      </x:c>
      <x:c r="M3616" s="11" t="n">
        <x:v>0</x:v>
      </x:c>
      <x:c r="N3616" s="55"/>
    </x:row>
    <x:row r="3617" ht="30" customHeight="1">
      <x:c r="A3617" s="7" t="n">
        <x:v>3612</x:v>
      </x:c>
      <x:c r="B3617" s="20" t="str">
        <x:v>Ramka 5-krotna aluminiowa złota / biała 10153046 Berker B.3</x:v>
      </x:c>
      <x:c r="C3617" s="12" t="n">
        <x:v>1</x:v>
      </x:c>
      <x:c r="D3617" s="12" t="n">
        <x:v>1</x:v>
      </x:c>
      <x:c r="E3617" s="12" t="n">
        <x:v>0</x:v>
      </x:c>
      <x:c r="F3617" s="12" t="n">
        <x:v>0</x:v>
      </x:c>
      <x:c r="G3617" s="11" t="n">
        <x:v>0</x:v>
      </x:c>
      <x:c r="H3617" s="55" t="n">
        <x:v>0</x:v>
      </x:c>
      <x:c r="I3617" s="11"/>
      <x:c r="J3617" s="11" t="n">
        <x:v>0</x:v>
      </x:c>
      <x:c r="K3617" s="55" t="n">
        <x:v>0</x:v>
      </x:c>
      <x:c r="L3617" s="20" t="str">
        <x:v>(direct)</x:v>
      </x:c>
      <x:c r="M3617" s="11" t="n">
        <x:v>0</x:v>
      </x:c>
      <x:c r="N3617" s="55"/>
    </x:row>
    <x:row r="3618" ht="30" customHeight="1">
      <x:c r="A3618" s="7" t="n">
        <x:v>3613</x:v>
      </x:c>
      <x:c r="B3618" s="20" t="str">
        <x:v>Ramka 5-krotna aluminium / antracyt 10153004 Berker B.3</x:v>
      </x:c>
      <x:c r="C3618" s="12" t="n">
        <x:v>1</x:v>
      </x:c>
      <x:c r="D3618" s="12" t="n">
        <x:v>1</x:v>
      </x:c>
      <x:c r="E3618" s="12" t="n">
        <x:v>0</x:v>
      </x:c>
      <x:c r="F3618" s="12" t="n">
        <x:v>0</x:v>
      </x:c>
      <x:c r="G3618" s="11" t="n">
        <x:v>0</x:v>
      </x:c>
      <x:c r="H3618" s="55" t="n">
        <x:v>0</x:v>
      </x:c>
      <x:c r="I3618" s="11"/>
      <x:c r="J3618" s="11" t="n">
        <x:v>0</x:v>
      </x:c>
      <x:c r="K3618" s="55" t="n">
        <x:v>0</x:v>
      </x:c>
      <x:c r="L3618" s="20" t="str">
        <x:v>(direct)</x:v>
      </x:c>
      <x:c r="M3618" s="11" t="n">
        <x:v>0</x:v>
      </x:c>
      <x:c r="N3618" s="55"/>
    </x:row>
    <x:row r="3619" ht="30" customHeight="1">
      <x:c r="A3619" s="7" t="n">
        <x:v>3614</x:v>
      </x:c>
      <x:c r="B3619" s="20" t="str">
        <x:v>Ramka 5-krotna czarny połysk 10152245 Berker R.3</x:v>
      </x:c>
      <x:c r="C3619" s="12" t="n">
        <x:v>1</x:v>
      </x:c>
      <x:c r="D3619" s="12" t="n">
        <x:v>1</x:v>
      </x:c>
      <x:c r="E3619" s="12" t="n">
        <x:v>0</x:v>
      </x:c>
      <x:c r="F3619" s="12" t="n">
        <x:v>0</x:v>
      </x:c>
      <x:c r="G3619" s="11" t="n">
        <x:v>0</x:v>
      </x:c>
      <x:c r="H3619" s="55" t="n">
        <x:v>0</x:v>
      </x:c>
      <x:c r="I3619" s="11"/>
      <x:c r="J3619" s="11" t="n">
        <x:v>0</x:v>
      </x:c>
      <x:c r="K3619" s="55" t="n">
        <x:v>0</x:v>
      </x:c>
      <x:c r="L3619" s="20" t="str">
        <x:v>(direct)</x:v>
      </x:c>
      <x:c r="M3619" s="11" t="n">
        <x:v>0</x:v>
      </x:c>
      <x:c r="N3619" s="55"/>
    </x:row>
    <x:row r="3620" ht="30" customHeight="1">
      <x:c r="A3620" s="7" t="n">
        <x:v>3615</x:v>
      </x:c>
      <x:c r="B3620" s="20" t="str">
        <x:v>Ramka 5-krotna dąb / biały 10152359 Berker R.1</x:v>
      </x:c>
      <x:c r="C3620" s="12" t="n">
        <x:v>1</x:v>
      </x:c>
      <x:c r="D3620" s="12" t="n">
        <x:v>1</x:v>
      </x:c>
      <x:c r="E3620" s="12" t="n">
        <x:v>0</x:v>
      </x:c>
      <x:c r="F3620" s="12" t="n">
        <x:v>0</x:v>
      </x:c>
      <x:c r="G3620" s="11" t="n">
        <x:v>0</x:v>
      </x:c>
      <x:c r="H3620" s="55" t="n">
        <x:v>0</x:v>
      </x:c>
      <x:c r="I3620" s="11"/>
      <x:c r="J3620" s="11" t="n">
        <x:v>0</x:v>
      </x:c>
      <x:c r="K3620" s="55" t="n">
        <x:v>0</x:v>
      </x:c>
      <x:c r="L3620" s="20" t="str">
        <x:v>(organic)</x:v>
      </x:c>
      <x:c r="M3620" s="11" t="n">
        <x:v>0</x:v>
      </x:c>
      <x:c r="N3620" s="55"/>
    </x:row>
    <x:row r="3621" ht="30" customHeight="1">
      <x:c r="A3621" s="7" t="n">
        <x:v>3616</x:v>
      </x:c>
      <x:c r="B3621" s="20" t="str">
        <x:v>Ramka 5-krotna pionowa czarny WL5653 Hager Lumina Intense</x:v>
      </x:c>
      <x:c r="C3621" s="12" t="n">
        <x:v>1</x:v>
      </x:c>
      <x:c r="D3621" s="12" t="n">
        <x:v>1</x:v>
      </x:c>
      <x:c r="E3621" s="12" t="n">
        <x:v>1</x:v>
      </x:c>
      <x:c r="F3621" s="12" t="n">
        <x:v>0</x:v>
      </x:c>
      <x:c r="G3621" s="11" t="n">
        <x:v>0</x:v>
      </x:c>
      <x:c r="H3621" s="55" t="n">
        <x:v>0</x:v>
      </x:c>
      <x:c r="I3621" s="11"/>
      <x:c r="J3621" s="11" t="n">
        <x:v>0</x:v>
      </x:c>
      <x:c r="K3621" s="55" t="n">
        <x:v>0</x:v>
      </x:c>
      <x:c r="L3621" s="20" t="str">
        <x:v>(direct)</x:v>
      </x:c>
      <x:c r="M3621" s="11" t="n">
        <x:v>0</x:v>
      </x:c>
      <x:c r="N3621" s="55"/>
    </x:row>
    <x:row r="3622" ht="30" customHeight="1">
      <x:c r="A3622" s="7" t="n">
        <x:v>3617</x:v>
      </x:c>
      <x:c r="B3622" s="20" t="str">
        <x:v>Ramka 5-krotna pionowa srebrny WL5652 lumina Intense</x:v>
      </x:c>
      <x:c r="C3622" s="12" t="n">
        <x:v>1</x:v>
      </x:c>
      <x:c r="D3622" s="12" t="n">
        <x:v>1</x:v>
      </x:c>
      <x:c r="E3622" s="12" t="n">
        <x:v>0</x:v>
      </x:c>
      <x:c r="F3622" s="12" t="n">
        <x:v>0</x:v>
      </x:c>
      <x:c r="G3622" s="11" t="n">
        <x:v>0</x:v>
      </x:c>
      <x:c r="H3622" s="55" t="n">
        <x:v>0</x:v>
      </x:c>
      <x:c r="I3622" s="11"/>
      <x:c r="J3622" s="11" t="n">
        <x:v>0</x:v>
      </x:c>
      <x:c r="K3622" s="55" t="n">
        <x:v>0</x:v>
      </x:c>
      <x:c r="L3622" s="20" t="str">
        <x:v>(direct)</x:v>
      </x:c>
      <x:c r="M3622" s="11" t="n">
        <x:v>0</x:v>
      </x:c>
      <x:c r="N3622" s="55"/>
    </x:row>
    <x:row r="3623" ht="30" customHeight="1">
      <x:c r="A3623" s="7" t="n">
        <x:v>3618</x:v>
      </x:c>
      <x:c r="B3623" s="20" t="str">
        <x:v>Ramka 5-krotna pionowa z polem opisowym; biały, aksamit; Q.1 10156019</x:v>
      </x:c>
      <x:c r="C3623" s="12" t="n">
        <x:v>1</x:v>
      </x:c>
      <x:c r="D3623" s="12" t="n">
        <x:v>1</x:v>
      </x:c>
      <x:c r="E3623" s="12" t="n">
        <x:v>3</x:v>
      </x:c>
      <x:c r="F3623" s="12" t="n">
        <x:v>0</x:v>
      </x:c>
      <x:c r="G3623" s="11" t="n">
        <x:v>0</x:v>
      </x:c>
      <x:c r="H3623" s="55" t="n">
        <x:v>0</x:v>
      </x:c>
      <x:c r="I3623" s="11"/>
      <x:c r="J3623" s="11" t="n">
        <x:v>0</x:v>
      </x:c>
      <x:c r="K3623" s="55" t="n">
        <x:v>0</x:v>
      </x:c>
      <x:c r="L3623" s="20" t="str">
        <x:v>(direct)</x:v>
      </x:c>
      <x:c r="M3623" s="11" t="n">
        <x:v>0</x:v>
      </x:c>
      <x:c r="N3623" s="55"/>
    </x:row>
    <x:row r="3624" ht="30" customHeight="1">
      <x:c r="A3624" s="7" t="n">
        <x:v>3619</x:v>
      </x:c>
      <x:c r="B3624" s="20" t="str">
        <x:v>Ramka 5-krotna stal szlachetna / czarny 10152104 Berker R.1</x:v>
      </x:c>
      <x:c r="C3624" s="12" t="n">
        <x:v>1</x:v>
      </x:c>
      <x:c r="D3624" s="12" t="n">
        <x:v>1</x:v>
      </x:c>
      <x:c r="E3624" s="12" t="n">
        <x:v>0</x:v>
      </x:c>
      <x:c r="F3624" s="12" t="n">
        <x:v>0</x:v>
      </x:c>
      <x:c r="G3624" s="11" t="n">
        <x:v>0</x:v>
      </x:c>
      <x:c r="H3624" s="55" t="n">
        <x:v>0</x:v>
      </x:c>
      <x:c r="I3624" s="11"/>
      <x:c r="J3624" s="11" t="n">
        <x:v>0</x:v>
      </x:c>
      <x:c r="K3624" s="55" t="n">
        <x:v>0</x:v>
      </x:c>
      <x:c r="L3624" s="20" t="str">
        <x:v>(direct)</x:v>
      </x:c>
      <x:c r="M3624" s="11" t="n">
        <x:v>0</x:v>
      </x:c>
      <x:c r="N3624" s="55"/>
    </x:row>
    <x:row r="3625" ht="30" customHeight="1">
      <x:c r="A3625" s="7" t="n">
        <x:v>3620</x:v>
      </x:c>
      <x:c r="B3625" s="20" t="str">
        <x:v>Ramka 5-krotna szkło czarne 10152216 Berker R.3</x:v>
      </x:c>
      <x:c r="C3625" s="12" t="n">
        <x:v>1</x:v>
      </x:c>
      <x:c r="D3625" s="12" t="n">
        <x:v>1</x:v>
      </x:c>
      <x:c r="E3625" s="12" t="n">
        <x:v>0</x:v>
      </x:c>
      <x:c r="F3625" s="12" t="n">
        <x:v>0</x:v>
      </x:c>
      <x:c r="G3625" s="11" t="n">
        <x:v>0</x:v>
      </x:c>
      <x:c r="H3625" s="55" t="n">
        <x:v>0</x:v>
      </x:c>
      <x:c r="I3625" s="11"/>
      <x:c r="J3625" s="11" t="n">
        <x:v>0</x:v>
      </x:c>
      <x:c r="K3625" s="55" t="n">
        <x:v>0</x:v>
      </x:c>
      <x:c r="L3625" s="20" t="str">
        <x:v>(direct)</x:v>
      </x:c>
      <x:c r="M3625" s="11" t="n">
        <x:v>0</x:v>
      </x:c>
      <x:c r="N3625" s="55"/>
    </x:row>
    <x:row r="3626" ht="30" customHeight="1">
      <x:c r="A3626" s="7" t="n">
        <x:v>3621</x:v>
      </x:c>
      <x:c r="B3626" s="20" t="str">
        <x:v>Ramka do montażu natynkowego do panelu LED 600 SURFACE MOUNT KIT H70 VALUE Ledvance 4058075402843</x:v>
      </x:c>
      <x:c r="C3626" s="12" t="n">
        <x:v>1</x:v>
      </x:c>
      <x:c r="D3626" s="12" t="n">
        <x:v>1</x:v>
      </x:c>
      <x:c r="E3626" s="12" t="n">
        <x:v>0</x:v>
      </x:c>
      <x:c r="F3626" s="12" t="n">
        <x:v>0</x:v>
      </x:c>
      <x:c r="G3626" s="11" t="n">
        <x:v>0</x:v>
      </x:c>
      <x:c r="H3626" s="55" t="n">
        <x:v>0</x:v>
      </x:c>
      <x:c r="I3626" s="11"/>
      <x:c r="J3626" s="11" t="n">
        <x:v>0</x:v>
      </x:c>
      <x:c r="K3626" s="55" t="n">
        <x:v>0</x:v>
      </x:c>
      <x:c r="L3626" s="20" t="str">
        <x:v>[SE] [PMax] - Wybrane produkty</x:v>
      </x:c>
      <x:c r="M3626" s="11" t="n">
        <x:v>0</x:v>
      </x:c>
      <x:c r="N3626" s="55"/>
    </x:row>
    <x:row r="3627" ht="30" customHeight="1">
      <x:c r="A3627" s="7" t="n">
        <x:v>3622</x:v>
      </x:c>
      <x:c r="B3627" s="20" t="str">
        <x:v>Ramka do paneli ADTR 120x30cm prostokątna czarna Kanlux 27614</x:v>
      </x:c>
      <x:c r="C3627" s="12" t="n">
        <x:v>1</x:v>
      </x:c>
      <x:c r="D3627" s="12" t="n">
        <x:v>1</x:v>
      </x:c>
      <x:c r="E3627" s="12" t="n">
        <x:v>0</x:v>
      </x:c>
      <x:c r="F3627" s="12" t="n">
        <x:v>0</x:v>
      </x:c>
      <x:c r="G3627" s="11" t="n">
        <x:v>0</x:v>
      </x:c>
      <x:c r="H3627" s="55" t="n">
        <x:v>0</x:v>
      </x:c>
      <x:c r="I3627" s="11"/>
      <x:c r="J3627" s="11" t="n">
        <x:v>0</x:v>
      </x:c>
      <x:c r="K3627" s="55" t="n">
        <x:v>0</x:v>
      </x:c>
      <x:c r="L3627" s="20" t="str">
        <x:v>(direct)</x:v>
      </x:c>
      <x:c r="M3627" s="11" t="n">
        <x:v>0</x:v>
      </x:c>
      <x:c r="N3627" s="55"/>
    </x:row>
    <x:row r="3628" ht="30" customHeight="1">
      <x:c r="A3628" s="7" t="n">
        <x:v>3623</x:v>
      </x:c>
      <x:c r="B3628" s="20" t="str">
        <x:v>Ramka metal inox klasyczny poczwórna DRN4/77 Simon 54 Nature</x:v>
      </x:c>
      <x:c r="C3628" s="12" t="n">
        <x:v>1</x:v>
      </x:c>
      <x:c r="D3628" s="12" t="n">
        <x:v>1</x:v>
      </x:c>
      <x:c r="E3628" s="12" t="n">
        <x:v>0</x:v>
      </x:c>
      <x:c r="F3628" s="12" t="n">
        <x:v>0</x:v>
      </x:c>
      <x:c r="G3628" s="11" t="n">
        <x:v>0</x:v>
      </x:c>
      <x:c r="H3628" s="55" t="n">
        <x:v>0</x:v>
      </x:c>
      <x:c r="I3628" s="11"/>
      <x:c r="J3628" s="11" t="n">
        <x:v>0</x:v>
      </x:c>
      <x:c r="K3628" s="55" t="n">
        <x:v>0</x:v>
      </x:c>
      <x:c r="L3628" s="20" t="str">
        <x:v>Shopping Free Listings</x:v>
      </x:c>
      <x:c r="M3628" s="11" t="n">
        <x:v>0</x:v>
      </x:c>
      <x:c r="N3628" s="55"/>
    </x:row>
    <x:row r="3629" ht="30" customHeight="1">
      <x:c r="A3629" s="7" t="n">
        <x:v>3624</x:v>
      </x:c>
      <x:c r="B3629" s="20" t="str">
        <x:v>Ramka metalowa inox klasyczny potrójna DRN3/77 Simon 54 Nature</x:v>
      </x:c>
      <x:c r="C3629" s="12" t="n">
        <x:v>1</x:v>
      </x:c>
      <x:c r="D3629" s="12" t="n">
        <x:v>1</x:v>
      </x:c>
      <x:c r="E3629" s="12" t="n">
        <x:v>0</x:v>
      </x:c>
      <x:c r="F3629" s="12" t="n">
        <x:v>0</x:v>
      </x:c>
      <x:c r="G3629" s="11" t="n">
        <x:v>0</x:v>
      </x:c>
      <x:c r="H3629" s="55" t="n">
        <x:v>0</x:v>
      </x:c>
      <x:c r="I3629" s="11"/>
      <x:c r="J3629" s="11" t="n">
        <x:v>0</x:v>
      </x:c>
      <x:c r="K3629" s="55" t="n">
        <x:v>0</x:v>
      </x:c>
      <x:c r="L3629" s="20" t="str">
        <x:v>(direct)</x:v>
      </x:c>
      <x:c r="M3629" s="11" t="n">
        <x:v>0</x:v>
      </x:c>
      <x:c r="N3629" s="55"/>
    </x:row>
    <x:row r="3630" ht="30" customHeight="1">
      <x:c r="A3630" s="7" t="n">
        <x:v>3625</x:v>
      </x:c>
      <x:c r="B3630" s="20" t="str">
        <x:v>Ramka metalowa satynowy blask poczwórna DRN4/79 Simon 54 Nature</x:v>
      </x:c>
      <x:c r="C3630" s="12" t="n">
        <x:v>1</x:v>
      </x:c>
      <x:c r="D3630" s="12" t="n">
        <x:v>1</x:v>
      </x:c>
      <x:c r="E3630" s="12" t="n">
        <x:v>0</x:v>
      </x:c>
      <x:c r="F3630" s="12" t="n">
        <x:v>0</x:v>
      </x:c>
      <x:c r="G3630" s="11" t="n">
        <x:v>0</x:v>
      </x:c>
      <x:c r="H3630" s="55" t="n">
        <x:v>0</x:v>
      </x:c>
      <x:c r="I3630" s="11"/>
      <x:c r="J3630" s="11" t="n">
        <x:v>0</x:v>
      </x:c>
      <x:c r="K3630" s="55" t="n">
        <x:v>0</x:v>
      </x:c>
      <x:c r="L3630" s="20" t="str">
        <x:v>(direct)</x:v>
      </x:c>
      <x:c r="M3630" s="11" t="n">
        <x:v>0</x:v>
      </x:c>
      <x:c r="N3630" s="55"/>
    </x:row>
    <x:row r="3631" ht="30" customHeight="1">
      <x:c r="A3631" s="7" t="n">
        <x:v>3626</x:v>
      </x:c>
      <x:c r="B3631" s="20" t="str">
        <x:v>Ramka metalowa satynowy blask pojedyncza DRN1/79 Simon 54 Nature</x:v>
      </x:c>
      <x:c r="C3631" s="12" t="n">
        <x:v>1</x:v>
      </x:c>
      <x:c r="D3631" s="12" t="n">
        <x:v>1</x:v>
      </x:c>
      <x:c r="E3631" s="12" t="n">
        <x:v>0</x:v>
      </x:c>
      <x:c r="F3631" s="12" t="n">
        <x:v>0</x:v>
      </x:c>
      <x:c r="G3631" s="11" t="n">
        <x:v>0</x:v>
      </x:c>
      <x:c r="H3631" s="55" t="n">
        <x:v>0</x:v>
      </x:c>
      <x:c r="I3631" s="11"/>
      <x:c r="J3631" s="11" t="n">
        <x:v>0</x:v>
      </x:c>
      <x:c r="K3631" s="55" t="n">
        <x:v>0</x:v>
      </x:c>
      <x:c r="L3631" s="20" t="str">
        <x:v>[SE] [PMax] - Kontakt Simon</x:v>
      </x:c>
      <x:c r="M3631" s="11" t="n">
        <x:v>0</x:v>
      </x:c>
      <x:c r="N3631" s="55"/>
    </x:row>
    <x:row r="3632" ht="30" customHeight="1">
      <x:c r="A3632" s="7" t="n">
        <x:v>3627</x:v>
      </x:c>
      <x:c r="B3632" s="20" t="str">
        <x:v>Ramka metalowa satynowy blask potrójna DRN3/79 Simon 54 Nature</x:v>
      </x:c>
      <x:c r="C3632" s="12" t="n">
        <x:v>1</x:v>
      </x:c>
      <x:c r="D3632" s="12" t="n">
        <x:v>1</x:v>
      </x:c>
      <x:c r="E3632" s="12" t="n">
        <x:v>0</x:v>
      </x:c>
      <x:c r="F3632" s="12" t="n">
        <x:v>0</x:v>
      </x:c>
      <x:c r="G3632" s="11" t="n">
        <x:v>0</x:v>
      </x:c>
      <x:c r="H3632" s="55" t="n">
        <x:v>0</x:v>
      </x:c>
      <x:c r="I3632" s="11"/>
      <x:c r="J3632" s="11" t="n">
        <x:v>0</x:v>
      </x:c>
      <x:c r="K3632" s="55" t="n">
        <x:v>0</x:v>
      </x:c>
      <x:c r="L3632" s="20" t="str">
        <x:v>[SE] [PMax] - Promo</x:v>
      </x:c>
      <x:c r="M3632" s="11" t="n">
        <x:v>0</x:v>
      </x:c>
      <x:c r="N3632" s="55"/>
    </x:row>
    <x:row r="3633" ht="30" customHeight="1">
      <x:c r="A3633" s="7" t="n">
        <x:v>3628</x:v>
      </x:c>
      <x:c r="B3633" s="20" t="str">
        <x:v>Ramka montażowa do panelu LED 60X60 63MM klik Kobi 001783</x:v>
      </x:c>
      <x:c r="C3633" s="12" t="n">
        <x:v>1</x:v>
      </x:c>
      <x:c r="D3633" s="12" t="n">
        <x:v>1</x:v>
      </x:c>
      <x:c r="E3633" s="12" t="n">
        <x:v>0</x:v>
      </x:c>
      <x:c r="F3633" s="12" t="n">
        <x:v>0</x:v>
      </x:c>
      <x:c r="G3633" s="11" t="n">
        <x:v>0</x:v>
      </x:c>
      <x:c r="H3633" s="55" t="n">
        <x:v>0</x:v>
      </x:c>
      <x:c r="I3633" s="11"/>
      <x:c r="J3633" s="11" t="n">
        <x:v>0</x:v>
      </x:c>
      <x:c r="K3633" s="55" t="n">
        <x:v>0</x:v>
      </x:c>
      <x:c r="L3633" s="20" t="str">
        <x:v>(direct)</x:v>
      </x:c>
      <x:c r="M3633" s="11" t="n">
        <x:v>0</x:v>
      </x:c>
      <x:c r="N3633" s="55"/>
    </x:row>
    <x:row r="3634" ht="30" customHeight="1">
      <x:c r="A3634" s="7" t="n">
        <x:v>3629</x:v>
      </x:c>
      <x:c r="B3634" s="20" t="str">
        <x:v>Ramka ozdobna do gniazd podwójnych do ramki czarny mat RO-4U/33 Ospel Aria</x:v>
      </x:c>
      <x:c r="C3634" s="12" t="n">
        <x:v>1</x:v>
      </x:c>
      <x:c r="D3634" s="12" t="n">
        <x:v>1</x:v>
      </x:c>
      <x:c r="E3634" s="12" t="n">
        <x:v>1</x:v>
      </x:c>
      <x:c r="F3634" s="12" t="n">
        <x:v>0</x:v>
      </x:c>
      <x:c r="G3634" s="11" t="n">
        <x:v>0</x:v>
      </x:c>
      <x:c r="H3634" s="55" t="n">
        <x:v>0</x:v>
      </x:c>
      <x:c r="I3634" s="11"/>
      <x:c r="J3634" s="11" t="n">
        <x:v>0</x:v>
      </x:c>
      <x:c r="K3634" s="55" t="n">
        <x:v>0</x:v>
      </x:c>
      <x:c r="L3634" s="20" t="str">
        <x:v>(direct)</x:v>
      </x:c>
      <x:c r="M3634" s="11" t="n">
        <x:v>0</x:v>
      </x:c>
      <x:c r="N3634" s="55"/>
    </x:row>
    <x:row r="3635" ht="30" customHeight="1">
      <x:c r="A3635" s="7" t="n">
        <x:v>3630</x:v>
      </x:c>
      <x:c r="B3635" s="20" t="str">
        <x:v>Ramka ozdobna do gniazd wtyczkowych pojedynczych bez klapek, teleinformatycznych i ściemniaczy czarn</x:v>
      </x:c>
      <x:c r="C3635" s="12" t="n">
        <x:v>2</x:v>
      </x:c>
      <x:c r="D3635" s="12" t="n">
        <x:v>1</x:v>
      </x:c>
      <x:c r="E3635" s="12" t="n">
        <x:v>1</x:v>
      </x:c>
      <x:c r="F3635" s="12" t="n">
        <x:v>0</x:v>
      </x:c>
      <x:c r="G3635" s="11" t="n">
        <x:v>0</x:v>
      </x:c>
      <x:c r="H3635" s="55" t="n">
        <x:v>0</x:v>
      </x:c>
      <x:c r="I3635" s="11"/>
      <x:c r="J3635" s="11" t="n">
        <x:v>0</x:v>
      </x:c>
      <x:c r="K3635" s="55" t="n">
        <x:v>0</x:v>
      </x:c>
      <x:c r="L3635" s="20" t="str">
        <x:v>(direct)</x:v>
      </x:c>
      <x:c r="M3635" s="11" t="n">
        <x:v>0</x:v>
      </x:c>
      <x:c r="N3635" s="55"/>
    </x:row>
    <x:row r="3636" ht="30" customHeight="1">
      <x:c r="A3636" s="7" t="n">
        <x:v>3631</x:v>
      </x:c>
      <x:c r="B3636" s="20" t="str">
        <x:v>Ramka ozdobna mocująca do łączników biały RO-1U/00 Ospel Aria</x:v>
      </x:c>
      <x:c r="C3636" s="12" t="n">
        <x:v>1</x:v>
      </x:c>
      <x:c r="D3636" s="12" t="n">
        <x:v>1</x:v>
      </x:c>
      <x:c r="E3636" s="12" t="n">
        <x:v>0</x:v>
      </x:c>
      <x:c r="F3636" s="12" t="n">
        <x:v>0</x:v>
      </x:c>
      <x:c r="G3636" s="11" t="n">
        <x:v>0</x:v>
      </x:c>
      <x:c r="H3636" s="55" t="n">
        <x:v>0</x:v>
      </x:c>
      <x:c r="I3636" s="11"/>
      <x:c r="J3636" s="11" t="n">
        <x:v>0</x:v>
      </x:c>
      <x:c r="K3636" s="55" t="n">
        <x:v>0</x:v>
      </x:c>
      <x:c r="L3636" s="20" t="str">
        <x:v>(organic)</x:v>
      </x:c>
      <x:c r="M3636" s="11" t="n">
        <x:v>0</x:v>
      </x:c>
      <x:c r="N3636" s="55"/>
    </x:row>
    <x:row r="3637" ht="30" customHeight="1">
      <x:c r="A3637" s="7" t="n">
        <x:v>3632</x:v>
      </x:c>
      <x:c r="B3637" s="20" t="str">
        <x:v>Ramka ozdobna mocująca do łączników srebro błysk RO-1U/67 Ospel Aria</x:v>
      </x:c>
      <x:c r="C3637" s="12" t="n">
        <x:v>2</x:v>
      </x:c>
      <x:c r="D3637" s="12" t="n">
        <x:v>1</x:v>
      </x:c>
      <x:c r="E3637" s="12" t="n">
        <x:v>2</x:v>
      </x:c>
      <x:c r="F3637" s="12" t="n">
        <x:v>0</x:v>
      </x:c>
      <x:c r="G3637" s="11" t="n">
        <x:v>0</x:v>
      </x:c>
      <x:c r="H3637" s="55" t="n">
        <x:v>0</x:v>
      </x:c>
      <x:c r="I3637" s="11"/>
      <x:c r="J3637" s="11" t="n">
        <x:v>0</x:v>
      </x:c>
      <x:c r="K3637" s="55" t="n">
        <x:v>0</x:v>
      </x:c>
      <x:c r="L3637" s="20" t="str">
        <x:v>(organic)</x:v>
      </x:c>
      <x:c r="M3637" s="11" t="n">
        <x:v>0</x:v>
      </x:c>
      <x:c r="N3637" s="55"/>
    </x:row>
    <x:row r="3638" ht="30" customHeight="1">
      <x:c r="A3638" s="7" t="n">
        <x:v>3633</x:v>
      </x:c>
      <x:c r="B3638" s="20" t="str">
        <x:v>Ramka oświetleniowa LED podtynkowa AVAR kwadratowa 60x60 cm 32W 3800-3900lm IP20 biały Kanlux 26779</x:v>
      </x:c>
      <x:c r="C3638" s="12" t="n">
        <x:v>1</x:v>
      </x:c>
      <x:c r="D3638" s="12" t="n">
        <x:v>1</x:v>
      </x:c>
      <x:c r="E3638" s="12" t="n">
        <x:v>0</x:v>
      </x:c>
      <x:c r="F3638" s="12" t="n">
        <x:v>0</x:v>
      </x:c>
      <x:c r="G3638" s="11" t="n">
        <x:v>0</x:v>
      </x:c>
      <x:c r="H3638" s="55" t="n">
        <x:v>0</x:v>
      </x:c>
      <x:c r="I3638" s="11"/>
      <x:c r="J3638" s="11" t="n">
        <x:v>0</x:v>
      </x:c>
      <x:c r="K3638" s="55" t="n">
        <x:v>0</x:v>
      </x:c>
      <x:c r="L3638" s="20" t="str">
        <x:v>[SE] [PMax] - Oświetlenie Kanlux</x:v>
      </x:c>
      <x:c r="M3638" s="11" t="n">
        <x:v>0</x:v>
      </x:c>
      <x:c r="N3638" s="55"/>
    </x:row>
    <x:row r="3639" ht="30" customHeight="1">
      <x:c r="A3639" s="7" t="n">
        <x:v>3634</x:v>
      </x:c>
      <x:c r="B3639" s="20" t="str">
        <x:v>Ramka oświetleniowa LED podtynkowa AVAR okrągła 60x60 cm 40W 3500lm 4000K neutralne IP20 biały Kanlu</x:v>
      </x:c>
      <x:c r="C3639" s="12" t="n">
        <x:v>1</x:v>
      </x:c>
      <x:c r="D3639" s="12" t="n">
        <x:v>1</x:v>
      </x:c>
      <x:c r="E3639" s="12" t="n">
        <x:v>0</x:v>
      </x:c>
      <x:c r="F3639" s="12" t="n">
        <x:v>0</x:v>
      </x:c>
      <x:c r="G3639" s="11" t="n">
        <x:v>0</x:v>
      </x:c>
      <x:c r="H3639" s="55" t="n">
        <x:v>0</x:v>
      </x:c>
      <x:c r="I3639" s="11"/>
      <x:c r="J3639" s="11" t="n">
        <x:v>0</x:v>
      </x:c>
      <x:c r="K3639" s="55" t="n">
        <x:v>0</x:v>
      </x:c>
      <x:c r="L3639" s="20" t="str">
        <x:v>[SE] [PMax] - Oświetlenie Kanlux</x:v>
      </x:c>
      <x:c r="M3639" s="11" t="n">
        <x:v>0</x:v>
      </x:c>
      <x:c r="N3639" s="55"/>
    </x:row>
    <x:row r="3640" ht="30" customHeight="1">
      <x:c r="A3640" s="7" t="n">
        <x:v>3635</x:v>
      </x:c>
      <x:c r="B3640" s="20" t="str">
        <x:v>Ramka oświetleniowa LED podtynkowy AVAR 60x60 cm 32W 6500K chłodnobiałe Kanlux 26789</x:v>
      </x:c>
      <x:c r="C3640" s="12" t="n">
        <x:v>1</x:v>
      </x:c>
      <x:c r="D3640" s="12" t="n">
        <x:v>1</x:v>
      </x:c>
      <x:c r="E3640" s="12" t="n">
        <x:v>0</x:v>
      </x:c>
      <x:c r="F3640" s="12" t="n">
        <x:v>0</x:v>
      </x:c>
      <x:c r="G3640" s="11" t="n">
        <x:v>0</x:v>
      </x:c>
      <x:c r="H3640" s="55" t="n">
        <x:v>0</x:v>
      </x:c>
      <x:c r="I3640" s="11"/>
      <x:c r="J3640" s="11" t="n">
        <x:v>0</x:v>
      </x:c>
      <x:c r="K3640" s="55" t="n">
        <x:v>0</x:v>
      </x:c>
      <x:c r="L3640" s="20" t="str">
        <x:v>(not set)</x:v>
      </x:c>
      <x:c r="M3640" s="11" t="n">
        <x:v>0</x:v>
      </x:c>
      <x:c r="N3640" s="55"/>
    </x:row>
    <x:row r="3641" ht="30" customHeight="1">
      <x:c r="A3641" s="7" t="n">
        <x:v>3636</x:v>
      </x:c>
      <x:c r="B3641" s="20" t="str">
        <x:v>Ramka pięciokrotna biała DR5/11 Simon 54 Premium</x:v>
      </x:c>
      <x:c r="C3641" s="12" t="n">
        <x:v>1</x:v>
      </x:c>
      <x:c r="D3641" s="12" t="n">
        <x:v>1</x:v>
      </x:c>
      <x:c r="E3641" s="12" t="n">
        <x:v>1</x:v>
      </x:c>
      <x:c r="F3641" s="12" t="n">
        <x:v>0</x:v>
      </x:c>
      <x:c r="G3641" s="11" t="n">
        <x:v>0</x:v>
      </x:c>
      <x:c r="H3641" s="55" t="n">
        <x:v>0</x:v>
      </x:c>
      <x:c r="I3641" s="11"/>
      <x:c r="J3641" s="11" t="n">
        <x:v>0</x:v>
      </x:c>
      <x:c r="K3641" s="55" t="n">
        <x:v>0</x:v>
      </x:c>
      <x:c r="L3641" s="20" t="str">
        <x:v>(direct)</x:v>
      </x:c>
      <x:c r="M3641" s="11" t="n">
        <x:v>0</x:v>
      </x:c>
      <x:c r="N3641" s="55"/>
    </x:row>
    <x:row r="3642" ht="30" customHeight="1">
      <x:c r="A3642" s="7" t="n">
        <x:v>3637</x:v>
      </x:c>
      <x:c r="B3642" s="20" t="str">
        <x:v>Ramka pięciokrotna brąz mat DR5/46 Simon 54 Premium</x:v>
      </x:c>
      <x:c r="C3642" s="12" t="n">
        <x:v>1</x:v>
      </x:c>
      <x:c r="D3642" s="12" t="n">
        <x:v>1</x:v>
      </x:c>
      <x:c r="E3642" s="12" t="n">
        <x:v>0</x:v>
      </x:c>
      <x:c r="F3642" s="12" t="n">
        <x:v>0</x:v>
      </x:c>
      <x:c r="G3642" s="11" t="n">
        <x:v>0</x:v>
      </x:c>
      <x:c r="H3642" s="55" t="n">
        <x:v>0</x:v>
      </x:c>
      <x:c r="I3642" s="11"/>
      <x:c r="J3642" s="11" t="n">
        <x:v>0</x:v>
      </x:c>
      <x:c r="K3642" s="55" t="n">
        <x:v>0</x:v>
      </x:c>
      <x:c r="L3642" s="20" t="str">
        <x:v>(direct)</x:v>
      </x:c>
      <x:c r="M3642" s="11" t="n">
        <x:v>0</x:v>
      </x:c>
      <x:c r="N3642" s="55"/>
    </x:row>
    <x:row r="3643" ht="30" customHeight="1">
      <x:c r="A3643" s="7" t="n">
        <x:v>3638</x:v>
      </x:c>
      <x:c r="B3643" s="20" t="str">
        <x:v>Ramka pięciokrotna czarne szkło szronione Ospel Sonata R-5RGC/79/33</x:v>
      </x:c>
      <x:c r="C3643" s="12" t="n">
        <x:v>1</x:v>
      </x:c>
      <x:c r="D3643" s="12" t="n">
        <x:v>1</x:v>
      </x:c>
      <x:c r="E3643" s="12" t="n">
        <x:v>0</x:v>
      </x:c>
      <x:c r="F3643" s="12" t="n">
        <x:v>0</x:v>
      </x:c>
      <x:c r="G3643" s="11" t="n">
        <x:v>0</x:v>
      </x:c>
      <x:c r="H3643" s="55" t="n">
        <x:v>0</x:v>
      </x:c>
      <x:c r="I3643" s="11"/>
      <x:c r="J3643" s="11" t="n">
        <x:v>0</x:v>
      </x:c>
      <x:c r="K3643" s="55" t="n">
        <x:v>0</x:v>
      </x:c>
      <x:c r="L3643" s="20" t="str">
        <x:v>(direct)</x:v>
      </x:c>
      <x:c r="M3643" s="11" t="n">
        <x:v>0</x:v>
      </x:c>
      <x:c r="N3643" s="55"/>
    </x:row>
    <x:row r="3644" ht="30" customHeight="1">
      <x:c r="A3644" s="7" t="n">
        <x:v>3639</x:v>
      </x:c>
      <x:c r="B3644" s="20" t="str">
        <x:v>Ramka pięciokrotna czarny matowy Ospel Sonata R-5R/33</x:v>
      </x:c>
      <x:c r="C3644" s="12" t="n">
        <x:v>1</x:v>
      </x:c>
      <x:c r="D3644" s="12" t="n">
        <x:v>1</x:v>
      </x:c>
      <x:c r="E3644" s="12" t="n">
        <x:v>2</x:v>
      </x:c>
      <x:c r="F3644" s="12" t="n">
        <x:v>0</x:v>
      </x:c>
      <x:c r="G3644" s="11" t="n">
        <x:v>0</x:v>
      </x:c>
      <x:c r="H3644" s="55" t="n">
        <x:v>0</x:v>
      </x:c>
      <x:c r="I3644" s="11"/>
      <x:c r="J3644" s="11" t="n">
        <x:v>0</x:v>
      </x:c>
      <x:c r="K3644" s="55" t="n">
        <x:v>0</x:v>
      </x:c>
      <x:c r="L3644" s="20" t="str">
        <x:v>[SE] [S] - Brand</x:v>
      </x:c>
      <x:c r="M3644" s="11" t="n">
        <x:v>0</x:v>
      </x:c>
      <x:c r="N3644" s="55"/>
    </x:row>
    <x:row r="3645" ht="30" customHeight="1">
      <x:c r="A3645" s="7" t="n">
        <x:v>3640</x:v>
      </x:c>
      <x:c r="B3645" s="20" t="str">
        <x:v>Ramka pięciokrotna szampański złoty Ospel Sonata R-5R/39</x:v>
      </x:c>
      <x:c r="C3645" s="12" t="n">
        <x:v>1</x:v>
      </x:c>
      <x:c r="D3645" s="12" t="n">
        <x:v>1</x:v>
      </x:c>
      <x:c r="E3645" s="12" t="n">
        <x:v>3</x:v>
      </x:c>
      <x:c r="F3645" s="12" t="n">
        <x:v>0</x:v>
      </x:c>
      <x:c r="G3645" s="11" t="n">
        <x:v>0</x:v>
      </x:c>
      <x:c r="H3645" s="55" t="n">
        <x:v>0</x:v>
      </x:c>
      <x:c r="I3645" s="11"/>
      <x:c r="J3645" s="11" t="n">
        <x:v>0</x:v>
      </x:c>
      <x:c r="K3645" s="55" t="n">
        <x:v>0</x:v>
      </x:c>
      <x:c r="L3645" s="20" t="str">
        <x:v>[SE] [PMax] - Ospel</x:v>
      </x:c>
      <x:c r="M3645" s="11" t="n">
        <x:v>0</x:v>
      </x:c>
      <x:c r="N3645" s="55"/>
    </x:row>
    <x:row r="3646" ht="30" customHeight="1">
      <x:c r="A3646" s="7" t="n">
        <x:v>3641</x:v>
      </x:c>
      <x:c r="B3646" s="20" t="str">
        <x:v>Ramka poczwórna Pastel Matt - Pudrowy róż Karlik Deco 40DR-4</x:v>
      </x:c>
      <x:c r="C3646" s="12" t="n">
        <x:v>1</x:v>
      </x:c>
      <x:c r="D3646" s="12" t="n">
        <x:v>1</x:v>
      </x:c>
      <x:c r="E3646" s="12" t="n">
        <x:v>0</x:v>
      </x:c>
      <x:c r="F3646" s="12" t="n">
        <x:v>0</x:v>
      </x:c>
      <x:c r="G3646" s="11" t="n">
        <x:v>0</x:v>
      </x:c>
      <x:c r="H3646" s="55" t="n">
        <x:v>0</x:v>
      </x:c>
      <x:c r="I3646" s="11"/>
      <x:c r="J3646" s="11" t="n">
        <x:v>0</x:v>
      </x:c>
      <x:c r="K3646" s="55" t="n">
        <x:v>0</x:v>
      </x:c>
      <x:c r="L3646" s="20" t="str">
        <x:v>(direct)</x:v>
      </x:c>
      <x:c r="M3646" s="11" t="n">
        <x:v>0</x:v>
      </x:c>
      <x:c r="N3646" s="55"/>
    </x:row>
    <x:row r="3647" ht="30" customHeight="1">
      <x:c r="A3647" s="7" t="n">
        <x:v>3642</x:v>
      </x:c>
      <x:c r="B3647" s="20" t="str">
        <x:v>Ramka poczwórna antracyt metalizowany DR4/48 Simon 54 Premium</x:v>
      </x:c>
      <x:c r="C3647" s="12" t="n">
        <x:v>1</x:v>
      </x:c>
      <x:c r="D3647" s="12" t="n">
        <x:v>1</x:v>
      </x:c>
      <x:c r="E3647" s="12" t="n">
        <x:v>0</x:v>
      </x:c>
      <x:c r="F3647" s="12" t="n">
        <x:v>0</x:v>
      </x:c>
      <x:c r="G3647" s="11" t="n">
        <x:v>0</x:v>
      </x:c>
      <x:c r="H3647" s="55" t="n">
        <x:v>0</x:v>
      </x:c>
      <x:c r="I3647" s="11"/>
      <x:c r="J3647" s="11" t="n">
        <x:v>0</x:v>
      </x:c>
      <x:c r="K3647" s="55" t="n">
        <x:v>0</x:v>
      </x:c>
      <x:c r="L3647" s="20" t="str">
        <x:v>(organic)</x:v>
      </x:c>
      <x:c r="M3647" s="11" t="n">
        <x:v>0</x:v>
      </x:c>
      <x:c r="N3647" s="55"/>
    </x:row>
    <x:row r="3648" ht="30" customHeight="1">
      <x:c r="A3648" s="7" t="n">
        <x:v>3643</x:v>
      </x:c>
      <x:c r="B3648" s="20" t="str">
        <x:v>Ramka poczwórna biała R-4Y/00 Ospel Impresja</x:v>
      </x:c>
      <x:c r="C3648" s="12" t="n">
        <x:v>1</x:v>
      </x:c>
      <x:c r="D3648" s="12" t="n">
        <x:v>1</x:v>
      </x:c>
      <x:c r="E3648" s="12" t="n">
        <x:v>0</x:v>
      </x:c>
      <x:c r="F3648" s="12" t="n">
        <x:v>0</x:v>
      </x:c>
      <x:c r="G3648" s="11" t="n">
        <x:v>0</x:v>
      </x:c>
      <x:c r="H3648" s="55" t="n">
        <x:v>0</x:v>
      </x:c>
      <x:c r="I3648" s="11"/>
      <x:c r="J3648" s="11" t="n">
        <x:v>0</x:v>
      </x:c>
      <x:c r="K3648" s="55" t="n">
        <x:v>0</x:v>
      </x:c>
      <x:c r="L3648" s="20" t="str">
        <x:v>(direct)</x:v>
      </x:c>
      <x:c r="M3648" s="11" t="n">
        <x:v>0</x:v>
      </x:c>
      <x:c r="N3648" s="55"/>
    </x:row>
    <x:row r="3649" ht="30" customHeight="1">
      <x:c r="A3649" s="7" t="n">
        <x:v>3644</x:v>
      </x:c>
      <x:c r="B3649" s="20" t="str">
        <x:v>Ramka poczwórna białe szkło R-4UGC/31/00 Ospel Aria</x:v>
      </x:c>
      <x:c r="C3649" s="12" t="n">
        <x:v>1</x:v>
      </x:c>
      <x:c r="D3649" s="12" t="n">
        <x:v>1</x:v>
      </x:c>
      <x:c r="E3649" s="12" t="n">
        <x:v>0</x:v>
      </x:c>
      <x:c r="F3649" s="12" t="n">
        <x:v>0</x:v>
      </x:c>
      <x:c r="G3649" s="11" t="n">
        <x:v>0</x:v>
      </x:c>
      <x:c r="H3649" s="55" t="n">
        <x:v>0</x:v>
      </x:c>
      <x:c r="I3649" s="11"/>
      <x:c r="J3649" s="11" t="n">
        <x:v>0</x:v>
      </x:c>
      <x:c r="K3649" s="55" t="n">
        <x:v>0</x:v>
      </x:c>
      <x:c r="L3649" s="20" t="str">
        <x:v>(organic)</x:v>
      </x:c>
      <x:c r="M3649" s="11" t="n">
        <x:v>0</x:v>
      </x:c>
      <x:c r="N3649" s="55"/>
    </x:row>
    <x:row r="3650" ht="30" customHeight="1">
      <x:c r="A3650" s="7" t="n">
        <x:v>3645</x:v>
      </x:c>
      <x:c r="B3650" s="20" t="str">
        <x:v>Ramka poczwórna ciemna stal DR4/67 Simon 54 Premium</x:v>
      </x:c>
      <x:c r="C3650" s="12" t="n">
        <x:v>1</x:v>
      </x:c>
      <x:c r="D3650" s="12" t="n">
        <x:v>1</x:v>
      </x:c>
      <x:c r="E3650" s="12" t="n">
        <x:v>0</x:v>
      </x:c>
      <x:c r="F3650" s="12" t="n">
        <x:v>0</x:v>
      </x:c>
      <x:c r="G3650" s="11" t="n">
        <x:v>0</x:v>
      </x:c>
      <x:c r="H3650" s="55" t="n">
        <x:v>0</x:v>
      </x:c>
      <x:c r="I3650" s="11"/>
      <x:c r="J3650" s="11" t="n">
        <x:v>0</x:v>
      </x:c>
      <x:c r="K3650" s="55" t="n">
        <x:v>0</x:v>
      </x:c>
      <x:c r="L3650" s="20" t="str">
        <x:v>(direct)</x:v>
      </x:c>
      <x:c r="M3650" s="11" t="n">
        <x:v>0</x:v>
      </x:c>
      <x:c r="N3650" s="55"/>
    </x:row>
    <x:row r="3651" ht="30" customHeight="1">
      <x:c r="A3651" s="7" t="n">
        <x:v>3646</x:v>
      </x:c>
      <x:c r="B3651" s="20" t="str">
        <x:v>Ramka poczwórna do łączników IP-44 biały Ospel Sonata RH-4R/00</x:v>
      </x:c>
      <x:c r="C3651" s="12" t="n">
        <x:v>1</x:v>
      </x:c>
      <x:c r="D3651" s="12" t="n">
        <x:v>1</x:v>
      </x:c>
      <x:c r="E3651" s="12" t="n">
        <x:v>0</x:v>
      </x:c>
      <x:c r="F3651" s="12" t="n">
        <x:v>0</x:v>
      </x:c>
      <x:c r="G3651" s="11" t="n">
        <x:v>0</x:v>
      </x:c>
      <x:c r="H3651" s="55" t="n">
        <x:v>0</x:v>
      </x:c>
      <x:c r="I3651" s="11"/>
      <x:c r="J3651" s="11" t="n">
        <x:v>0</x:v>
      </x:c>
      <x:c r="K3651" s="55" t="n">
        <x:v>0</x:v>
      </x:c>
      <x:c r="L3651" s="20" t="str">
        <x:v>(not set)</x:v>
      </x:c>
      <x:c r="M3651" s="11" t="n">
        <x:v>0</x:v>
      </x:c>
      <x:c r="N3651" s="55"/>
    </x:row>
    <x:row r="3652" ht="30" customHeight="1">
      <x:c r="A3652" s="7" t="n">
        <x:v>3647</x:v>
      </x:c>
      <x:c r="B3652" s="20" t="str">
        <x:v>Ramka poczwórna metalowa inox DR4/61 Simon 54 Premium</x:v>
      </x:c>
      <x:c r="C3652" s="12" t="n">
        <x:v>1</x:v>
      </x:c>
      <x:c r="D3652" s="12" t="n">
        <x:v>1</x:v>
      </x:c>
      <x:c r="E3652" s="12" t="n">
        <x:v>0</x:v>
      </x:c>
      <x:c r="F3652" s="12" t="n">
        <x:v>0</x:v>
      </x:c>
      <x:c r="G3652" s="11" t="n">
        <x:v>0</x:v>
      </x:c>
      <x:c r="H3652" s="55" t="n">
        <x:v>0</x:v>
      </x:c>
      <x:c r="I3652" s="11"/>
      <x:c r="J3652" s="11" t="n">
        <x:v>0</x:v>
      </x:c>
      <x:c r="K3652" s="55" t="n">
        <x:v>0</x:v>
      </x:c>
      <x:c r="L3652" s="20" t="str">
        <x:v>(organic)</x:v>
      </x:c>
      <x:c r="M3652" s="11" t="n">
        <x:v>0</x:v>
      </x:c>
      <x:c r="N3652" s="55"/>
    </x:row>
    <x:row r="3653" ht="30" customHeight="1">
      <x:c r="A3653" s="7" t="n">
        <x:v>3648</x:v>
      </x:c>
      <x:c r="B3653" s="20" t="str">
        <x:v>Ramka poczwórna szampański złoty Ospel Sonata R-4R/39</x:v>
      </x:c>
      <x:c r="C3653" s="12" t="n">
        <x:v>1</x:v>
      </x:c>
      <x:c r="D3653" s="12" t="n">
        <x:v>1</x:v>
      </x:c>
      <x:c r="E3653" s="12" t="n">
        <x:v>4</x:v>
      </x:c>
      <x:c r="F3653" s="12" t="n">
        <x:v>0</x:v>
      </x:c>
      <x:c r="G3653" s="11" t="n">
        <x:v>0</x:v>
      </x:c>
      <x:c r="H3653" s="55" t="n">
        <x:v>0</x:v>
      </x:c>
      <x:c r="I3653" s="11"/>
      <x:c r="J3653" s="11" t="n">
        <x:v>0</x:v>
      </x:c>
      <x:c r="K3653" s="55" t="n">
        <x:v>0</x:v>
      </x:c>
      <x:c r="L3653" s="20" t="str">
        <x:v>[SE] [PMax] - Ospel</x:v>
      </x:c>
      <x:c r="M3653" s="11" t="n">
        <x:v>0</x:v>
      </x:c>
      <x:c r="N3653" s="55"/>
    </x:row>
    <x:row r="3654" ht="30" customHeight="1">
      <x:c r="A3654" s="7" t="n">
        <x:v>3649</x:v>
      </x:c>
      <x:c r="B3654" s="20" t="str">
        <x:v>Ramka poczwórna szary mat Karlik Mini 27MR-4</x:v>
      </x:c>
      <x:c r="C3654" s="12" t="n">
        <x:v>1</x:v>
      </x:c>
      <x:c r="D3654" s="12" t="n">
        <x:v>1</x:v>
      </x:c>
      <x:c r="E3654" s="12" t="n">
        <x:v>0</x:v>
      </x:c>
      <x:c r="F3654" s="12" t="n">
        <x:v>0</x:v>
      </x:c>
      <x:c r="G3654" s="11" t="n">
        <x:v>0</x:v>
      </x:c>
      <x:c r="H3654" s="55" t="n">
        <x:v>0</x:v>
      </x:c>
      <x:c r="I3654" s="11"/>
      <x:c r="J3654" s="11" t="n">
        <x:v>0</x:v>
      </x:c>
      <x:c r="K3654" s="55" t="n">
        <x:v>0</x:v>
      </x:c>
      <x:c r="L3654" s="20" t="str">
        <x:v>(direct)</x:v>
      </x:c>
      <x:c r="M3654" s="11" t="n">
        <x:v>0</x:v>
      </x:c>
      <x:c r="N3654" s="55"/>
    </x:row>
    <x:row r="3655" ht="30" customHeight="1">
      <x:c r="A3655" s="7" t="n">
        <x:v>3650</x:v>
      </x:c>
      <x:c r="B3655" s="20" t="str">
        <x:v>Ramka poczwórna z efektem szkła Szary/Czarny Karlik Deco 15-12-DRS-4</x:v>
      </x:c>
      <x:c r="C3655" s="12" t="n">
        <x:v>1</x:v>
      </x:c>
      <x:c r="D3655" s="12" t="n">
        <x:v>1</x:v>
      </x:c>
      <x:c r="E3655" s="12" t="n">
        <x:v>0</x:v>
      </x:c>
      <x:c r="F3655" s="12" t="n">
        <x:v>0</x:v>
      </x:c>
      <x:c r="G3655" s="11" t="n">
        <x:v>0</x:v>
      </x:c>
      <x:c r="H3655" s="55" t="n">
        <x:v>0</x:v>
      </x:c>
      <x:c r="I3655" s="11"/>
      <x:c r="J3655" s="11" t="n">
        <x:v>0</x:v>
      </x:c>
      <x:c r="K3655" s="55" t="n">
        <x:v>0</x:v>
      </x:c>
      <x:c r="L3655" s="20" t="str">
        <x:v>(direct)</x:v>
      </x:c>
      <x:c r="M3655" s="11" t="n">
        <x:v>0</x:v>
      </x:c>
      <x:c r="N3655" s="55"/>
    </x:row>
    <x:row r="3656" ht="30" customHeight="1">
      <x:c r="A3656" s="7" t="n">
        <x:v>3651</x:v>
      </x:c>
      <x:c r="B3656" s="20" t="str">
        <x:v>Ramka poczwórna złoty mat DR4/44 Simon 54 Premium</x:v>
      </x:c>
      <x:c r="C3656" s="12" t="n">
        <x:v>1</x:v>
      </x:c>
      <x:c r="D3656" s="12" t="n">
        <x:v>1</x:v>
      </x:c>
      <x:c r="E3656" s="12" t="n">
        <x:v>0</x:v>
      </x:c>
      <x:c r="F3656" s="12" t="n">
        <x:v>0</x:v>
      </x:c>
      <x:c r="G3656" s="11" t="n">
        <x:v>0</x:v>
      </x:c>
      <x:c r="H3656" s="55" t="n">
        <x:v>0</x:v>
      </x:c>
      <x:c r="I3656" s="11"/>
      <x:c r="J3656" s="11" t="n">
        <x:v>0</x:v>
      </x:c>
      <x:c r="K3656" s="55" t="n">
        <x:v>0</x:v>
      </x:c>
      <x:c r="L3656" s="20" t="str">
        <x:v>(direct)</x:v>
      </x:c>
      <x:c r="M3656" s="11" t="n">
        <x:v>0</x:v>
      </x:c>
      <x:c r="N3656" s="55"/>
    </x:row>
    <x:row r="3657" ht="30" customHeight="1">
      <x:c r="A3657" s="7" t="n">
        <x:v>3652</x:v>
      </x:c>
      <x:c r="B3657" s="20" t="str">
        <x:v>Ramka podwójna Pastel Matt - Pudrowy róż Karlik Deco 40DR-2</x:v>
      </x:c>
      <x:c r="C3657" s="12" t="n">
        <x:v>1</x:v>
      </x:c>
      <x:c r="D3657" s="12" t="n">
        <x:v>1</x:v>
      </x:c>
      <x:c r="E3657" s="12" t="n">
        <x:v>0</x:v>
      </x:c>
      <x:c r="F3657" s="12" t="n">
        <x:v>0</x:v>
      </x:c>
      <x:c r="G3657" s="11" t="n">
        <x:v>0</x:v>
      </x:c>
      <x:c r="H3657" s="55" t="n">
        <x:v>0</x:v>
      </x:c>
      <x:c r="I3657" s="11"/>
      <x:c r="J3657" s="11" t="n">
        <x:v>0</x:v>
      </x:c>
      <x:c r="K3657" s="55" t="n">
        <x:v>0</x:v>
      </x:c>
      <x:c r="L3657" s="20" t="str">
        <x:v>Shopping Free Listings</x:v>
      </x:c>
      <x:c r="M3657" s="11" t="n">
        <x:v>0</x:v>
      </x:c>
      <x:c r="N3657" s="55"/>
    </x:row>
    <x:row r="3658" ht="30" customHeight="1">
      <x:c r="A3658" s="7" t="n">
        <x:v>3653</x:v>
      </x:c>
      <x:c r="B3658" s="20" t="str">
        <x:v>Ramka podwójna Pastel Matt - Szmaragdowy Karlik Deco 51DR-2</x:v>
      </x:c>
      <x:c r="C3658" s="12" t="n">
        <x:v>1</x:v>
      </x:c>
      <x:c r="D3658" s="12" t="n">
        <x:v>1</x:v>
      </x:c>
      <x:c r="E3658" s="12" t="n">
        <x:v>0</x:v>
      </x:c>
      <x:c r="F3658" s="12" t="n">
        <x:v>0</x:v>
      </x:c>
      <x:c r="G3658" s="11" t="n">
        <x:v>0</x:v>
      </x:c>
      <x:c r="H3658" s="55" t="n">
        <x:v>0</x:v>
      </x:c>
      <x:c r="I3658" s="11"/>
      <x:c r="J3658" s="11" t="n">
        <x:v>0</x:v>
      </x:c>
      <x:c r="K3658" s="55" t="n">
        <x:v>0</x:v>
      </x:c>
      <x:c r="L3658" s="20" t="str">
        <x:v>(direct)</x:v>
      </x:c>
      <x:c r="M3658" s="11" t="n">
        <x:v>0</x:v>
      </x:c>
      <x:c r="N3658" s="55"/>
    </x:row>
    <x:row r="3659" ht="30" customHeight="1">
      <x:c r="A3659" s="7" t="n">
        <x:v>3654</x:v>
      </x:c>
      <x:c r="B3659" s="20" t="str">
        <x:v>Ramka podwójna biała Karlik Deco DR-2</x:v>
      </x:c>
      <x:c r="C3659" s="12" t="n">
        <x:v>1</x:v>
      </x:c>
      <x:c r="D3659" s="12" t="n">
        <x:v>1</x:v>
      </x:c>
      <x:c r="E3659" s="12" t="n">
        <x:v>0</x:v>
      </x:c>
      <x:c r="F3659" s="12" t="n">
        <x:v>0</x:v>
      </x:c>
      <x:c r="G3659" s="11" t="n">
        <x:v>0</x:v>
      </x:c>
      <x:c r="H3659" s="55" t="n">
        <x:v>0</x:v>
      </x:c>
      <x:c r="I3659" s="11"/>
      <x:c r="J3659" s="11" t="n">
        <x:v>0</x:v>
      </x:c>
      <x:c r="K3659" s="55" t="n">
        <x:v>0</x:v>
      </x:c>
      <x:c r="L3659" s="20" t="str">
        <x:v>[SE] [PMax] - Promo</x:v>
      </x:c>
      <x:c r="M3659" s="11" t="n">
        <x:v>0</x:v>
      </x:c>
      <x:c r="N3659" s="55"/>
    </x:row>
    <x:row r="3660" ht="30" customHeight="1">
      <x:c r="A3660" s="7" t="n">
        <x:v>3655</x:v>
      </x:c>
      <x:c r="B3660" s="20" t="str">
        <x:v>Ramka podwójna białe szkło Ospel Sonata R-2RG/31</x:v>
      </x:c>
      <x:c r="C3660" s="12" t="n">
        <x:v>1</x:v>
      </x:c>
      <x:c r="D3660" s="12" t="n">
        <x:v>1</x:v>
      </x:c>
      <x:c r="E3660" s="12" t="n">
        <x:v>0</x:v>
      </x:c>
      <x:c r="F3660" s="12" t="n">
        <x:v>0</x:v>
      </x:c>
      <x:c r="G3660" s="11" t="n">
        <x:v>0</x:v>
      </x:c>
      <x:c r="H3660" s="55" t="n">
        <x:v>0</x:v>
      </x:c>
      <x:c r="I3660" s="11"/>
      <x:c r="J3660" s="11" t="n">
        <x:v>0</x:v>
      </x:c>
      <x:c r="K3660" s="55" t="n">
        <x:v>0</x:v>
      </x:c>
      <x:c r="L3660" s="20" t="str">
        <x:v>(direct)</x:v>
      </x:c>
      <x:c r="M3660" s="11" t="n">
        <x:v>0</x:v>
      </x:c>
      <x:c r="N3660" s="55"/>
    </x:row>
    <x:row r="3661" ht="30" customHeight="1">
      <x:c r="A3661" s="7" t="n">
        <x:v>3656</x:v>
      </x:c>
      <x:c r="B3661" s="20" t="str">
        <x:v>Ramka podwójna czarne szkło Ospel Sonata R-2RGC/32/25</x:v>
      </x:c>
      <x:c r="C3661" s="12" t="n">
        <x:v>2</x:v>
      </x:c>
      <x:c r="D3661" s="12" t="n">
        <x:v>1</x:v>
      </x:c>
      <x:c r="E3661" s="12" t="n">
        <x:v>1</x:v>
      </x:c>
      <x:c r="F3661" s="12" t="n">
        <x:v>0</x:v>
      </x:c>
      <x:c r="G3661" s="11" t="n">
        <x:v>0</x:v>
      </x:c>
      <x:c r="H3661" s="55" t="n">
        <x:v>0</x:v>
      </x:c>
      <x:c r="I3661" s="11"/>
      <x:c r="J3661" s="11" t="n">
        <x:v>0</x:v>
      </x:c>
      <x:c r="K3661" s="55" t="n">
        <x:v>0</x:v>
      </x:c>
      <x:c r="L3661" s="20" t="str">
        <x:v>(organic)</x:v>
      </x:c>
      <x:c r="M3661" s="11" t="n">
        <x:v>0</x:v>
      </x:c>
      <x:c r="N3661" s="55"/>
    </x:row>
    <x:row r="3662" ht="30" customHeight="1">
      <x:c r="A3662" s="7" t="n">
        <x:v>3657</x:v>
      </x:c>
      <x:c r="B3662" s="20" t="str">
        <x:v>Ramka podwójna czekoladowy metalik Ospel Sonata R-2R/40</x:v>
      </x:c>
      <x:c r="C3662" s="12" t="n">
        <x:v>1</x:v>
      </x:c>
      <x:c r="D3662" s="12" t="n">
        <x:v>1</x:v>
      </x:c>
      <x:c r="E3662" s="12" t="n">
        <x:v>0</x:v>
      </x:c>
      <x:c r="F3662" s="12" t="n">
        <x:v>0</x:v>
      </x:c>
      <x:c r="G3662" s="11" t="n">
        <x:v>0</x:v>
      </x:c>
      <x:c r="H3662" s="55" t="n">
        <x:v>0</x:v>
      </x:c>
      <x:c r="I3662" s="11"/>
      <x:c r="J3662" s="11" t="n">
        <x:v>0</x:v>
      </x:c>
      <x:c r="K3662" s="55" t="n">
        <x:v>0</x:v>
      </x:c>
      <x:c r="L3662" s="20" t="str">
        <x:v>[SE] [Dem] - Ospel - konkurencja</x:v>
      </x:c>
      <x:c r="M3662" s="11" t="n">
        <x:v>0</x:v>
      </x:c>
      <x:c r="N3662" s="55"/>
    </x:row>
    <x:row r="3663" ht="30" customHeight="1">
      <x:c r="A3663" s="7" t="n">
        <x:v>3658</x:v>
      </x:c>
      <x:c r="B3663" s="20" t="str">
        <x:v>Ramka podwójna do łączników IP-44 biały mat Ospel Sonata RH-2R/75</x:v>
      </x:c>
      <x:c r="C3663" s="12" t="n">
        <x:v>1</x:v>
      </x:c>
      <x:c r="D3663" s="12" t="n">
        <x:v>1</x:v>
      </x:c>
      <x:c r="E3663" s="12" t="n">
        <x:v>0</x:v>
      </x:c>
      <x:c r="F3663" s="12" t="n">
        <x:v>0</x:v>
      </x:c>
      <x:c r="G3663" s="11" t="n">
        <x:v>0</x:v>
      </x:c>
      <x:c r="H3663" s="55" t="n">
        <x:v>0</x:v>
      </x:c>
      <x:c r="I3663" s="11"/>
      <x:c r="J3663" s="11" t="n">
        <x:v>0</x:v>
      </x:c>
      <x:c r="K3663" s="55" t="n">
        <x:v>0</x:v>
      </x:c>
      <x:c r="L3663" s="20" t="str">
        <x:v>(direct)</x:v>
      </x:c>
      <x:c r="M3663" s="11" t="n">
        <x:v>0</x:v>
      </x:c>
      <x:c r="N3663" s="55"/>
    </x:row>
    <x:row r="3664" ht="30" customHeight="1">
      <x:c r="A3664" s="7" t="n">
        <x:v>3659</x:v>
      </x:c>
      <x:c r="B3664" s="20" t="str">
        <x:v>Ramka podwójna do łączników IP-44 czarny matowy Ospel Sonata RH-2R/33</x:v>
      </x:c>
      <x:c r="C3664" s="12" t="n">
        <x:v>1</x:v>
      </x:c>
      <x:c r="D3664" s="12" t="n">
        <x:v>1</x:v>
      </x:c>
      <x:c r="E3664" s="12" t="n">
        <x:v>0</x:v>
      </x:c>
      <x:c r="F3664" s="12" t="n">
        <x:v>0</x:v>
      </x:c>
      <x:c r="G3664" s="11" t="n">
        <x:v>0</x:v>
      </x:c>
      <x:c r="H3664" s="55" t="n">
        <x:v>0</x:v>
      </x:c>
      <x:c r="I3664" s="11"/>
      <x:c r="J3664" s="11" t="n">
        <x:v>0</x:v>
      </x:c>
      <x:c r="K3664" s="55" t="n">
        <x:v>0</x:v>
      </x:c>
      <x:c r="L3664" s="20" t="str">
        <x:v>[SE] [S] - Brand</x:v>
      </x:c>
      <x:c r="M3664" s="11" t="n">
        <x:v>0</x:v>
      </x:c>
      <x:c r="N3664" s="55"/>
    </x:row>
    <x:row r="3665" ht="30" customHeight="1">
      <x:c r="A3665" s="7" t="n">
        <x:v>3660</x:v>
      </x:c>
      <x:c r="B3665" s="20" t="str">
        <x:v>Ramka podwójna do łączników IP-44 czekoladowy metalik Ospel Sonata RH-2R/40</x:v>
      </x:c>
      <x:c r="C3665" s="12" t="n">
        <x:v>1</x:v>
      </x:c>
      <x:c r="D3665" s="12" t="n">
        <x:v>1</x:v>
      </x:c>
      <x:c r="E3665" s="12" t="n">
        <x:v>0</x:v>
      </x:c>
      <x:c r="F3665" s="12" t="n">
        <x:v>0</x:v>
      </x:c>
      <x:c r="G3665" s="11" t="n">
        <x:v>0</x:v>
      </x:c>
      <x:c r="H3665" s="55" t="n">
        <x:v>0</x:v>
      </x:c>
      <x:c r="I3665" s="11"/>
      <x:c r="J3665" s="11" t="n">
        <x:v>0</x:v>
      </x:c>
      <x:c r="K3665" s="55" t="n">
        <x:v>0</x:v>
      </x:c>
      <x:c r="L3665" s="20" t="str">
        <x:v>(not set)</x:v>
      </x:c>
      <x:c r="M3665" s="11" t="n">
        <x:v>0</x:v>
      </x:c>
      <x:c r="N3665" s="55"/>
    </x:row>
    <x:row r="3666" ht="30" customHeight="1">
      <x:c r="A3666" s="7" t="n">
        <x:v>3661</x:v>
      </x:c>
      <x:c r="B3666" s="20" t="str">
        <x:v>Ramka podwójna metalowa chrom DR2/63 Simon 54 Premium</x:v>
      </x:c>
      <x:c r="C3666" s="12" t="n">
        <x:v>1</x:v>
      </x:c>
      <x:c r="D3666" s="12" t="n">
        <x:v>1</x:v>
      </x:c>
      <x:c r="E3666" s="12" t="n">
        <x:v>0</x:v>
      </x:c>
      <x:c r="F3666" s="12" t="n">
        <x:v>0</x:v>
      </x:c>
      <x:c r="G3666" s="11" t="n">
        <x:v>0</x:v>
      </x:c>
      <x:c r="H3666" s="55" t="n">
        <x:v>0</x:v>
      </x:c>
      <x:c r="I3666" s="11"/>
      <x:c r="J3666" s="11" t="n">
        <x:v>0</x:v>
      </x:c>
      <x:c r="K3666" s="55" t="n">
        <x:v>0</x:v>
      </x:c>
      <x:c r="L3666" s="20" t="str">
        <x:v>[SE] [PMax] - Kontakt Simon</x:v>
      </x:c>
      <x:c r="M3666" s="11" t="n">
        <x:v>0</x:v>
      </x:c>
      <x:c r="N3666" s="55"/>
    </x:row>
    <x:row r="3667" ht="30" customHeight="1">
      <x:c r="A3667" s="7" t="n">
        <x:v>3662</x:v>
      </x:c>
      <x:c r="B3667" s="20" t="str">
        <x:v>Ramka podwójna metalowa inox DR2/61 Simon 54 Premium</x:v>
      </x:c>
      <x:c r="C3667" s="12" t="n">
        <x:v>1</x:v>
      </x:c>
      <x:c r="D3667" s="12" t="n">
        <x:v>1</x:v>
      </x:c>
      <x:c r="E3667" s="12" t="n">
        <x:v>0</x:v>
      </x:c>
      <x:c r="F3667" s="12" t="n">
        <x:v>0</x:v>
      </x:c>
      <x:c r="G3667" s="11" t="n">
        <x:v>0</x:v>
      </x:c>
      <x:c r="H3667" s="55" t="n">
        <x:v>0</x:v>
      </x:c>
      <x:c r="I3667" s="11"/>
      <x:c r="J3667" s="11" t="n">
        <x:v>0</x:v>
      </x:c>
      <x:c r="K3667" s="55" t="n">
        <x:v>0</x:v>
      </x:c>
      <x:c r="L3667" s="20" t="str">
        <x:v>(direct)</x:v>
      </x:c>
      <x:c r="M3667" s="11" t="n">
        <x:v>0</x:v>
      </x:c>
      <x:c r="N3667" s="55"/>
    </x:row>
    <x:row r="3668" ht="30" customHeight="1">
      <x:c r="A3668" s="7" t="n">
        <x:v>3663</x:v>
      </x:c>
      <x:c r="B3668" s="20" t="str">
        <x:v>Ramka podwójna srebro R-2Y/18 Ospel Impresja</x:v>
      </x:c>
      <x:c r="C3668" s="12" t="n">
        <x:v>1</x:v>
      </x:c>
      <x:c r="D3668" s="12" t="n">
        <x:v>1</x:v>
      </x:c>
      <x:c r="E3668" s="12" t="n">
        <x:v>0</x:v>
      </x:c>
      <x:c r="F3668" s="12" t="n">
        <x:v>0</x:v>
      </x:c>
      <x:c r="G3668" s="11" t="n">
        <x:v>0</x:v>
      </x:c>
      <x:c r="H3668" s="55" t="n">
        <x:v>0</x:v>
      </x:c>
      <x:c r="I3668" s="11"/>
      <x:c r="J3668" s="11" t="n">
        <x:v>0</x:v>
      </x:c>
      <x:c r="K3668" s="55" t="n">
        <x:v>0</x:v>
      </x:c>
      <x:c r="L3668" s="20" t="str">
        <x:v>(direct)</x:v>
      </x:c>
      <x:c r="M3668" s="11" t="n">
        <x:v>0</x:v>
      </x:c>
      <x:c r="N3668" s="55"/>
    </x:row>
    <x:row r="3669" ht="30" customHeight="1">
      <x:c r="A3669" s="7" t="n">
        <x:v>3664</x:v>
      </x:c>
      <x:c r="B3669" s="20" t="str">
        <x:v>Ramka podwójna szampańskie szkło szronione Ospel Sonata R-2RGC/81/33</x:v>
      </x:c>
      <x:c r="C3669" s="12" t="n">
        <x:v>2</x:v>
      </x:c>
      <x:c r="D3669" s="12" t="n">
        <x:v>1</x:v>
      </x:c>
      <x:c r="E3669" s="12" t="n">
        <x:v>12</x:v>
      </x:c>
      <x:c r="F3669" s="12" t="n">
        <x:v>0</x:v>
      </x:c>
      <x:c r="G3669" s="11" t="n">
        <x:v>0</x:v>
      </x:c>
      <x:c r="H3669" s="55" t="n">
        <x:v>0</x:v>
      </x:c>
      <x:c r="I3669" s="11"/>
      <x:c r="J3669" s="11" t="n">
        <x:v>0</x:v>
      </x:c>
      <x:c r="K3669" s="55" t="n">
        <x:v>0</x:v>
      </x:c>
      <x:c r="L3669" s="20" t="str">
        <x:v>[SE] [PMax] - Ospel</x:v>
      </x:c>
      <x:c r="M3669" s="11" t="n">
        <x:v>0</x:v>
      </x:c>
      <x:c r="N3669" s="55"/>
    </x:row>
    <x:row r="3670" ht="30" customHeight="1">
      <x:c r="A3670" s="7" t="n">
        <x:v>3665</x:v>
      </x:c>
      <x:c r="B3670" s="20" t="str">
        <x:v>Ramka pojedyncza Pastel Matt - Miętowy Karlik Deco 46DR-1</x:v>
      </x:c>
      <x:c r="C3670" s="12" t="n">
        <x:v>1</x:v>
      </x:c>
      <x:c r="D3670" s="12" t="n">
        <x:v>1</x:v>
      </x:c>
      <x:c r="E3670" s="12" t="n">
        <x:v>0</x:v>
      </x:c>
      <x:c r="F3670" s="12" t="n">
        <x:v>0</x:v>
      </x:c>
      <x:c r="G3670" s="11" t="n">
        <x:v>0</x:v>
      </x:c>
      <x:c r="H3670" s="55" t="n">
        <x:v>0</x:v>
      </x:c>
      <x:c r="I3670" s="11"/>
      <x:c r="J3670" s="11" t="n">
        <x:v>0</x:v>
      </x:c>
      <x:c r="K3670" s="55" t="n">
        <x:v>0</x:v>
      </x:c>
      <x:c r="L3670" s="20" t="str">
        <x:v>Shopping Free Listings</x:v>
      </x:c>
      <x:c r="M3670" s="11" t="n">
        <x:v>0</x:v>
      </x:c>
      <x:c r="N3670" s="55"/>
    </x:row>
    <x:row r="3671" ht="30" customHeight="1">
      <x:c r="A3671" s="7" t="n">
        <x:v>3666</x:v>
      </x:c>
      <x:c r="B3671" s="20" t="str">
        <x:v>Ramka pojedyncza Pastel Matt - Szmaragdowy Karlik Deco 51DR-1</x:v>
      </x:c>
      <x:c r="C3671" s="12" t="n">
        <x:v>1</x:v>
      </x:c>
      <x:c r="D3671" s="12" t="n">
        <x:v>1</x:v>
      </x:c>
      <x:c r="E3671" s="12" t="n">
        <x:v>0</x:v>
      </x:c>
      <x:c r="F3671" s="12" t="n">
        <x:v>0</x:v>
      </x:c>
      <x:c r="G3671" s="11" t="n">
        <x:v>0</x:v>
      </x:c>
      <x:c r="H3671" s="55" t="n">
        <x:v>0</x:v>
      </x:c>
      <x:c r="I3671" s="11"/>
      <x:c r="J3671" s="11" t="n">
        <x:v>0</x:v>
      </x:c>
      <x:c r="K3671" s="55" t="n">
        <x:v>0</x:v>
      </x:c>
      <x:c r="L3671" s="20" t="str">
        <x:v>(direct)</x:v>
      </x:c>
      <x:c r="M3671" s="11" t="n">
        <x:v>0</x:v>
      </x:c>
      <x:c r="N3671" s="55"/>
    </x:row>
    <x:row r="3672" ht="30" customHeight="1">
      <x:c r="A3672" s="7" t="n">
        <x:v>3667</x:v>
      </x:c>
      <x:c r="B3672" s="20" t="str">
        <x:v>Ramka pojedyncza biała Hager Lumina Soul WL5010</x:v>
      </x:c>
      <x:c r="C3672" s="12" t="n">
        <x:v>1</x:v>
      </x:c>
      <x:c r="D3672" s="12" t="n">
        <x:v>1</x:v>
      </x:c>
      <x:c r="E3672" s="12" t="n">
        <x:v>0</x:v>
      </x:c>
      <x:c r="F3672" s="12" t="n">
        <x:v>0</x:v>
      </x:c>
      <x:c r="G3672" s="11" t="n">
        <x:v>0</x:v>
      </x:c>
      <x:c r="H3672" s="55" t="n">
        <x:v>0</x:v>
      </x:c>
      <x:c r="I3672" s="11"/>
      <x:c r="J3672" s="11" t="n">
        <x:v>0</x:v>
      </x:c>
      <x:c r="K3672" s="55" t="n">
        <x:v>0</x:v>
      </x:c>
      <x:c r="L3672" s="20" t="str">
        <x:v>(direct)</x:v>
      </x:c>
      <x:c r="M3672" s="11" t="n">
        <x:v>0</x:v>
      </x:c>
      <x:c r="N3672" s="55"/>
    </x:row>
    <x:row r="3673" ht="30" customHeight="1">
      <x:c r="A3673" s="7" t="n">
        <x:v>3668</x:v>
      </x:c>
      <x:c r="B3673" s="20" t="str">
        <x:v>Ramka pojedyncza białe szkło szronione Ospel Sonata R-1RGC/78/00</x:v>
      </x:c>
      <x:c r="C3673" s="12" t="n">
        <x:v>1</x:v>
      </x:c>
      <x:c r="D3673" s="12" t="n">
        <x:v>1</x:v>
      </x:c>
      <x:c r="E3673" s="12" t="n">
        <x:v>0</x:v>
      </x:c>
      <x:c r="F3673" s="12" t="n">
        <x:v>0</x:v>
      </x:c>
      <x:c r="G3673" s="11" t="n">
        <x:v>0</x:v>
      </x:c>
      <x:c r="H3673" s="55" t="n">
        <x:v>0</x:v>
      </x:c>
      <x:c r="I3673" s="11"/>
      <x:c r="J3673" s="11" t="n">
        <x:v>0</x:v>
      </x:c>
      <x:c r="K3673" s="55" t="n">
        <x:v>0</x:v>
      </x:c>
      <x:c r="L3673" s="20" t="str">
        <x:v>(direct)</x:v>
      </x:c>
      <x:c r="M3673" s="11" t="n">
        <x:v>0</x:v>
      </x:c>
      <x:c r="N3673" s="55"/>
    </x:row>
    <x:row r="3674" ht="30" customHeight="1">
      <x:c r="A3674" s="7" t="n">
        <x:v>3669</x:v>
      </x:c>
      <x:c r="B3674" s="20" t="str">
        <x:v>Ramka pojedyncza czarne szkło szronione Ospel Sonata R-1RGC/79/33</x:v>
      </x:c>
      <x:c r="C3674" s="12" t="n">
        <x:v>1</x:v>
      </x:c>
      <x:c r="D3674" s="12" t="n">
        <x:v>1</x:v>
      </x:c>
      <x:c r="E3674" s="12" t="n">
        <x:v>0</x:v>
      </x:c>
      <x:c r="F3674" s="12" t="n">
        <x:v>0</x:v>
      </x:c>
      <x:c r="G3674" s="11" t="n">
        <x:v>0</x:v>
      </x:c>
      <x:c r="H3674" s="55" t="n">
        <x:v>0</x:v>
      </x:c>
      <x:c r="I3674" s="11"/>
      <x:c r="J3674" s="11" t="n">
        <x:v>0</x:v>
      </x:c>
      <x:c r="K3674" s="55" t="n">
        <x:v>0</x:v>
      </x:c>
      <x:c r="L3674" s="20" t="str">
        <x:v>(direct)</x:v>
      </x:c>
      <x:c r="M3674" s="11" t="n">
        <x:v>0</x:v>
      </x:c>
      <x:c r="N3674" s="55"/>
    </x:row>
    <x:row r="3675" ht="30" customHeight="1">
      <x:c r="A3675" s="7" t="n">
        <x:v>3670</x:v>
      </x:c>
      <x:c r="B3675" s="20" t="str">
        <x:v>Ramka pojedyncza czarny mat Karlik Deco 12DR-1</x:v>
      </x:c>
      <x:c r="C3675" s="12" t="n">
        <x:v>1</x:v>
      </x:c>
      <x:c r="D3675" s="12" t="n">
        <x:v>1</x:v>
      </x:c>
      <x:c r="E3675" s="12" t="n">
        <x:v>0</x:v>
      </x:c>
      <x:c r="F3675" s="12" t="n">
        <x:v>0</x:v>
      </x:c>
      <x:c r="G3675" s="11" t="n">
        <x:v>0</x:v>
      </x:c>
      <x:c r="H3675" s="55" t="n">
        <x:v>0</x:v>
      </x:c>
      <x:c r="I3675" s="11"/>
      <x:c r="J3675" s="11" t="n">
        <x:v>0</x:v>
      </x:c>
      <x:c r="K3675" s="55" t="n">
        <x:v>0</x:v>
      </x:c>
      <x:c r="L3675" s="20" t="str">
        <x:v>(organic)</x:v>
      </x:c>
      <x:c r="M3675" s="11" t="n">
        <x:v>0</x:v>
      </x:c>
      <x:c r="N3675" s="55"/>
    </x:row>
    <x:row r="3676" ht="30" customHeight="1">
      <x:c r="A3676" s="7" t="n">
        <x:v>3671</x:v>
      </x:c>
      <x:c r="B3676" s="20" t="str">
        <x:v>Ramka pojedyncza do łączników IP-44 biały Ospel Sonata RH-1R/00</x:v>
      </x:c>
      <x:c r="C3676" s="12" t="n">
        <x:v>1</x:v>
      </x:c>
      <x:c r="D3676" s="12" t="n">
        <x:v>1</x:v>
      </x:c>
      <x:c r="E3676" s="12" t="n">
        <x:v>0</x:v>
      </x:c>
      <x:c r="F3676" s="12" t="n">
        <x:v>0</x:v>
      </x:c>
      <x:c r="G3676" s="11" t="n">
        <x:v>0</x:v>
      </x:c>
      <x:c r="H3676" s="55" t="n">
        <x:v>0</x:v>
      </x:c>
      <x:c r="I3676" s="11"/>
      <x:c r="J3676" s="11" t="n">
        <x:v>0</x:v>
      </x:c>
      <x:c r="K3676" s="55" t="n">
        <x:v>0</x:v>
      </x:c>
      <x:c r="L3676" s="20" t="str">
        <x:v>[SE] [S] - Brand</x:v>
      </x:c>
      <x:c r="M3676" s="11" t="n">
        <x:v>0</x:v>
      </x:c>
      <x:c r="N3676" s="55"/>
    </x:row>
    <x:row r="3677" ht="30" customHeight="1">
      <x:c r="A3677" s="7" t="n">
        <x:v>3672</x:v>
      </x:c>
      <x:c r="B3677" s="20" t="str">
        <x:v>Ramka pojedyncza do łączników IP-44 czarny matowy Ospel Sonata RH-1R/33</x:v>
      </x:c>
      <x:c r="C3677" s="12" t="n">
        <x:v>1</x:v>
      </x:c>
      <x:c r="D3677" s="12" t="n">
        <x:v>1</x:v>
      </x:c>
      <x:c r="E3677" s="12" t="n">
        <x:v>6</x:v>
      </x:c>
      <x:c r="F3677" s="12" t="n">
        <x:v>0</x:v>
      </x:c>
      <x:c r="G3677" s="11" t="n">
        <x:v>0</x:v>
      </x:c>
      <x:c r="H3677" s="55" t="n">
        <x:v>0</x:v>
      </x:c>
      <x:c r="I3677" s="11"/>
      <x:c r="J3677" s="11" t="n">
        <x:v>0</x:v>
      </x:c>
      <x:c r="K3677" s="55" t="n">
        <x:v>0</x:v>
      </x:c>
      <x:c r="L3677" s="20" t="str">
        <x:v>[SE] [S] - Brand</x:v>
      </x:c>
      <x:c r="M3677" s="11" t="n">
        <x:v>0</x:v>
      </x:c>
      <x:c r="N3677" s="55"/>
    </x:row>
    <x:row r="3678" ht="30" customHeight="1">
      <x:c r="A3678" s="7" t="n">
        <x:v>3673</x:v>
      </x:c>
      <x:c r="B3678" s="20" t="str">
        <x:v>Ramka pojedyncza do łączników IP-44 czekoladowy metalik Ospel Sonata RH-1R/40</x:v>
      </x:c>
      <x:c r="C3678" s="12" t="n">
        <x:v>1</x:v>
      </x:c>
      <x:c r="D3678" s="12" t="n">
        <x:v>1</x:v>
      </x:c>
      <x:c r="E3678" s="12" t="n">
        <x:v>0</x:v>
      </x:c>
      <x:c r="F3678" s="12" t="n">
        <x:v>0</x:v>
      </x:c>
      <x:c r="G3678" s="11" t="n">
        <x:v>0</x:v>
      </x:c>
      <x:c r="H3678" s="55" t="n">
        <x:v>0</x:v>
      </x:c>
      <x:c r="I3678" s="11"/>
      <x:c r="J3678" s="11" t="n">
        <x:v>0</x:v>
      </x:c>
      <x:c r="K3678" s="55" t="n">
        <x:v>0</x:v>
      </x:c>
      <x:c r="L3678" s="20" t="str">
        <x:v>Shopping Free Listings</x:v>
      </x:c>
      <x:c r="M3678" s="11" t="n">
        <x:v>0</x:v>
      </x:c>
      <x:c r="N3678" s="55"/>
    </x:row>
    <x:row r="3679" ht="30" customHeight="1">
      <x:c r="A3679" s="7" t="n">
        <x:v>3674</x:v>
      </x:c>
      <x:c r="B3679" s="20" t="str">
        <x:v>Ramka pojedyncza do łączników IP-44 kaszmir Ospel Sonata RH-1R/82</x:v>
      </x:c>
      <x:c r="C3679" s="12" t="n">
        <x:v>1</x:v>
      </x:c>
      <x:c r="D3679" s="12" t="n">
        <x:v>1</x:v>
      </x:c>
      <x:c r="E3679" s="12" t="n">
        <x:v>0</x:v>
      </x:c>
      <x:c r="F3679" s="12" t="n">
        <x:v>0</x:v>
      </x:c>
      <x:c r="G3679" s="11" t="n">
        <x:v>0</x:v>
      </x:c>
      <x:c r="H3679" s="55" t="n">
        <x:v>0</x:v>
      </x:c>
      <x:c r="I3679" s="11"/>
      <x:c r="J3679" s="11" t="n">
        <x:v>0</x:v>
      </x:c>
      <x:c r="K3679" s="55" t="n">
        <x:v>0</x:v>
      </x:c>
      <x:c r="L3679" s="20" t="str">
        <x:v>(direct)</x:v>
      </x:c>
      <x:c r="M3679" s="11" t="n">
        <x:v>0</x:v>
      </x:c>
      <x:c r="N3679" s="55"/>
    </x:row>
    <x:row r="3680" ht="30" customHeight="1">
      <x:c r="A3680" s="7" t="n">
        <x:v>3675</x:v>
      </x:c>
      <x:c r="B3680" s="20" t="str">
        <x:v>Ramka pojedyncza do łączników IP-44 zielony mat Ospel As RH-1G/84</x:v>
      </x:c>
      <x:c r="C3680" s="12" t="n">
        <x:v>1</x:v>
      </x:c>
      <x:c r="D3680" s="12" t="n">
        <x:v>1</x:v>
      </x:c>
      <x:c r="E3680" s="12" t="n">
        <x:v>0</x:v>
      </x:c>
      <x:c r="F3680" s="12" t="n">
        <x:v>0</x:v>
      </x:c>
      <x:c r="G3680" s="11" t="n">
        <x:v>0</x:v>
      </x:c>
      <x:c r="H3680" s="55" t="n">
        <x:v>0</x:v>
      </x:c>
      <x:c r="I3680" s="11"/>
      <x:c r="J3680" s="11" t="n">
        <x:v>0</x:v>
      </x:c>
      <x:c r="K3680" s="55" t="n">
        <x:v>0</x:v>
      </x:c>
      <x:c r="L3680" s="20" t="str">
        <x:v>(direct)</x:v>
      </x:c>
      <x:c r="M3680" s="11" t="n">
        <x:v>0</x:v>
      </x:c>
      <x:c r="N3680" s="55"/>
    </x:row>
    <x:row r="3681" ht="30" customHeight="1">
      <x:c r="A3681" s="7" t="n">
        <x:v>3676</x:v>
      </x:c>
      <x:c r="B3681" s="20" t="str">
        <x:v>Ramka pojedyncza efekt szkła biały/czarny Karlik Deco - 0-12-DRS-1</x:v>
      </x:c>
      <x:c r="C3681" s="12" t="n">
        <x:v>1</x:v>
      </x:c>
      <x:c r="D3681" s="12" t="n">
        <x:v>1</x:v>
      </x:c>
      <x:c r="E3681" s="12" t="n">
        <x:v>0</x:v>
      </x:c>
      <x:c r="F3681" s="12" t="n">
        <x:v>0</x:v>
      </x:c>
      <x:c r="G3681" s="11" t="n">
        <x:v>0</x:v>
      </x:c>
      <x:c r="H3681" s="55" t="n">
        <x:v>0</x:v>
      </x:c>
      <x:c r="I3681" s="11"/>
      <x:c r="J3681" s="11" t="n">
        <x:v>0</x:v>
      </x:c>
      <x:c r="K3681" s="55" t="n">
        <x:v>0</x:v>
      </x:c>
      <x:c r="L3681" s="20" t="str">
        <x:v>(organic)</x:v>
      </x:c>
      <x:c r="M3681" s="11" t="n">
        <x:v>0</x:v>
      </x:c>
      <x:c r="N3681" s="55"/>
    </x:row>
    <x:row r="3682" ht="30" customHeight="1">
      <x:c r="A3682" s="7" t="n">
        <x:v>3677</x:v>
      </x:c>
      <x:c r="B3682" s="20" t="str">
        <x:v>Ramka pojedyncza efekt szkła szara/biały Karlik Deco 15-0-DRS-1</x:v>
      </x:c>
      <x:c r="C3682" s="12" t="n">
        <x:v>1</x:v>
      </x:c>
      <x:c r="D3682" s="12" t="n">
        <x:v>1</x:v>
      </x:c>
      <x:c r="E3682" s="12" t="n">
        <x:v>0</x:v>
      </x:c>
      <x:c r="F3682" s="12" t="n">
        <x:v>0</x:v>
      </x:c>
      <x:c r="G3682" s="11" t="n">
        <x:v>0</x:v>
      </x:c>
      <x:c r="H3682" s="55" t="n">
        <x:v>0</x:v>
      </x:c>
      <x:c r="I3682" s="11"/>
      <x:c r="J3682" s="11" t="n">
        <x:v>0</x:v>
      </x:c>
      <x:c r="K3682" s="55" t="n">
        <x:v>0</x:v>
      </x:c>
      <x:c r="L3682" s="20" t="str">
        <x:v>(direct)</x:v>
      </x:c>
      <x:c r="M3682" s="11" t="n">
        <x:v>0</x:v>
      </x:c>
      <x:c r="N3682" s="55"/>
    </x:row>
    <x:row r="3683" ht="30" customHeight="1">
      <x:c r="A3683" s="7" t="n">
        <x:v>3678</x:v>
      </x:c>
      <x:c r="B3683" s="20" t="str">
        <x:v>Ramka pojedyncza kaszmir Ospel As R-1G/82</x:v>
      </x:c>
      <x:c r="C3683" s="12" t="n">
        <x:v>1</x:v>
      </x:c>
      <x:c r="D3683" s="12" t="n">
        <x:v>1</x:v>
      </x:c>
      <x:c r="E3683" s="12" t="n">
        <x:v>0</x:v>
      </x:c>
      <x:c r="F3683" s="12" t="n">
        <x:v>0</x:v>
      </x:c>
      <x:c r="G3683" s="11" t="n">
        <x:v>0</x:v>
      </x:c>
      <x:c r="H3683" s="55" t="n">
        <x:v>0</x:v>
      </x:c>
      <x:c r="I3683" s="11"/>
      <x:c r="J3683" s="11" t="n">
        <x:v>0</x:v>
      </x:c>
      <x:c r="K3683" s="55" t="n">
        <x:v>0</x:v>
      </x:c>
      <x:c r="L3683" s="20" t="str">
        <x:v>(organic)</x:v>
      </x:c>
      <x:c r="M3683" s="11" t="n">
        <x:v>0</x:v>
      </x:c>
      <x:c r="N3683" s="55"/>
    </x:row>
    <x:row r="3684" ht="30" customHeight="1">
      <x:c r="A3684" s="7" t="n">
        <x:v>3679</x:v>
      </x:c>
      <x:c r="B3684" s="20" t="str">
        <x:v>Ramka pojedyncza metalowa chrom DR1/63 Simon 54 Premium</x:v>
      </x:c>
      <x:c r="C3684" s="12" t="n">
        <x:v>1</x:v>
      </x:c>
      <x:c r="D3684" s="12" t="n">
        <x:v>1</x:v>
      </x:c>
      <x:c r="E3684" s="12" t="n">
        <x:v>0</x:v>
      </x:c>
      <x:c r="F3684" s="12" t="n">
        <x:v>0</x:v>
      </x:c>
      <x:c r="G3684" s="11" t="n">
        <x:v>0</x:v>
      </x:c>
      <x:c r="H3684" s="55" t="n">
        <x:v>0</x:v>
      </x:c>
      <x:c r="I3684" s="11"/>
      <x:c r="J3684" s="11" t="n">
        <x:v>0</x:v>
      </x:c>
      <x:c r="K3684" s="55" t="n">
        <x:v>0</x:v>
      </x:c>
      <x:c r="L3684" s="20" t="str">
        <x:v>(organic)</x:v>
      </x:c>
      <x:c r="M3684" s="11" t="n">
        <x:v>0</x:v>
      </x:c>
      <x:c r="N3684" s="55"/>
    </x:row>
    <x:row r="3685" ht="30" customHeight="1">
      <x:c r="A3685" s="7" t="n">
        <x:v>3680</x:v>
      </x:c>
      <x:c r="B3685" s="20" t="str">
        <x:v>Ramka pojedyncza metalowa ciemna stal DR1/67 Simon 54 Premium</x:v>
      </x:c>
      <x:c r="C3685" s="12" t="n">
        <x:v>1</x:v>
      </x:c>
      <x:c r="D3685" s="12" t="n">
        <x:v>1</x:v>
      </x:c>
      <x:c r="E3685" s="12" t="n">
        <x:v>0</x:v>
      </x:c>
      <x:c r="F3685" s="12" t="n">
        <x:v>0</x:v>
      </x:c>
      <x:c r="G3685" s="11" t="n">
        <x:v>0</x:v>
      </x:c>
      <x:c r="H3685" s="55" t="n">
        <x:v>0</x:v>
      </x:c>
      <x:c r="I3685" s="11"/>
      <x:c r="J3685" s="11" t="n">
        <x:v>0</x:v>
      </x:c>
      <x:c r="K3685" s="55" t="n">
        <x:v>0</x:v>
      </x:c>
      <x:c r="L3685" s="20" t="str">
        <x:v>[SE] [PMax] - Kontakt Simon</x:v>
      </x:c>
      <x:c r="M3685" s="11" t="n">
        <x:v>0</x:v>
      </x:c>
      <x:c r="N3685" s="55"/>
    </x:row>
    <x:row r="3686" ht="30" customHeight="1">
      <x:c r="A3686" s="7" t="n">
        <x:v>3681</x:v>
      </x:c>
      <x:c r="B3686" s="20" t="str">
        <x:v>Ramka pojedyncza miedź rustykalna DR1/36 Simon 54 Premium</x:v>
      </x:c>
      <x:c r="C3686" s="12" t="n">
        <x:v>1</x:v>
      </x:c>
      <x:c r="D3686" s="12" t="n">
        <x:v>1</x:v>
      </x:c>
      <x:c r="E3686" s="12" t="n">
        <x:v>0</x:v>
      </x:c>
      <x:c r="F3686" s="12" t="n">
        <x:v>0</x:v>
      </x:c>
      <x:c r="G3686" s="11" t="n">
        <x:v>0</x:v>
      </x:c>
      <x:c r="H3686" s="55" t="n">
        <x:v>0</x:v>
      </x:c>
      <x:c r="I3686" s="11"/>
      <x:c r="J3686" s="11" t="n">
        <x:v>0</x:v>
      </x:c>
      <x:c r="K3686" s="55" t="n">
        <x:v>0</x:v>
      </x:c>
      <x:c r="L3686" s="20" t="str">
        <x:v>[SE] [PMax] - Kontakt Simon</x:v>
      </x:c>
      <x:c r="M3686" s="11" t="n">
        <x:v>0</x:v>
      </x:c>
      <x:c r="N3686" s="55"/>
    </x:row>
    <x:row r="3687" ht="30" customHeight="1">
      <x:c r="A3687" s="7" t="n">
        <x:v>3682</x:v>
      </x:c>
      <x:c r="B3687" s="20" t="str">
        <x:v>Ramka pojedyncza szare szkło R-1UGC/41/25 Ospel Aria</x:v>
      </x:c>
      <x:c r="C3687" s="12" t="n">
        <x:v>1</x:v>
      </x:c>
      <x:c r="D3687" s="12" t="n">
        <x:v>1</x:v>
      </x:c>
      <x:c r="E3687" s="12" t="n">
        <x:v>0</x:v>
      </x:c>
      <x:c r="F3687" s="12" t="n">
        <x:v>0</x:v>
      </x:c>
      <x:c r="G3687" s="11" t="n">
        <x:v>0</x:v>
      </x:c>
      <x:c r="H3687" s="55" t="n">
        <x:v>0</x:v>
      </x:c>
      <x:c r="I3687" s="11"/>
      <x:c r="J3687" s="11" t="n">
        <x:v>0</x:v>
      </x:c>
      <x:c r="K3687" s="55" t="n">
        <x:v>0</x:v>
      </x:c>
      <x:c r="L3687" s="20" t="str">
        <x:v>(direct)</x:v>
      </x:c>
      <x:c r="M3687" s="11" t="n">
        <x:v>0</x:v>
      </x:c>
      <x:c r="N3687" s="55"/>
    </x:row>
    <x:row r="3688" ht="30" customHeight="1">
      <x:c r="A3688" s="7" t="n">
        <x:v>3683</x:v>
      </x:c>
      <x:c r="B3688" s="20" t="str">
        <x:v>Ramka pojedyncza szary mat R-1U/70 Ospel Aria</x:v>
      </x:c>
      <x:c r="C3688" s="12" t="n">
        <x:v>1</x:v>
      </x:c>
      <x:c r="D3688" s="12" t="n">
        <x:v>1</x:v>
      </x:c>
      <x:c r="E3688" s="12" t="n">
        <x:v>0</x:v>
      </x:c>
      <x:c r="F3688" s="12" t="n">
        <x:v>0</x:v>
      </x:c>
      <x:c r="G3688" s="11" t="n">
        <x:v>0</x:v>
      </x:c>
      <x:c r="H3688" s="55" t="n">
        <x:v>0</x:v>
      </x:c>
      <x:c r="I3688" s="11"/>
      <x:c r="J3688" s="11" t="n">
        <x:v>0</x:v>
      </x:c>
      <x:c r="K3688" s="55" t="n">
        <x:v>0</x:v>
      </x:c>
      <x:c r="L3688" s="20" t="str">
        <x:v>[SE] [Dem] - Ospel - konkurencja</x:v>
      </x:c>
      <x:c r="M3688" s="11" t="n">
        <x:v>0</x:v>
      </x:c>
      <x:c r="N3688" s="55"/>
    </x:row>
    <x:row r="3689" ht="30" customHeight="1">
      <x:c r="A3689" s="7" t="n">
        <x:v>3684</x:v>
      </x:c>
      <x:c r="B3689" s="20" t="str">
        <x:v>Ramka pojedyncza szczotkowany antracyt R-1YAC/64/25 Ospel Impresja</x:v>
      </x:c>
      <x:c r="C3689" s="12" t="n">
        <x:v>1</x:v>
      </x:c>
      <x:c r="D3689" s="12" t="n">
        <x:v>1</x:v>
      </x:c>
      <x:c r="E3689" s="12" t="n">
        <x:v>0</x:v>
      </x:c>
      <x:c r="F3689" s="12" t="n">
        <x:v>0</x:v>
      </x:c>
      <x:c r="G3689" s="11" t="n">
        <x:v>0</x:v>
      </x:c>
      <x:c r="H3689" s="55" t="n">
        <x:v>0</x:v>
      </x:c>
      <x:c r="I3689" s="11"/>
      <x:c r="J3689" s="11" t="n">
        <x:v>0</x:v>
      </x:c>
      <x:c r="K3689" s="55" t="n">
        <x:v>0</x:v>
      </x:c>
      <x:c r="L3689" s="20" t="str">
        <x:v>(direct)</x:v>
      </x:c>
      <x:c r="M3689" s="11" t="n">
        <x:v>0</x:v>
      </x:c>
      <x:c r="N3689" s="55"/>
    </x:row>
    <x:row r="3690" ht="30" customHeight="1">
      <x:c r="A3690" s="7" t="n">
        <x:v>3685</x:v>
      </x:c>
      <x:c r="B3690" s="20" t="str">
        <x:v>Ramka potrójna antracyt DR3/48 Simon 54 Premium</x:v>
      </x:c>
      <x:c r="C3690" s="12" t="n">
        <x:v>1</x:v>
      </x:c>
      <x:c r="D3690" s="12" t="n">
        <x:v>1</x:v>
      </x:c>
      <x:c r="E3690" s="12" t="n">
        <x:v>0</x:v>
      </x:c>
      <x:c r="F3690" s="12" t="n">
        <x:v>0</x:v>
      </x:c>
      <x:c r="G3690" s="11" t="n">
        <x:v>0</x:v>
      </x:c>
      <x:c r="H3690" s="55" t="n">
        <x:v>0</x:v>
      </x:c>
      <x:c r="I3690" s="11"/>
      <x:c r="J3690" s="11" t="n">
        <x:v>0</x:v>
      </x:c>
      <x:c r="K3690" s="55" t="n">
        <x:v>0</x:v>
      </x:c>
      <x:c r="L3690" s="20" t="str">
        <x:v>(organic)</x:v>
      </x:c>
      <x:c r="M3690" s="11" t="n">
        <x:v>0</x:v>
      </x:c>
      <x:c r="N3690" s="55"/>
    </x:row>
    <x:row r="3691" ht="30" customHeight="1">
      <x:c r="A3691" s="7" t="n">
        <x:v>3686</x:v>
      </x:c>
      <x:c r="B3691" s="20" t="str">
        <x:v>Ramka potrójna białe szkło Ospel Sonata R-3RG/31</x:v>
      </x:c>
      <x:c r="C3691" s="12" t="n">
        <x:v>1</x:v>
      </x:c>
      <x:c r="D3691" s="12" t="n">
        <x:v>1</x:v>
      </x:c>
      <x:c r="E3691" s="12" t="n">
        <x:v>0</x:v>
      </x:c>
      <x:c r="F3691" s="12" t="n">
        <x:v>0</x:v>
      </x:c>
      <x:c r="G3691" s="11" t="n">
        <x:v>0</x:v>
      </x:c>
      <x:c r="H3691" s="55" t="n">
        <x:v>0</x:v>
      </x:c>
      <x:c r="I3691" s="11"/>
      <x:c r="J3691" s="11" t="n">
        <x:v>0</x:v>
      </x:c>
      <x:c r="K3691" s="55" t="n">
        <x:v>0</x:v>
      </x:c>
      <x:c r="L3691" s="20" t="str">
        <x:v>Shopping Free Listings</x:v>
      </x:c>
      <x:c r="M3691" s="11" t="n">
        <x:v>0</x:v>
      </x:c>
      <x:c r="N3691" s="55"/>
    </x:row>
    <x:row r="3692" ht="30" customHeight="1">
      <x:c r="A3692" s="7" t="n">
        <x:v>3687</x:v>
      </x:c>
      <x:c r="B3692" s="20" t="str">
        <x:v>Ramka potrójna białe szkło R-3UGC/31/00 Ospel Aria</x:v>
      </x:c>
      <x:c r="C3692" s="12" t="n">
        <x:v>1</x:v>
      </x:c>
      <x:c r="D3692" s="12" t="n">
        <x:v>1</x:v>
      </x:c>
      <x:c r="E3692" s="12" t="n">
        <x:v>0</x:v>
      </x:c>
      <x:c r="F3692" s="12" t="n">
        <x:v>0</x:v>
      </x:c>
      <x:c r="G3692" s="11" t="n">
        <x:v>0</x:v>
      </x:c>
      <x:c r="H3692" s="55" t="n">
        <x:v>0</x:v>
      </x:c>
      <x:c r="I3692" s="11"/>
      <x:c r="J3692" s="11" t="n">
        <x:v>0</x:v>
      </x:c>
      <x:c r="K3692" s="55" t="n">
        <x:v>0</x:v>
      </x:c>
      <x:c r="L3692" s="20" t="str">
        <x:v>(direct)</x:v>
      </x:c>
      <x:c r="M3692" s="11" t="n">
        <x:v>0</x:v>
      </x:c>
      <x:c r="N3692" s="55"/>
    </x:row>
    <x:row r="3693" ht="30" customHeight="1">
      <x:c r="A3693" s="7" t="n">
        <x:v>3688</x:v>
      </x:c>
      <x:c r="B3693" s="20" t="str">
        <x:v>Ramka potrójna biały R-3U/00 Ospel Aria</x:v>
      </x:c>
      <x:c r="C3693" s="12" t="n">
        <x:v>1</x:v>
      </x:c>
      <x:c r="D3693" s="12" t="n">
        <x:v>1</x:v>
      </x:c>
      <x:c r="E3693" s="12" t="n">
        <x:v>0</x:v>
      </x:c>
      <x:c r="F3693" s="12" t="n">
        <x:v>0</x:v>
      </x:c>
      <x:c r="G3693" s="11" t="n">
        <x:v>0</x:v>
      </x:c>
      <x:c r="H3693" s="55" t="n">
        <x:v>0</x:v>
      </x:c>
      <x:c r="I3693" s="11"/>
      <x:c r="J3693" s="11" t="n">
        <x:v>0</x:v>
      </x:c>
      <x:c r="K3693" s="55" t="n">
        <x:v>0</x:v>
      </x:c>
      <x:c r="L3693" s="20" t="str">
        <x:v>(direct)</x:v>
      </x:c>
      <x:c r="M3693" s="11" t="n">
        <x:v>0</x:v>
      </x:c>
      <x:c r="N3693" s="55"/>
    </x:row>
    <x:row r="3694" ht="30" customHeight="1">
      <x:c r="A3694" s="7" t="n">
        <x:v>3689</x:v>
      </x:c>
      <x:c r="B3694" s="20" t="str">
        <x:v>Ramka potrójna brąz mat DRK3/46 Simon 54 Premium</x:v>
      </x:c>
      <x:c r="C3694" s="12" t="n">
        <x:v>1</x:v>
      </x:c>
      <x:c r="D3694" s="12" t="n">
        <x:v>1</x:v>
      </x:c>
      <x:c r="E3694" s="12" t="n">
        <x:v>0</x:v>
      </x:c>
      <x:c r="F3694" s="12" t="n">
        <x:v>0</x:v>
      </x:c>
      <x:c r="G3694" s="11" t="n">
        <x:v>0</x:v>
      </x:c>
      <x:c r="H3694" s="55" t="n">
        <x:v>0</x:v>
      </x:c>
      <x:c r="I3694" s="11"/>
      <x:c r="J3694" s="11" t="n">
        <x:v>0</x:v>
      </x:c>
      <x:c r="K3694" s="55" t="n">
        <x:v>0</x:v>
      </x:c>
      <x:c r="L3694" s="20" t="str">
        <x:v>(organic)</x:v>
      </x:c>
      <x:c r="M3694" s="11" t="n">
        <x:v>0</x:v>
      </x:c>
      <x:c r="N3694" s="55"/>
    </x:row>
    <x:row r="3695" ht="30" customHeight="1">
      <x:c r="A3695" s="7" t="n">
        <x:v>3690</x:v>
      </x:c>
      <x:c r="B3695" s="20" t="str">
        <x:v>Ramka potrójna do łączników IP-44 szampański złoty Ospel Sonata RH-3R/39</x:v>
      </x:c>
      <x:c r="C3695" s="12" t="n">
        <x:v>1</x:v>
      </x:c>
      <x:c r="D3695" s="12" t="n">
        <x:v>1</x:v>
      </x:c>
      <x:c r="E3695" s="12" t="n">
        <x:v>0</x:v>
      </x:c>
      <x:c r="F3695" s="12" t="n">
        <x:v>0</x:v>
      </x:c>
      <x:c r="G3695" s="11" t="n">
        <x:v>0</x:v>
      </x:c>
      <x:c r="H3695" s="55" t="n">
        <x:v>0</x:v>
      </x:c>
      <x:c r="I3695" s="11"/>
      <x:c r="J3695" s="11" t="n">
        <x:v>0</x:v>
      </x:c>
      <x:c r="K3695" s="55" t="n">
        <x:v>0</x:v>
      </x:c>
      <x:c r="L3695" s="20" t="str">
        <x:v>[SE] [Dem] - Ospel - konkurencja</x:v>
      </x:c>
      <x:c r="M3695" s="11" t="n">
        <x:v>0</x:v>
      </x:c>
      <x:c r="N3695" s="55"/>
    </x:row>
    <x:row r="3696" ht="30" customHeight="1">
      <x:c r="A3696" s="7" t="n">
        <x:v>3691</x:v>
      </x:c>
      <x:c r="B3696" s="20" t="str">
        <x:v>Ramka potrójna ecru R-3Y/27 Ospel Impresja</x:v>
      </x:c>
      <x:c r="C3696" s="12" t="n">
        <x:v>1</x:v>
      </x:c>
      <x:c r="D3696" s="12" t="n">
        <x:v>1</x:v>
      </x:c>
      <x:c r="E3696" s="12" t="n">
        <x:v>0</x:v>
      </x:c>
      <x:c r="F3696" s="12" t="n">
        <x:v>0</x:v>
      </x:c>
      <x:c r="G3696" s="11" t="n">
        <x:v>0</x:v>
      </x:c>
      <x:c r="H3696" s="55" t="n">
        <x:v>0</x:v>
      </x:c>
      <x:c r="I3696" s="11"/>
      <x:c r="J3696" s="11" t="n">
        <x:v>0</x:v>
      </x:c>
      <x:c r="K3696" s="55" t="n">
        <x:v>0</x:v>
      </x:c>
      <x:c r="L3696" s="20" t="str">
        <x:v>[SE] [PMax] - Ospel</x:v>
      </x:c>
      <x:c r="M3696" s="11" t="n">
        <x:v>0</x:v>
      </x:c>
      <x:c r="N3696" s="55"/>
    </x:row>
    <x:row r="3697" ht="30" customHeight="1">
      <x:c r="A3697" s="7" t="n">
        <x:v>3692</x:v>
      </x:c>
      <x:c r="B3697" s="20" t="str">
        <x:v>Ramka potrójna g/k antracyt DRK3/48 Simon 54 Premium</x:v>
      </x:c>
      <x:c r="C3697" s="12" t="n">
        <x:v>1</x:v>
      </x:c>
      <x:c r="D3697" s="12" t="n">
        <x:v>1</x:v>
      </x:c>
      <x:c r="E3697" s="12" t="n">
        <x:v>0</x:v>
      </x:c>
      <x:c r="F3697" s="12" t="n">
        <x:v>0</x:v>
      </x:c>
      <x:c r="G3697" s="11" t="n">
        <x:v>0</x:v>
      </x:c>
      <x:c r="H3697" s="55" t="n">
        <x:v>0</x:v>
      </x:c>
      <x:c r="I3697" s="11"/>
      <x:c r="J3697" s="11" t="n">
        <x:v>0</x:v>
      </x:c>
      <x:c r="K3697" s="55" t="n">
        <x:v>0</x:v>
      </x:c>
      <x:c r="L3697" s="20" t="str">
        <x:v>(organic)</x:v>
      </x:c>
      <x:c r="M3697" s="11" t="n">
        <x:v>0</x:v>
      </x:c>
      <x:c r="N3697" s="55"/>
    </x:row>
    <x:row r="3698" ht="30" customHeight="1">
      <x:c r="A3698" s="7" t="n">
        <x:v>3693</x:v>
      </x:c>
      <x:c r="B3698" s="20" t="str">
        <x:v>Ramka potrójna kremowa DR3/41 Simon 54 Premium</x:v>
      </x:c>
      <x:c r="C3698" s="12" t="n">
        <x:v>1</x:v>
      </x:c>
      <x:c r="D3698" s="12" t="n">
        <x:v>1</x:v>
      </x:c>
      <x:c r="E3698" s="12" t="n">
        <x:v>0</x:v>
      </x:c>
      <x:c r="F3698" s="12" t="n">
        <x:v>0</x:v>
      </x:c>
      <x:c r="G3698" s="11" t="n">
        <x:v>0</x:v>
      </x:c>
      <x:c r="H3698" s="55" t="n">
        <x:v>0</x:v>
      </x:c>
      <x:c r="I3698" s="11"/>
      <x:c r="J3698" s="11" t="n">
        <x:v>0</x:v>
      </x:c>
      <x:c r="K3698" s="55" t="n">
        <x:v>0</x:v>
      </x:c>
      <x:c r="L3698" s="20" t="str">
        <x:v>banner_simon_go</x:v>
      </x:c>
      <x:c r="M3698" s="11" t="n">
        <x:v>0</x:v>
      </x:c>
      <x:c r="N3698" s="55"/>
    </x:row>
    <x:row r="3699" ht="30" customHeight="1">
      <x:c r="A3699" s="7" t="n">
        <x:v>3694</x:v>
      </x:c>
      <x:c r="B3699" s="20" t="str">
        <x:v>Ramka potrójna metalowa inox DR3/61 Simon 54 Premium</x:v>
      </x:c>
      <x:c r="C3699" s="12" t="n">
        <x:v>1</x:v>
      </x:c>
      <x:c r="D3699" s="12" t="n">
        <x:v>1</x:v>
      </x:c>
      <x:c r="E3699" s="12" t="n">
        <x:v>0</x:v>
      </x:c>
      <x:c r="F3699" s="12" t="n">
        <x:v>0</x:v>
      </x:c>
      <x:c r="G3699" s="11" t="n">
        <x:v>0</x:v>
      </x:c>
      <x:c r="H3699" s="55" t="n">
        <x:v>0</x:v>
      </x:c>
      <x:c r="I3699" s="11"/>
      <x:c r="J3699" s="11" t="n">
        <x:v>0</x:v>
      </x:c>
      <x:c r="K3699" s="55" t="n">
        <x:v>0</x:v>
      </x:c>
      <x:c r="L3699" s="20" t="str">
        <x:v>(direct)</x:v>
      </x:c>
      <x:c r="M3699" s="11" t="n">
        <x:v>0</x:v>
      </x:c>
      <x:c r="N3699" s="55"/>
    </x:row>
    <x:row r="3700" ht="30" customHeight="1">
      <x:c r="A3700" s="7" t="n">
        <x:v>3695</x:v>
      </x:c>
      <x:c r="B3700" s="20" t="str">
        <x:v>Ramka potrójna nowe srebro Ospel Sonata R-3RM/44</x:v>
      </x:c>
      <x:c r="C3700" s="12" t="n">
        <x:v>1</x:v>
      </x:c>
      <x:c r="D3700" s="12" t="n">
        <x:v>1</x:v>
      </x:c>
      <x:c r="E3700" s="12" t="n">
        <x:v>0</x:v>
      </x:c>
      <x:c r="F3700" s="12" t="n">
        <x:v>0</x:v>
      </x:c>
      <x:c r="G3700" s="11" t="n">
        <x:v>0</x:v>
      </x:c>
      <x:c r="H3700" s="55" t="n">
        <x:v>0</x:v>
      </x:c>
      <x:c r="I3700" s="11"/>
      <x:c r="J3700" s="11" t="n">
        <x:v>0</x:v>
      </x:c>
      <x:c r="K3700" s="55" t="n">
        <x:v>0</x:v>
      </x:c>
      <x:c r="L3700" s="20" t="str">
        <x:v>(direct)</x:v>
      </x:c>
      <x:c r="M3700" s="11" t="n">
        <x:v>0</x:v>
      </x:c>
      <x:c r="N3700" s="55"/>
    </x:row>
    <x:row r="3701" ht="30" customHeight="1">
      <x:c r="A3701" s="7" t="n">
        <x:v>3696</x:v>
      </x:c>
      <x:c r="B3701" s="20" t="str">
        <x:v>Ramka potrójna srebro R-3U/18 Ospel Aria</x:v>
      </x:c>
      <x:c r="C3701" s="12" t="n">
        <x:v>1</x:v>
      </x:c>
      <x:c r="D3701" s="12" t="n">
        <x:v>1</x:v>
      </x:c>
      <x:c r="E3701" s="12" t="n">
        <x:v>0</x:v>
      </x:c>
      <x:c r="F3701" s="12" t="n">
        <x:v>0</x:v>
      </x:c>
      <x:c r="G3701" s="11" t="n">
        <x:v>0</x:v>
      </x:c>
      <x:c r="H3701" s="55" t="n">
        <x:v>0</x:v>
      </x:c>
      <x:c r="I3701" s="11"/>
      <x:c r="J3701" s="11" t="n">
        <x:v>0</x:v>
      </x:c>
      <x:c r="K3701" s="55" t="n">
        <x:v>0</x:v>
      </x:c>
      <x:c r="L3701" s="20" t="str">
        <x:v>(direct)</x:v>
      </x:c>
      <x:c r="M3701" s="11" t="n">
        <x:v>0</x:v>
      </x:c>
      <x:c r="N3701" s="55"/>
    </x:row>
    <x:row r="3702" ht="30" customHeight="1">
      <x:c r="A3702" s="7" t="n">
        <x:v>3697</x:v>
      </x:c>
      <x:c r="B3702" s="20" t="str">
        <x:v>Ramka potrójna szampański złoty Ospel Sonata R-3R/39</x:v>
      </x:c>
      <x:c r="C3702" s="12" t="n">
        <x:v>1</x:v>
      </x:c>
      <x:c r="D3702" s="12" t="n">
        <x:v>1</x:v>
      </x:c>
      <x:c r="E3702" s="12" t="n">
        <x:v>7</x:v>
      </x:c>
      <x:c r="F3702" s="12" t="n">
        <x:v>0</x:v>
      </x:c>
      <x:c r="G3702" s="11" t="n">
        <x:v>0</x:v>
      </x:c>
      <x:c r="H3702" s="55" t="n">
        <x:v>0</x:v>
      </x:c>
      <x:c r="I3702" s="11"/>
      <x:c r="J3702" s="11" t="n">
        <x:v>0</x:v>
      </x:c>
      <x:c r="K3702" s="55" t="n">
        <x:v>0</x:v>
      </x:c>
      <x:c r="L3702" s="20" t="str">
        <x:v>[SE] [PMax] - Ospel</x:v>
      </x:c>
      <x:c r="M3702" s="11" t="n">
        <x:v>0</x:v>
      </x:c>
      <x:c r="N3702" s="55"/>
    </x:row>
    <x:row r="3703" ht="30" customHeight="1">
      <x:c r="A3703" s="7" t="n">
        <x:v>3698</x:v>
      </x:c>
      <x:c r="B3703" s="20" t="str">
        <x:v>Ramka potrójna szare szkło R-3UGC/41/25 Ospel Aria</x:v>
      </x:c>
      <x:c r="C3703" s="12" t="n">
        <x:v>1</x:v>
      </x:c>
      <x:c r="D3703" s="12" t="n">
        <x:v>1</x:v>
      </x:c>
      <x:c r="E3703" s="12" t="n">
        <x:v>0</x:v>
      </x:c>
      <x:c r="F3703" s="12" t="n">
        <x:v>0</x:v>
      </x:c>
      <x:c r="G3703" s="11" t="n">
        <x:v>0</x:v>
      </x:c>
      <x:c r="H3703" s="55" t="n">
        <x:v>0</x:v>
      </x:c>
      <x:c r="I3703" s="11"/>
      <x:c r="J3703" s="11" t="n">
        <x:v>0</x:v>
      </x:c>
      <x:c r="K3703" s="55" t="n">
        <x:v>0</x:v>
      </x:c>
      <x:c r="L3703" s="20" t="str">
        <x:v>(direct)</x:v>
      </x:c>
      <x:c r="M3703" s="11" t="n">
        <x:v>0</x:v>
      </x:c>
      <x:c r="N3703" s="55"/>
    </x:row>
    <x:row r="3704" ht="30" customHeight="1">
      <x:c r="A3704" s="7" t="n">
        <x:v>3699</x:v>
      </x:c>
      <x:c r="B3704" s="20" t="str">
        <x:v>Ramka potrójna zielony mat Ospel As R-3G/84</x:v>
      </x:c>
      <x:c r="C3704" s="12" t="n">
        <x:v>1</x:v>
      </x:c>
      <x:c r="D3704" s="12" t="n">
        <x:v>1</x:v>
      </x:c>
      <x:c r="E3704" s="12" t="n">
        <x:v>1</x:v>
      </x:c>
      <x:c r="F3704" s="12" t="n">
        <x:v>0</x:v>
      </x:c>
      <x:c r="G3704" s="11" t="n">
        <x:v>0</x:v>
      </x:c>
      <x:c r="H3704" s="55" t="n">
        <x:v>0</x:v>
      </x:c>
      <x:c r="I3704" s="11"/>
      <x:c r="J3704" s="11" t="n">
        <x:v>0</x:v>
      </x:c>
      <x:c r="K3704" s="55" t="n">
        <x:v>0</x:v>
      </x:c>
      <x:c r="L3704" s="20" t="str">
        <x:v>(direct)</x:v>
      </x:c>
      <x:c r="M3704" s="11" t="n">
        <x:v>0</x:v>
      </x:c>
      <x:c r="N3704" s="55"/>
    </x:row>
    <x:row r="3705" ht="30" customHeight="1">
      <x:c r="A3705" s="7" t="n">
        <x:v>3700</x:v>
      </x:c>
      <x:c r="B3705" s="20" t="str">
        <x:v>Ramka potrójna złoty mat DR3/44 Simon 54 Premium</x:v>
      </x:c>
      <x:c r="C3705" s="12" t="n">
        <x:v>1</x:v>
      </x:c>
      <x:c r="D3705" s="12" t="n">
        <x:v>1</x:v>
      </x:c>
      <x:c r="E3705" s="12" t="n">
        <x:v>0</x:v>
      </x:c>
      <x:c r="F3705" s="12" t="n">
        <x:v>0</x:v>
      </x:c>
      <x:c r="G3705" s="11" t="n">
        <x:v>0</x:v>
      </x:c>
      <x:c r="H3705" s="55" t="n">
        <x:v>0</x:v>
      </x:c>
      <x:c r="I3705" s="11"/>
      <x:c r="J3705" s="11" t="n">
        <x:v>0</x:v>
      </x:c>
      <x:c r="K3705" s="55" t="n">
        <x:v>0</x:v>
      </x:c>
      <x:c r="L3705" s="20" t="str">
        <x:v>(organic)</x:v>
      </x:c>
      <x:c r="M3705" s="11" t="n">
        <x:v>0</x:v>
      </x:c>
      <x:c r="N3705" s="55"/>
    </x:row>
    <x:row r="3706" ht="30" customHeight="1">
      <x:c r="A3706" s="7" t="n">
        <x:v>3701</x:v>
      </x:c>
      <x:c r="B3706" s="20" t="str">
        <x:v>Ramka szklana księżycowa lawa potrójna DRN3/74 Simon 54 Nature</x:v>
      </x:c>
      <x:c r="C3706" s="12" t="n">
        <x:v>1</x:v>
      </x:c>
      <x:c r="D3706" s="12" t="n">
        <x:v>1</x:v>
      </x:c>
      <x:c r="E3706" s="12" t="n">
        <x:v>0</x:v>
      </x:c>
      <x:c r="F3706" s="12" t="n">
        <x:v>0</x:v>
      </x:c>
      <x:c r="G3706" s="11" t="n">
        <x:v>0</x:v>
      </x:c>
      <x:c r="H3706" s="55" t="n">
        <x:v>0</x:v>
      </x:c>
      <x:c r="I3706" s="11"/>
      <x:c r="J3706" s="11" t="n">
        <x:v>0</x:v>
      </x:c>
      <x:c r="K3706" s="55" t="n">
        <x:v>0</x:v>
      </x:c>
      <x:c r="L3706" s="20" t="str">
        <x:v>(organic)</x:v>
      </x:c>
      <x:c r="M3706" s="11" t="n">
        <x:v>0</x:v>
      </x:c>
      <x:c r="N3706" s="55"/>
    </x:row>
    <x:row r="3707" ht="30" customHeight="1">
      <x:c r="A3707" s="7" t="n">
        <x:v>3702</x:v>
      </x:c>
      <x:c r="B3707" s="20" t="str">
        <x:v>Ramka uniwersalna 1-krotna złota Karlik Deco 8DR-1</x:v>
      </x:c>
      <x:c r="C3707" s="12" t="n">
        <x:v>1</x:v>
      </x:c>
      <x:c r="D3707" s="12" t="n">
        <x:v>1</x:v>
      </x:c>
      <x:c r="E3707" s="12" t="n">
        <x:v>0</x:v>
      </x:c>
      <x:c r="F3707" s="12" t="n">
        <x:v>0</x:v>
      </x:c>
      <x:c r="G3707" s="11" t="n">
        <x:v>0</x:v>
      </x:c>
      <x:c r="H3707" s="55" t="n">
        <x:v>0</x:v>
      </x:c>
      <x:c r="I3707" s="11"/>
      <x:c r="J3707" s="11" t="n">
        <x:v>0</x:v>
      </x:c>
      <x:c r="K3707" s="55" t="n">
        <x:v>0</x:v>
      </x:c>
      <x:c r="L3707" s="20" t="str">
        <x:v>(direct)</x:v>
      </x:c>
      <x:c r="M3707" s="11" t="n">
        <x:v>0</x:v>
      </x:c>
      <x:c r="N3707" s="55"/>
    </x:row>
    <x:row r="3708" ht="30" customHeight="1">
      <x:c r="A3708" s="7" t="n">
        <x:v>3703</x:v>
      </x:c>
      <x:c r="B3708" s="20" t="str">
        <x:v>Ramka z drzwiami do ERP18-6 001101341</x:v>
      </x:c>
      <x:c r="C3708" s="12" t="n">
        <x:v>1</x:v>
      </x:c>
      <x:c r="D3708" s="12" t="n">
        <x:v>1</x:v>
      </x:c>
      <x:c r="E3708" s="12" t="n">
        <x:v>0</x:v>
      </x:c>
      <x:c r="F3708" s="12" t="n">
        <x:v>0</x:v>
      </x:c>
      <x:c r="G3708" s="11" t="n">
        <x:v>0</x:v>
      </x:c>
      <x:c r="H3708" s="55" t="n">
        <x:v>0</x:v>
      </x:c>
      <x:c r="I3708" s="11"/>
      <x:c r="J3708" s="11" t="n">
        <x:v>0</x:v>
      </x:c>
      <x:c r="K3708" s="55" t="n">
        <x:v>0</x:v>
      </x:c>
      <x:c r="L3708" s="20" t="str">
        <x:v>(direct)</x:v>
      </x:c>
      <x:c r="M3708" s="11" t="n">
        <x:v>0</x:v>
      </x:c>
      <x:c r="N3708" s="55"/>
    </x:row>
    <x:row r="3709" ht="30" customHeight="1">
      <x:c r="A3709" s="7" t="n">
        <x:v>3704</x:v>
      </x:c>
      <x:c r="B3709" s="20" t="str">
        <x:v>Reflektor na szynoprzewód czarny Gavino GU10 IP20 60x80mm 4494</x:v>
      </x:c>
      <x:c r="C3709" s="12" t="n">
        <x:v>1</x:v>
      </x:c>
      <x:c r="D3709" s="12" t="n">
        <x:v>1</x:v>
      </x:c>
      <x:c r="E3709" s="12" t="n">
        <x:v>0</x:v>
      </x:c>
      <x:c r="F3709" s="12" t="n">
        <x:v>0</x:v>
      </x:c>
      <x:c r="G3709" s="11" t="n">
        <x:v>0</x:v>
      </x:c>
      <x:c r="H3709" s="55" t="n">
        <x:v>0</x:v>
      </x:c>
      <x:c r="I3709" s="11"/>
      <x:c r="J3709" s="11" t="n">
        <x:v>0</x:v>
      </x:c>
      <x:c r="K3709" s="55" t="n">
        <x:v>0</x:v>
      </x:c>
      <x:c r="L3709" s="20" t="str">
        <x:v>(direct)</x:v>
      </x:c>
      <x:c r="M3709" s="11" t="n">
        <x:v>0</x:v>
      </x:c>
      <x:c r="N3709" s="55"/>
    </x:row>
    <x:row r="3710" ht="30" customHeight="1">
      <x:c r="A3710" s="7" t="n">
        <x:v>3705</x:v>
      </x:c>
      <x:c r="B3710" s="20" t="str">
        <x:v>Regulator temp. ze sterownikiem czasowym styk zmiennym Berker Q.1/Q.3 antracyt, aksamit 20446086</x:v>
      </x:c>
      <x:c r="C3710" s="12" t="n">
        <x:v>1</x:v>
      </x:c>
      <x:c r="D3710" s="12" t="n">
        <x:v>1</x:v>
      </x:c>
      <x:c r="E3710" s="12" t="n">
        <x:v>0</x:v>
      </x:c>
      <x:c r="F3710" s="12" t="n">
        <x:v>0</x:v>
      </x:c>
      <x:c r="G3710" s="11" t="n">
        <x:v>0</x:v>
      </x:c>
      <x:c r="H3710" s="55" t="n">
        <x:v>0</x:v>
      </x:c>
      <x:c r="I3710" s="11"/>
      <x:c r="J3710" s="11" t="n">
        <x:v>0</x:v>
      </x:c>
      <x:c r="K3710" s="55" t="n">
        <x:v>0</x:v>
      </x:c>
      <x:c r="L3710" s="20" t="str">
        <x:v>(direct)</x:v>
      </x:c>
      <x:c r="M3710" s="11" t="n">
        <x:v>0</x:v>
      </x:c>
      <x:c r="N3710" s="55"/>
    </x:row>
    <x:row r="3711" ht="30" customHeight="1">
      <x:c r="A3711" s="7" t="n">
        <x:v>3706</x:v>
      </x:c>
      <x:c r="B3711" s="20" t="str">
        <x:v>Regulator temperatury podłogowej z zestykiem zwiernym, elementem centralnym i łącznikiem biały, aksa</x:v>
      </x:c>
      <x:c r="C3711" s="12" t="n">
        <x:v>1</x:v>
      </x:c>
      <x:c r="D3711" s="12" t="n">
        <x:v>1</x:v>
      </x:c>
      <x:c r="E3711" s="12" t="n">
        <x:v>0</x:v>
      </x:c>
      <x:c r="F3711" s="12" t="n">
        <x:v>0</x:v>
      </x:c>
      <x:c r="G3711" s="11" t="n">
        <x:v>0</x:v>
      </x:c>
      <x:c r="H3711" s="55" t="n">
        <x:v>0</x:v>
      </x:c>
      <x:c r="I3711" s="11"/>
      <x:c r="J3711" s="11" t="n">
        <x:v>0</x:v>
      </x:c>
      <x:c r="K3711" s="55" t="n">
        <x:v>0</x:v>
      </x:c>
      <x:c r="L3711" s="20" t="str">
        <x:v>Shopping Free Listings</x:v>
      </x:c>
      <x:c r="M3711" s="11" t="n">
        <x:v>0</x:v>
      </x:c>
      <x:c r="N3711" s="55"/>
    </x:row>
    <x:row r="3712" ht="30" customHeight="1">
      <x:c r="A3712" s="7" t="n">
        <x:v>3707</x:v>
      </x:c>
      <x:c r="B3712" s="20" t="str">
        <x:v>Regulator temperatury z czujnikiem podpodłogowym, nanocząsteczki srebra biały Ospel As Antybakteryjn</x:v>
      </x:c>
      <x:c r="C3712" s="12" t="n">
        <x:v>1</x:v>
      </x:c>
      <x:c r="D3712" s="12" t="n">
        <x:v>1</x:v>
      </x:c>
      <x:c r="E3712" s="12" t="n">
        <x:v>0</x:v>
      </x:c>
      <x:c r="F3712" s="12" t="n">
        <x:v>0</x:v>
      </x:c>
      <x:c r="G3712" s="11" t="n">
        <x:v>0</x:v>
      </x:c>
      <x:c r="H3712" s="55" t="n">
        <x:v>0</x:v>
      </x:c>
      <x:c r="I3712" s="11"/>
      <x:c r="J3712" s="11" t="n">
        <x:v>0</x:v>
      </x:c>
      <x:c r="K3712" s="55" t="n">
        <x:v>0</x:v>
      </x:c>
      <x:c r="L3712" s="20" t="str">
        <x:v>Shopping Free Listings</x:v>
      </x:c>
      <x:c r="M3712" s="11" t="n">
        <x:v>0</x:v>
      </x:c>
      <x:c r="N3712" s="55"/>
    </x:row>
    <x:row r="3713" ht="30" customHeight="1">
      <x:c r="A3713" s="7" t="n">
        <x:v>3708</x:v>
      </x:c>
      <x:c r="B3713" s="20" t="str">
        <x:v>Regulator temperatury z czujnikiem powietrznym Beżowy Karlik Deco 1DRT-2</x:v>
      </x:c>
      <x:c r="C3713" s="12" t="n">
        <x:v>1</x:v>
      </x:c>
      <x:c r="D3713" s="12" t="n">
        <x:v>1</x:v>
      </x:c>
      <x:c r="E3713" s="12" t="n">
        <x:v>0</x:v>
      </x:c>
      <x:c r="F3713" s="12" t="n">
        <x:v>0</x:v>
      </x:c>
      <x:c r="G3713" s="11" t="n">
        <x:v>0</x:v>
      </x:c>
      <x:c r="H3713" s="55" t="n">
        <x:v>0</x:v>
      </x:c>
      <x:c r="I3713" s="11"/>
      <x:c r="J3713" s="11" t="n">
        <x:v>0</x:v>
      </x:c>
      <x:c r="K3713" s="55" t="n">
        <x:v>0</x:v>
      </x:c>
      <x:c r="L3713" s="20" t="str">
        <x:v>(direct)</x:v>
      </x:c>
      <x:c r="M3713" s="11" t="n">
        <x:v>0</x:v>
      </x:c>
      <x:c r="N3713" s="55"/>
    </x:row>
    <x:row r="3714" ht="30" customHeight="1">
      <x:c r="A3714" s="7" t="n">
        <x:v>3709</x:v>
      </x:c>
      <x:c r="B3714" s="20" t="str">
        <x:v>Regulator temperatury z wyświetlaczem z czujnikiem zewnętrznym (moduł) 16(2) A, 230V~: czarny  *W ko</x:v>
      </x:c>
      <x:c r="C3714" s="12" t="n">
        <x:v>1</x:v>
      </x:c>
      <x:c r="D3714" s="12" t="n">
        <x:v>1</x:v>
      </x:c>
      <x:c r="E3714" s="12" t="n">
        <x:v>0</x:v>
      </x:c>
      <x:c r="F3714" s="12" t="n">
        <x:v>0</x:v>
      </x:c>
      <x:c r="G3714" s="11" t="n">
        <x:v>0</x:v>
      </x:c>
      <x:c r="H3714" s="55" t="n">
        <x:v>0</x:v>
      </x:c>
      <x:c r="I3714" s="11"/>
      <x:c r="J3714" s="11" t="n">
        <x:v>0</x:v>
      </x:c>
      <x:c r="K3714" s="55" t="n">
        <x:v>0</x:v>
      </x:c>
      <x:c r="L3714" s="20" t="str">
        <x:v>(direct)</x:v>
      </x:c>
      <x:c r="M3714" s="11" t="n">
        <x:v>0</x:v>
      </x:c>
      <x:c r="N3714" s="55"/>
    </x:row>
    <x:row r="3715" ht="30" customHeight="1">
      <x:c r="A3715" s="7" t="n">
        <x:v>3710</x:v>
      </x:c>
      <x:c r="B3715" s="20" t="str">
        <x:v>Regulator temperatury ze sterownikiem czasowym styk zwierny, czarny połysk R.1/R.3/R.classic  204620</x:v>
      </x:c>
      <x:c r="C3715" s="12" t="n">
        <x:v>1</x:v>
      </x:c>
      <x:c r="D3715" s="12" t="n">
        <x:v>1</x:v>
      </x:c>
      <x:c r="E3715" s="12" t="n">
        <x:v>0</x:v>
      </x:c>
      <x:c r="F3715" s="12" t="n">
        <x:v>0</x:v>
      </x:c>
      <x:c r="G3715" s="11" t="n">
        <x:v>0</x:v>
      </x:c>
      <x:c r="H3715" s="55" t="n">
        <x:v>0</x:v>
      </x:c>
      <x:c r="I3715" s="11"/>
      <x:c r="J3715" s="11" t="n">
        <x:v>0</x:v>
      </x:c>
      <x:c r="K3715" s="55" t="n">
        <x:v>0</x:v>
      </x:c>
      <x:c r="L3715" s="20" t="str">
        <x:v>(direct)</x:v>
      </x:c>
      <x:c r="M3715" s="11" t="n">
        <x:v>0</x:v>
      </x:c>
      <x:c r="N3715" s="55"/>
    </x:row>
    <x:row r="3716" ht="30" customHeight="1">
      <x:c r="A3716" s="7" t="n">
        <x:v>3711</x:v>
      </x:c>
      <x:c r="B3716" s="20" t="str">
        <x:v>Reka Oprawa elewacyjna LED  EL 7W-O-GR Kanlux 28991</x:v>
      </x:c>
      <x:c r="C3716" s="12" t="n">
        <x:v>1</x:v>
      </x:c>
      <x:c r="D3716" s="12" t="n">
        <x:v>1</x:v>
      </x:c>
      <x:c r="E3716" s="12" t="n">
        <x:v>0</x:v>
      </x:c>
      <x:c r="F3716" s="12" t="n">
        <x:v>0</x:v>
      </x:c>
      <x:c r="G3716" s="11" t="n">
        <x:v>0</x:v>
      </x:c>
      <x:c r="H3716" s="55" t="n">
        <x:v>0</x:v>
      </x:c>
      <x:c r="I3716" s="11"/>
      <x:c r="J3716" s="11" t="n">
        <x:v>0</x:v>
      </x:c>
      <x:c r="K3716" s="55" t="n">
        <x:v>0</x:v>
      </x:c>
      <x:c r="L3716" s="20" t="str">
        <x:v>(organic)</x:v>
      </x:c>
      <x:c r="M3716" s="11" t="n">
        <x:v>0</x:v>
      </x:c>
      <x:c r="N3716" s="55"/>
    </x:row>
    <x:row r="3717" ht="30" customHeight="1">
      <x:c r="A3717" s="7" t="n">
        <x:v>3712</x:v>
      </x:c>
      <x:c r="B3717" s="20" t="str">
        <x:v>Rozdzielnica budowlana R-BOX 380R IP44 16/5 +2x 32/5 + 4x 230V + 13 MODUŁÓW S B.18.380-2 PAWBOL</x:v>
      </x:c>
      <x:c r="C3717" s="12" t="n">
        <x:v>1</x:v>
      </x:c>
      <x:c r="D3717" s="12" t="n">
        <x:v>1</x:v>
      </x:c>
      <x:c r="E3717" s="12" t="n">
        <x:v>0</x:v>
      </x:c>
      <x:c r="F3717" s="12" t="n">
        <x:v>0</x:v>
      </x:c>
      <x:c r="G3717" s="11" t="n">
        <x:v>0</x:v>
      </x:c>
      <x:c r="H3717" s="55" t="n">
        <x:v>0</x:v>
      </x:c>
      <x:c r="I3717" s="11"/>
      <x:c r="J3717" s="11" t="n">
        <x:v>0</x:v>
      </x:c>
      <x:c r="K3717" s="55" t="n">
        <x:v>0</x:v>
      </x:c>
      <x:c r="L3717" s="20" t="str">
        <x:v>(organic)</x:v>
      </x:c>
      <x:c r="M3717" s="11" t="n">
        <x:v>0</x:v>
      </x:c>
      <x:c r="N3717" s="55"/>
    </x:row>
    <x:row r="3718" ht="30" customHeight="1">
      <x:c r="A3718" s="7" t="n">
        <x:v>3713</x:v>
      </x:c>
      <x:c r="B3718" s="20" t="str">
        <x:v>Rozdzielnica budowlana R-BOX LUX 320R IP44 1x 32/5 2x 16/5 + 4x 230V + 13 MODUŁÓW S B.18.320-4 PAWBO</x:v>
      </x:c>
      <x:c r="C3718" s="12" t="n">
        <x:v>1</x:v>
      </x:c>
      <x:c r="D3718" s="12" t="n">
        <x:v>1</x:v>
      </x:c>
      <x:c r="E3718" s="12" t="n">
        <x:v>0</x:v>
      </x:c>
      <x:c r="F3718" s="12" t="n">
        <x:v>0</x:v>
      </x:c>
      <x:c r="G3718" s="11" t="n">
        <x:v>0</x:v>
      </x:c>
      <x:c r="H3718" s="55" t="n">
        <x:v>0</x:v>
      </x:c>
      <x:c r="I3718" s="11"/>
      <x:c r="J3718" s="11" t="n">
        <x:v>0</x:v>
      </x:c>
      <x:c r="K3718" s="55" t="n">
        <x:v>0</x:v>
      </x:c>
      <x:c r="L3718" s="20" t="str">
        <x:v>(direct)</x:v>
      </x:c>
      <x:c r="M3718" s="11" t="n">
        <x:v>0</x:v>
      </x:c>
      <x:c r="N3718" s="55"/>
    </x:row>
    <x:row r="3719" ht="30" customHeight="1">
      <x:c r="A3719" s="7" t="n">
        <x:v>3714</x:v>
      </x:c>
      <x:c r="B3719" s="20" t="str">
        <x:v>Rozdzielnica budowlana R-BOX SLIM IP44 32/5 + 2x 230V + 6 MODUŁÓW S B.SLIM-6S-2 PAWBOL</x:v>
      </x:c>
      <x:c r="C3719" s="12" t="n">
        <x:v>1</x:v>
      </x:c>
      <x:c r="D3719" s="12" t="n">
        <x:v>1</x:v>
      </x:c>
      <x:c r="E3719" s="12" t="n">
        <x:v>0</x:v>
      </x:c>
      <x:c r="F3719" s="12" t="n">
        <x:v>0</x:v>
      </x:c>
      <x:c r="G3719" s="11" t="n">
        <x:v>0</x:v>
      </x:c>
      <x:c r="H3719" s="55" t="n">
        <x:v>0</x:v>
      </x:c>
      <x:c r="I3719" s="11"/>
      <x:c r="J3719" s="11" t="n">
        <x:v>0</x:v>
      </x:c>
      <x:c r="K3719" s="55" t="n">
        <x:v>0</x:v>
      </x:c>
      <x:c r="L3719" s="20" t="str">
        <x:v>(not set)</x:v>
      </x:c>
      <x:c r="M3719" s="11" t="n">
        <x:v>0</x:v>
      </x:c>
      <x:c r="N3719" s="55"/>
    </x:row>
    <x:row r="3720" ht="30" customHeight="1">
      <x:c r="A3720" s="7" t="n">
        <x:v>3715</x:v>
      </x:c>
      <x:c r="B3720" s="20" t="str">
        <x:v>Rozdzielnica natynkowa 2 moduły S-2 C.2016 PAWBOL</x:v>
      </x:c>
      <x:c r="C3720" s="12" t="n">
        <x:v>1</x:v>
      </x:c>
      <x:c r="D3720" s="12" t="n">
        <x:v>1</x:v>
      </x:c>
      <x:c r="E3720" s="12" t="n">
        <x:v>0</x:v>
      </x:c>
      <x:c r="F3720" s="12" t="n">
        <x:v>0</x:v>
      </x:c>
      <x:c r="G3720" s="11" t="n">
        <x:v>0</x:v>
      </x:c>
      <x:c r="H3720" s="55" t="n">
        <x:v>0</x:v>
      </x:c>
      <x:c r="I3720" s="11"/>
      <x:c r="J3720" s="11" t="n">
        <x:v>0</x:v>
      </x:c>
      <x:c r="K3720" s="55" t="n">
        <x:v>0</x:v>
      </x:c>
      <x:c r="L3720" s="20" t="str">
        <x:v>(direct)</x:v>
      </x:c>
      <x:c r="M3720" s="11" t="n">
        <x:v>0</x:v>
      </x:c>
      <x:c r="N3720" s="55"/>
    </x:row>
    <x:row r="3721" ht="30" customHeight="1">
      <x:c r="A3721" s="7" t="n">
        <x:v>3716</x:v>
      </x:c>
      <x:c r="B3721" s="20" t="str">
        <x:v>Rozdzielnica natynkowa 54 moduły 3x18 drzwi białe ELEKTROPLAST SRN-54/B 1.154</x:v>
      </x:c>
      <x:c r="C3721" s="12" t="n">
        <x:v>1</x:v>
      </x:c>
      <x:c r="D3721" s="12" t="n">
        <x:v>1</x:v>
      </x:c>
      <x:c r="E3721" s="12" t="n">
        <x:v>0</x:v>
      </x:c>
      <x:c r="F3721" s="12" t="n">
        <x:v>0</x:v>
      </x:c>
      <x:c r="G3721" s="11" t="n">
        <x:v>0</x:v>
      </x:c>
      <x:c r="H3721" s="55" t="n">
        <x:v>0</x:v>
      </x:c>
      <x:c r="I3721" s="11"/>
      <x:c r="J3721" s="11" t="n">
        <x:v>0</x:v>
      </x:c>
      <x:c r="K3721" s="55" t="n">
        <x:v>0</x:v>
      </x:c>
      <x:c r="L3721" s="20" t="str">
        <x:v>(organic)</x:v>
      </x:c>
      <x:c r="M3721" s="11" t="n">
        <x:v>0</x:v>
      </x:c>
      <x:c r="N3721" s="55"/>
    </x:row>
    <x:row r="3722" ht="30" customHeight="1">
      <x:c r="A3722" s="7" t="n">
        <x:v>3717</x:v>
      </x:c>
      <x:c r="B3722" s="20" t="str">
        <x:v>Rozdzielnica natynkowa 8 modułów drzwi białe ELEKTROPLAST SRN-8/B 1.12</x:v>
      </x:c>
      <x:c r="C3722" s="12" t="n">
        <x:v>1</x:v>
      </x:c>
      <x:c r="D3722" s="12" t="n">
        <x:v>1</x:v>
      </x:c>
      <x:c r="E3722" s="12" t="n">
        <x:v>0</x:v>
      </x:c>
      <x:c r="F3722" s="12" t="n">
        <x:v>0</x:v>
      </x:c>
      <x:c r="G3722" s="11" t="n">
        <x:v>0</x:v>
      </x:c>
      <x:c r="H3722" s="55" t="n">
        <x:v>0</x:v>
      </x:c>
      <x:c r="I3722" s="11"/>
      <x:c r="J3722" s="11" t="n">
        <x:v>0</x:v>
      </x:c>
      <x:c r="K3722" s="55" t="n">
        <x:v>0</x:v>
      </x:c>
      <x:c r="L3722" s="20" t="str">
        <x:v>(organic)</x:v>
      </x:c>
      <x:c r="M3722" s="11" t="n">
        <x:v>0</x:v>
      </x:c>
      <x:c r="N3722" s="55"/>
    </x:row>
    <x:row r="3723" ht="30" customHeight="1">
      <x:c r="A3723" s="7" t="n">
        <x:v>3718</x:v>
      </x:c>
      <x:c r="B3723" s="20" t="str">
        <x:v>Rozdzielnica natynkowa 8 modułów z szybką S-8 C.2069 PAWBOL</x:v>
      </x:c>
      <x:c r="C3723" s="12" t="n">
        <x:v>1</x:v>
      </x:c>
      <x:c r="D3723" s="12" t="n">
        <x:v>1</x:v>
      </x:c>
      <x:c r="E3723" s="12" t="n">
        <x:v>0</x:v>
      </x:c>
      <x:c r="F3723" s="12" t="n">
        <x:v>0</x:v>
      </x:c>
      <x:c r="G3723" s="11" t="n">
        <x:v>0</x:v>
      </x:c>
      <x:c r="H3723" s="55" t="n">
        <x:v>0</x:v>
      </x:c>
      <x:c r="I3723" s="11"/>
      <x:c r="J3723" s="11" t="n">
        <x:v>0</x:v>
      </x:c>
      <x:c r="K3723" s="55" t="n">
        <x:v>0</x:v>
      </x:c>
      <x:c r="L3723" s="20" t="str">
        <x:v>[SE] [PMax] - Promo</x:v>
      </x:c>
      <x:c r="M3723" s="11" t="n">
        <x:v>0</x:v>
      </x:c>
      <x:c r="N3723" s="55"/>
    </x:row>
    <x:row r="3724" ht="30" customHeight="1">
      <x:c r="A3724" s="7" t="n">
        <x:v>3719</x:v>
      </x:c>
      <x:c r="B3724" s="20" t="str">
        <x:v>Rozdzielnica podtynkowa 12 modułów ELEKTROPLAST SRP-12 2.3</x:v>
      </x:c>
      <x:c r="C3724" s="12" t="n">
        <x:v>1</x:v>
      </x:c>
      <x:c r="D3724" s="12" t="n">
        <x:v>1</x:v>
      </x:c>
      <x:c r="E3724" s="12" t="n">
        <x:v>0</x:v>
      </x:c>
      <x:c r="F3724" s="12" t="n">
        <x:v>0</x:v>
      </x:c>
      <x:c r="G3724" s="11" t="n">
        <x:v>0</x:v>
      </x:c>
      <x:c r="H3724" s="55" t="n">
        <x:v>0</x:v>
      </x:c>
      <x:c r="I3724" s="11"/>
      <x:c r="J3724" s="11" t="n">
        <x:v>0</x:v>
      </x:c>
      <x:c r="K3724" s="55" t="n">
        <x:v>0</x:v>
      </x:c>
      <x:c r="L3724" s="20" t="str">
        <x:v>(direct)</x:v>
      </x:c>
      <x:c r="M3724" s="11" t="n">
        <x:v>0</x:v>
      </x:c>
      <x:c r="N3724" s="55"/>
    </x:row>
    <x:row r="3725" ht="30" customHeight="1">
      <x:c r="A3725" s="7" t="n">
        <x:v>3720</x:v>
      </x:c>
      <x:c r="B3725" s="20" t="str">
        <x:v>Rozdzielnica podtynkowa 12 modułów drzwi białe ELEKTROPLAST SRP-12/B 2.13</x:v>
      </x:c>
      <x:c r="C3725" s="12" t="n">
        <x:v>1</x:v>
      </x:c>
      <x:c r="D3725" s="12" t="n">
        <x:v>1</x:v>
      </x:c>
      <x:c r="E3725" s="12" t="n">
        <x:v>0</x:v>
      </x:c>
      <x:c r="F3725" s="12" t="n">
        <x:v>0</x:v>
      </x:c>
      <x:c r="G3725" s="11" t="n">
        <x:v>0</x:v>
      </x:c>
      <x:c r="H3725" s="55" t="n">
        <x:v>0</x:v>
      </x:c>
      <x:c r="I3725" s="11"/>
      <x:c r="J3725" s="11" t="n">
        <x:v>0</x:v>
      </x:c>
      <x:c r="K3725" s="55" t="n">
        <x:v>0</x:v>
      </x:c>
      <x:c r="L3725" s="20" t="str">
        <x:v>(direct)</x:v>
      </x:c>
      <x:c r="M3725" s="11" t="n">
        <x:v>0</x:v>
      </x:c>
      <x:c r="N3725" s="55"/>
    </x:row>
    <x:row r="3726" ht="30" customHeight="1">
      <x:c r="A3726" s="7" t="n">
        <x:v>3721</x:v>
      </x:c>
      <x:c r="B3726" s="20" t="str">
        <x:v>Rozdzielnica podtynkowa 2x12M serii KDB-F24T Kanlux 23620</x:v>
      </x:c>
      <x:c r="C3726" s="12" t="n">
        <x:v>1</x:v>
      </x:c>
      <x:c r="D3726" s="12" t="n">
        <x:v>1</x:v>
      </x:c>
      <x:c r="E3726" s="12" t="n">
        <x:v>0</x:v>
      </x:c>
      <x:c r="F3726" s="12" t="n">
        <x:v>0</x:v>
      </x:c>
      <x:c r="G3726" s="11" t="n">
        <x:v>0</x:v>
      </x:c>
      <x:c r="H3726" s="55" t="n">
        <x:v>0</x:v>
      </x:c>
      <x:c r="I3726" s="11"/>
      <x:c r="J3726" s="11" t="n">
        <x:v>0</x:v>
      </x:c>
      <x:c r="K3726" s="55" t="n">
        <x:v>0</x:v>
      </x:c>
      <x:c r="L3726" s="20" t="str">
        <x:v>[SE] [PMax] - Promo</x:v>
      </x:c>
      <x:c r="M3726" s="11" t="n">
        <x:v>0</x:v>
      </x:c>
      <x:c r="N3726" s="55"/>
    </x:row>
    <x:row r="3727" ht="30" customHeight="1">
      <x:c r="A3727" s="7" t="n">
        <x:v>3722</x:v>
      </x:c>
      <x:c r="B3727" s="20" t="str">
        <x:v>Rozdzielnica podtynkowa 6 modułów ELEKTROPLAST SRP-6 2.1</x:v>
      </x:c>
      <x:c r="C3727" s="12" t="n">
        <x:v>1</x:v>
      </x:c>
      <x:c r="D3727" s="12" t="n">
        <x:v>1</x:v>
      </x:c>
      <x:c r="E3727" s="12" t="n">
        <x:v>0</x:v>
      </x:c>
      <x:c r="F3727" s="12" t="n">
        <x:v>0</x:v>
      </x:c>
      <x:c r="G3727" s="11" t="n">
        <x:v>0</x:v>
      </x:c>
      <x:c r="H3727" s="55" t="n">
        <x:v>0</x:v>
      </x:c>
      <x:c r="I3727" s="11"/>
      <x:c r="J3727" s="11" t="n">
        <x:v>0</x:v>
      </x:c>
      <x:c r="K3727" s="55" t="n">
        <x:v>0</x:v>
      </x:c>
      <x:c r="L3727" s="20" t="str">
        <x:v>(direct)</x:v>
      </x:c>
      <x:c r="M3727" s="11" t="n">
        <x:v>0</x:v>
      </x:c>
      <x:c r="N3727" s="55"/>
    </x:row>
    <x:row r="3728" ht="30" customHeight="1">
      <x:c r="A3728" s="7" t="n">
        <x:v>3723</x:v>
      </x:c>
      <x:c r="B3728" s="20" t="str">
        <x:v>Rozdzielnica podtynkowa 8 modułów ELEKTROTECH SRP-8 2.2</x:v>
      </x:c>
      <x:c r="C3728" s="12" t="n">
        <x:v>1</x:v>
      </x:c>
      <x:c r="D3728" s="12" t="n">
        <x:v>1</x:v>
      </x:c>
      <x:c r="E3728" s="12" t="n">
        <x:v>0</x:v>
      </x:c>
      <x:c r="F3728" s="12" t="n">
        <x:v>0</x:v>
      </x:c>
      <x:c r="G3728" s="11" t="n">
        <x:v>0</x:v>
      </x:c>
      <x:c r="H3728" s="55" t="n">
        <x:v>0</x:v>
      </x:c>
      <x:c r="I3728" s="11"/>
      <x:c r="J3728" s="11" t="n">
        <x:v>0</x:v>
      </x:c>
      <x:c r="K3728" s="55" t="n">
        <x:v>0</x:v>
      </x:c>
      <x:c r="L3728" s="20" t="str">
        <x:v>(direct)</x:v>
      </x:c>
      <x:c r="M3728" s="11" t="n">
        <x:v>0</x:v>
      </x:c>
      <x:c r="N3728" s="55"/>
    </x:row>
    <x:row r="3729" ht="30" customHeight="1">
      <x:c r="A3729" s="7" t="n">
        <x:v>3724</x:v>
      </x:c>
      <x:c r="B3729" s="20" t="str">
        <x:v>Rozdzielnica podtynkowa KLV-12UPS-SF 178815</x:v>
      </x:c>
      <x:c r="C3729" s="12" t="n">
        <x:v>1</x:v>
      </x:c>
      <x:c r="D3729" s="12" t="n">
        <x:v>1</x:v>
      </x:c>
      <x:c r="E3729" s="12" t="n">
        <x:v>0</x:v>
      </x:c>
      <x:c r="F3729" s="12" t="n">
        <x:v>0</x:v>
      </x:c>
      <x:c r="G3729" s="11" t="n">
        <x:v>0</x:v>
      </x:c>
      <x:c r="H3729" s="55" t="n">
        <x:v>0</x:v>
      </x:c>
      <x:c r="I3729" s="11"/>
      <x:c r="J3729" s="11" t="n">
        <x:v>0</x:v>
      </x:c>
      <x:c r="K3729" s="55" t="n">
        <x:v>0</x:v>
      </x:c>
      <x:c r="L3729" s="20" t="str">
        <x:v>Shopping Free Listings</x:v>
      </x:c>
      <x:c r="M3729" s="11" t="n">
        <x:v>0</x:v>
      </x:c>
      <x:c r="N3729" s="55"/>
    </x:row>
    <x:row r="3730" ht="30" customHeight="1">
      <x:c r="A3730" s="7" t="n">
        <x:v>3725</x:v>
      </x:c>
      <x:c r="B3730" s="20" t="str">
        <x:v>Rozdzielnica przenośna OPOLE CEE 16A 32A 4xGS16A 909110002W PCE</x:v>
      </x:c>
      <x:c r="C3730" s="12" t="n">
        <x:v>1</x:v>
      </x:c>
      <x:c r="D3730" s="12" t="n">
        <x:v>1</x:v>
      </x:c>
      <x:c r="E3730" s="12" t="n">
        <x:v>0</x:v>
      </x:c>
      <x:c r="F3730" s="12" t="n">
        <x:v>0</x:v>
      </x:c>
      <x:c r="G3730" s="11" t="n">
        <x:v>0</x:v>
      </x:c>
      <x:c r="H3730" s="55" t="n">
        <x:v>0</x:v>
      </x:c>
      <x:c r="I3730" s="11"/>
      <x:c r="J3730" s="11" t="n">
        <x:v>0</x:v>
      </x:c>
      <x:c r="K3730" s="55" t="n">
        <x:v>0</x:v>
      </x:c>
      <x:c r="L3730" s="20" t="str">
        <x:v>[SE] [S] - Brand</x:v>
      </x:c>
      <x:c r="M3730" s="11" t="n">
        <x:v>0</x:v>
      </x:c>
      <x:c r="N3730" s="55"/>
    </x:row>
    <x:row r="3731" ht="30" customHeight="1">
      <x:c r="A3731" s="7" t="n">
        <x:v>3726</x:v>
      </x:c>
      <x:c r="B3731" s="20" t="str">
        <x:v>Rozeta sufitowa okrągła czarna z przewodem 1m Bemko C26-LOR-RO-BL</x:v>
      </x:c>
      <x:c r="C3731" s="12" t="n">
        <x:v>1</x:v>
      </x:c>
      <x:c r="D3731" s="12" t="n">
        <x:v>1</x:v>
      </x:c>
      <x:c r="E3731" s="12" t="n">
        <x:v>0</x:v>
      </x:c>
      <x:c r="F3731" s="12" t="n">
        <x:v>0</x:v>
      </x:c>
      <x:c r="G3731" s="11" t="n">
        <x:v>0</x:v>
      </x:c>
      <x:c r="H3731" s="55" t="n">
        <x:v>0</x:v>
      </x:c>
      <x:c r="I3731" s="11"/>
      <x:c r="J3731" s="11" t="n">
        <x:v>0</x:v>
      </x:c>
      <x:c r="K3731" s="55" t="n">
        <x:v>0</x:v>
      </x:c>
      <x:c r="L3731" s="20" t="str">
        <x:v>(direct)</x:v>
      </x:c>
      <x:c r="M3731" s="11" t="n">
        <x:v>0</x:v>
      </x:c>
      <x:c r="N3731" s="55"/>
    </x:row>
    <x:row r="3732" ht="30" customHeight="1">
      <x:c r="A3732" s="7" t="n">
        <x:v>3727</x:v>
      </x:c>
      <x:c r="B3732" s="20" t="str">
        <x:v>Rozłącznik bezpiecznikowy L71M  D02 1P 63A Hager</x:v>
      </x:c>
      <x:c r="C3732" s="12" t="n">
        <x:v>1</x:v>
      </x:c>
      <x:c r="D3732" s="12" t="n">
        <x:v>1</x:v>
      </x:c>
      <x:c r="E3732" s="12" t="n">
        <x:v>0</x:v>
      </x:c>
      <x:c r="F3732" s="12" t="n">
        <x:v>0</x:v>
      </x:c>
      <x:c r="G3732" s="11" t="n">
        <x:v>0</x:v>
      </x:c>
      <x:c r="H3732" s="55" t="n">
        <x:v>0</x:v>
      </x:c>
      <x:c r="I3732" s="11"/>
      <x:c r="J3732" s="11" t="n">
        <x:v>0</x:v>
      </x:c>
      <x:c r="K3732" s="55" t="n">
        <x:v>0</x:v>
      </x:c>
      <x:c r="L3732" s="20" t="str">
        <x:v>(direct)</x:v>
      </x:c>
      <x:c r="M3732" s="11" t="n">
        <x:v>0</x:v>
      </x:c>
      <x:c r="N3732" s="55"/>
    </x:row>
    <x:row r="3733" ht="30" customHeight="1">
      <x:c r="A3733" s="7" t="n">
        <x:v>3728</x:v>
      </x:c>
      <x:c r="B3733" s="20" t="str">
        <x:v>Rozłącznik bezpiecznikowy modułowy D02 1P 63A 400V AC Hager L71M</x:v>
      </x:c>
      <x:c r="C3733" s="12" t="n">
        <x:v>1</x:v>
      </x:c>
      <x:c r="D3733" s="12" t="n">
        <x:v>1</x:v>
      </x:c>
      <x:c r="E3733" s="12" t="n">
        <x:v>0</x:v>
      </x:c>
      <x:c r="F3733" s="12" t="n">
        <x:v>0</x:v>
      </x:c>
      <x:c r="G3733" s="11" t="n">
        <x:v>0</x:v>
      </x:c>
      <x:c r="H3733" s="55" t="n">
        <x:v>0</x:v>
      </x:c>
      <x:c r="I3733" s="11"/>
      <x:c r="J3733" s="11" t="n">
        <x:v>0</x:v>
      </x:c>
      <x:c r="K3733" s="55" t="n">
        <x:v>0</x:v>
      </x:c>
      <x:c r="L3733" s="20" t="str">
        <x:v>(organic)</x:v>
      </x:c>
      <x:c r="M3733" s="11" t="n">
        <x:v>0</x:v>
      </x:c>
      <x:c r="N3733" s="55"/>
    </x:row>
    <x:row r="3734" ht="30" customHeight="1">
      <x:c r="A3734" s="7" t="n">
        <x:v>3729</x:v>
      </x:c>
      <x:c r="B3734" s="20" t="str">
        <x:v>Rozłącznik izolacyjny modułowy 1P 63A 230 V AC Hager SBN163</x:v>
      </x:c>
      <x:c r="C3734" s="12" t="n">
        <x:v>1</x:v>
      </x:c>
      <x:c r="D3734" s="12" t="n">
        <x:v>1</x:v>
      </x:c>
      <x:c r="E3734" s="12" t="n">
        <x:v>0</x:v>
      </x:c>
      <x:c r="F3734" s="12" t="n">
        <x:v>0</x:v>
      </x:c>
      <x:c r="G3734" s="11" t="n">
        <x:v>0</x:v>
      </x:c>
      <x:c r="H3734" s="55" t="n">
        <x:v>0</x:v>
      </x:c>
      <x:c r="I3734" s="11"/>
      <x:c r="J3734" s="11" t="n">
        <x:v>0</x:v>
      </x:c>
      <x:c r="K3734" s="55" t="n">
        <x:v>0</x:v>
      </x:c>
      <x:c r="L3734" s="20" t="str">
        <x:v>(organic)</x:v>
      </x:c>
      <x:c r="M3734" s="11" t="n">
        <x:v>0</x:v>
      </x:c>
      <x:c r="N3734" s="55"/>
    </x:row>
    <x:row r="3735" ht="30" customHeight="1">
      <x:c r="A3735" s="7" t="n">
        <x:v>3730</x:v>
      </x:c>
      <x:c r="B3735" s="20" t="str">
        <x:v>Rozłącznik izolacyjny modułowy 3P 100A 400 V AC Hager SBN390</x:v>
      </x:c>
      <x:c r="C3735" s="12" t="n">
        <x:v>1</x:v>
      </x:c>
      <x:c r="D3735" s="12" t="n">
        <x:v>1</x:v>
      </x:c>
      <x:c r="E3735" s="12" t="n">
        <x:v>0</x:v>
      </x:c>
      <x:c r="F3735" s="12" t="n">
        <x:v>0</x:v>
      </x:c>
      <x:c r="G3735" s="11" t="n">
        <x:v>0</x:v>
      </x:c>
      <x:c r="H3735" s="55" t="n">
        <x:v>0</x:v>
      </x:c>
      <x:c r="I3735" s="11"/>
      <x:c r="J3735" s="11" t="n">
        <x:v>0</x:v>
      </x:c>
      <x:c r="K3735" s="55" t="n">
        <x:v>0</x:v>
      </x:c>
      <x:c r="L3735" s="20" t="str">
        <x:v>(direct)</x:v>
      </x:c>
      <x:c r="M3735" s="11" t="n">
        <x:v>0</x:v>
      </x:c>
      <x:c r="N3735" s="55"/>
    </x:row>
    <x:row r="3736" ht="30" customHeight="1">
      <x:c r="A3736" s="7" t="n">
        <x:v>3731</x:v>
      </x:c>
      <x:c r="B3736" s="20" t="str">
        <x:v>Rozłącznik izolacyjny modułowy 3P 40A 400 V AC Hager SBN340</x:v>
      </x:c>
      <x:c r="C3736" s="12" t="n">
        <x:v>1</x:v>
      </x:c>
      <x:c r="D3736" s="12" t="n">
        <x:v>1</x:v>
      </x:c>
      <x:c r="E3736" s="12" t="n">
        <x:v>0</x:v>
      </x:c>
      <x:c r="F3736" s="12" t="n">
        <x:v>0</x:v>
      </x:c>
      <x:c r="G3736" s="11" t="n">
        <x:v>0</x:v>
      </x:c>
      <x:c r="H3736" s="55" t="n">
        <x:v>0</x:v>
      </x:c>
      <x:c r="I3736" s="11"/>
      <x:c r="J3736" s="11" t="n">
        <x:v>0</x:v>
      </x:c>
      <x:c r="K3736" s="55" t="n">
        <x:v>0</x:v>
      </x:c>
      <x:c r="L3736" s="20" t="str">
        <x:v>(direct)</x:v>
      </x:c>
      <x:c r="M3736" s="11" t="n">
        <x:v>0</x:v>
      </x:c>
      <x:c r="N3736" s="55"/>
    </x:row>
    <x:row r="3737" ht="30" customHeight="1">
      <x:c r="A3737" s="7" t="n">
        <x:v>3732</x:v>
      </x:c>
      <x:c r="B3737" s="20" t="str">
        <x:v>Rozłącznik izolacyjny modułowy 3P 80A 400 V AC Hager SBN380</x:v>
      </x:c>
      <x:c r="C3737" s="12" t="n">
        <x:v>1</x:v>
      </x:c>
      <x:c r="D3737" s="12" t="n">
        <x:v>1</x:v>
      </x:c>
      <x:c r="E3737" s="12" t="n">
        <x:v>0</x:v>
      </x:c>
      <x:c r="F3737" s="12" t="n">
        <x:v>0</x:v>
      </x:c>
      <x:c r="G3737" s="11" t="n">
        <x:v>0</x:v>
      </x:c>
      <x:c r="H3737" s="55" t="n">
        <x:v>0</x:v>
      </x:c>
      <x:c r="I3737" s="11"/>
      <x:c r="J3737" s="11" t="n">
        <x:v>0</x:v>
      </x:c>
      <x:c r="K3737" s="55" t="n">
        <x:v>0</x:v>
      </x:c>
      <x:c r="L3737" s="20" t="str">
        <x:v>(organic)</x:v>
      </x:c>
      <x:c r="M3737" s="11" t="n">
        <x:v>0</x:v>
      </x:c>
      <x:c r="N3737" s="55"/>
    </x:row>
    <x:row r="3738" ht="30" customHeight="1">
      <x:c r="A3738" s="7" t="n">
        <x:v>3733</x:v>
      </x:c>
      <x:c r="B3738" s="20" t="str">
        <x:v>Rozłącznik izolacyjny modułowy 4P 40A 400 V AC Hager SBN440</x:v>
      </x:c>
      <x:c r="C3738" s="12" t="n">
        <x:v>1</x:v>
      </x:c>
      <x:c r="D3738" s="12" t="n">
        <x:v>1</x:v>
      </x:c>
      <x:c r="E3738" s="12" t="n">
        <x:v>0</x:v>
      </x:c>
      <x:c r="F3738" s="12" t="n">
        <x:v>0</x:v>
      </x:c>
      <x:c r="G3738" s="11" t="n">
        <x:v>0</x:v>
      </x:c>
      <x:c r="H3738" s="55" t="n">
        <x:v>0</x:v>
      </x:c>
      <x:c r="I3738" s="11"/>
      <x:c r="J3738" s="11" t="n">
        <x:v>0</x:v>
      </x:c>
      <x:c r="K3738" s="55" t="n">
        <x:v>0</x:v>
      </x:c>
      <x:c r="L3738" s="20" t="str">
        <x:v>(direct)</x:v>
      </x:c>
      <x:c r="M3738" s="11" t="n">
        <x:v>0</x:v>
      </x:c>
      <x:c r="N3738" s="55"/>
    </x:row>
    <x:row r="3739" ht="30" customHeight="1">
      <x:c r="A3739" s="7" t="n">
        <x:v>3734</x:v>
      </x:c>
      <x:c r="B3739" s="20" t="str">
        <x:v>Rozłącznik izolacyjny modułowy 4P 90A 400 V AC Hager SBN490</x:v>
      </x:c>
      <x:c r="C3739" s="12" t="n">
        <x:v>1</x:v>
      </x:c>
      <x:c r="D3739" s="12" t="n">
        <x:v>1</x:v>
      </x:c>
      <x:c r="E3739" s="12" t="n">
        <x:v>0</x:v>
      </x:c>
      <x:c r="F3739" s="12" t="n">
        <x:v>0</x:v>
      </x:c>
      <x:c r="G3739" s="11" t="n">
        <x:v>0</x:v>
      </x:c>
      <x:c r="H3739" s="55" t="n">
        <x:v>0</x:v>
      </x:c>
      <x:c r="I3739" s="11"/>
      <x:c r="J3739" s="11" t="n">
        <x:v>0</x:v>
      </x:c>
      <x:c r="K3739" s="55" t="n">
        <x:v>0</x:v>
      </x:c>
      <x:c r="L3739" s="20" t="str">
        <x:v>(organic)</x:v>
      </x:c>
      <x:c r="M3739" s="11" t="n">
        <x:v>0</x:v>
      </x:c>
      <x:c r="N3739" s="55"/>
    </x:row>
    <x:row r="3740" ht="30" customHeight="1">
      <x:c r="A3740" s="7" t="n">
        <x:v>3735</x:v>
      </x:c>
      <x:c r="B3740" s="20" t="str">
        <x:v>Rozłącznik izolacyjny modułowy 4P 99A 400 V AC Hager SBN499</x:v>
      </x:c>
      <x:c r="C3740" s="12" t="n">
        <x:v>1</x:v>
      </x:c>
      <x:c r="D3740" s="12" t="n">
        <x:v>1</x:v>
      </x:c>
      <x:c r="E3740" s="12" t="n">
        <x:v>0</x:v>
      </x:c>
      <x:c r="F3740" s="12" t="n">
        <x:v>0</x:v>
      </x:c>
      <x:c r="G3740" s="11" t="n">
        <x:v>0</x:v>
      </x:c>
      <x:c r="H3740" s="55" t="n">
        <x:v>0</x:v>
      </x:c>
      <x:c r="I3740" s="11"/>
      <x:c r="J3740" s="11" t="n">
        <x:v>0</x:v>
      </x:c>
      <x:c r="K3740" s="55" t="n">
        <x:v>0</x:v>
      </x:c>
      <x:c r="L3740" s="20" t="str">
        <x:v>(organic)</x:v>
      </x:c>
      <x:c r="M3740" s="11" t="n">
        <x:v>0</x:v>
      </x:c>
      <x:c r="N3740" s="55"/>
    </x:row>
    <x:row r="3741" ht="30" customHeight="1">
      <x:c r="A3741" s="7" t="n">
        <x:v>3736</x:v>
      </x:c>
      <x:c r="B3741" s="20" t="str">
        <x:v>Rozłącznik izolacyjny obrotowy 3P 63A rozmiar 1 Hager HAB306</x:v>
      </x:c>
      <x:c r="C3741" s="12" t="n">
        <x:v>1</x:v>
      </x:c>
      <x:c r="D3741" s="12" t="n">
        <x:v>1</x:v>
      </x:c>
      <x:c r="E3741" s="12" t="n">
        <x:v>0</x:v>
      </x:c>
      <x:c r="F3741" s="12" t="n">
        <x:v>0</x:v>
      </x:c>
      <x:c r="G3741" s="11" t="n">
        <x:v>0</x:v>
      </x:c>
      <x:c r="H3741" s="55" t="n">
        <x:v>0</x:v>
      </x:c>
      <x:c r="I3741" s="11"/>
      <x:c r="J3741" s="11" t="n">
        <x:v>0</x:v>
      </x:c>
      <x:c r="K3741" s="55" t="n">
        <x:v>0</x:v>
      </x:c>
      <x:c r="L3741" s="20" t="str">
        <x:v>(not set)</x:v>
      </x:c>
      <x:c r="M3741" s="11" t="n">
        <x:v>0</x:v>
      </x:c>
      <x:c r="N3741" s="55"/>
    </x:row>
    <x:row r="3742" ht="30" customHeight="1">
      <x:c r="A3742" s="7" t="n">
        <x:v>3737</x:v>
      </x:c>
      <x:c r="B3742" s="20" t="str">
        <x:v>Rozłącznik izolacyjny, modułowy KMI-3/100A Kanlux 23235</x:v>
      </x:c>
      <x:c r="C3742" s="12" t="n">
        <x:v>1</x:v>
      </x:c>
      <x:c r="D3742" s="12" t="n">
        <x:v>1</x:v>
      </x:c>
      <x:c r="E3742" s="12" t="n">
        <x:v>0</x:v>
      </x:c>
      <x:c r="F3742" s="12" t="n">
        <x:v>0</x:v>
      </x:c>
      <x:c r="G3742" s="11" t="n">
        <x:v>0</x:v>
      </x:c>
      <x:c r="H3742" s="55" t="n">
        <x:v>0</x:v>
      </x:c>
      <x:c r="I3742" s="11"/>
      <x:c r="J3742" s="11" t="n">
        <x:v>0</x:v>
      </x:c>
      <x:c r="K3742" s="55" t="n">
        <x:v>0</x:v>
      </x:c>
      <x:c r="L3742" s="20" t="str">
        <x:v>(direct)</x:v>
      </x:c>
      <x:c r="M3742" s="11" t="n">
        <x:v>0</x:v>
      </x:c>
      <x:c r="N3742" s="55"/>
    </x:row>
    <x:row r="3743" ht="30" customHeight="1">
      <x:c r="A3743" s="7" t="n">
        <x:v>3738</x:v>
      </x:c>
      <x:c r="B3743" s="20" t="str">
        <x:v>Rura karbowana giętka LDPE UV 7/4,5mm 100m czarna EPS 04.1R</x:v>
      </x:c>
      <x:c r="C3743" s="12" t="n">
        <x:v>1</x:v>
      </x:c>
      <x:c r="D3743" s="12" t="n">
        <x:v>1</x:v>
      </x:c>
      <x:c r="E3743" s="12" t="n">
        <x:v>0</x:v>
      </x:c>
      <x:c r="F3743" s="12" t="n">
        <x:v>0</x:v>
      </x:c>
      <x:c r="G3743" s="11" t="n">
        <x:v>0</x:v>
      </x:c>
      <x:c r="H3743" s="55" t="n">
        <x:v>0</x:v>
      </x:c>
      <x:c r="I3743" s="11"/>
      <x:c r="J3743" s="11" t="n">
        <x:v>0</x:v>
      </x:c>
      <x:c r="K3743" s="55" t="n">
        <x:v>0</x:v>
      </x:c>
      <x:c r="L3743" s="20" t="str">
        <x:v>(organic)</x:v>
      </x:c>
      <x:c r="M3743" s="11" t="n">
        <x:v>0</x:v>
      </x:c>
      <x:c r="N3743" s="55"/>
    </x:row>
    <x:row r="3744" ht="30" customHeight="1">
      <x:c r="A3744" s="7" t="n">
        <x:v>3739</x:v>
      </x:c>
      <x:c r="B3744" s="20" t="str">
        <x:v>RĘKAWICE CZERWONE URGENT ROZ.8 (opak. = 12kpl.)</x:v>
      </x:c>
      <x:c r="C3744" s="12" t="n">
        <x:v>1</x:v>
      </x:c>
      <x:c r="D3744" s="12" t="n">
        <x:v>1</x:v>
      </x:c>
      <x:c r="E3744" s="12" t="n">
        <x:v>0</x:v>
      </x:c>
      <x:c r="F3744" s="12" t="n">
        <x:v>0</x:v>
      </x:c>
      <x:c r="G3744" s="11" t="n">
        <x:v>0</x:v>
      </x:c>
      <x:c r="H3744" s="55" t="n">
        <x:v>0</x:v>
      </x:c>
      <x:c r="I3744" s="11"/>
      <x:c r="J3744" s="11" t="n">
        <x:v>0</x:v>
      </x:c>
      <x:c r="K3744" s="55" t="n">
        <x:v>0</x:v>
      </x:c>
      <x:c r="L3744" s="20" t="str">
        <x:v>(organic)</x:v>
      </x:c>
      <x:c r="M3744" s="11" t="n">
        <x:v>0</x:v>
      </x:c>
      <x:c r="N3744" s="55"/>
    </x:row>
    <x:row r="3745" ht="30" customHeight="1">
      <x:c r="A3745" s="7" t="n">
        <x:v>3740</x:v>
      </x:c>
      <x:c r="B3745" s="20" t="str">
        <x:v>Siatka ochronna do FL AGOR PRO GRID 150W Kanlux 38427</x:v>
      </x:c>
      <x:c r="C3745" s="12" t="n">
        <x:v>1</x:v>
      </x:c>
      <x:c r="D3745" s="12" t="n">
        <x:v>1</x:v>
      </x:c>
      <x:c r="E3745" s="12" t="n">
        <x:v>0</x:v>
      </x:c>
      <x:c r="F3745" s="12" t="n">
        <x:v>0</x:v>
      </x:c>
      <x:c r="G3745" s="11" t="n">
        <x:v>0</x:v>
      </x:c>
      <x:c r="H3745" s="55" t="n">
        <x:v>0</x:v>
      </x:c>
      <x:c r="I3745" s="11"/>
      <x:c r="J3745" s="11" t="n">
        <x:v>0</x:v>
      </x:c>
      <x:c r="K3745" s="55" t="n">
        <x:v>0</x:v>
      </x:c>
      <x:c r="L3745" s="20" t="str">
        <x:v>[SE] [PMax] - Oświetlenie Kanlux</x:v>
      </x:c>
      <x:c r="M3745" s="11" t="n">
        <x:v>0</x:v>
      </x:c>
      <x:c r="N3745" s="55"/>
    </x:row>
    <x:row r="3746" ht="30" customHeight="1">
      <x:c r="A3746" s="7" t="n">
        <x:v>3741</x:v>
      </x:c>
      <x:c r="B3746" s="20" t="str">
        <x:v>Spodnie robocze EDGAR II z odpinanymi nogawkami szaro-czarne rozmiar XL (54) GTV HT5K279-2-XL</x:v>
      </x:c>
      <x:c r="C3746" s="12" t="n">
        <x:v>1</x:v>
      </x:c>
      <x:c r="D3746" s="12" t="n">
        <x:v>1</x:v>
      </x:c>
      <x:c r="E3746" s="12" t="n">
        <x:v>0</x:v>
      </x:c>
      <x:c r="F3746" s="12" t="n">
        <x:v>0</x:v>
      </x:c>
      <x:c r="G3746" s="11" t="n">
        <x:v>0</x:v>
      </x:c>
      <x:c r="H3746" s="55" t="n">
        <x:v>0</x:v>
      </x:c>
      <x:c r="I3746" s="11"/>
      <x:c r="J3746" s="11" t="n">
        <x:v>0</x:v>
      </x:c>
      <x:c r="K3746" s="55" t="n">
        <x:v>0</x:v>
      </x:c>
      <x:c r="L3746" s="20" t="str">
        <x:v>Shopping Free Listings</x:v>
      </x:c>
      <x:c r="M3746" s="11" t="n">
        <x:v>0</x:v>
      </x:c>
      <x:c r="N3746" s="55"/>
    </x:row>
    <x:row r="3747" ht="30" customHeight="1">
      <x:c r="A3747" s="7" t="n">
        <x:v>3742</x:v>
      </x:c>
      <x:c r="B3747" s="20" t="str">
        <x:v>Steinel czujnik ruchu biały IS1 ST600310</x:v>
      </x:c>
      <x:c r="C3747" s="12" t="n">
        <x:v>1</x:v>
      </x:c>
      <x:c r="D3747" s="12" t="n">
        <x:v>1</x:v>
      </x:c>
      <x:c r="E3747" s="12" t="n">
        <x:v>0</x:v>
      </x:c>
      <x:c r="F3747" s="12" t="n">
        <x:v>0</x:v>
      </x:c>
      <x:c r="G3747" s="11" t="n">
        <x:v>0</x:v>
      </x:c>
      <x:c r="H3747" s="55" t="n">
        <x:v>0</x:v>
      </x:c>
      <x:c r="I3747" s="11"/>
      <x:c r="J3747" s="11" t="n">
        <x:v>0</x:v>
      </x:c>
      <x:c r="K3747" s="55" t="n">
        <x:v>0</x:v>
      </x:c>
      <x:c r="L3747" s="20" t="str">
        <x:v>(direct)</x:v>
      </x:c>
      <x:c r="M3747" s="11" t="n">
        <x:v>0</x:v>
      </x:c>
      <x:c r="N3747" s="55"/>
    </x:row>
    <x:row r="3748" ht="30" customHeight="1">
      <x:c r="A3748" s="7" t="n">
        <x:v>3743</x:v>
      </x:c>
      <x:c r="B3748" s="20" t="str">
        <x:v>Steinel czujnik ruchu czarny IS1 ST600419</x:v>
      </x:c>
      <x:c r="C3748" s="12" t="n">
        <x:v>1</x:v>
      </x:c>
      <x:c r="D3748" s="12" t="n">
        <x:v>1</x:v>
      </x:c>
      <x:c r="E3748" s="12" t="n">
        <x:v>0</x:v>
      </x:c>
      <x:c r="F3748" s="12" t="n">
        <x:v>0</x:v>
      </x:c>
      <x:c r="G3748" s="11" t="n">
        <x:v>0</x:v>
      </x:c>
      <x:c r="H3748" s="55" t="n">
        <x:v>0</x:v>
      </x:c>
      <x:c r="I3748" s="11"/>
      <x:c r="J3748" s="11" t="n">
        <x:v>0</x:v>
      </x:c>
      <x:c r="K3748" s="55" t="n">
        <x:v>0</x:v>
      </x:c>
      <x:c r="L3748" s="20" t="str">
        <x:v>Shopping Free Listings</x:v>
      </x:c>
      <x:c r="M3748" s="11" t="n">
        <x:v>0</x:v>
      </x:c>
      <x:c r="N3748" s="55"/>
    </x:row>
    <x:row r="3749" ht="30" customHeight="1">
      <x:c r="A3749" s="7" t="n">
        <x:v>3744</x:v>
      </x:c>
      <x:c r="B3749" s="20" t="str">
        <x:v>Sterownik LED 4-kanałowy 12-24VDC typ: SLR-21 Zamel EXL10000033</x:v>
      </x:c>
      <x:c r="C3749" s="12" t="n">
        <x:v>1</x:v>
      </x:c>
      <x:c r="D3749" s="12" t="n">
        <x:v>1</x:v>
      </x:c>
      <x:c r="E3749" s="12" t="n">
        <x:v>0</x:v>
      </x:c>
      <x:c r="F3749" s="12" t="n">
        <x:v>0</x:v>
      </x:c>
      <x:c r="G3749" s="11" t="n">
        <x:v>0</x:v>
      </x:c>
      <x:c r="H3749" s="55" t="n">
        <x:v>0</x:v>
      </x:c>
      <x:c r="I3749" s="11"/>
      <x:c r="J3749" s="11" t="n">
        <x:v>0</x:v>
      </x:c>
      <x:c r="K3749" s="55" t="n">
        <x:v>0</x:v>
      </x:c>
      <x:c r="L3749" s="20" t="str">
        <x:v>(direct)</x:v>
      </x:c>
      <x:c r="M3749" s="11" t="n">
        <x:v>0</x:v>
      </x:c>
      <x:c r="N3749" s="55"/>
    </x:row>
    <x:row r="3750" ht="30" customHeight="1">
      <x:c r="A3750" s="7" t="n">
        <x:v>3745</x:v>
      </x:c>
      <x:c r="B3750" s="20" t="str">
        <x:v>Sterownik rolet 230V AC typ: SRM-10 Zamel EXT10000125</x:v>
      </x:c>
      <x:c r="C3750" s="12" t="n">
        <x:v>1</x:v>
      </x:c>
      <x:c r="D3750" s="12" t="n">
        <x:v>1</x:v>
      </x:c>
      <x:c r="E3750" s="12" t="n">
        <x:v>0</x:v>
      </x:c>
      <x:c r="F3750" s="12" t="n">
        <x:v>0</x:v>
      </x:c>
      <x:c r="G3750" s="11" t="n">
        <x:v>0</x:v>
      </x:c>
      <x:c r="H3750" s="55" t="n">
        <x:v>0</x:v>
      </x:c>
      <x:c r="I3750" s="11"/>
      <x:c r="J3750" s="11" t="n">
        <x:v>0</x:v>
      </x:c>
      <x:c r="K3750" s="55" t="n">
        <x:v>0</x:v>
      </x:c>
      <x:c r="L3750" s="20" t="str">
        <x:v>(organic)</x:v>
      </x:c>
      <x:c r="M3750" s="11" t="n">
        <x:v>0</x:v>
      </x:c>
      <x:c r="N3750" s="55"/>
    </x:row>
    <x:row r="3751" ht="30" customHeight="1">
      <x:c r="A3751" s="7" t="n">
        <x:v>3746</x:v>
      </x:c>
      <x:c r="B3751" s="20" t="str">
        <x:v>Sterownik rolet F&amp;F STR-3D na szynę</x:v>
      </x:c>
      <x:c r="C3751" s="12" t="n">
        <x:v>1</x:v>
      </x:c>
      <x:c r="D3751" s="12" t="n">
        <x:v>1</x:v>
      </x:c>
      <x:c r="E3751" s="12" t="n">
        <x:v>0</x:v>
      </x:c>
      <x:c r="F3751" s="12" t="n">
        <x:v>0</x:v>
      </x:c>
      <x:c r="G3751" s="11" t="n">
        <x:v>0</x:v>
      </x:c>
      <x:c r="H3751" s="55" t="n">
        <x:v>0</x:v>
      </x:c>
      <x:c r="I3751" s="11"/>
      <x:c r="J3751" s="11" t="n">
        <x:v>0</x:v>
      </x:c>
      <x:c r="K3751" s="55" t="n">
        <x:v>0</x:v>
      </x:c>
      <x:c r="L3751" s="20" t="str">
        <x:v>(organic)</x:v>
      </x:c>
      <x:c r="M3751" s="11" t="n">
        <x:v>0</x:v>
      </x:c>
      <x:c r="N3751" s="55"/>
    </x:row>
    <x:row r="3752" ht="30" customHeight="1">
      <x:c r="A3752" s="7" t="n">
        <x:v>3747</x:v>
      </x:c>
      <x:c r="B3752" s="20" t="str">
        <x:v>Sterownik rolet Wi-Fi 3 rolety + 1 kanał typ: SRW-03 Zamel SPL10000005</x:v>
      </x:c>
      <x:c r="C3752" s="12" t="n">
        <x:v>1</x:v>
      </x:c>
      <x:c r="D3752" s="12" t="n">
        <x:v>1</x:v>
      </x:c>
      <x:c r="E3752" s="12" t="n">
        <x:v>0</x:v>
      </x:c>
      <x:c r="F3752" s="12" t="n">
        <x:v>0</x:v>
      </x:c>
      <x:c r="G3752" s="11" t="n">
        <x:v>0</x:v>
      </x:c>
      <x:c r="H3752" s="55" t="n">
        <x:v>0</x:v>
      </x:c>
      <x:c r="I3752" s="11"/>
      <x:c r="J3752" s="11" t="n">
        <x:v>0</x:v>
      </x:c>
      <x:c r="K3752" s="55" t="n">
        <x:v>0</x:v>
      </x:c>
      <x:c r="L3752" s="20" t="str">
        <x:v>ElektroTargi_oferta_promoSG</x:v>
      </x:c>
      <x:c r="M3752" s="11" t="n">
        <x:v>0</x:v>
      </x:c>
      <x:c r="N3752" s="55"/>
    </x:row>
    <x:row r="3753" ht="30" customHeight="1">
      <x:c r="A3753" s="7" t="n">
        <x:v>3748</x:v>
      </x:c>
      <x:c r="B3753" s="20" t="str">
        <x:v>Sterownik rolet radiowy FW-STR1D F&amp;Wave</x:v>
      </x:c>
      <x:c r="C3753" s="12" t="n">
        <x:v>1</x:v>
      </x:c>
      <x:c r="D3753" s="12" t="n">
        <x:v>1</x:v>
      </x:c>
      <x:c r="E3753" s="12" t="n">
        <x:v>0</x:v>
      </x:c>
      <x:c r="F3753" s="12" t="n">
        <x:v>0</x:v>
      </x:c>
      <x:c r="G3753" s="11" t="n">
        <x:v>0</x:v>
      </x:c>
      <x:c r="H3753" s="55" t="n">
        <x:v>0</x:v>
      </x:c>
      <x:c r="I3753" s="11"/>
      <x:c r="J3753" s="11" t="n">
        <x:v>0</x:v>
      </x:c>
      <x:c r="K3753" s="55" t="n">
        <x:v>0</x:v>
      </x:c>
      <x:c r="L3753" s="20" t="str">
        <x:v>(direct)</x:v>
      </x:c>
      <x:c r="M3753" s="11" t="n">
        <x:v>0</x:v>
      </x:c>
      <x:c r="N3753" s="55"/>
    </x:row>
    <x:row r="3754" ht="30" customHeight="1">
      <x:c r="A3754" s="7" t="n">
        <x:v>3749</x:v>
      </x:c>
      <x:c r="B3754" s="20" t="str">
        <x:v>Sterownik roletowy elektroniczny (sterowanie lokalne) czarny mat Karlik Deco 12DSR-1</x:v>
      </x:c>
      <x:c r="C3754" s="12" t="n">
        <x:v>1</x:v>
      </x:c>
      <x:c r="D3754" s="12" t="n">
        <x:v>1</x:v>
      </x:c>
      <x:c r="E3754" s="12" t="n">
        <x:v>0</x:v>
      </x:c>
      <x:c r="F3754" s="12" t="n">
        <x:v>0</x:v>
      </x:c>
      <x:c r="G3754" s="11" t="n">
        <x:v>0</x:v>
      </x:c>
      <x:c r="H3754" s="55" t="n">
        <x:v>0</x:v>
      </x:c>
      <x:c r="I3754" s="11"/>
      <x:c r="J3754" s="11" t="n">
        <x:v>0</x:v>
      </x:c>
      <x:c r="K3754" s="55" t="n">
        <x:v>0</x:v>
      </x:c>
      <x:c r="L3754" s="20" t="str">
        <x:v>(direct)</x:v>
      </x:c>
      <x:c r="M3754" s="11" t="n">
        <x:v>0</x:v>
      </x:c>
      <x:c r="N3754" s="55"/>
    </x:row>
    <x:row r="3755" ht="30" customHeight="1">
      <x:c r="A3755" s="7" t="n">
        <x:v>3750</x:v>
      </x:c>
      <x:c r="B3755" s="20" t="str">
        <x:v>Sterownik roletowy elektroniczny (sterowanie lokalne) srebrny metalik Karlik Deco 7DSR-1</x:v>
      </x:c>
      <x:c r="C3755" s="12" t="n">
        <x:v>1</x:v>
      </x:c>
      <x:c r="D3755" s="12" t="n">
        <x:v>1</x:v>
      </x:c>
      <x:c r="E3755" s="12" t="n">
        <x:v>0</x:v>
      </x:c>
      <x:c r="F3755" s="12" t="n">
        <x:v>0</x:v>
      </x:c>
      <x:c r="G3755" s="11" t="n">
        <x:v>0</x:v>
      </x:c>
      <x:c r="H3755" s="55" t="n">
        <x:v>0</x:v>
      </x:c>
      <x:c r="I3755" s="11"/>
      <x:c r="J3755" s="11" t="n">
        <x:v>0</x:v>
      </x:c>
      <x:c r="K3755" s="55" t="n">
        <x:v>0</x:v>
      </x:c>
      <x:c r="L3755" s="20" t="str">
        <x:v>(referral)</x:v>
      </x:c>
      <x:c r="M3755" s="11" t="n">
        <x:v>0</x:v>
      </x:c>
      <x:c r="N3755" s="55"/>
    </x:row>
    <x:row r="3756" ht="30" customHeight="1">
      <x:c r="A3756" s="7" t="n">
        <x:v>3751</x:v>
      </x:c>
      <x:c r="B3756" s="20" t="str">
        <x:v>Stycznik ETI 002461220 20A 230V R20-11</x:v>
      </x:c>
      <x:c r="C3756" s="12" t="n">
        <x:v>1</x:v>
      </x:c>
      <x:c r="D3756" s="12" t="n">
        <x:v>1</x:v>
      </x:c>
      <x:c r="E3756" s="12" t="n">
        <x:v>0</x:v>
      </x:c>
      <x:c r="F3756" s="12" t="n">
        <x:v>0</x:v>
      </x:c>
      <x:c r="G3756" s="11" t="n">
        <x:v>0</x:v>
      </x:c>
      <x:c r="H3756" s="55" t="n">
        <x:v>0</x:v>
      </x:c>
      <x:c r="I3756" s="11"/>
      <x:c r="J3756" s="11" t="n">
        <x:v>0</x:v>
      </x:c>
      <x:c r="K3756" s="55" t="n">
        <x:v>0</x:v>
      </x:c>
      <x:c r="L3756" s="20" t="str">
        <x:v>(direct)</x:v>
      </x:c>
      <x:c r="M3756" s="11" t="n">
        <x:v>0</x:v>
      </x:c>
      <x:c r="N3756" s="55"/>
    </x:row>
    <x:row r="3757" ht="30" customHeight="1">
      <x:c r="A3757" s="7" t="n">
        <x:v>3752</x:v>
      </x:c>
      <x:c r="B3757" s="20" t="str">
        <x:v>Stycznik Eti 002463410 40A 230V R40-40</x:v>
      </x:c>
      <x:c r="C3757" s="12" t="n">
        <x:v>1</x:v>
      </x:c>
      <x:c r="D3757" s="12" t="n">
        <x:v>1</x:v>
      </x:c>
      <x:c r="E3757" s="12" t="n">
        <x:v>0</x:v>
      </x:c>
      <x:c r="F3757" s="12" t="n">
        <x:v>0</x:v>
      </x:c>
      <x:c r="G3757" s="11" t="n">
        <x:v>0</x:v>
      </x:c>
      <x:c r="H3757" s="55" t="n">
        <x:v>0</x:v>
      </x:c>
      <x:c r="I3757" s="11"/>
      <x:c r="J3757" s="11" t="n">
        <x:v>0</x:v>
      </x:c>
      <x:c r="K3757" s="55" t="n">
        <x:v>0</x:v>
      </x:c>
      <x:c r="L3757" s="20" t="str">
        <x:v>(organic)</x:v>
      </x:c>
      <x:c r="M3757" s="11" t="n">
        <x:v>0</x:v>
      </x:c>
      <x:c r="N3757" s="55"/>
    </x:row>
    <x:row r="3758" ht="30" customHeight="1">
      <x:c r="A3758" s="7" t="n">
        <x:v>3753</x:v>
      </x:c>
      <x:c r="B3758" s="20" t="str">
        <x:v>Stycznik modułowy 25A 230V AC 4NO AC-7a/b Hager ESC425</x:v>
      </x:c>
      <x:c r="C3758" s="12" t="n">
        <x:v>1</x:v>
      </x:c>
      <x:c r="D3758" s="12" t="n">
        <x:v>1</x:v>
      </x:c>
      <x:c r="E3758" s="12" t="n">
        <x:v>0</x:v>
      </x:c>
      <x:c r="F3758" s="12" t="n">
        <x:v>0</x:v>
      </x:c>
      <x:c r="G3758" s="11" t="n">
        <x:v>0</x:v>
      </x:c>
      <x:c r="H3758" s="55" t="n">
        <x:v>0</x:v>
      </x:c>
      <x:c r="I3758" s="11"/>
      <x:c r="J3758" s="11" t="n">
        <x:v>0</x:v>
      </x:c>
      <x:c r="K3758" s="55" t="n">
        <x:v>0</x:v>
      </x:c>
      <x:c r="L3758" s="20" t="str">
        <x:v>(organic)</x:v>
      </x:c>
      <x:c r="M3758" s="11" t="n">
        <x:v>0</x:v>
      </x:c>
      <x:c r="N3758" s="55"/>
    </x:row>
    <x:row r="3759" ht="30" customHeight="1">
      <x:c r="A3759" s="7" t="n">
        <x:v>3754</x:v>
      </x:c>
      <x:c r="B3759" s="20" t="str">
        <x:v>Stycznik modułowy 40A 230V AC 4NO AC-7a/b Hager ESC440</x:v>
      </x:c>
      <x:c r="C3759" s="12" t="n">
        <x:v>1</x:v>
      </x:c>
      <x:c r="D3759" s="12" t="n">
        <x:v>1</x:v>
      </x:c>
      <x:c r="E3759" s="12" t="n">
        <x:v>0</x:v>
      </x:c>
      <x:c r="F3759" s="12" t="n">
        <x:v>0</x:v>
      </x:c>
      <x:c r="G3759" s="11" t="n">
        <x:v>0</x:v>
      </x:c>
      <x:c r="H3759" s="55" t="n">
        <x:v>0</x:v>
      </x:c>
      <x:c r="I3759" s="11"/>
      <x:c r="J3759" s="11" t="n">
        <x:v>0</x:v>
      </x:c>
      <x:c r="K3759" s="55" t="n">
        <x:v>0</x:v>
      </x:c>
      <x:c r="L3759" s="20" t="str">
        <x:v>(organic)</x:v>
      </x:c>
      <x:c r="M3759" s="11" t="n">
        <x:v>0</x:v>
      </x:c>
      <x:c r="N3759" s="55"/>
    </x:row>
    <x:row r="3760" ht="30" customHeight="1">
      <x:c r="A3760" s="7" t="n">
        <x:v>3755</x:v>
      </x:c>
      <x:c r="B3760" s="20" t="str">
        <x:v>Stycznik modułowy SC101 1P 25A TYP 11 (1NO+1NC) Schelinger A62-SC-101-1P-25-11</x:v>
      </x:c>
      <x:c r="C3760" s="12" t="n">
        <x:v>1</x:v>
      </x:c>
      <x:c r="D3760" s="12" t="n">
        <x:v>1</x:v>
      </x:c>
      <x:c r="E3760" s="12" t="n">
        <x:v>2</x:v>
      </x:c>
      <x:c r="F3760" s="12" t="n">
        <x:v>0</x:v>
      </x:c>
      <x:c r="G3760" s="11" t="n">
        <x:v>0</x:v>
      </x:c>
      <x:c r="H3760" s="55" t="n">
        <x:v>0</x:v>
      </x:c>
      <x:c r="I3760" s="11"/>
      <x:c r="J3760" s="11" t="n">
        <x:v>0</x:v>
      </x:c>
      <x:c r="K3760" s="55" t="n">
        <x:v>0</x:v>
      </x:c>
      <x:c r="L3760" s="20" t="str">
        <x:v>(direct)</x:v>
      </x:c>
      <x:c r="M3760" s="11" t="n">
        <x:v>0</x:v>
      </x:c>
      <x:c r="N3760" s="55"/>
    </x:row>
    <x:row r="3761" ht="30" customHeight="1">
      <x:c r="A3761" s="7" t="n">
        <x:v>3756</x:v>
      </x:c>
      <x:c r="B3761" s="20" t="str">
        <x:v>Stycznik modułowy, sterowanie 230V AC KMC-25-31 25A Kanlux 23247</x:v>
      </x:c>
      <x:c r="C3761" s="12" t="n">
        <x:v>1</x:v>
      </x:c>
      <x:c r="D3761" s="12" t="n">
        <x:v>1</x:v>
      </x:c>
      <x:c r="E3761" s="12" t="n">
        <x:v>0</x:v>
      </x:c>
      <x:c r="F3761" s="12" t="n">
        <x:v>0</x:v>
      </x:c>
      <x:c r="G3761" s="11" t="n">
        <x:v>0</x:v>
      </x:c>
      <x:c r="H3761" s="55" t="n">
        <x:v>0</x:v>
      </x:c>
      <x:c r="I3761" s="11"/>
      <x:c r="J3761" s="11" t="n">
        <x:v>0</x:v>
      </x:c>
      <x:c r="K3761" s="55" t="n">
        <x:v>0</x:v>
      </x:c>
      <x:c r="L3761" s="20" t="str">
        <x:v>(direct)</x:v>
      </x:c>
      <x:c r="M3761" s="11" t="n">
        <x:v>0</x:v>
      </x:c>
      <x:c r="N3761" s="55"/>
    </x:row>
    <x:row r="3762" ht="30" customHeight="1">
      <x:c r="A3762" s="7" t="n">
        <x:v>3757</x:v>
      </x:c>
      <x:c r="B3762" s="20" t="str">
        <x:v>Stycznik modułowy, sterowanie 230V AC KMC-40-40 40A Kanlux 23254</x:v>
      </x:c>
      <x:c r="C3762" s="12" t="n">
        <x:v>1</x:v>
      </x:c>
      <x:c r="D3762" s="12" t="n">
        <x:v>1</x:v>
      </x:c>
      <x:c r="E3762" s="12" t="n">
        <x:v>0</x:v>
      </x:c>
      <x:c r="F3762" s="12" t="n">
        <x:v>0</x:v>
      </x:c>
      <x:c r="G3762" s="11" t="n">
        <x:v>0</x:v>
      </x:c>
      <x:c r="H3762" s="55" t="n">
        <x:v>0</x:v>
      </x:c>
      <x:c r="I3762" s="11"/>
      <x:c r="J3762" s="11" t="n">
        <x:v>0</x:v>
      </x:c>
      <x:c r="K3762" s="55" t="n">
        <x:v>0</x:v>
      </x:c>
      <x:c r="L3762" s="20" t="str">
        <x:v>[SE] [PMax] - Promo</x:v>
      </x:c>
      <x:c r="M3762" s="11" t="n">
        <x:v>0</x:v>
      </x:c>
      <x:c r="N3762" s="55"/>
    </x:row>
    <x:row r="3763" ht="30" customHeight="1">
      <x:c r="A3763" s="7" t="n">
        <x:v>3758</x:v>
      </x:c>
      <x:c r="B3763" s="20" t="str">
        <x:v>Stycznik modułowy, sterowanie 230V AC KMC-63-40 63A Kanlux 23242</x:v>
      </x:c>
      <x:c r="C3763" s="12" t="n">
        <x:v>1</x:v>
      </x:c>
      <x:c r="D3763" s="12" t="n">
        <x:v>1</x:v>
      </x:c>
      <x:c r="E3763" s="12" t="n">
        <x:v>0</x:v>
      </x:c>
      <x:c r="F3763" s="12" t="n">
        <x:v>0</x:v>
      </x:c>
      <x:c r="G3763" s="11" t="n">
        <x:v>0</x:v>
      </x:c>
      <x:c r="H3763" s="55" t="n">
        <x:v>0</x:v>
      </x:c>
      <x:c r="I3763" s="11"/>
      <x:c r="J3763" s="11" t="n">
        <x:v>0</x:v>
      </x:c>
      <x:c r="K3763" s="55" t="n">
        <x:v>0</x:v>
      </x:c>
      <x:c r="L3763" s="20" t="str">
        <x:v>(direct)</x:v>
      </x:c>
      <x:c r="M3763" s="11" t="n">
        <x:v>0</x:v>
      </x:c>
      <x:c r="N3763" s="55"/>
    </x:row>
    <x:row r="3764" ht="30" customHeight="1">
      <x:c r="A3764" s="7" t="n">
        <x:v>3759</x:v>
      </x:c>
      <x:c r="B3764" s="20" t="str">
        <x:v>Szczypce boczne 180 MM CRV HT1P012 HÖGERT</x:v>
      </x:c>
      <x:c r="C3764" s="12" t="n">
        <x:v>2</x:v>
      </x:c>
      <x:c r="D3764" s="12" t="n">
        <x:v>1</x:v>
      </x:c>
      <x:c r="E3764" s="12" t="n">
        <x:v>2</x:v>
      </x:c>
      <x:c r="F3764" s="12" t="n">
        <x:v>0</x:v>
      </x:c>
      <x:c r="G3764" s="11" t="n">
        <x:v>0</x:v>
      </x:c>
      <x:c r="H3764" s="55" t="n">
        <x:v>0</x:v>
      </x:c>
      <x:c r="I3764" s="11"/>
      <x:c r="J3764" s="11" t="n">
        <x:v>0</x:v>
      </x:c>
      <x:c r="K3764" s="55" t="n">
        <x:v>0</x:v>
      </x:c>
      <x:c r="L3764" s="20" t="str">
        <x:v>(direct)</x:v>
      </x:c>
      <x:c r="M3764" s="11" t="n">
        <x:v>0</x:v>
      </x:c>
      <x:c r="N3764" s="55"/>
    </x:row>
    <x:row r="3765" ht="30" customHeight="1">
      <x:c r="A3765" s="7" t="n">
        <x:v>3760</x:v>
      </x:c>
      <x:c r="B3765" s="20" t="str">
        <x:v>Szczypce do cięcia przewodów 160 MM CRV HT1P042 HÖGERT</x:v>
      </x:c>
      <x:c r="C3765" s="12" t="n">
        <x:v>1</x:v>
      </x:c>
      <x:c r="D3765" s="12" t="n">
        <x:v>1</x:v>
      </x:c>
      <x:c r="E3765" s="12" t="n">
        <x:v>0</x:v>
      </x:c>
      <x:c r="F3765" s="12" t="n">
        <x:v>0</x:v>
      </x:c>
      <x:c r="G3765" s="11" t="n">
        <x:v>0</x:v>
      </x:c>
      <x:c r="H3765" s="55" t="n">
        <x:v>0</x:v>
      </x:c>
      <x:c r="I3765" s="11"/>
      <x:c r="J3765" s="11" t="n">
        <x:v>0</x:v>
      </x:c>
      <x:c r="K3765" s="55" t="n">
        <x:v>0</x:v>
      </x:c>
      <x:c r="L3765" s="20" t="str">
        <x:v>(direct)</x:v>
      </x:c>
      <x:c r="M3765" s="11" t="n">
        <x:v>0</x:v>
      </x:c>
      <x:c r="N3765" s="55"/>
    </x:row>
    <x:row r="3766" ht="30" customHeight="1">
      <x:c r="A3766" s="7" t="n">
        <x:v>3761</x:v>
      </x:c>
      <x:c r="B3766" s="20" t="str">
        <x:v>Szczypce do cięcia przewodów200 MM CRV HT1P044 HÖGERT</x:v>
      </x:c>
      <x:c r="C3766" s="12" t="n">
        <x:v>1</x:v>
      </x:c>
      <x:c r="D3766" s="12" t="n">
        <x:v>1</x:v>
      </x:c>
      <x:c r="E3766" s="12" t="n">
        <x:v>0</x:v>
      </x:c>
      <x:c r="F3766" s="12" t="n">
        <x:v>0</x:v>
      </x:c>
      <x:c r="G3766" s="11" t="n">
        <x:v>0</x:v>
      </x:c>
      <x:c r="H3766" s="55" t="n">
        <x:v>0</x:v>
      </x:c>
      <x:c r="I3766" s="11"/>
      <x:c r="J3766" s="11" t="n">
        <x:v>0</x:v>
      </x:c>
      <x:c r="K3766" s="55" t="n">
        <x:v>0</x:v>
      </x:c>
      <x:c r="L3766" s="20" t="str">
        <x:v>(organic)</x:v>
      </x:c>
      <x:c r="M3766" s="11" t="n">
        <x:v>0</x:v>
      </x:c>
      <x:c r="N3766" s="55"/>
    </x:row>
    <x:row r="3767" ht="30" customHeight="1">
      <x:c r="A3767" s="7" t="n">
        <x:v>3762</x:v>
      </x:c>
      <x:c r="B3767" s="20" t="str">
        <x:v>Szczypce do zaciskania końcówek izolowanych HT1P194 HÖGERT</x:v>
      </x:c>
      <x:c r="C3767" s="12" t="n">
        <x:v>1</x:v>
      </x:c>
      <x:c r="D3767" s="12" t="n">
        <x:v>1</x:v>
      </x:c>
      <x:c r="E3767" s="12" t="n">
        <x:v>0</x:v>
      </x:c>
      <x:c r="F3767" s="12" t="n">
        <x:v>0</x:v>
      </x:c>
      <x:c r="G3767" s="11" t="n">
        <x:v>0</x:v>
      </x:c>
      <x:c r="H3767" s="55" t="n">
        <x:v>0</x:v>
      </x:c>
      <x:c r="I3767" s="11"/>
      <x:c r="J3767" s="11" t="n">
        <x:v>0</x:v>
      </x:c>
      <x:c r="K3767" s="55" t="n">
        <x:v>0</x:v>
      </x:c>
      <x:c r="L3767" s="20" t="str">
        <x:v>[SE] [PMax] - Ospel</x:v>
      </x:c>
      <x:c r="M3767" s="11" t="n">
        <x:v>0</x:v>
      </x:c>
      <x:c r="N3767" s="55"/>
    </x:row>
    <x:row r="3768" ht="30" customHeight="1">
      <x:c r="A3768" s="7" t="n">
        <x:v>3763</x:v>
      </x:c>
      <x:c r="B3768" s="20" t="str">
        <x:v>Szczypce do zaciskania końcówek nieizolowanych HT1P192 HÖGERT</x:v>
      </x:c>
      <x:c r="C3768" s="12" t="n">
        <x:v>1</x:v>
      </x:c>
      <x:c r="D3768" s="12" t="n">
        <x:v>1</x:v>
      </x:c>
      <x:c r="E3768" s="12" t="n">
        <x:v>0</x:v>
      </x:c>
      <x:c r="F3768" s="12" t="n">
        <x:v>0</x:v>
      </x:c>
      <x:c r="G3768" s="11" t="n">
        <x:v>0</x:v>
      </x:c>
      <x:c r="H3768" s="55" t="n">
        <x:v>0</x:v>
      </x:c>
      <x:c r="I3768" s="11"/>
      <x:c r="J3768" s="11" t="n">
        <x:v>0</x:v>
      </x:c>
      <x:c r="K3768" s="55" t="n">
        <x:v>0</x:v>
      </x:c>
      <x:c r="L3768" s="20" t="str">
        <x:v>(direct)</x:v>
      </x:c>
      <x:c r="M3768" s="11" t="n">
        <x:v>0</x:v>
      </x:c>
      <x:c r="N3768" s="55"/>
    </x:row>
    <x:row r="3769" ht="30" customHeight="1">
      <x:c r="A3769" s="7" t="n">
        <x:v>3764</x:v>
      </x:c>
      <x:c r="B3769" s="20" t="str">
        <x:v>Szczypce uniwersalne 160 MM 1000V HT1P903 HÖGERT</x:v>
      </x:c>
      <x:c r="C3769" s="12" t="n">
        <x:v>2</x:v>
      </x:c>
      <x:c r="D3769" s="12" t="n">
        <x:v>1</x:v>
      </x:c>
      <x:c r="E3769" s="12" t="n">
        <x:v>2</x:v>
      </x:c>
      <x:c r="F3769" s="12" t="n">
        <x:v>0</x:v>
      </x:c>
      <x:c r="G3769" s="11" t="n">
        <x:v>0</x:v>
      </x:c>
      <x:c r="H3769" s="55" t="n">
        <x:v>0</x:v>
      </x:c>
      <x:c r="I3769" s="11"/>
      <x:c r="J3769" s="11" t="n">
        <x:v>0</x:v>
      </x:c>
      <x:c r="K3769" s="55" t="n">
        <x:v>0</x:v>
      </x:c>
      <x:c r="L3769" s="20" t="str">
        <x:v>(organic)</x:v>
      </x:c>
      <x:c r="M3769" s="11" t="n">
        <x:v>0</x:v>
      </x:c>
      <x:c r="N3769" s="55"/>
    </x:row>
    <x:row r="3770" ht="30" customHeight="1">
      <x:c r="A3770" s="7" t="n">
        <x:v>3765</x:v>
      </x:c>
      <x:c r="B3770" s="20" t="str">
        <x:v>Szpicak SDS Max 18 x 400 mm 57H561 Graphite</x:v>
      </x:c>
      <x:c r="C3770" s="12" t="n">
        <x:v>1</x:v>
      </x:c>
      <x:c r="D3770" s="12" t="n">
        <x:v>1</x:v>
      </x:c>
      <x:c r="E3770" s="12" t="n">
        <x:v>0</x:v>
      </x:c>
      <x:c r="F3770" s="12" t="n">
        <x:v>0</x:v>
      </x:c>
      <x:c r="G3770" s="11" t="n">
        <x:v>0</x:v>
      </x:c>
      <x:c r="H3770" s="55" t="n">
        <x:v>0</x:v>
      </x:c>
      <x:c r="I3770" s="11"/>
      <x:c r="J3770" s="11" t="n">
        <x:v>0</x:v>
      </x:c>
      <x:c r="K3770" s="55" t="n">
        <x:v>0</x:v>
      </x:c>
      <x:c r="L3770" s="20" t="str">
        <x:v>[SE] [PMax] - Pozostałe przewody</x:v>
      </x:c>
      <x:c r="M3770" s="11" t="n">
        <x:v>0</x:v>
      </x:c>
      <x:c r="N3770" s="55"/>
    </x:row>
    <x:row r="3771" ht="30" customHeight="1">
      <x:c r="A3771" s="7" t="n">
        <x:v>3766</x:v>
      </x:c>
      <x:c r="B3771" s="20" t="str">
        <x:v>Szybkozłaczka LED 8mm trójnik (potrójna T) PG020683</x:v>
      </x:c>
      <x:c r="C3771" s="12" t="n">
        <x:v>1</x:v>
      </x:c>
      <x:c r="D3771" s="12" t="n">
        <x:v>1</x:v>
      </x:c>
      <x:c r="E3771" s="12" t="n">
        <x:v>0</x:v>
      </x:c>
      <x:c r="F3771" s="12" t="n">
        <x:v>0</x:v>
      </x:c>
      <x:c r="G3771" s="11" t="n">
        <x:v>0</x:v>
      </x:c>
      <x:c r="H3771" s="55" t="n">
        <x:v>0</x:v>
      </x:c>
      <x:c r="I3771" s="11"/>
      <x:c r="J3771" s="11" t="n">
        <x:v>0</x:v>
      </x:c>
      <x:c r="K3771" s="55" t="n">
        <x:v>0</x:v>
      </x:c>
      <x:c r="L3771" s="20" t="str">
        <x:v>(direct)</x:v>
      </x:c>
      <x:c r="M3771" s="11" t="n">
        <x:v>0</x:v>
      </x:c>
      <x:c r="N3771" s="55"/>
    </x:row>
    <x:row r="3772" ht="30" customHeight="1">
      <x:c r="A3772" s="7" t="n">
        <x:v>3767</x:v>
      </x:c>
      <x:c r="B3772" s="20" t="str">
        <x:v>Szybkozłączka LED do taśm jednokolorowych EX COB 10mm taśma-taśma Nextec PG033638</x:v>
      </x:c>
      <x:c r="C3772" s="12" t="n">
        <x:v>1</x:v>
      </x:c>
      <x:c r="D3772" s="12" t="n">
        <x:v>1</x:v>
      </x:c>
      <x:c r="E3772" s="12" t="n">
        <x:v>0</x:v>
      </x:c>
      <x:c r="F3772" s="12" t="n">
        <x:v>0</x:v>
      </x:c>
      <x:c r="G3772" s="11" t="n">
        <x:v>0</x:v>
      </x:c>
      <x:c r="H3772" s="55" t="n">
        <x:v>0</x:v>
      </x:c>
      <x:c r="I3772" s="11"/>
      <x:c r="J3772" s="11" t="n">
        <x:v>0</x:v>
      </x:c>
      <x:c r="K3772" s="55" t="n">
        <x:v>0</x:v>
      </x:c>
      <x:c r="L3772" s="20" t="str">
        <x:v>(organic)</x:v>
      </x:c>
      <x:c r="M3772" s="11" t="n">
        <x:v>0</x:v>
      </x:c>
      <x:c r="N3772" s="55"/>
    </x:row>
    <x:row r="3773" ht="30" customHeight="1">
      <x:c r="A3773" s="7" t="n">
        <x:v>3768</x:v>
      </x:c>
      <x:c r="B3773" s="20" t="str">
        <x:v>Szybkozłączka LED do taśmy jednokolorowych ST COB 10mm taśma-przewód-taśma Nextec PG033713</x:v>
      </x:c>
      <x:c r="C3773" s="12" t="n">
        <x:v>1</x:v>
      </x:c>
      <x:c r="D3773" s="12" t="n">
        <x:v>1</x:v>
      </x:c>
      <x:c r="E3773" s="12" t="n">
        <x:v>0</x:v>
      </x:c>
      <x:c r="F3773" s="12" t="n">
        <x:v>0</x:v>
      </x:c>
      <x:c r="G3773" s="11" t="n">
        <x:v>0</x:v>
      </x:c>
      <x:c r="H3773" s="55" t="n">
        <x:v>0</x:v>
      </x:c>
      <x:c r="I3773" s="11"/>
      <x:c r="J3773" s="11" t="n">
        <x:v>0</x:v>
      </x:c>
      <x:c r="K3773" s="55" t="n">
        <x:v>0</x:v>
      </x:c>
      <x:c r="L3773" s="20" t="str">
        <x:v>(organic)</x:v>
      </x:c>
      <x:c r="M3773" s="11" t="n">
        <x:v>0</x:v>
      </x:c>
      <x:c r="N3773" s="55"/>
    </x:row>
    <x:row r="3774" ht="30" customHeight="1">
      <x:c r="A3774" s="7" t="n">
        <x:v>3769</x:v>
      </x:c>
      <x:c r="B3774" s="20" t="str">
        <x:v>Szyna grzebieniowa widełkowa 1P 10mm2 63A 57 modułów Hager KDN163B</x:v>
      </x:c>
      <x:c r="C3774" s="12" t="n">
        <x:v>1</x:v>
      </x:c>
      <x:c r="D3774" s="12" t="n">
        <x:v>1</x:v>
      </x:c>
      <x:c r="E3774" s="12" t="n">
        <x:v>0</x:v>
      </x:c>
      <x:c r="F3774" s="12" t="n">
        <x:v>0</x:v>
      </x:c>
      <x:c r="G3774" s="11" t="n">
        <x:v>0</x:v>
      </x:c>
      <x:c r="H3774" s="55" t="n">
        <x:v>0</x:v>
      </x:c>
      <x:c r="I3774" s="11"/>
      <x:c r="J3774" s="11" t="n">
        <x:v>0</x:v>
      </x:c>
      <x:c r="K3774" s="55" t="n">
        <x:v>0</x:v>
      </x:c>
      <x:c r="L3774" s="20" t="str">
        <x:v>(organic)</x:v>
      </x:c>
      <x:c r="M3774" s="11" t="n">
        <x:v>0</x:v>
      </x:c>
      <x:c r="N3774" s="55"/>
    </x:row>
    <x:row r="3775" ht="30" customHeight="1">
      <x:c r="A3775" s="7" t="n">
        <x:v>3770</x:v>
      </x:c>
      <x:c r="B3775" s="20" t="str">
        <x:v>Szyna grzebieniowa widełkowa 3P 10mm² 63A 12 modułów Hager KDN363A</x:v>
      </x:c>
      <x:c r="C3775" s="12" t="n">
        <x:v>1</x:v>
      </x:c>
      <x:c r="D3775" s="12" t="n">
        <x:v>1</x:v>
      </x:c>
      <x:c r="E3775" s="12" t="n">
        <x:v>0</x:v>
      </x:c>
      <x:c r="F3775" s="12" t="n">
        <x:v>0</x:v>
      </x:c>
      <x:c r="G3775" s="11" t="n">
        <x:v>0</x:v>
      </x:c>
      <x:c r="H3775" s="55" t="n">
        <x:v>0</x:v>
      </x:c>
      <x:c r="I3775" s="11"/>
      <x:c r="J3775" s="11" t="n">
        <x:v>0</x:v>
      </x:c>
      <x:c r="K3775" s="55" t="n">
        <x:v>0</x:v>
      </x:c>
      <x:c r="L3775" s="20" t="str">
        <x:v>(organic)</x:v>
      </x:c>
      <x:c r="M3775" s="11" t="n">
        <x:v>0</x:v>
      </x:c>
      <x:c r="N3775" s="55"/>
    </x:row>
    <x:row r="3776" ht="30" customHeight="1">
      <x:c r="A3776" s="7" t="n">
        <x:v>3771</x:v>
      </x:c>
      <x:c r="B3776" s="20" t="str">
        <x:v>Szyna grzebieniowa widełkowa 4P 10mm2 63A 12 modułów Hager KDN463A</x:v>
      </x:c>
      <x:c r="C3776" s="12" t="n">
        <x:v>1</x:v>
      </x:c>
      <x:c r="D3776" s="12" t="n">
        <x:v>1</x:v>
      </x:c>
      <x:c r="E3776" s="12" t="n">
        <x:v>0</x:v>
      </x:c>
      <x:c r="F3776" s="12" t="n">
        <x:v>0</x:v>
      </x:c>
      <x:c r="G3776" s="11" t="n">
        <x:v>0</x:v>
      </x:c>
      <x:c r="H3776" s="55" t="n">
        <x:v>0</x:v>
      </x:c>
      <x:c r="I3776" s="11"/>
      <x:c r="J3776" s="11" t="n">
        <x:v>0</x:v>
      </x:c>
      <x:c r="K3776" s="55" t="n">
        <x:v>0</x:v>
      </x:c>
      <x:c r="L3776" s="20" t="str">
        <x:v>(organic)</x:v>
      </x:c>
      <x:c r="M3776" s="11" t="n">
        <x:v>0</x:v>
      </x:c>
      <x:c r="N3776" s="55"/>
    </x:row>
    <x:row r="3777" ht="30" customHeight="1">
      <x:c r="A3777" s="7" t="n">
        <x:v>3772</x:v>
      </x:c>
      <x:c r="B3777" s="20" t="str">
        <x:v>Szyna grzebieniowa widełkowa 4P/3P 10mm² 63A 12 modułów Hager KDN363F</x:v>
      </x:c>
      <x:c r="C3777" s="12" t="n">
        <x:v>1</x:v>
      </x:c>
      <x:c r="D3777" s="12" t="n">
        <x:v>1</x:v>
      </x:c>
      <x:c r="E3777" s="12" t="n">
        <x:v>0</x:v>
      </x:c>
      <x:c r="F3777" s="12" t="n">
        <x:v>0</x:v>
      </x:c>
      <x:c r="G3777" s="11" t="n">
        <x:v>0</x:v>
      </x:c>
      <x:c r="H3777" s="55" t="n">
        <x:v>0</x:v>
      </x:c>
      <x:c r="I3777" s="11"/>
      <x:c r="J3777" s="11" t="n">
        <x:v>0</x:v>
      </x:c>
      <x:c r="K3777" s="55" t="n">
        <x:v>0</x:v>
      </x:c>
      <x:c r="L3777" s="20" t="str">
        <x:v>(organic)</x:v>
      </x:c>
      <x:c r="M3777" s="11" t="n">
        <x:v>0</x:v>
      </x:c>
      <x:c r="N3777" s="55"/>
    </x:row>
    <x:row r="3778" ht="30" customHeight="1">
      <x:c r="A3778" s="7" t="n">
        <x:v>3773</x:v>
      </x:c>
      <x:c r="B3778" s="20" t="str">
        <x:v>Szynoprzewód 1-fazowy natynkowy MEVA PRO Track 1m, 110-265V czarny EDO777521 EDO</x:v>
      </x:c>
      <x:c r="C3778" s="12" t="n">
        <x:v>1</x:v>
      </x:c>
      <x:c r="D3778" s="12" t="n">
        <x:v>1</x:v>
      </x:c>
      <x:c r="E3778" s="12" t="n">
        <x:v>0</x:v>
      </x:c>
      <x:c r="F3778" s="12" t="n">
        <x:v>0</x:v>
      </x:c>
      <x:c r="G3778" s="11" t="n">
        <x:v>0</x:v>
      </x:c>
      <x:c r="H3778" s="55" t="n">
        <x:v>0</x:v>
      </x:c>
      <x:c r="I3778" s="11"/>
      <x:c r="J3778" s="11" t="n">
        <x:v>0</x:v>
      </x:c>
      <x:c r="K3778" s="55" t="n">
        <x:v>0</x:v>
      </x:c>
      <x:c r="L3778" s="20" t="str">
        <x:v>(direct)</x:v>
      </x:c>
      <x:c r="M3778" s="11" t="n">
        <x:v>0</x:v>
      </x:c>
      <x:c r="N3778" s="55"/>
    </x:row>
    <x:row r="3779" ht="30" customHeight="1">
      <x:c r="A3779" s="7" t="n">
        <x:v>3774</x:v>
      </x:c>
      <x:c r="B3779" s="20" t="str">
        <x:v>Taśma LED 12V 2835 12W IP20 4200K 70lm/W 5m 10mm neutralna Nextec PA019755</x:v>
      </x:c>
      <x:c r="C3779" s="12" t="n">
        <x:v>1</x:v>
      </x:c>
      <x:c r="D3779" s="12" t="n">
        <x:v>1</x:v>
      </x:c>
      <x:c r="E3779" s="12" t="n">
        <x:v>0</x:v>
      </x:c>
      <x:c r="F3779" s="12" t="n">
        <x:v>0</x:v>
      </x:c>
      <x:c r="G3779" s="11" t="n">
        <x:v>0</x:v>
      </x:c>
      <x:c r="H3779" s="55" t="n">
        <x:v>0</x:v>
      </x:c>
      <x:c r="I3779" s="11"/>
      <x:c r="J3779" s="11" t="n">
        <x:v>0</x:v>
      </x:c>
      <x:c r="K3779" s="55" t="n">
        <x:v>0</x:v>
      </x:c>
      <x:c r="L3779" s="20" t="str">
        <x:v>[SE] [PMax] - Promo</x:v>
      </x:c>
      <x:c r="M3779" s="11" t="n">
        <x:v>0</x:v>
      </x:c>
      <x:c r="N3779" s="55"/>
    </x:row>
    <x:row r="3780" ht="30" customHeight="1">
      <x:c r="A3780" s="7" t="n">
        <x:v>3775</x:v>
      </x:c>
      <x:c r="B3780" s="20" t="str">
        <x:v>Taśma LED 12V 2835 14,4W IP20 4000K 10mm PA018543</x:v>
      </x:c>
      <x:c r="C3780" s="12" t="n">
        <x:v>1</x:v>
      </x:c>
      <x:c r="D3780" s="12" t="n">
        <x:v>1</x:v>
      </x:c>
      <x:c r="E3780" s="12" t="n">
        <x:v>0</x:v>
      </x:c>
      <x:c r="F3780" s="12" t="n">
        <x:v>0</x:v>
      </x:c>
      <x:c r="G3780" s="11" t="n">
        <x:v>0</x:v>
      </x:c>
      <x:c r="H3780" s="55" t="n">
        <x:v>0</x:v>
      </x:c>
      <x:c r="I3780" s="11"/>
      <x:c r="J3780" s="11" t="n">
        <x:v>0</x:v>
      </x:c>
      <x:c r="K3780" s="55" t="n">
        <x:v>0</x:v>
      </x:c>
      <x:c r="L3780" s="20" t="str">
        <x:v>(organic)</x:v>
      </x:c>
      <x:c r="M3780" s="11" t="n">
        <x:v>0</x:v>
      </x:c>
      <x:c r="N3780" s="55"/>
    </x:row>
    <x:row r="3781" ht="30" customHeight="1">
      <x:c r="A3781" s="7" t="n">
        <x:v>3776</x:v>
      </x:c>
      <x:c r="B3781" s="20" t="str">
        <x:v>Taśma LED 12V 2835 4,8W IP63 4200K 8mm PA030637</x:v>
      </x:c>
      <x:c r="C3781" s="12" t="n">
        <x:v>1</x:v>
      </x:c>
      <x:c r="D3781" s="12" t="n">
        <x:v>1</x:v>
      </x:c>
      <x:c r="E3781" s="12" t="n">
        <x:v>0</x:v>
      </x:c>
      <x:c r="F3781" s="12" t="n">
        <x:v>0</x:v>
      </x:c>
      <x:c r="G3781" s="11" t="n">
        <x:v>0</x:v>
      </x:c>
      <x:c r="H3781" s="55" t="n">
        <x:v>0</x:v>
      </x:c>
      <x:c r="I3781" s="11"/>
      <x:c r="J3781" s="11" t="n">
        <x:v>0</x:v>
      </x:c>
      <x:c r="K3781" s="55" t="n">
        <x:v>0</x:v>
      </x:c>
      <x:c r="L3781" s="20" t="str">
        <x:v>(organic)</x:v>
      </x:c>
      <x:c r="M3781" s="11" t="n">
        <x:v>0</x:v>
      </x:c>
      <x:c r="N3781" s="55"/>
    </x:row>
    <x:row r="3782" ht="30" customHeight="1">
      <x:c r="A3782" s="7" t="n">
        <x:v>3777</x:v>
      </x:c>
      <x:c r="B3782" s="20" t="str">
        <x:v>Taśma LED 12V 2835 9,6W IP65 6200K 95lm/W 5m 8mm Zimna Nextec Premium PA027187</x:v>
      </x:c>
      <x:c r="C3782" s="12" t="n">
        <x:v>1</x:v>
      </x:c>
      <x:c r="D3782" s="12" t="n">
        <x:v>1</x:v>
      </x:c>
      <x:c r="E3782" s="12" t="n">
        <x:v>0</x:v>
      </x:c>
      <x:c r="F3782" s="12" t="n">
        <x:v>0</x:v>
      </x:c>
      <x:c r="G3782" s="11" t="n">
        <x:v>0</x:v>
      </x:c>
      <x:c r="H3782" s="55" t="n">
        <x:v>0</x:v>
      </x:c>
      <x:c r="I3782" s="11"/>
      <x:c r="J3782" s="11" t="n">
        <x:v>0</x:v>
      </x:c>
      <x:c r="K3782" s="55" t="n">
        <x:v>0</x:v>
      </x:c>
      <x:c r="L3782" s="20" t="str">
        <x:v>(direct)</x:v>
      </x:c>
      <x:c r="M3782" s="11" t="n">
        <x:v>0</x:v>
      </x:c>
      <x:c r="N3782" s="55"/>
    </x:row>
    <x:row r="3783" ht="30" customHeight="1">
      <x:c r="A3783" s="7" t="n">
        <x:v>3778</x:v>
      </x:c>
      <x:c r="B3783" s="20" t="str">
        <x:v>Taśma LED 12V 5050 14,4W 60 LED IP20 RGB 5m 10mm Nextec PA004058</x:v>
      </x:c>
      <x:c r="C3783" s="12" t="n">
        <x:v>1</x:v>
      </x:c>
      <x:c r="D3783" s="12" t="n">
        <x:v>1</x:v>
      </x:c>
      <x:c r="E3783" s="12" t="n">
        <x:v>0</x:v>
      </x:c>
      <x:c r="F3783" s="12" t="n">
        <x:v>0</x:v>
      </x:c>
      <x:c r="G3783" s="11" t="n">
        <x:v>0</x:v>
      </x:c>
      <x:c r="H3783" s="55" t="n">
        <x:v>0</x:v>
      </x:c>
      <x:c r="I3783" s="11"/>
      <x:c r="J3783" s="11" t="n">
        <x:v>0</x:v>
      </x:c>
      <x:c r="K3783" s="55" t="n">
        <x:v>0</x:v>
      </x:c>
      <x:c r="L3783" s="20" t="str">
        <x:v>(direct)</x:v>
      </x:c>
      <x:c r="M3783" s="11" t="n">
        <x:v>0</x:v>
      </x:c>
      <x:c r="N3783" s="55"/>
    </x:row>
    <x:row r="3784" ht="30" customHeight="1">
      <x:c r="A3784" s="7" t="n">
        <x:v>3779</x:v>
      </x:c>
      <x:c r="B3784" s="20" t="str">
        <x:v>Taśma izolacyjna PREMIUM czerwona 19mm x 18m Anticor PE-200P182-0019018</x:v>
      </x:c>
      <x:c r="C3784" s="12" t="n">
        <x:v>1</x:v>
      </x:c>
      <x:c r="D3784" s="12" t="n">
        <x:v>1</x:v>
      </x:c>
      <x:c r="E3784" s="12" t="n">
        <x:v>0</x:v>
      </x:c>
      <x:c r="F3784" s="12" t="n">
        <x:v>0</x:v>
      </x:c>
      <x:c r="G3784" s="11" t="n">
        <x:v>0</x:v>
      </x:c>
      <x:c r="H3784" s="55" t="n">
        <x:v>0</x:v>
      </x:c>
      <x:c r="I3784" s="11"/>
      <x:c r="J3784" s="11" t="n">
        <x:v>0</x:v>
      </x:c>
      <x:c r="K3784" s="55" t="n">
        <x:v>0</x:v>
      </x:c>
      <x:c r="L3784" s="20" t="str">
        <x:v>(organic)</x:v>
      </x:c>
      <x:c r="M3784" s="11" t="n">
        <x:v>0</x:v>
      </x:c>
      <x:c r="N3784" s="55"/>
    </x:row>
    <x:row r="3785" ht="30" customHeight="1">
      <x:c r="A3785" s="7" t="n">
        <x:v>3780</x:v>
      </x:c>
      <x:c r="B3785" s="20" t="str">
        <x:v>Taśma izolacyjna czarna 15X10</x:v>
      </x:c>
      <x:c r="C3785" s="12" t="n">
        <x:v>1</x:v>
      </x:c>
      <x:c r="D3785" s="12" t="n">
        <x:v>1</x:v>
      </x:c>
      <x:c r="E3785" s="12" t="n">
        <x:v>0</x:v>
      </x:c>
      <x:c r="F3785" s="12" t="n">
        <x:v>0</x:v>
      </x:c>
      <x:c r="G3785" s="11" t="n">
        <x:v>0</x:v>
      </x:c>
      <x:c r="H3785" s="55" t="n">
        <x:v>0</x:v>
      </x:c>
      <x:c r="I3785" s="11"/>
      <x:c r="J3785" s="11" t="n">
        <x:v>0</x:v>
      </x:c>
      <x:c r="K3785" s="55" t="n">
        <x:v>0</x:v>
      </x:c>
      <x:c r="L3785" s="20" t="str">
        <x:v>[SE] [S] - Brand</x:v>
      </x:c>
      <x:c r="M3785" s="11" t="n">
        <x:v>0</x:v>
      </x:c>
      <x:c r="N3785" s="55"/>
    </x:row>
    <x:row r="3786" ht="30" customHeight="1">
      <x:c r="A3786" s="7" t="n">
        <x:v>3781</x:v>
      </x:c>
      <x:c r="B3786" s="20" t="str">
        <x:v>Taśma izolacyjna premium żółta 19mm x 18m</x:v>
      </x:c>
      <x:c r="C3786" s="12" t="n">
        <x:v>1</x:v>
      </x:c>
      <x:c r="D3786" s="12" t="n">
        <x:v>1</x:v>
      </x:c>
      <x:c r="E3786" s="12" t="n">
        <x:v>0</x:v>
      </x:c>
      <x:c r="F3786" s="12" t="n">
        <x:v>0</x:v>
      </x:c>
      <x:c r="G3786" s="11" t="n">
        <x:v>0</x:v>
      </x:c>
      <x:c r="H3786" s="55" t="n">
        <x:v>0</x:v>
      </x:c>
      <x:c r="I3786" s="11"/>
      <x:c r="J3786" s="11" t="n">
        <x:v>0</x:v>
      </x:c>
      <x:c r="K3786" s="55" t="n">
        <x:v>0</x:v>
      </x:c>
      <x:c r="L3786" s="20" t="str">
        <x:v>(organic)</x:v>
      </x:c>
      <x:c r="M3786" s="11" t="n">
        <x:v>0</x:v>
      </x:c>
      <x:c r="N3786" s="55"/>
    </x:row>
    <x:row r="3787" ht="30" customHeight="1">
      <x:c r="A3787" s="7" t="n">
        <x:v>3782</x:v>
      </x:c>
      <x:c r="B3787" s="20" t="str">
        <x:v>Taśma ostrzegawcza samoprzylepna TOS-5zz 5cm x 33m żółto-zielona EPO 18.90</x:v>
      </x:c>
      <x:c r="C3787" s="12" t="n">
        <x:v>1</x:v>
      </x:c>
      <x:c r="D3787" s="12" t="n">
        <x:v>1</x:v>
      </x:c>
      <x:c r="E3787" s="12" t="n">
        <x:v>0</x:v>
      </x:c>
      <x:c r="F3787" s="12" t="n">
        <x:v>0</x:v>
      </x:c>
      <x:c r="G3787" s="11" t="n">
        <x:v>0</x:v>
      </x:c>
      <x:c r="H3787" s="55" t="n">
        <x:v>0</x:v>
      </x:c>
      <x:c r="I3787" s="11"/>
      <x:c r="J3787" s="11" t="n">
        <x:v>0</x:v>
      </x:c>
      <x:c r="K3787" s="55" t="n">
        <x:v>0</x:v>
      </x:c>
      <x:c r="L3787" s="20" t="str">
        <x:v>(organic)</x:v>
      </x:c>
      <x:c r="M3787" s="11" t="n">
        <x:v>0</x:v>
      </x:c>
      <x:c r="N3787" s="55"/>
    </x:row>
    <x:row r="3788" ht="30" customHeight="1">
      <x:c r="A3788" s="7" t="n">
        <x:v>3783</x:v>
      </x:c>
      <x:c r="B3788" s="20" t="str">
        <x:v>Taśmy izolacyjne mix 19mm x 20m, 10szt.</x:v>
      </x:c>
      <x:c r="C3788" s="12" t="n">
        <x:v>1</x:v>
      </x:c>
      <x:c r="D3788" s="12" t="n">
        <x:v>1</x:v>
      </x:c>
      <x:c r="E3788" s="12" t="n">
        <x:v>0</x:v>
      </x:c>
      <x:c r="F3788" s="12" t="n">
        <x:v>0</x:v>
      </x:c>
      <x:c r="G3788" s="11" t="n">
        <x:v>0</x:v>
      </x:c>
      <x:c r="H3788" s="55" t="n">
        <x:v>0</x:v>
      </x:c>
      <x:c r="I3788" s="11"/>
      <x:c r="J3788" s="11" t="n">
        <x:v>0</x:v>
      </x:c>
      <x:c r="K3788" s="55" t="n">
        <x:v>0</x:v>
      </x:c>
      <x:c r="L3788" s="20" t="str">
        <x:v>(direct)</x:v>
      </x:c>
      <x:c r="M3788" s="11" t="n">
        <x:v>0</x:v>
      </x:c>
      <x:c r="N3788" s="55"/>
    </x:row>
    <x:row r="3789" ht="30" customHeight="1">
      <x:c r="A3789" s="7" t="n">
        <x:v>3784</x:v>
      </x:c>
      <x:c r="B3789" s="20" t="str">
        <x:v>Termostat programowalny z wyświetlaczem (moduł) Czarny mat TETD1A.01/149</x:v>
      </x:c>
      <x:c r="C3789" s="12" t="n">
        <x:v>1</x:v>
      </x:c>
      <x:c r="D3789" s="12" t="n">
        <x:v>1</x:v>
      </x:c>
      <x:c r="E3789" s="12" t="n">
        <x:v>0</x:v>
      </x:c>
      <x:c r="F3789" s="12" t="n">
        <x:v>0</x:v>
      </x:c>
      <x:c r="G3789" s="11" t="n">
        <x:v>0</x:v>
      </x:c>
      <x:c r="H3789" s="55" t="n">
        <x:v>0</x:v>
      </x:c>
      <x:c r="I3789" s="11"/>
      <x:c r="J3789" s="11" t="n">
        <x:v>0</x:v>
      </x:c>
      <x:c r="K3789" s="55" t="n">
        <x:v>0</x:v>
      </x:c>
      <x:c r="L3789" s="20" t="str">
        <x:v>Shopping Free Listings</x:v>
      </x:c>
      <x:c r="M3789" s="11" t="n">
        <x:v>0</x:v>
      </x:c>
      <x:c r="N3789" s="55"/>
    </x:row>
    <x:row r="3790" ht="30" customHeight="1">
      <x:c r="A3790" s="7" t="n">
        <x:v>3785</x:v>
      </x:c>
      <x:c r="B3790" s="20" t="str">
        <x:v>Termostat programowalny z wyświetlaczem z wew/zewn czujnikiem temperatury, bez sondy 16(2) A, 230V~:</x:v>
      </x:c>
      <x:c r="C3790" s="12" t="n">
        <x:v>1</x:v>
      </x:c>
      <x:c r="D3790" s="12" t="n">
        <x:v>1</x:v>
      </x:c>
      <x:c r="E3790" s="12" t="n">
        <x:v>1</x:v>
      </x:c>
      <x:c r="F3790" s="12" t="n">
        <x:v>0</x:v>
      </x:c>
      <x:c r="G3790" s="11" t="n">
        <x:v>0</x:v>
      </x:c>
      <x:c r="H3790" s="55" t="n">
        <x:v>0</x:v>
      </x:c>
      <x:c r="I3790" s="11"/>
      <x:c r="J3790" s="11" t="n">
        <x:v>0</x:v>
      </x:c>
      <x:c r="K3790" s="55" t="n">
        <x:v>0</x:v>
      </x:c>
      <x:c r="L3790" s="20" t="str">
        <x:v>[SE] [PMax] - Kontakt Simon</x:v>
      </x:c>
      <x:c r="M3790" s="11" t="n">
        <x:v>0</x:v>
      </x:c>
      <x:c r="N3790" s="55"/>
    </x:row>
    <x:row r="3791" ht="30" customHeight="1">
      <x:c r="A3791" s="7" t="n">
        <x:v>3786</x:v>
      </x:c>
      <x:c r="B3791" s="20" t="str">
        <x:v>Tuleja izolowana TE 1-8 100 SZT. TE_1-8/100</x:v>
      </x:c>
      <x:c r="C3791" s="12" t="n">
        <x:v>1</x:v>
      </x:c>
      <x:c r="D3791" s="12" t="n">
        <x:v>1</x:v>
      </x:c>
      <x:c r="E3791" s="12" t="n">
        <x:v>0</x:v>
      </x:c>
      <x:c r="F3791" s="12" t="n">
        <x:v>0</x:v>
      </x:c>
      <x:c r="G3791" s="11" t="n">
        <x:v>0</x:v>
      </x:c>
      <x:c r="H3791" s="55" t="n">
        <x:v>0</x:v>
      </x:c>
      <x:c r="I3791" s="11"/>
      <x:c r="J3791" s="11" t="n">
        <x:v>0</x:v>
      </x:c>
      <x:c r="K3791" s="55" t="n">
        <x:v>0</x:v>
      </x:c>
      <x:c r="L3791" s="20" t="str">
        <x:v>(organic)</x:v>
      </x:c>
      <x:c r="M3791" s="11" t="n">
        <x:v>0</x:v>
      </x:c>
      <x:c r="N3791" s="55"/>
    </x:row>
    <x:row r="3792" ht="30" customHeight="1">
      <x:c r="A3792" s="7" t="n">
        <x:v>3787</x:v>
      </x:c>
      <x:c r="B3792" s="20" t="str">
        <x:v>Tuleja izolowana TE 6-10 100 SZT. TE_6-10/100</x:v>
      </x:c>
      <x:c r="C3792" s="12" t="n">
        <x:v>1</x:v>
      </x:c>
      <x:c r="D3792" s="12" t="n">
        <x:v>1</x:v>
      </x:c>
      <x:c r="E3792" s="12" t="n">
        <x:v>0</x:v>
      </x:c>
      <x:c r="F3792" s="12" t="n">
        <x:v>0</x:v>
      </x:c>
      <x:c r="G3792" s="11" t="n">
        <x:v>0</x:v>
      </x:c>
      <x:c r="H3792" s="55" t="n">
        <x:v>0</x:v>
      </x:c>
      <x:c r="I3792" s="11"/>
      <x:c r="J3792" s="11" t="n">
        <x:v>0</x:v>
      </x:c>
      <x:c r="K3792" s="55" t="n">
        <x:v>0</x:v>
      </x:c>
      <x:c r="L3792" s="20" t="str">
        <x:v>[SE] [S] - Brand</x:v>
      </x:c>
      <x:c r="M3792" s="11" t="n">
        <x:v>0</x:v>
      </x:c>
      <x:c r="N3792" s="55"/>
    </x:row>
    <x:row r="3793" ht="30" customHeight="1">
      <x:c r="A3793" s="7" t="n">
        <x:v>3788</x:v>
      </x:c>
      <x:c r="B3793" s="20" t="str">
        <x:v>Tuleja izolowana TV 2x16-14 100 SZT. TV_16-14/100</x:v>
      </x:c>
      <x:c r="C3793" s="12" t="n">
        <x:v>1</x:v>
      </x:c>
      <x:c r="D3793" s="12" t="n">
        <x:v>1</x:v>
      </x:c>
      <x:c r="E3793" s="12" t="n">
        <x:v>0</x:v>
      </x:c>
      <x:c r="F3793" s="12" t="n">
        <x:v>0</x:v>
      </x:c>
      <x:c r="G3793" s="11" t="n">
        <x:v>0</x:v>
      </x:c>
      <x:c r="H3793" s="55" t="n">
        <x:v>0</x:v>
      </x:c>
      <x:c r="I3793" s="11"/>
      <x:c r="J3793" s="11" t="n">
        <x:v>0</x:v>
      </x:c>
      <x:c r="K3793" s="55" t="n">
        <x:v>0</x:v>
      </x:c>
      <x:c r="L3793" s="20" t="str">
        <x:v>(organic)</x:v>
      </x:c>
      <x:c r="M3793" s="11" t="n">
        <x:v>0</x:v>
      </x:c>
      <x:c r="N3793" s="55"/>
    </x:row>
    <x:row r="3794" ht="30" customHeight="1">
      <x:c r="A3794" s="7" t="n">
        <x:v>3789</x:v>
      </x:c>
      <x:c r="B3794" s="20" t="str">
        <x:v>Tuleja rozporowa mosiężna BAKS TRMM8 650209</x:v>
      </x:c>
      <x:c r="C3794" s="12" t="n">
        <x:v>1</x:v>
      </x:c>
      <x:c r="D3794" s="12" t="n">
        <x:v>1</x:v>
      </x:c>
      <x:c r="E3794" s="12" t="n">
        <x:v>0</x:v>
      </x:c>
      <x:c r="F3794" s="12" t="n">
        <x:v>0</x:v>
      </x:c>
      <x:c r="G3794" s="11" t="n">
        <x:v>0</x:v>
      </x:c>
      <x:c r="H3794" s="55" t="n">
        <x:v>0</x:v>
      </x:c>
      <x:c r="I3794" s="11"/>
      <x:c r="J3794" s="11" t="n">
        <x:v>0</x:v>
      </x:c>
      <x:c r="K3794" s="55" t="n">
        <x:v>0</x:v>
      </x:c>
      <x:c r="L3794" s="20" t="str">
        <x:v>(direct)</x:v>
      </x:c>
      <x:c r="M3794" s="11" t="n">
        <x:v>0</x:v>
      </x:c>
      <x:c r="N3794" s="55"/>
    </x:row>
    <x:row r="3795" ht="30" customHeight="1">
      <x:c r="A3795" s="7" t="n">
        <x:v>3790</x:v>
      </x:c>
      <x:c r="B3795" s="20" t="str">
        <x:v>Uchwyt kablowy okrągły FLOP-12 fi 12mm 100 sztuk</x:v>
      </x:c>
      <x:c r="C3795" s="12" t="n">
        <x:v>1</x:v>
      </x:c>
      <x:c r="D3795" s="12" t="n">
        <x:v>1</x:v>
      </x:c>
      <x:c r="E3795" s="12" t="n">
        <x:v>0</x:v>
      </x:c>
      <x:c r="F3795" s="12" t="n">
        <x:v>0</x:v>
      </x:c>
      <x:c r="G3795" s="11" t="n">
        <x:v>0</x:v>
      </x:c>
      <x:c r="H3795" s="55" t="n">
        <x:v>0</x:v>
      </x:c>
      <x:c r="I3795" s="11"/>
      <x:c r="J3795" s="11" t="n">
        <x:v>0</x:v>
      </x:c>
      <x:c r="K3795" s="55" t="n">
        <x:v>0</x:v>
      </x:c>
      <x:c r="L3795" s="20" t="str">
        <x:v>(direct)</x:v>
      </x:c>
      <x:c r="M3795" s="11" t="n">
        <x:v>0</x:v>
      </x:c>
      <x:c r="N3795" s="55"/>
    </x:row>
    <x:row r="3796" ht="30" customHeight="1">
      <x:c r="A3796" s="7" t="n">
        <x:v>3791</x:v>
      </x:c>
      <x:c r="B3796" s="20" t="str">
        <x:v>Uchwyt kablowy okrągły FLOP-4 fi 4mm 100 sztuk</x:v>
      </x:c>
      <x:c r="C3796" s="12" t="n">
        <x:v>1</x:v>
      </x:c>
      <x:c r="D3796" s="12" t="n">
        <x:v>1</x:v>
      </x:c>
      <x:c r="E3796" s="12" t="n">
        <x:v>0</x:v>
      </x:c>
      <x:c r="F3796" s="12" t="n">
        <x:v>0</x:v>
      </x:c>
      <x:c r="G3796" s="11" t="n">
        <x:v>0</x:v>
      </x:c>
      <x:c r="H3796" s="55" t="n">
        <x:v>0</x:v>
      </x:c>
      <x:c r="I3796" s="11"/>
      <x:c r="J3796" s="11" t="n">
        <x:v>0</x:v>
      </x:c>
      <x:c r="K3796" s="55" t="n">
        <x:v>0</x:v>
      </x:c>
      <x:c r="L3796" s="20" t="str">
        <x:v>(organic)</x:v>
      </x:c>
      <x:c r="M3796" s="11" t="n">
        <x:v>0</x:v>
      </x:c>
      <x:c r="N3796" s="55"/>
    </x:row>
    <x:row r="3797" ht="30" customHeight="1">
      <x:c r="A3797" s="7" t="n">
        <x:v>3792</x:v>
      </x:c>
      <x:c r="B3797" s="20" t="str">
        <x:v>Uchwyt kablowy okrągły FLOP-7 fi 7mm 100 sztuk</x:v>
      </x:c>
      <x:c r="C3797" s="12" t="n">
        <x:v>1</x:v>
      </x:c>
      <x:c r="D3797" s="12" t="n">
        <x:v>1</x:v>
      </x:c>
      <x:c r="E3797" s="12" t="n">
        <x:v>0</x:v>
      </x:c>
      <x:c r="F3797" s="12" t="n">
        <x:v>0</x:v>
      </x:c>
      <x:c r="G3797" s="11" t="n">
        <x:v>0</x:v>
      </x:c>
      <x:c r="H3797" s="55" t="n">
        <x:v>0</x:v>
      </x:c>
      <x:c r="I3797" s="11"/>
      <x:c r="J3797" s="11" t="n">
        <x:v>0</x:v>
      </x:c>
      <x:c r="K3797" s="55" t="n">
        <x:v>0</x:v>
      </x:c>
      <x:c r="L3797" s="20" t="str">
        <x:v>(direct)</x:v>
      </x:c>
      <x:c r="M3797" s="11" t="n">
        <x:v>0</x:v>
      </x:c>
      <x:c r="N3797" s="55"/>
    </x:row>
    <x:row r="3798" ht="30" customHeight="1">
      <x:c r="A3798" s="7" t="n">
        <x:v>3793</x:v>
      </x:c>
      <x:c r="B3798" s="20" t="str">
        <x:v>Uchwyt kablowy płaski FLOP-6/4 YDYp 2x1 100 sztuk</x:v>
      </x:c>
      <x:c r="C3798" s="12" t="n">
        <x:v>1</x:v>
      </x:c>
      <x:c r="D3798" s="12" t="n">
        <x:v>1</x:v>
      </x:c>
      <x:c r="E3798" s="12" t="n">
        <x:v>0</x:v>
      </x:c>
      <x:c r="F3798" s="12" t="n">
        <x:v>0</x:v>
      </x:c>
      <x:c r="G3798" s="11" t="n">
        <x:v>0</x:v>
      </x:c>
      <x:c r="H3798" s="55" t="n">
        <x:v>0</x:v>
      </x:c>
      <x:c r="I3798" s="11"/>
      <x:c r="J3798" s="11" t="n">
        <x:v>0</x:v>
      </x:c>
      <x:c r="K3798" s="55" t="n">
        <x:v>0</x:v>
      </x:c>
      <x:c r="L3798" s="20" t="str">
        <x:v>[SE] [PMax] - Pozostałe przewody</x:v>
      </x:c>
      <x:c r="M3798" s="11" t="n">
        <x:v>0</x:v>
      </x:c>
      <x:c r="N3798" s="55"/>
    </x:row>
    <x:row r="3799" ht="30" customHeight="1">
      <x:c r="A3799" s="7" t="n">
        <x:v>3794</x:v>
      </x:c>
      <x:c r="B3799" s="20" t="str">
        <x:v>Uchwyt szybkiego montażu z kołkiem 25SZT. ELEKTROPLAST USMPK-12  21.4</x:v>
      </x:c>
      <x:c r="C3799" s="12" t="n">
        <x:v>1</x:v>
      </x:c>
      <x:c r="D3799" s="12" t="n">
        <x:v>1</x:v>
      </x:c>
      <x:c r="E3799" s="12" t="n">
        <x:v>1</x:v>
      </x:c>
      <x:c r="F3799" s="12" t="n">
        <x:v>0</x:v>
      </x:c>
      <x:c r="G3799" s="11" t="n">
        <x:v>0</x:v>
      </x:c>
      <x:c r="H3799" s="55" t="n">
        <x:v>0</x:v>
      </x:c>
      <x:c r="I3799" s="11"/>
      <x:c r="J3799" s="11" t="n">
        <x:v>0</x:v>
      </x:c>
      <x:c r="K3799" s="55" t="n">
        <x:v>0</x:v>
      </x:c>
      <x:c r="L3799" s="20" t="str">
        <x:v>(direct)</x:v>
      </x:c>
      <x:c r="M3799" s="11" t="n">
        <x:v>0</x:v>
      </x:c>
      <x:c r="N3799" s="55"/>
    </x:row>
    <x:row r="3800" ht="30" customHeight="1">
      <x:c r="A3800" s="7" t="n">
        <x:v>3795</x:v>
      </x:c>
      <x:c r="B3800" s="20" t="str">
        <x:v>Uchwyt szybkiego montażu z kołkiem 50SZT. ELEKTROPLAST USMPK-6  21.1</x:v>
      </x:c>
      <x:c r="C3800" s="12" t="n">
        <x:v>1</x:v>
      </x:c>
      <x:c r="D3800" s="12" t="n">
        <x:v>1</x:v>
      </x:c>
      <x:c r="E3800" s="12" t="n">
        <x:v>0</x:v>
      </x:c>
      <x:c r="F3800" s="12" t="n">
        <x:v>0</x:v>
      </x:c>
      <x:c r="G3800" s="11" t="n">
        <x:v>0</x:v>
      </x:c>
      <x:c r="H3800" s="55" t="n">
        <x:v>0</x:v>
      </x:c>
      <x:c r="I3800" s="11"/>
      <x:c r="J3800" s="11" t="n">
        <x:v>0</x:v>
      </x:c>
      <x:c r="K3800" s="55" t="n">
        <x:v>0</x:v>
      </x:c>
      <x:c r="L3800" s="20" t="str">
        <x:v>(direct)</x:v>
      </x:c>
      <x:c r="M3800" s="11" t="n">
        <x:v>0</x:v>
      </x:c>
      <x:c r="N3800" s="55"/>
    </x:row>
    <x:row r="3801" ht="30" customHeight="1">
      <x:c r="A3801" s="7" t="n">
        <x:v>3796</x:v>
      </x:c>
      <x:c r="B3801" s="20" t="str">
        <x:v>Układ podświetlenia LED do łączników i przycisków. Kolor biały Simon 55 DULB</x:v>
      </x:c>
      <x:c r="C3801" s="12" t="n">
        <x:v>1</x:v>
      </x:c>
      <x:c r="D3801" s="12" t="n">
        <x:v>1</x:v>
      </x:c>
      <x:c r="E3801" s="12" t="n">
        <x:v>0</x:v>
      </x:c>
      <x:c r="F3801" s="12" t="n">
        <x:v>0</x:v>
      </x:c>
      <x:c r="G3801" s="11" t="n">
        <x:v>0</x:v>
      </x:c>
      <x:c r="H3801" s="55" t="n">
        <x:v>0</x:v>
      </x:c>
      <x:c r="I3801" s="11"/>
      <x:c r="J3801" s="11" t="n">
        <x:v>0</x:v>
      </x:c>
      <x:c r="K3801" s="55" t="n">
        <x:v>0</x:v>
      </x:c>
      <x:c r="L3801" s="20" t="str">
        <x:v>(ai-assistant)</x:v>
      </x:c>
      <x:c r="M3801" s="11" t="n">
        <x:v>0</x:v>
      </x:c>
      <x:c r="N3801" s="55"/>
    </x:row>
    <x:row r="3802" ht="30" customHeight="1">
      <x:c r="A3802" s="7" t="n">
        <x:v>3797</x:v>
      </x:c>
      <x:c r="B3802" s="20" t="str">
        <x:v>Uniwersalny ściemniacz przyciskowy 1-krotny 85421200</x:v>
      </x:c>
      <x:c r="C3802" s="12" t="n">
        <x:v>1</x:v>
      </x:c>
      <x:c r="D3802" s="12" t="n">
        <x:v>1</x:v>
      </x:c>
      <x:c r="E3802" s="12" t="n">
        <x:v>0</x:v>
      </x:c>
      <x:c r="F3802" s="12" t="n">
        <x:v>0</x:v>
      </x:c>
      <x:c r="G3802" s="11" t="n">
        <x:v>0</x:v>
      </x:c>
      <x:c r="H3802" s="55" t="n">
        <x:v>0</x:v>
      </x:c>
      <x:c r="I3802" s="11"/>
      <x:c r="J3802" s="11" t="n">
        <x:v>0</x:v>
      </x:c>
      <x:c r="K3802" s="55" t="n">
        <x:v>0</x:v>
      </x:c>
      <x:c r="L3802" s="20" t="str">
        <x:v>(direct)</x:v>
      </x:c>
      <x:c r="M3802" s="11" t="n">
        <x:v>0</x:v>
      </x:c>
      <x:c r="N3802" s="55"/>
    </x:row>
    <x:row r="3803" ht="30" customHeight="1">
      <x:c r="A3803" s="7" t="n">
        <x:v>3798</x:v>
      </x:c>
      <x:c r="B3803" s="20" t="str">
        <x:v>WAGO szybkozłączka 5x0,5-2,5 mm² 2273-205 50 sztuk</x:v>
      </x:c>
      <x:c r="C3803" s="12" t="n">
        <x:v>2</x:v>
      </x:c>
      <x:c r="D3803" s="12" t="n">
        <x:v>1</x:v>
      </x:c>
      <x:c r="E3803" s="12" t="n">
        <x:v>2</x:v>
      </x:c>
      <x:c r="F3803" s="12" t="n">
        <x:v>0</x:v>
      </x:c>
      <x:c r="G3803" s="11" t="n">
        <x:v>0</x:v>
      </x:c>
      <x:c r="H3803" s="55" t="n">
        <x:v>0</x:v>
      </x:c>
      <x:c r="I3803" s="11"/>
      <x:c r="J3803" s="11" t="n">
        <x:v>0</x:v>
      </x:c>
      <x:c r="K3803" s="55" t="n">
        <x:v>0</x:v>
      </x:c>
      <x:c r="L3803" s="20" t="str">
        <x:v>(direct)</x:v>
      </x:c>
      <x:c r="M3803" s="11" t="n">
        <x:v>0</x:v>
      </x:c>
      <x:c r="N3803" s="55"/>
    </x:row>
    <x:row r="3804" ht="30" customHeight="1">
      <x:c r="A3804" s="7" t="n">
        <x:v>3799</x:v>
      </x:c>
      <x:c r="B3804" s="20" t="str">
        <x:v>WAGO szybkozłączka przelotowa 2×1,0-2,5 mm² 224-101 100 sztuk</x:v>
      </x:c>
      <x:c r="C3804" s="12" t="n">
        <x:v>1</x:v>
      </x:c>
      <x:c r="D3804" s="12" t="n">
        <x:v>1</x:v>
      </x:c>
      <x:c r="E3804" s="12" t="n">
        <x:v>0</x:v>
      </x:c>
      <x:c r="F3804" s="12" t="n">
        <x:v>0</x:v>
      </x:c>
      <x:c r="G3804" s="11" t="n">
        <x:v>0</x:v>
      </x:c>
      <x:c r="H3804" s="55" t="n">
        <x:v>0</x:v>
      </x:c>
      <x:c r="I3804" s="11"/>
      <x:c r="J3804" s="11" t="n">
        <x:v>0</x:v>
      </x:c>
      <x:c r="K3804" s="55" t="n">
        <x:v>0</x:v>
      </x:c>
      <x:c r="L3804" s="20" t="str">
        <x:v>(direct)</x:v>
      </x:c>
      <x:c r="M3804" s="11" t="n">
        <x:v>0</x:v>
      </x:c>
      <x:c r="N3804" s="55"/>
    </x:row>
    <x:row r="3805" ht="30" customHeight="1">
      <x:c r="A3805" s="7" t="n">
        <x:v>3800</x:v>
      </x:c>
      <x:c r="B3805" s="20" t="str">
        <x:v>Watomierz kalkulator energii z wyświetlaczem LCD czarny OR-WAT-435/B Orno</x:v>
      </x:c>
      <x:c r="C3805" s="12" t="n">
        <x:v>1</x:v>
      </x:c>
      <x:c r="D3805" s="12" t="n">
        <x:v>1</x:v>
      </x:c>
      <x:c r="E3805" s="12" t="n">
        <x:v>0</x:v>
      </x:c>
      <x:c r="F3805" s="12" t="n">
        <x:v>0</x:v>
      </x:c>
      <x:c r="G3805" s="11" t="n">
        <x:v>0</x:v>
      </x:c>
      <x:c r="H3805" s="55" t="n">
        <x:v>0</x:v>
      </x:c>
      <x:c r="I3805" s="11"/>
      <x:c r="J3805" s="11" t="n">
        <x:v>0</x:v>
      </x:c>
      <x:c r="K3805" s="55" t="n">
        <x:v>0</x:v>
      </x:c>
      <x:c r="L3805" s="20" t="str">
        <x:v>Shopping Free Listings</x:v>
      </x:c>
      <x:c r="M3805" s="11" t="n">
        <x:v>0</x:v>
      </x:c>
      <x:c r="N3805" s="55"/>
    </x:row>
    <x:row r="3806" ht="30" customHeight="1">
      <x:c r="A3806" s="7" t="n">
        <x:v>3801</x:v>
      </x:c>
      <x:c r="B3806" s="20" t="str">
        <x:v>Wielopak- puszka łączona głęboka SIMET S60DF 10 sztuk</x:v>
      </x:c>
      <x:c r="C3806" s="12" t="n">
        <x:v>1</x:v>
      </x:c>
      <x:c r="D3806" s="12" t="n">
        <x:v>1</x:v>
      </x:c>
      <x:c r="E3806" s="12" t="n">
        <x:v>1</x:v>
      </x:c>
      <x:c r="F3806" s="12" t="n">
        <x:v>0</x:v>
      </x:c>
      <x:c r="G3806" s="11" t="n">
        <x:v>0</x:v>
      </x:c>
      <x:c r="H3806" s="55" t="n">
        <x:v>0</x:v>
      </x:c>
      <x:c r="I3806" s="11"/>
      <x:c r="J3806" s="11" t="n">
        <x:v>0</x:v>
      </x:c>
      <x:c r="K3806" s="55" t="n">
        <x:v>0</x:v>
      </x:c>
      <x:c r="L3806" s="20" t="str">
        <x:v>(organic)</x:v>
      </x:c>
      <x:c r="M3806" s="11" t="n">
        <x:v>0</x:v>
      </x:c>
      <x:c r="N3806" s="55"/>
    </x:row>
    <x:row r="3807" ht="30" customHeight="1">
      <x:c r="A3807" s="7" t="n">
        <x:v>3802</x:v>
      </x:c>
      <x:c r="B3807" s="20" t="str">
        <x:v>Wielopaki - Pokrywa puszki z wąsami pomarańczowa SIMET PS60 6 sztuk</x:v>
      </x:c>
      <x:c r="C3807" s="12" t="n">
        <x:v>1</x:v>
      </x:c>
      <x:c r="D3807" s="12" t="n">
        <x:v>1</x:v>
      </x:c>
      <x:c r="E3807" s="12" t="n">
        <x:v>0</x:v>
      </x:c>
      <x:c r="F3807" s="12" t="n">
        <x:v>0</x:v>
      </x:c>
      <x:c r="G3807" s="11" t="n">
        <x:v>0</x:v>
      </x:c>
      <x:c r="H3807" s="55" t="n">
        <x:v>0</x:v>
      </x:c>
      <x:c r="I3807" s="11"/>
      <x:c r="J3807" s="11" t="n">
        <x:v>0</x:v>
      </x:c>
      <x:c r="K3807" s="55" t="n">
        <x:v>0</x:v>
      </x:c>
      <x:c r="L3807" s="20" t="str">
        <x:v>(organic)</x:v>
      </x:c>
      <x:c r="M3807" s="11" t="n">
        <x:v>0</x:v>
      </x:c>
      <x:c r="N3807" s="55"/>
    </x:row>
    <x:row r="3808" ht="30" customHeight="1">
      <x:c r="A3808" s="7" t="n">
        <x:v>3803</x:v>
      </x:c>
      <x:c r="B3808" s="20" t="str">
        <x:v>Wielopaki - Puszka G/K głęboka SIMET P60DF 10 sztuk</x:v>
      </x:c>
      <x:c r="C3808" s="12" t="n">
        <x:v>1</x:v>
      </x:c>
      <x:c r="D3808" s="12" t="n">
        <x:v>1</x:v>
      </x:c>
      <x:c r="E3808" s="12" t="n">
        <x:v>0</x:v>
      </x:c>
      <x:c r="F3808" s="12" t="n">
        <x:v>0</x:v>
      </x:c>
      <x:c r="G3808" s="11" t="n">
        <x:v>0</x:v>
      </x:c>
      <x:c r="H3808" s="55" t="n">
        <x:v>0</x:v>
      </x:c>
      <x:c r="I3808" s="11"/>
      <x:c r="J3808" s="11" t="n">
        <x:v>0</x:v>
      </x:c>
      <x:c r="K3808" s="55" t="n">
        <x:v>0</x:v>
      </x:c>
      <x:c r="L3808" s="20" t="str">
        <x:v>(organic)</x:v>
      </x:c>
      <x:c r="M3808" s="11" t="n">
        <x:v>0</x:v>
      </x:c>
      <x:c r="N3808" s="55"/>
    </x:row>
    <x:row r="3809" ht="30" customHeight="1">
      <x:c r="A3809" s="7" t="n">
        <x:v>3804</x:v>
      </x:c>
      <x:c r="B3809" s="20" t="str">
        <x:v>Wielopaki - pierścień dystansowy do puszki PD 60X12 A.0062 PAWBOL 6 sztuk</x:v>
      </x:c>
      <x:c r="C3809" s="12" t="n">
        <x:v>1</x:v>
      </x:c>
      <x:c r="D3809" s="12" t="n">
        <x:v>1</x:v>
      </x:c>
      <x:c r="E3809" s="12" t="n">
        <x:v>0</x:v>
      </x:c>
      <x:c r="F3809" s="12" t="n">
        <x:v>0</x:v>
      </x:c>
      <x:c r="G3809" s="11" t="n">
        <x:v>0</x:v>
      </x:c>
      <x:c r="H3809" s="55" t="n">
        <x:v>0</x:v>
      </x:c>
      <x:c r="I3809" s="11"/>
      <x:c r="J3809" s="11" t="n">
        <x:v>0</x:v>
      </x:c>
      <x:c r="K3809" s="55" t="n">
        <x:v>0</x:v>
      </x:c>
      <x:c r="L3809" s="20" t="str">
        <x:v>(cross-network)</x:v>
      </x:c>
      <x:c r="M3809" s="11" t="n">
        <x:v>0</x:v>
      </x:c>
      <x:c r="N3809" s="55"/>
    </x:row>
    <x:row r="3810" ht="30" customHeight="1">
      <x:c r="A3810" s="7" t="n">
        <x:v>3805</x:v>
      </x:c>
      <x:c r="B3810" s="20" t="str">
        <x:v>Wielopaki - puszka głęboka SIMET Z60DF 10 sztuk</x:v>
      </x:c>
      <x:c r="C3810" s="12" t="n">
        <x:v>1</x:v>
      </x:c>
      <x:c r="D3810" s="12" t="n">
        <x:v>1</x:v>
      </x:c>
      <x:c r="E3810" s="12" t="n">
        <x:v>1</x:v>
      </x:c>
      <x:c r="F3810" s="12" t="n">
        <x:v>0</x:v>
      </x:c>
      <x:c r="G3810" s="11" t="n">
        <x:v>0</x:v>
      </x:c>
      <x:c r="H3810" s="55" t="n">
        <x:v>0</x:v>
      </x:c>
      <x:c r="I3810" s="11"/>
      <x:c r="J3810" s="11" t="n">
        <x:v>0</x:v>
      </x:c>
      <x:c r="K3810" s="55" t="n">
        <x:v>0</x:v>
      </x:c>
      <x:c r="L3810" s="20" t="str">
        <x:v>(organic)</x:v>
      </x:c>
      <x:c r="M3810" s="11" t="n">
        <x:v>0</x:v>
      </x:c>
      <x:c r="N3810" s="55"/>
    </x:row>
    <x:row r="3811" ht="30" customHeight="1">
      <x:c r="A3811" s="7" t="n">
        <x:v>3806</x:v>
      </x:c>
      <x:c r="B3811" s="20" t="str">
        <x:v>Wielopaki - puszka podtynkowa głęboka z wkrętami A.0001LDP PAWBOL 6 sztuk</x:v>
      </x:c>
      <x:c r="C3811" s="12" t="n">
        <x:v>1</x:v>
      </x:c>
      <x:c r="D3811" s="12" t="n">
        <x:v>1</x:v>
      </x:c>
      <x:c r="E3811" s="12" t="n">
        <x:v>1</x:v>
      </x:c>
      <x:c r="F3811" s="12" t="n">
        <x:v>0</x:v>
      </x:c>
      <x:c r="G3811" s="11" t="n">
        <x:v>0</x:v>
      </x:c>
      <x:c r="H3811" s="55" t="n">
        <x:v>0</x:v>
      </x:c>
      <x:c r="I3811" s="11"/>
      <x:c r="J3811" s="11" t="n">
        <x:v>0</x:v>
      </x:c>
      <x:c r="K3811" s="55" t="n">
        <x:v>0</x:v>
      </x:c>
      <x:c r="L3811" s="20" t="str">
        <x:v>[SE] [S] - Brand</x:v>
      </x:c>
      <x:c r="M3811" s="11" t="n">
        <x:v>0</x:v>
      </x:c>
      <x:c r="N3811" s="55"/>
    </x:row>
    <x:row r="3812" ht="30" customHeight="1">
      <x:c r="A3812" s="7" t="n">
        <x:v>3807</x:v>
      </x:c>
      <x:c r="B3812" s="20" t="str">
        <x:v>Wielopaki - puszka podtynkowa potrójna do płyt  gipsowych z wkrętami  A.0041PG PAWBOL 6 sztuk</x:v>
      </x:c>
      <x:c r="C3812" s="12" t="n">
        <x:v>1</x:v>
      </x:c>
      <x:c r="D3812" s="12" t="n">
        <x:v>1</x:v>
      </x:c>
      <x:c r="E3812" s="12" t="n">
        <x:v>0</x:v>
      </x:c>
      <x:c r="F3812" s="12" t="n">
        <x:v>0</x:v>
      </x:c>
      <x:c r="G3812" s="11" t="n">
        <x:v>0</x:v>
      </x:c>
      <x:c r="H3812" s="55" t="n">
        <x:v>0</x:v>
      </x:c>
      <x:c r="I3812" s="11"/>
      <x:c r="J3812" s="11" t="n">
        <x:v>0</x:v>
      </x:c>
      <x:c r="K3812" s="55" t="n">
        <x:v>0</x:v>
      </x:c>
      <x:c r="L3812" s="20" t="str">
        <x:v>[SE] [PMax] - Promo</x:v>
      </x:c>
      <x:c r="M3812" s="11" t="n">
        <x:v>0</x:v>
      </x:c>
      <x:c r="N3812" s="55"/>
    </x:row>
    <x:row r="3813" ht="30" customHeight="1">
      <x:c r="A3813" s="7" t="n">
        <x:v>3808</x:v>
      </x:c>
      <x:c r="B3813" s="20" t="str">
        <x:v>Wielopaki - puszka podtynkowa płytka z wkrętami A.0002P PAWBOL 10 sztuk</x:v>
      </x:c>
      <x:c r="C3813" s="12" t="n">
        <x:v>1</x:v>
      </x:c>
      <x:c r="D3813" s="12" t="n">
        <x:v>1</x:v>
      </x:c>
      <x:c r="E3813" s="12" t="n">
        <x:v>0</x:v>
      </x:c>
      <x:c r="F3813" s="12" t="n">
        <x:v>0</x:v>
      </x:c>
      <x:c r="G3813" s="11" t="n">
        <x:v>0</x:v>
      </x:c>
      <x:c r="H3813" s="55" t="n">
        <x:v>0</x:v>
      </x:c>
      <x:c r="I3813" s="11"/>
      <x:c r="J3813" s="11" t="n">
        <x:v>0</x:v>
      </x:c>
      <x:c r="K3813" s="55" t="n">
        <x:v>0</x:v>
      </x:c>
      <x:c r="L3813" s="20" t="str">
        <x:v>(organic)</x:v>
      </x:c>
      <x:c r="M3813" s="11" t="n">
        <x:v>0</x:v>
      </x:c>
      <x:c r="N3813" s="55"/>
    </x:row>
    <x:row r="3814" ht="30" customHeight="1">
      <x:c r="A3814" s="7" t="n">
        <x:v>3809</x:v>
      </x:c>
      <x:c r="B3814" s="20" t="str">
        <x:v>Wielopaki - puszka podtynkowa łączona płytka z wkrętami A.0005P PAWBOL 10 sztuk</x:v>
      </x:c>
      <x:c r="C3814" s="12" t="n">
        <x:v>1</x:v>
      </x:c>
      <x:c r="D3814" s="12" t="n">
        <x:v>1</x:v>
      </x:c>
      <x:c r="E3814" s="12" t="n">
        <x:v>0</x:v>
      </x:c>
      <x:c r="F3814" s="12" t="n">
        <x:v>0</x:v>
      </x:c>
      <x:c r="G3814" s="11" t="n">
        <x:v>0</x:v>
      </x:c>
      <x:c r="H3814" s="55" t="n">
        <x:v>0</x:v>
      </x:c>
      <x:c r="I3814" s="11"/>
      <x:c r="J3814" s="11" t="n">
        <x:v>0</x:v>
      </x:c>
      <x:c r="K3814" s="55" t="n">
        <x:v>0</x:v>
      </x:c>
      <x:c r="L3814" s="20" t="str">
        <x:v>(direct)</x:v>
      </x:c>
      <x:c r="M3814" s="11" t="n">
        <x:v>0</x:v>
      </x:c>
      <x:c r="N3814" s="55"/>
    </x:row>
    <x:row r="3815" ht="30" customHeight="1">
      <x:c r="A3815" s="7" t="n">
        <x:v>3810</x:v>
      </x:c>
      <x:c r="B3815" s="20" t="str">
        <x:v>Wiertło do betonu SDS+ 6x110mm HÖGERT HT6D204</x:v>
      </x:c>
      <x:c r="C3815" s="12" t="n">
        <x:v>1</x:v>
      </x:c>
      <x:c r="D3815" s="12" t="n">
        <x:v>1</x:v>
      </x:c>
      <x:c r="E3815" s="12" t="n">
        <x:v>0</x:v>
      </x:c>
      <x:c r="F3815" s="12" t="n">
        <x:v>0</x:v>
      </x:c>
      <x:c r="G3815" s="11" t="n">
        <x:v>0</x:v>
      </x:c>
      <x:c r="H3815" s="55" t="n">
        <x:v>0</x:v>
      </x:c>
      <x:c r="I3815" s="11"/>
      <x:c r="J3815" s="11" t="n">
        <x:v>0</x:v>
      </x:c>
      <x:c r="K3815" s="55" t="n">
        <x:v>0</x:v>
      </x:c>
      <x:c r="L3815" s="20" t="str">
        <x:v>(direct)</x:v>
      </x:c>
      <x:c r="M3815" s="11" t="n">
        <x:v>0</x:v>
      </x:c>
      <x:c r="N3815" s="55"/>
    </x:row>
    <x:row r="3816" ht="30" customHeight="1">
      <x:c r="A3816" s="7" t="n">
        <x:v>3811</x:v>
      </x:c>
      <x:c r="B3816" s="20" t="str">
        <x:v>Wiertło do betonu SDS-Plus 10/160/100 ABRABORO AB00002315</x:v>
      </x:c>
      <x:c r="C3816" s="12" t="n">
        <x:v>1</x:v>
      </x:c>
      <x:c r="D3816" s="12" t="n">
        <x:v>1</x:v>
      </x:c>
      <x:c r="E3816" s="12" t="n">
        <x:v>0</x:v>
      </x:c>
      <x:c r="F3816" s="12" t="n">
        <x:v>0</x:v>
      </x:c>
      <x:c r="G3816" s="11" t="n">
        <x:v>0</x:v>
      </x:c>
      <x:c r="H3816" s="55" t="n">
        <x:v>0</x:v>
      </x:c>
      <x:c r="I3816" s="11"/>
      <x:c r="J3816" s="11" t="n">
        <x:v>0</x:v>
      </x:c>
      <x:c r="K3816" s="55" t="n">
        <x:v>0</x:v>
      </x:c>
      <x:c r="L3816" s="20" t="str">
        <x:v>[SE] [PMax] - Promo</x:v>
      </x:c>
      <x:c r="M3816" s="11" t="n">
        <x:v>0</x:v>
      </x:c>
      <x:c r="N3816" s="55"/>
    </x:row>
    <x:row r="3817" ht="30" customHeight="1">
      <x:c r="A3817" s="7" t="n">
        <x:v>3812</x:v>
      </x:c>
      <x:c r="B3817" s="20" t="str">
        <x:v>Wieszak pojedynczy - pasuje do ramek Line: Czarny mat Simon 55 TRLW/149</x:v>
      </x:c>
      <x:c r="C3817" s="12" t="n">
        <x:v>1</x:v>
      </x:c>
      <x:c r="D3817" s="12" t="n">
        <x:v>1</x:v>
      </x:c>
      <x:c r="E3817" s="12" t="n">
        <x:v>2</x:v>
      </x:c>
      <x:c r="F3817" s="12" t="n">
        <x:v>0</x:v>
      </x:c>
      <x:c r="G3817" s="11" t="n">
        <x:v>0</x:v>
      </x:c>
      <x:c r="H3817" s="55" t="n">
        <x:v>0</x:v>
      </x:c>
      <x:c r="I3817" s="11"/>
      <x:c r="J3817" s="11" t="n">
        <x:v>0</x:v>
      </x:c>
      <x:c r="K3817" s="55" t="n">
        <x:v>0</x:v>
      </x:c>
      <x:c r="L3817" s="20" t="str">
        <x:v>[SE] [PMax] - Kontakt Simon</x:v>
      </x:c>
      <x:c r="M3817" s="11" t="n">
        <x:v>0</x:v>
      </x:c>
      <x:c r="N3817" s="55"/>
    </x:row>
    <x:row r="3818" ht="30" customHeight="1">
      <x:c r="A3818" s="7" t="n">
        <x:v>3813</x:v>
      </x:c>
      <x:c r="B3818" s="20" t="str">
        <x:v>Wkrętak krzyżowy PH2 200MM stal S2 HT1S032 HÖGERT</x:v>
      </x:c>
      <x:c r="C3818" s="12" t="n">
        <x:v>1</x:v>
      </x:c>
      <x:c r="D3818" s="12" t="n">
        <x:v>1</x:v>
      </x:c>
      <x:c r="E3818" s="12" t="n">
        <x:v>0</x:v>
      </x:c>
      <x:c r="F3818" s="12" t="n">
        <x:v>0</x:v>
      </x:c>
      <x:c r="G3818" s="11" t="n">
        <x:v>0</x:v>
      </x:c>
      <x:c r="H3818" s="55" t="n">
        <x:v>0</x:v>
      </x:c>
      <x:c r="I3818" s="11"/>
      <x:c r="J3818" s="11" t="n">
        <x:v>0</x:v>
      </x:c>
      <x:c r="K3818" s="55" t="n">
        <x:v>0</x:v>
      </x:c>
      <x:c r="L3818" s="20" t="str">
        <x:v>(direct)</x:v>
      </x:c>
      <x:c r="M3818" s="11" t="n">
        <x:v>0</x:v>
      </x:c>
      <x:c r="N3818" s="55"/>
    </x:row>
    <x:row r="3819" ht="30" customHeight="1">
      <x:c r="A3819" s="7" t="n">
        <x:v>3814</x:v>
      </x:c>
      <x:c r="B3819" s="20" t="str">
        <x:v>Wkrętak płaski izolowany 3X100 1000V S2 HT1S903 HÖGERT</x:v>
      </x:c>
      <x:c r="C3819" s="12" t="n">
        <x:v>1</x:v>
      </x:c>
      <x:c r="D3819" s="12" t="n">
        <x:v>1</x:v>
      </x:c>
      <x:c r="E3819" s="12" t="n">
        <x:v>0</x:v>
      </x:c>
      <x:c r="F3819" s="12" t="n">
        <x:v>0</x:v>
      </x:c>
      <x:c r="G3819" s="11" t="n">
        <x:v>0</x:v>
      </x:c>
      <x:c r="H3819" s="55" t="n">
        <x:v>0</x:v>
      </x:c>
      <x:c r="I3819" s="11"/>
      <x:c r="J3819" s="11" t="n">
        <x:v>0</x:v>
      </x:c>
      <x:c r="K3819" s="55" t="n">
        <x:v>0</x:v>
      </x:c>
      <x:c r="L3819" s="20" t="str">
        <x:v>22666414445</x:v>
      </x:c>
      <x:c r="M3819" s="11" t="n">
        <x:v>0</x:v>
      </x:c>
      <x:c r="N3819" s="55"/>
    </x:row>
    <x:row r="3820" ht="30" customHeight="1">
      <x:c r="A3820" s="7" t="n">
        <x:v>3815</x:v>
      </x:c>
      <x:c r="B3820" s="20" t="str">
        <x:v>Wkrętak płaski izolowany 4X100 1000V S2 HT1S904 HÖGERT</x:v>
      </x:c>
      <x:c r="C3820" s="12" t="n">
        <x:v>1</x:v>
      </x:c>
      <x:c r="D3820" s="12" t="n">
        <x:v>1</x:v>
      </x:c>
      <x:c r="E3820" s="12" t="n">
        <x:v>10</x:v>
      </x:c>
      <x:c r="F3820" s="12" t="n">
        <x:v>0</x:v>
      </x:c>
      <x:c r="G3820" s="11" t="n">
        <x:v>0</x:v>
      </x:c>
      <x:c r="H3820" s="55" t="n">
        <x:v>0</x:v>
      </x:c>
      <x:c r="I3820" s="11"/>
      <x:c r="J3820" s="11" t="n">
        <x:v>0</x:v>
      </x:c>
      <x:c r="K3820" s="55" t="n">
        <x:v>0</x:v>
      </x:c>
      <x:c r="L3820" s="20" t="str">
        <x:v>(direct)</x:v>
      </x:c>
      <x:c r="M3820" s="11" t="n">
        <x:v>0</x:v>
      </x:c>
      <x:c r="N3820" s="55"/>
    </x:row>
    <x:row r="3821" ht="30" customHeight="1">
      <x:c r="A3821" s="7" t="n">
        <x:v>3816</x:v>
      </x:c>
      <x:c r="B3821" s="20" t="str">
        <x:v>Wkrętak płasko-krzyżowy PH1/SL5 100MM SLIM HT1S973 HÖGERT</x:v>
      </x:c>
      <x:c r="C3821" s="12" t="n">
        <x:v>1</x:v>
      </x:c>
      <x:c r="D3821" s="12" t="n">
        <x:v>1</x:v>
      </x:c>
      <x:c r="E3821" s="12" t="n">
        <x:v>0</x:v>
      </x:c>
      <x:c r="F3821" s="12" t="n">
        <x:v>0</x:v>
      </x:c>
      <x:c r="G3821" s="11" t="n">
        <x:v>0</x:v>
      </x:c>
      <x:c r="H3821" s="55" t="n">
        <x:v>0</x:v>
      </x:c>
      <x:c r="I3821" s="11"/>
      <x:c r="J3821" s="11" t="n">
        <x:v>0</x:v>
      </x:c>
      <x:c r="K3821" s="55" t="n">
        <x:v>0</x:v>
      </x:c>
      <x:c r="L3821" s="20" t="str">
        <x:v>22666414445</x:v>
      </x:c>
      <x:c r="M3821" s="11" t="n">
        <x:v>0</x:v>
      </x:c>
      <x:c r="N3821" s="55"/>
    </x:row>
    <x:row r="3822" ht="30" customHeight="1">
      <x:c r="A3822" s="7" t="n">
        <x:v>3817</x:v>
      </x:c>
      <x:c r="B3822" s="20" t="str">
        <x:v>Wkrętak płasko-krzyżowy PH2/SL6 100MM SLIM HT1S974 HÖGERT</x:v>
      </x:c>
      <x:c r="C3822" s="12" t="n">
        <x:v>1</x:v>
      </x:c>
      <x:c r="D3822" s="12" t="n">
        <x:v>1</x:v>
      </x:c>
      <x:c r="E3822" s="12" t="n">
        <x:v>0</x:v>
      </x:c>
      <x:c r="F3822" s="12" t="n">
        <x:v>0</x:v>
      </x:c>
      <x:c r="G3822" s="11" t="n">
        <x:v>0</x:v>
      </x:c>
      <x:c r="H3822" s="55" t="n">
        <x:v>0</x:v>
      </x:c>
      <x:c r="I3822" s="11"/>
      <x:c r="J3822" s="11" t="n">
        <x:v>0</x:v>
      </x:c>
      <x:c r="K3822" s="55" t="n">
        <x:v>0</x:v>
      </x:c>
      <x:c r="L3822" s="20" t="str">
        <x:v>22666414445</x:v>
      </x:c>
      <x:c r="M3822" s="11" t="n">
        <x:v>0</x:v>
      </x:c>
      <x:c r="N3822" s="55"/>
    </x:row>
    <x:row r="3823" ht="30" customHeight="1">
      <x:c r="A3823" s="7" t="n">
        <x:v>3818</x:v>
      </x:c>
      <x:c r="B3823" s="20" t="str">
        <x:v>Wkrętaki izolowane zestaw 6 SZT 1000V S2 HT1S996 HÖGERT</x:v>
      </x:c>
      <x:c r="C3823" s="12" t="n">
        <x:v>3</x:v>
      </x:c>
      <x:c r="D3823" s="12" t="n">
        <x:v>1</x:v>
      </x:c>
      <x:c r="E3823" s="12" t="n">
        <x:v>2</x:v>
      </x:c>
      <x:c r="F3823" s="12" t="n">
        <x:v>0</x:v>
      </x:c>
      <x:c r="G3823" s="11" t="n">
        <x:v>0</x:v>
      </x:c>
      <x:c r="H3823" s="55" t="n">
        <x:v>0</x:v>
      </x:c>
      <x:c r="I3823" s="11"/>
      <x:c r="J3823" s="11" t="n">
        <x:v>0</x:v>
      </x:c>
      <x:c r="K3823" s="55" t="n">
        <x:v>0</x:v>
      </x:c>
      <x:c r="L3823" s="20" t="str">
        <x:v>(not set)</x:v>
      </x:c>
      <x:c r="M3823" s="11" t="n">
        <x:v>0</x:v>
      </x:c>
      <x:c r="N3823" s="55"/>
    </x:row>
    <x:row r="3824" ht="30" customHeight="1">
      <x:c r="A3824" s="7" t="n">
        <x:v>3819</x:v>
      </x:c>
      <x:c r="B3824" s="20" t="str">
        <x:v>Wkład GARI LED INSERT 4,8W NW, 4000K barwa neutralna, 500lm, 220-240V EDO777640 EDO</x:v>
      </x:c>
      <x:c r="C3824" s="12" t="n">
        <x:v>1</x:v>
      </x:c>
      <x:c r="D3824" s="12" t="n">
        <x:v>1</x:v>
      </x:c>
      <x:c r="E3824" s="12" t="n">
        <x:v>0</x:v>
      </x:c>
      <x:c r="F3824" s="12" t="n">
        <x:v>0</x:v>
      </x:c>
      <x:c r="G3824" s="11" t="n">
        <x:v>0</x:v>
      </x:c>
      <x:c r="H3824" s="55" t="n">
        <x:v>0</x:v>
      </x:c>
      <x:c r="I3824" s="11"/>
      <x:c r="J3824" s="11" t="n">
        <x:v>0</x:v>
      </x:c>
      <x:c r="K3824" s="55" t="n">
        <x:v>0</x:v>
      </x:c>
      <x:c r="L3824" s="20" t="str">
        <x:v>(organic)</x:v>
      </x:c>
      <x:c r="M3824" s="11" t="n">
        <x:v>0</x:v>
      </x:c>
      <x:c r="N3824" s="55"/>
    </x:row>
    <x:row r="3825" ht="30" customHeight="1">
      <x:c r="A3825" s="7" t="n">
        <x:v>3820</x:v>
      </x:c>
      <x:c r="B3825" s="20" t="str">
        <x:v>Wkład LED INSERT MILKY 6,5W 600lm 4000K Kobi neutralny KAIS7WNBML</x:v>
      </x:c>
      <x:c r="C3825" s="12" t="n">
        <x:v>1</x:v>
      </x:c>
      <x:c r="D3825" s="12" t="n">
        <x:v>1</x:v>
      </x:c>
      <x:c r="E3825" s="12" t="n">
        <x:v>6</x:v>
      </x:c>
      <x:c r="F3825" s="12" t="n">
        <x:v>0</x:v>
      </x:c>
      <x:c r="G3825" s="11" t="n">
        <x:v>0</x:v>
      </x:c>
      <x:c r="H3825" s="55" t="n">
        <x:v>0</x:v>
      </x:c>
      <x:c r="I3825" s="11"/>
      <x:c r="J3825" s="11" t="n">
        <x:v>0</x:v>
      </x:c>
      <x:c r="K3825" s="55" t="n">
        <x:v>0</x:v>
      </x:c>
      <x:c r="L3825" s="20" t="str">
        <x:v>(direct)</x:v>
      </x:c>
      <x:c r="M3825" s="11" t="n">
        <x:v>0</x:v>
      </x:c>
      <x:c r="N3825" s="55"/>
    </x:row>
    <x:row r="3826" ht="30" customHeight="1">
      <x:c r="A3826" s="7" t="n">
        <x:v>3821</x:v>
      </x:c>
      <x:c r="B3826" s="20" t="str">
        <x:v>Wkład LED INSERT MILKY 6,5W 600lm 6000K Kobi zimny KAIS7WZBML</x:v>
      </x:c>
      <x:c r="C3826" s="12" t="n">
        <x:v>1</x:v>
      </x:c>
      <x:c r="D3826" s="12" t="n">
        <x:v>1</x:v>
      </x:c>
      <x:c r="E3826" s="12" t="n">
        <x:v>0</x:v>
      </x:c>
      <x:c r="F3826" s="12" t="n">
        <x:v>0</x:v>
      </x:c>
      <x:c r="G3826" s="11" t="n">
        <x:v>0</x:v>
      </x:c>
      <x:c r="H3826" s="55" t="n">
        <x:v>0</x:v>
      </x:c>
      <x:c r="I3826" s="11"/>
      <x:c r="J3826" s="11" t="n">
        <x:v>0</x:v>
      </x:c>
      <x:c r="K3826" s="55" t="n">
        <x:v>0</x:v>
      </x:c>
      <x:c r="L3826" s="20" t="str">
        <x:v>(organic)</x:v>
      </x:c>
      <x:c r="M3826" s="11" t="n">
        <x:v>0</x:v>
      </x:c>
      <x:c r="N3826" s="55"/>
    </x:row>
    <x:row r="3827" ht="30" customHeight="1">
      <x:c r="A3827" s="7" t="n">
        <x:v>3822</x:v>
      </x:c>
      <x:c r="B3827" s="20" t="str">
        <x:v>Wkładka jarzeniowa z zaciskiem neutralnym IP20 230V/1mA, mechanizm, szary 160510</x:v>
      </x:c>
      <x:c r="C3827" s="12" t="n">
        <x:v>1</x:v>
      </x:c>
      <x:c r="D3827" s="12" t="n">
        <x:v>1</x:v>
      </x:c>
      <x:c r="E3827" s="12" t="n">
        <x:v>0</x:v>
      </x:c>
      <x:c r="F3827" s="12" t="n">
        <x:v>0</x:v>
      </x:c>
      <x:c r="G3827" s="11" t="n">
        <x:v>0</x:v>
      </x:c>
      <x:c r="H3827" s="55" t="n">
        <x:v>0</x:v>
      </x:c>
      <x:c r="I3827" s="11"/>
      <x:c r="J3827" s="11" t="n">
        <x:v>0</x:v>
      </x:c>
      <x:c r="K3827" s="55" t="n">
        <x:v>0</x:v>
      </x:c>
      <x:c r="L3827" s="20" t="str">
        <x:v>(organic)</x:v>
      </x:c>
      <x:c r="M3827" s="11" t="n">
        <x:v>0</x:v>
      </x:c>
      <x:c r="N3827" s="55"/>
    </x:row>
    <x:row r="3828" ht="30" customHeight="1">
      <x:c r="A3828" s="7" t="n">
        <x:v>3823</x:v>
      </x:c>
      <x:c r="B3828" s="20" t="str">
        <x:v>Wkładka jarzeniowa z zaciskiem neutralnym IP44; szary 1675</x:v>
      </x:c>
      <x:c r="C3828" s="12" t="n">
        <x:v>1</x:v>
      </x:c>
      <x:c r="D3828" s="12" t="n">
        <x:v>1</x:v>
      </x:c>
      <x:c r="E3828" s="12" t="n">
        <x:v>0</x:v>
      </x:c>
      <x:c r="F3828" s="12" t="n">
        <x:v>0</x:v>
      </x:c>
      <x:c r="G3828" s="11" t="n">
        <x:v>0</x:v>
      </x:c>
      <x:c r="H3828" s="55" t="n">
        <x:v>0</x:v>
      </x:c>
      <x:c r="I3828" s="11"/>
      <x:c r="J3828" s="11" t="n">
        <x:v>0</x:v>
      </x:c>
      <x:c r="K3828" s="55" t="n">
        <x:v>0</x:v>
      </x:c>
      <x:c r="L3828" s="20" t="str">
        <x:v>[SE] [PMax] - Wybrane produkty</x:v>
      </x:c>
      <x:c r="M3828" s="11" t="n">
        <x:v>0</x:v>
      </x:c>
      <x:c r="N3828" s="55"/>
    </x:row>
    <x:row r="3829" ht="30" customHeight="1">
      <x:c r="A3829" s="7" t="n">
        <x:v>3824</x:v>
      </x:c>
      <x:c r="B3829" s="20" t="str">
        <x:v>Wkładka jarzeniowa; jasny przezroczysty 1600</x:v>
      </x:c>
      <x:c r="C3829" s="12" t="n">
        <x:v>1</x:v>
      </x:c>
      <x:c r="D3829" s="12" t="n">
        <x:v>1</x:v>
      </x:c>
      <x:c r="E3829" s="12" t="n">
        <x:v>0</x:v>
      </x:c>
      <x:c r="F3829" s="12" t="n">
        <x:v>0</x:v>
      </x:c>
      <x:c r="G3829" s="11" t="n">
        <x:v>0</x:v>
      </x:c>
      <x:c r="H3829" s="55" t="n">
        <x:v>0</x:v>
      </x:c>
      <x:c r="I3829" s="11"/>
      <x:c r="J3829" s="11" t="n">
        <x:v>0</x:v>
      </x:c>
      <x:c r="K3829" s="55" t="n">
        <x:v>0</x:v>
      </x:c>
      <x:c r="L3829" s="20" t="str">
        <x:v>(direct)</x:v>
      </x:c>
      <x:c r="M3829" s="11" t="n">
        <x:v>0</x:v>
      </x:c>
      <x:c r="N3829" s="55"/>
    </x:row>
    <x:row r="3830" ht="30" customHeight="1">
      <x:c r="A3830" s="7" t="n">
        <x:v>3825</x:v>
      </x:c>
      <x:c r="B3830" s="20" t="str">
        <x:v>Wkładka topikowa DII DZ 16A/500V GG ETI 002312105</x:v>
      </x:c>
      <x:c r="C3830" s="12" t="n">
        <x:v>1</x:v>
      </x:c>
      <x:c r="D3830" s="12" t="n">
        <x:v>1</x:v>
      </x:c>
      <x:c r="E3830" s="12" t="n">
        <x:v>0</x:v>
      </x:c>
      <x:c r="F3830" s="12" t="n">
        <x:v>0</x:v>
      </x:c>
      <x:c r="G3830" s="11" t="n">
        <x:v>0</x:v>
      </x:c>
      <x:c r="H3830" s="55" t="n">
        <x:v>0</x:v>
      </x:c>
      <x:c r="I3830" s="11"/>
      <x:c r="J3830" s="11" t="n">
        <x:v>0</x:v>
      </x:c>
      <x:c r="K3830" s="55" t="n">
        <x:v>0</x:v>
      </x:c>
      <x:c r="L3830" s="20" t="str">
        <x:v>(organic)</x:v>
      </x:c>
      <x:c r="M3830" s="11" t="n">
        <x:v>0</x:v>
      </x:c>
      <x:c r="N3830" s="55"/>
    </x:row>
    <x:row r="3831" ht="30" customHeight="1">
      <x:c r="A3831" s="7" t="n">
        <x:v>3826</x:v>
      </x:c>
      <x:c r="B3831" s="20" t="str">
        <x:v>Wkładka topikowa DII DZ 25A/500V ETI GG 002312107</x:v>
      </x:c>
      <x:c r="C3831" s="12" t="n">
        <x:v>1</x:v>
      </x:c>
      <x:c r="D3831" s="12" t="n">
        <x:v>1</x:v>
      </x:c>
      <x:c r="E3831" s="12" t="n">
        <x:v>0</x:v>
      </x:c>
      <x:c r="F3831" s="12" t="n">
        <x:v>0</x:v>
      </x:c>
      <x:c r="G3831" s="11" t="n">
        <x:v>0</x:v>
      </x:c>
      <x:c r="H3831" s="55" t="n">
        <x:v>0</x:v>
      </x:c>
      <x:c r="I3831" s="11"/>
      <x:c r="J3831" s="11" t="n">
        <x:v>0</x:v>
      </x:c>
      <x:c r="K3831" s="55" t="n">
        <x:v>0</x:v>
      </x:c>
      <x:c r="L3831" s="20" t="str">
        <x:v>(direct)</x:v>
      </x:c>
      <x:c r="M3831" s="11" t="n">
        <x:v>0</x:v>
      </x:c>
      <x:c r="N3831" s="55"/>
    </x:row>
    <x:row r="3832" ht="30" customHeight="1">
      <x:c r="A3832" s="7" t="n">
        <x:v>3827</x:v>
      </x:c>
      <x:c r="B3832" s="20" t="str">
        <x:v>Wkładka topikowa instalacyjna D02 25A/400V GG ETI 002212002</x:v>
      </x:c>
      <x:c r="C3832" s="12" t="n">
        <x:v>1</x:v>
      </x:c>
      <x:c r="D3832" s="12" t="n">
        <x:v>1</x:v>
      </x:c>
      <x:c r="E3832" s="12" t="n">
        <x:v>0</x:v>
      </x:c>
      <x:c r="F3832" s="12" t="n">
        <x:v>0</x:v>
      </x:c>
      <x:c r="G3832" s="11" t="n">
        <x:v>0</x:v>
      </x:c>
      <x:c r="H3832" s="55" t="n">
        <x:v>0</x:v>
      </x:c>
      <x:c r="I3832" s="11"/>
      <x:c r="J3832" s="11" t="n">
        <x:v>0</x:v>
      </x:c>
      <x:c r="K3832" s="55" t="n">
        <x:v>0</x:v>
      </x:c>
      <x:c r="L3832" s="20" t="str">
        <x:v>(cross-network)</x:v>
      </x:c>
      <x:c r="M3832" s="11" t="n">
        <x:v>0</x:v>
      </x:c>
      <x:c r="N3832" s="55"/>
    </x:row>
    <x:row r="3833" ht="30" customHeight="1">
      <x:c r="A3833" s="7" t="n">
        <x:v>3828</x:v>
      </x:c>
      <x:c r="B3833" s="20" t="str">
        <x:v>Wkładka topikowa instalacyjna D02 40A/400V GG ETI 002212007</x:v>
      </x:c>
      <x:c r="C3833" s="12" t="n">
        <x:v>1</x:v>
      </x:c>
      <x:c r="D3833" s="12" t="n">
        <x:v>1</x:v>
      </x:c>
      <x:c r="E3833" s="12" t="n">
        <x:v>0</x:v>
      </x:c>
      <x:c r="F3833" s="12" t="n">
        <x:v>0</x:v>
      </x:c>
      <x:c r="G3833" s="11" t="n">
        <x:v>0</x:v>
      </x:c>
      <x:c r="H3833" s="55" t="n">
        <x:v>0</x:v>
      </x:c>
      <x:c r="I3833" s="11"/>
      <x:c r="J3833" s="11" t="n">
        <x:v>0</x:v>
      </x:c>
      <x:c r="K3833" s="55" t="n">
        <x:v>0</x:v>
      </x:c>
      <x:c r="L3833" s="20" t="str">
        <x:v>(cross-network)</x:v>
      </x:c>
      <x:c r="M3833" s="11" t="n">
        <x:v>0</x:v>
      </x:c>
      <x:c r="N3833" s="55"/>
    </x:row>
    <x:row r="3834" ht="30" customHeight="1">
      <x:c r="A3834" s="7" t="n">
        <x:v>3829</x:v>
      </x:c>
      <x:c r="B3834" s="20" t="str">
        <x:v>Wkładka uszczelniająca do łączników i przycisków mechanicznych klawiszowych – do uzyskania klasy bry</x:v>
      </x:c>
      <x:c r="C3834" s="12" t="n">
        <x:v>1</x:v>
      </x:c>
      <x:c r="D3834" s="12" t="n">
        <x:v>1</x:v>
      </x:c>
      <x:c r="E3834" s="12" t="n">
        <x:v>0</x:v>
      </x:c>
      <x:c r="F3834" s="12" t="n">
        <x:v>0</x:v>
      </x:c>
      <x:c r="G3834" s="11" t="n">
        <x:v>0</x:v>
      </x:c>
      <x:c r="H3834" s="55" t="n">
        <x:v>0</x:v>
      </x:c>
      <x:c r="I3834" s="11"/>
      <x:c r="J3834" s="11" t="n">
        <x:v>0</x:v>
      </x:c>
      <x:c r="K3834" s="55" t="n">
        <x:v>0</x:v>
      </x:c>
      <x:c r="L3834" s="20" t="str">
        <x:v>(direct)</x:v>
      </x:c>
      <x:c r="M3834" s="11" t="n">
        <x:v>0</x:v>
      </x:c>
      <x:c r="N3834" s="55"/>
    </x:row>
    <x:row r="3835" ht="30" customHeight="1">
      <x:c r="A3835" s="7" t="n">
        <x:v>3830</x:v>
      </x:c>
      <x:c r="B3835" s="20" t="str">
        <x:v>Wodoszczelna oprawa Akven LED GX5,3 IP68 25720 Kanlux</x:v>
      </x:c>
      <x:c r="C3835" s="12" t="n">
        <x:v>1</x:v>
      </x:c>
      <x:c r="D3835" s="12" t="n">
        <x:v>1</x:v>
      </x:c>
      <x:c r="E3835" s="12" t="n">
        <x:v>0</x:v>
      </x:c>
      <x:c r="F3835" s="12" t="n">
        <x:v>0</x:v>
      </x:c>
      <x:c r="G3835" s="11" t="n">
        <x:v>0</x:v>
      </x:c>
      <x:c r="H3835" s="55" t="n">
        <x:v>0</x:v>
      </x:c>
      <x:c r="I3835" s="11"/>
      <x:c r="J3835" s="11" t="n">
        <x:v>0</x:v>
      </x:c>
      <x:c r="K3835" s="55" t="n">
        <x:v>0</x:v>
      </x:c>
      <x:c r="L3835" s="20" t="str">
        <x:v>(direct)</x:v>
      </x:c>
      <x:c r="M3835" s="11" t="n">
        <x:v>0</x:v>
      </x:c>
      <x:c r="N3835" s="55"/>
    </x:row>
    <x:row r="3836" ht="30" customHeight="1">
      <x:c r="A3836" s="7" t="n">
        <x:v>3831</x:v>
      </x:c>
      <x:c r="B3836" s="20" t="str">
        <x:v>Wspornik fajkowy 180x170mm WFCS100 BAKS 900810</x:v>
      </x:c>
      <x:c r="C3836" s="12" t="n">
        <x:v>1</x:v>
      </x:c>
      <x:c r="D3836" s="12" t="n">
        <x:v>1</x:v>
      </x:c>
      <x:c r="E3836" s="12" t="n">
        <x:v>0</x:v>
      </x:c>
      <x:c r="F3836" s="12" t="n">
        <x:v>0</x:v>
      </x:c>
      <x:c r="G3836" s="11" t="n">
        <x:v>0</x:v>
      </x:c>
      <x:c r="H3836" s="55" t="n">
        <x:v>0</x:v>
      </x:c>
      <x:c r="I3836" s="11"/>
      <x:c r="J3836" s="11" t="n">
        <x:v>0</x:v>
      </x:c>
      <x:c r="K3836" s="55" t="n">
        <x:v>0</x:v>
      </x:c>
      <x:c r="L3836" s="20" t="str">
        <x:v>(direct)</x:v>
      </x:c>
      <x:c r="M3836" s="11" t="n">
        <x:v>0</x:v>
      </x:c>
      <x:c r="N3836" s="55"/>
    </x:row>
    <x:row r="3837" ht="30" customHeight="1">
      <x:c r="A3837" s="7" t="n">
        <x:v>3832</x:v>
      </x:c>
      <x:c r="B3837" s="20" t="str">
        <x:v>Wspornik montażowy HBPA Kanlux 33199</x:v>
      </x:c>
      <x:c r="C3837" s="12" t="n">
        <x:v>1</x:v>
      </x:c>
      <x:c r="D3837" s="12" t="n">
        <x:v>1</x:v>
      </x:c>
      <x:c r="E3837" s="12" t="n">
        <x:v>0</x:v>
      </x:c>
      <x:c r="F3837" s="12" t="n">
        <x:v>0</x:v>
      </x:c>
      <x:c r="G3837" s="11" t="n">
        <x:v>0</x:v>
      </x:c>
      <x:c r="H3837" s="55" t="n">
        <x:v>0</x:v>
      </x:c>
      <x:c r="I3837" s="11"/>
      <x:c r="J3837" s="11" t="n">
        <x:v>0</x:v>
      </x:c>
      <x:c r="K3837" s="55" t="n">
        <x:v>0</x:v>
      </x:c>
      <x:c r="L3837" s="20" t="str">
        <x:v>(direct)</x:v>
      </x:c>
      <x:c r="M3837" s="11" t="n">
        <x:v>0</x:v>
      </x:c>
      <x:c r="N3837" s="55"/>
    </x:row>
    <x:row r="3838" ht="30" customHeight="1">
      <x:c r="A3838" s="7" t="n">
        <x:v>3833</x:v>
      </x:c>
      <x:c r="B3838" s="20" t="str">
        <x:v>Wspornik ścienno-sufitowy WSS50 BAKS 720205/BAX</x:v>
      </x:c>
      <x:c r="C3838" s="12" t="n">
        <x:v>1</x:v>
      </x:c>
      <x:c r="D3838" s="12" t="n">
        <x:v>1</x:v>
      </x:c>
      <x:c r="E3838" s="12" t="n">
        <x:v>0</x:v>
      </x:c>
      <x:c r="F3838" s="12" t="n">
        <x:v>0</x:v>
      </x:c>
      <x:c r="G3838" s="11" t="n">
        <x:v>0</x:v>
      </x:c>
      <x:c r="H3838" s="55" t="n">
        <x:v>0</x:v>
      </x:c>
      <x:c r="I3838" s="11"/>
      <x:c r="J3838" s="11" t="n">
        <x:v>0</x:v>
      </x:c>
      <x:c r="K3838" s="55" t="n">
        <x:v>0</x:v>
      </x:c>
      <x:c r="L3838" s="20" t="str">
        <x:v>(organic)</x:v>
      </x:c>
      <x:c r="M3838" s="11" t="n">
        <x:v>0</x:v>
      </x:c>
      <x:c r="N3838" s="55"/>
    </x:row>
    <x:row r="3839" ht="30" customHeight="1">
      <x:c r="A3839" s="7" t="n">
        <x:v>3834</x:v>
      </x:c>
      <x:c r="B3839" s="20" t="str">
        <x:v>Wtyczka przenośna  16A/4P/400V IP44 014-6 PCE</x:v>
      </x:c>
      <x:c r="C3839" s="12" t="n">
        <x:v>1</x:v>
      </x:c>
      <x:c r="D3839" s="12" t="n">
        <x:v>1</x:v>
      </x:c>
      <x:c r="E3839" s="12" t="n">
        <x:v>0</x:v>
      </x:c>
      <x:c r="F3839" s="12" t="n">
        <x:v>0</x:v>
      </x:c>
      <x:c r="G3839" s="11" t="n">
        <x:v>0</x:v>
      </x:c>
      <x:c r="H3839" s="55" t="n">
        <x:v>0</x:v>
      </x:c>
      <x:c r="I3839" s="11"/>
      <x:c r="J3839" s="11" t="n">
        <x:v>0</x:v>
      </x:c>
      <x:c r="K3839" s="55" t="n">
        <x:v>0</x:v>
      </x:c>
      <x:c r="L3839" s="20" t="str">
        <x:v>(not set)</x:v>
      </x:c>
      <x:c r="M3839" s="11" t="n">
        <x:v>0</x:v>
      </x:c>
      <x:c r="N3839" s="55"/>
    </x:row>
    <x:row r="3840" ht="30" customHeight="1">
      <x:c r="A3840" s="7" t="n">
        <x:v>3835</x:v>
      </x:c>
      <x:c r="B3840" s="20" t="str">
        <x:v>Wtyczka przenośna 32A/4P/400V IP44 024-6 PCE</x:v>
      </x:c>
      <x:c r="C3840" s="12" t="n">
        <x:v>1</x:v>
      </x:c>
      <x:c r="D3840" s="12" t="n">
        <x:v>1</x:v>
      </x:c>
      <x:c r="E3840" s="12" t="n">
        <x:v>0</x:v>
      </x:c>
      <x:c r="F3840" s="12" t="n">
        <x:v>0</x:v>
      </x:c>
      <x:c r="G3840" s="11" t="n">
        <x:v>0</x:v>
      </x:c>
      <x:c r="H3840" s="55" t="n">
        <x:v>0</x:v>
      </x:c>
      <x:c r="I3840" s="11"/>
      <x:c r="J3840" s="11" t="n">
        <x:v>0</x:v>
      </x:c>
      <x:c r="K3840" s="55" t="n">
        <x:v>0</x:v>
      </x:c>
      <x:c r="L3840" s="20" t="str">
        <x:v>(direct)</x:v>
      </x:c>
      <x:c r="M3840" s="11" t="n">
        <x:v>0</x:v>
      </x:c>
      <x:c r="N3840" s="55"/>
    </x:row>
    <x:row r="3841" ht="30" customHeight="1">
      <x:c r="A3841" s="7" t="n">
        <x:v>3836</x:v>
      </x:c>
      <x:c r="B3841" s="20" t="str">
        <x:v>Wtyczka zwrotnica faz 16A/5P/400V IP44 7015-6 PCE</x:v>
      </x:c>
      <x:c r="C3841" s="12" t="n">
        <x:v>1</x:v>
      </x:c>
      <x:c r="D3841" s="12" t="n">
        <x:v>1</x:v>
      </x:c>
      <x:c r="E3841" s="12" t="n">
        <x:v>0</x:v>
      </x:c>
      <x:c r="F3841" s="12" t="n">
        <x:v>0</x:v>
      </x:c>
      <x:c r="G3841" s="11" t="n">
        <x:v>0</x:v>
      </x:c>
      <x:c r="H3841" s="55" t="n">
        <x:v>0</x:v>
      </x:c>
      <x:c r="I3841" s="11"/>
      <x:c r="J3841" s="11" t="n">
        <x:v>0</x:v>
      </x:c>
      <x:c r="K3841" s="55" t="n">
        <x:v>0</x:v>
      </x:c>
      <x:c r="L3841" s="20" t="str">
        <x:v>(direct)</x:v>
      </x:c>
      <x:c r="M3841" s="11" t="n">
        <x:v>0</x:v>
      </x:c>
      <x:c r="N3841" s="55"/>
    </x:row>
    <x:row r="3842" ht="30" customHeight="1">
      <x:c r="A3842" s="7" t="n">
        <x:v>3837</x:v>
      </x:c>
      <x:c r="B3842" s="20" t="str">
        <x:v>Wyjście kablowe. Dopuszczalna średnica przyłączanego przewodu: 6,2-14,5 mm: Biały mat Simon 55 TPK1.</x:v>
      </x:c>
      <x:c r="C3842" s="12" t="n">
        <x:v>1</x:v>
      </x:c>
      <x:c r="D3842" s="12" t="n">
        <x:v>1</x:v>
      </x:c>
      <x:c r="E3842" s="12" t="n">
        <x:v>0</x:v>
      </x:c>
      <x:c r="F3842" s="12" t="n">
        <x:v>0</x:v>
      </x:c>
      <x:c r="G3842" s="11" t="n">
        <x:v>0</x:v>
      </x:c>
      <x:c r="H3842" s="55" t="n">
        <x:v>0</x:v>
      </x:c>
      <x:c r="I3842" s="11"/>
      <x:c r="J3842" s="11" t="n">
        <x:v>0</x:v>
      </x:c>
      <x:c r="K3842" s="55" t="n">
        <x:v>0</x:v>
      </x:c>
      <x:c r="L3842" s="20" t="str">
        <x:v>[SE] [S] - Brand</x:v>
      </x:c>
      <x:c r="M3842" s="11" t="n">
        <x:v>0</x:v>
      </x:c>
      <x:c r="N3842" s="55"/>
    </x:row>
    <x:row r="3843" ht="30" customHeight="1">
      <x:c r="A3843" s="7" t="n">
        <x:v>3838</x:v>
      </x:c>
      <x:c r="B3843" s="20" t="str">
        <x:v>Wysięgnik wzmocniony WW200 BAKS 710420</x:v>
      </x:c>
      <x:c r="C3843" s="12" t="n">
        <x:v>1</x:v>
      </x:c>
      <x:c r="D3843" s="12" t="n">
        <x:v>1</x:v>
      </x:c>
      <x:c r="E3843" s="12" t="n">
        <x:v>0</x:v>
      </x:c>
      <x:c r="F3843" s="12" t="n">
        <x:v>0</x:v>
      </x:c>
      <x:c r="G3843" s="11" t="n">
        <x:v>0</x:v>
      </x:c>
      <x:c r="H3843" s="55" t="n">
        <x:v>0</x:v>
      </x:c>
      <x:c r="I3843" s="11"/>
      <x:c r="J3843" s="11" t="n">
        <x:v>0</x:v>
      </x:c>
      <x:c r="K3843" s="55" t="n">
        <x:v>0</x:v>
      </x:c>
      <x:c r="L3843" s="20" t="str">
        <x:v>(direct)</x:v>
      </x:c>
      <x:c r="M3843" s="11" t="n">
        <x:v>0</x:v>
      </x:c>
      <x:c r="N3843" s="55"/>
    </x:row>
    <x:row r="3844" ht="30" customHeight="1">
      <x:c r="A3844" s="7" t="n">
        <x:v>3839</x:v>
      </x:c>
      <x:c r="B3844" s="20" t="str">
        <x:v>Wyłącznik kompaktowy MCCB KMCCB-RT-160A Kanlux 37282</x:v>
      </x:c>
      <x:c r="C3844" s="12" t="n">
        <x:v>1</x:v>
      </x:c>
      <x:c r="D3844" s="12" t="n">
        <x:v>1</x:v>
      </x:c>
      <x:c r="E3844" s="12" t="n">
        <x:v>0</x:v>
      </x:c>
      <x:c r="F3844" s="12" t="n">
        <x:v>0</x:v>
      </x:c>
      <x:c r="G3844" s="11" t="n">
        <x:v>0</x:v>
      </x:c>
      <x:c r="H3844" s="55" t="n">
        <x:v>0</x:v>
      </x:c>
      <x:c r="I3844" s="11"/>
      <x:c r="J3844" s="11" t="n">
        <x:v>0</x:v>
      </x:c>
      <x:c r="K3844" s="55" t="n">
        <x:v>0</x:v>
      </x:c>
      <x:c r="L3844" s="20" t="str">
        <x:v>(direct)</x:v>
      </x:c>
      <x:c r="M3844" s="11" t="n">
        <x:v>0</x:v>
      </x:c>
      <x:c r="N3844" s="55"/>
    </x:row>
    <x:row r="3845" ht="30" customHeight="1">
      <x:c r="A3845" s="7" t="n">
        <x:v>3840</x:v>
      </x:c>
      <x:c r="B3845" s="20" t="str">
        <x:v>Wyłącznik nadprądowy 002129226 SM 3P 63A Selektyw ETIMAT10</x:v>
      </x:c>
      <x:c r="C3845" s="12" t="n">
        <x:v>1</x:v>
      </x:c>
      <x:c r="D3845" s="12" t="n">
        <x:v>1</x:v>
      </x:c>
      <x:c r="E3845" s="12" t="n">
        <x:v>0</x:v>
      </x:c>
      <x:c r="F3845" s="12" t="n">
        <x:v>0</x:v>
      </x:c>
      <x:c r="G3845" s="11" t="n">
        <x:v>0</x:v>
      </x:c>
      <x:c r="H3845" s="55" t="n">
        <x:v>0</x:v>
      </x:c>
      <x:c r="I3845" s="11"/>
      <x:c r="J3845" s="11" t="n">
        <x:v>0</x:v>
      </x:c>
      <x:c r="K3845" s="55" t="n">
        <x:v>0</x:v>
      </x:c>
      <x:c r="L3845" s="20" t="str">
        <x:v>[SE] [PMax] - Promo</x:v>
      </x:c>
      <x:c r="M3845" s="11" t="n">
        <x:v>0</x:v>
      </x:c>
      <x:c r="N3845" s="55"/>
    </x:row>
    <x:row r="3846" ht="30" customHeight="1">
      <x:c r="A3846" s="7" t="n">
        <x:v>3841</x:v>
      </x:c>
      <x:c r="B3846" s="20" t="str">
        <x:v>Wyłącznik nadprądowy 1P C 16A 002141516 ETIMAT6 ETI</x:v>
      </x:c>
      <x:c r="C3846" s="12" t="n">
        <x:v>1</x:v>
      </x:c>
      <x:c r="D3846" s="12" t="n">
        <x:v>1</x:v>
      </x:c>
      <x:c r="E3846" s="12" t="n">
        <x:v>0</x:v>
      </x:c>
      <x:c r="F3846" s="12" t="n">
        <x:v>0</x:v>
      </x:c>
      <x:c r="G3846" s="11" t="n">
        <x:v>0</x:v>
      </x:c>
      <x:c r="H3846" s="55" t="n">
        <x:v>0</x:v>
      </x:c>
      <x:c r="I3846" s="11"/>
      <x:c r="J3846" s="11" t="n">
        <x:v>0</x:v>
      </x:c>
      <x:c r="K3846" s="55" t="n">
        <x:v>0</x:v>
      </x:c>
      <x:c r="L3846" s="20" t="str">
        <x:v>[SE] [PMax] - Wybrane produkty</x:v>
      </x:c>
      <x:c r="M3846" s="11" t="n">
        <x:v>0</x:v>
      </x:c>
      <x:c r="N3846" s="55"/>
    </x:row>
    <x:row r="3847" ht="30" customHeight="1">
      <x:c r="A3847" s="7" t="n">
        <x:v>3842</x:v>
      </x:c>
      <x:c r="B3847" s="20" t="str">
        <x:v>Wyłącznik nadprądowy 1P C 25A 002141518 ETIMAT6 ETI</x:v>
      </x:c>
      <x:c r="C3847" s="12" t="n">
        <x:v>1</x:v>
      </x:c>
      <x:c r="D3847" s="12" t="n">
        <x:v>1</x:v>
      </x:c>
      <x:c r="E3847" s="12" t="n">
        <x:v>0</x:v>
      </x:c>
      <x:c r="F3847" s="12" t="n">
        <x:v>0</x:v>
      </x:c>
      <x:c r="G3847" s="11" t="n">
        <x:v>0</x:v>
      </x:c>
      <x:c r="H3847" s="55" t="n">
        <x:v>0</x:v>
      </x:c>
      <x:c r="I3847" s="11"/>
      <x:c r="J3847" s="11" t="n">
        <x:v>0</x:v>
      </x:c>
      <x:c r="K3847" s="55" t="n">
        <x:v>0</x:v>
      </x:c>
      <x:c r="L3847" s="20" t="str">
        <x:v>(organic)</x:v>
      </x:c>
      <x:c r="M3847" s="11" t="n">
        <x:v>0</x:v>
      </x:c>
      <x:c r="N3847" s="55"/>
    </x:row>
    <x:row r="3848" ht="30" customHeight="1">
      <x:c r="A3848" s="7" t="n">
        <x:v>3843</x:v>
      </x:c>
      <x:c r="B3848" s="20" t="str">
        <x:v>Wyłącznik nadprądowy 3P B 10A 002115514 ETIMAT6 ETI</x:v>
      </x:c>
      <x:c r="C3848" s="12" t="n">
        <x:v>1</x:v>
      </x:c>
      <x:c r="D3848" s="12" t="n">
        <x:v>1</x:v>
      </x:c>
      <x:c r="E3848" s="12" t="n">
        <x:v>0</x:v>
      </x:c>
      <x:c r="F3848" s="12" t="n">
        <x:v>0</x:v>
      </x:c>
      <x:c r="G3848" s="11" t="n">
        <x:v>0</x:v>
      </x:c>
      <x:c r="H3848" s="55" t="n">
        <x:v>0</x:v>
      </x:c>
      <x:c r="I3848" s="11"/>
      <x:c r="J3848" s="11" t="n">
        <x:v>0</x:v>
      </x:c>
      <x:c r="K3848" s="55" t="n">
        <x:v>0</x:v>
      </x:c>
      <x:c r="L3848" s="20" t="str">
        <x:v>(direct)</x:v>
      </x:c>
      <x:c r="M3848" s="11" t="n">
        <x:v>0</x:v>
      </x:c>
      <x:c r="N3848" s="55"/>
    </x:row>
    <x:row r="3849" ht="30" customHeight="1">
      <x:c r="A3849" s="7" t="n">
        <x:v>3844</x:v>
      </x:c>
      <x:c r="B3849" s="20" t="str">
        <x:v>Wyłącznik nadprądowy 3P B20 KMB6 20A Kanlux Ideal 23152</x:v>
      </x:c>
      <x:c r="C3849" s="12" t="n">
        <x:v>1</x:v>
      </x:c>
      <x:c r="D3849" s="12" t="n">
        <x:v>1</x:v>
      </x:c>
      <x:c r="E3849" s="12" t="n">
        <x:v>0</x:v>
      </x:c>
      <x:c r="F3849" s="12" t="n">
        <x:v>0</x:v>
      </x:c>
      <x:c r="G3849" s="11" t="n">
        <x:v>0</x:v>
      </x:c>
      <x:c r="H3849" s="55" t="n">
        <x:v>0</x:v>
      </x:c>
      <x:c r="I3849" s="11"/>
      <x:c r="J3849" s="11" t="n">
        <x:v>0</x:v>
      </x:c>
      <x:c r="K3849" s="55" t="n">
        <x:v>0</x:v>
      </x:c>
      <x:c r="L3849" s="20" t="str">
        <x:v>[SE] [PMax] - Wybrane produkty</x:v>
      </x:c>
      <x:c r="M3849" s="11" t="n">
        <x:v>0</x:v>
      </x:c>
      <x:c r="N3849" s="55"/>
    </x:row>
    <x:row r="3850" ht="30" customHeight="1">
      <x:c r="A3850" s="7" t="n">
        <x:v>3845</x:v>
      </x:c>
      <x:c r="B3850" s="20" t="str">
        <x:v>Wyłącznik nadprądowy 3P C16 KMB6 16A Kanlux Ideal 23154</x:v>
      </x:c>
      <x:c r="C3850" s="12" t="n">
        <x:v>1</x:v>
      </x:c>
      <x:c r="D3850" s="12" t="n">
        <x:v>1</x:v>
      </x:c>
      <x:c r="E3850" s="12" t="n">
        <x:v>0</x:v>
      </x:c>
      <x:c r="F3850" s="12" t="n">
        <x:v>0</x:v>
      </x:c>
      <x:c r="G3850" s="11" t="n">
        <x:v>0</x:v>
      </x:c>
      <x:c r="H3850" s="55" t="n">
        <x:v>0</x:v>
      </x:c>
      <x:c r="I3850" s="11"/>
      <x:c r="J3850" s="11" t="n">
        <x:v>0</x:v>
      </x:c>
      <x:c r="K3850" s="55" t="n">
        <x:v>0</x:v>
      </x:c>
      <x:c r="L3850" s="20" t="str">
        <x:v>[SE] [PMax] - Promo</x:v>
      </x:c>
      <x:c r="M3850" s="11" t="n">
        <x:v>0</x:v>
      </x:c>
      <x:c r="N3850" s="55"/>
    </x:row>
    <x:row r="3851" ht="30" customHeight="1">
      <x:c r="A3851" s="7" t="n">
        <x:v>3846</x:v>
      </x:c>
      <x:c r="B3851" s="20" t="str">
        <x:v>Wyłącznik nadprądowy 3P C32 KMB6 32A Kanlux Ideal 23155</x:v>
      </x:c>
      <x:c r="C3851" s="12" t="n">
        <x:v>1</x:v>
      </x:c>
      <x:c r="D3851" s="12" t="n">
        <x:v>1</x:v>
      </x:c>
      <x:c r="E3851" s="12" t="n">
        <x:v>0</x:v>
      </x:c>
      <x:c r="F3851" s="12" t="n">
        <x:v>0</x:v>
      </x:c>
      <x:c r="G3851" s="11" t="n">
        <x:v>0</x:v>
      </x:c>
      <x:c r="H3851" s="55" t="n">
        <x:v>0</x:v>
      </x:c>
      <x:c r="I3851" s="11"/>
      <x:c r="J3851" s="11" t="n">
        <x:v>0</x:v>
      </x:c>
      <x:c r="K3851" s="55" t="n">
        <x:v>0</x:v>
      </x:c>
      <x:c r="L3851" s="20" t="str">
        <x:v>[SE] [S] - Brand</x:v>
      </x:c>
      <x:c r="M3851" s="11" t="n">
        <x:v>0</x:v>
      </x:c>
      <x:c r="N3851" s="55"/>
    </x:row>
    <x:row r="3852" ht="30" customHeight="1">
      <x:c r="A3852" s="7" t="n">
        <x:v>3847</x:v>
      </x:c>
      <x:c r="B3852" s="20" t="str">
        <x:v>Wyłącznik nadprądowy B32 1P 6kA Hager MBN132E</x:v>
      </x:c>
      <x:c r="C3852" s="12" t="n">
        <x:v>1</x:v>
      </x:c>
      <x:c r="D3852" s="12" t="n">
        <x:v>1</x:v>
      </x:c>
      <x:c r="E3852" s="12" t="n">
        <x:v>0</x:v>
      </x:c>
      <x:c r="F3852" s="12" t="n">
        <x:v>0</x:v>
      </x:c>
      <x:c r="G3852" s="11" t="n">
        <x:v>0</x:v>
      </x:c>
      <x:c r="H3852" s="55" t="n">
        <x:v>0</x:v>
      </x:c>
      <x:c r="I3852" s="11"/>
      <x:c r="J3852" s="11" t="n">
        <x:v>0</x:v>
      </x:c>
      <x:c r="K3852" s="55" t="n">
        <x:v>0</x:v>
      </x:c>
      <x:c r="L3852" s="20" t="str">
        <x:v>(not set)</x:v>
      </x:c>
      <x:c r="M3852" s="11" t="n">
        <x:v>0</x:v>
      </x:c>
      <x:c r="N3852" s="55"/>
    </x:row>
    <x:row r="3853" ht="30" customHeight="1">
      <x:c r="A3853" s="7" t="n">
        <x:v>3848</x:v>
      </x:c>
      <x:c r="B3853" s="20" t="str">
        <x:v>Wyłącznik nadprądowy B32 3P 6kA Hager MBN332E</x:v>
      </x:c>
      <x:c r="C3853" s="12" t="n">
        <x:v>1</x:v>
      </x:c>
      <x:c r="D3853" s="12" t="n">
        <x:v>1</x:v>
      </x:c>
      <x:c r="E3853" s="12" t="n">
        <x:v>0</x:v>
      </x:c>
      <x:c r="F3853" s="12" t="n">
        <x:v>0</x:v>
      </x:c>
      <x:c r="G3853" s="11" t="n">
        <x:v>0</x:v>
      </x:c>
      <x:c r="H3853" s="55" t="n">
        <x:v>0</x:v>
      </x:c>
      <x:c r="I3853" s="11"/>
      <x:c r="J3853" s="11" t="n">
        <x:v>0</x:v>
      </x:c>
      <x:c r="K3853" s="55" t="n">
        <x:v>0</x:v>
      </x:c>
      <x:c r="L3853" s="20" t="str">
        <x:v>(direct)</x:v>
      </x:c>
      <x:c r="M3853" s="11" t="n">
        <x:v>0</x:v>
      </x:c>
      <x:c r="N3853" s="55"/>
    </x:row>
    <x:row r="3854" ht="30" customHeight="1">
      <x:c r="A3854" s="7" t="n">
        <x:v>3849</x:v>
      </x:c>
      <x:c r="B3854" s="20" t="str">
        <x:v>Wyłącznik nadprądowy B50 A 1-biegunowy MBN150E Hager</x:v>
      </x:c>
      <x:c r="C3854" s="12" t="n">
        <x:v>1</x:v>
      </x:c>
      <x:c r="D3854" s="12" t="n">
        <x:v>1</x:v>
      </x:c>
      <x:c r="E3854" s="12" t="n">
        <x:v>0</x:v>
      </x:c>
      <x:c r="F3854" s="12" t="n">
        <x:v>0</x:v>
      </x:c>
      <x:c r="G3854" s="11" t="n">
        <x:v>0</x:v>
      </x:c>
      <x:c r="H3854" s="55" t="n">
        <x:v>0</x:v>
      </x:c>
      <x:c r="I3854" s="11"/>
      <x:c r="J3854" s="11" t="n">
        <x:v>0</x:v>
      </x:c>
      <x:c r="K3854" s="55" t="n">
        <x:v>0</x:v>
      </x:c>
      <x:c r="L3854" s="20" t="str">
        <x:v>(not set)</x:v>
      </x:c>
      <x:c r="M3854" s="11" t="n">
        <x:v>0</x:v>
      </x:c>
      <x:c r="N3854" s="55"/>
    </x:row>
    <x:row r="3855" ht="30" customHeight="1">
      <x:c r="A3855" s="7" t="n">
        <x:v>3850</x:v>
      </x:c>
      <x:c r="B3855" s="20" t="str">
        <x:v>Wyłącznik nadprądowy B63 3P 6kA Hager MBN363E</x:v>
      </x:c>
      <x:c r="C3855" s="12" t="n">
        <x:v>1</x:v>
      </x:c>
      <x:c r="D3855" s="12" t="n">
        <x:v>1</x:v>
      </x:c>
      <x:c r="E3855" s="12" t="n">
        <x:v>0</x:v>
      </x:c>
      <x:c r="F3855" s="12" t="n">
        <x:v>0</x:v>
      </x:c>
      <x:c r="G3855" s="11" t="n">
        <x:v>0</x:v>
      </x:c>
      <x:c r="H3855" s="55" t="n">
        <x:v>0</x:v>
      </x:c>
      <x:c r="I3855" s="11"/>
      <x:c r="J3855" s="11" t="n">
        <x:v>0</x:v>
      </x:c>
      <x:c r="K3855" s="55" t="n">
        <x:v>0</x:v>
      </x:c>
      <x:c r="L3855" s="20" t="str">
        <x:v>(direct)</x:v>
      </x:c>
      <x:c r="M3855" s="11" t="n">
        <x:v>0</x:v>
      </x:c>
      <x:c r="N3855" s="55"/>
    </x:row>
    <x:row r="3856" ht="30" customHeight="1">
      <x:c r="A3856" s="7" t="n">
        <x:v>3851</x:v>
      </x:c>
      <x:c r="B3856" s="20" t="str">
        <x:v>Wyłącznik nadprądowy B63 A 3-biegunowy MBN363E Hager</x:v>
      </x:c>
      <x:c r="C3856" s="12" t="n">
        <x:v>1</x:v>
      </x:c>
      <x:c r="D3856" s="12" t="n">
        <x:v>1</x:v>
      </x:c>
      <x:c r="E3856" s="12" t="n">
        <x:v>0</x:v>
      </x:c>
      <x:c r="F3856" s="12" t="n">
        <x:v>0</x:v>
      </x:c>
      <x:c r="G3856" s="11" t="n">
        <x:v>0</x:v>
      </x:c>
      <x:c r="H3856" s="55" t="n">
        <x:v>0</x:v>
      </x:c>
      <x:c r="I3856" s="11"/>
      <x:c r="J3856" s="11" t="n">
        <x:v>0</x:v>
      </x:c>
      <x:c r="K3856" s="55" t="n">
        <x:v>0</x:v>
      </x:c>
      <x:c r="L3856" s="20" t="str">
        <x:v>(organic)</x:v>
      </x:c>
      <x:c r="M3856" s="11" t="n">
        <x:v>0</x:v>
      </x:c>
      <x:c r="N3856" s="55"/>
    </x:row>
    <x:row r="3857" ht="30" customHeight="1">
      <x:c r="A3857" s="7" t="n">
        <x:v>3852</x:v>
      </x:c>
      <x:c r="B3857" s="20" t="str">
        <x:v>Wyłącznik nadprądowy C 10A 3-biegunowy MCN310E Hager</x:v>
      </x:c>
      <x:c r="C3857" s="12" t="n">
        <x:v>1</x:v>
      </x:c>
      <x:c r="D3857" s="12" t="n">
        <x:v>1</x:v>
      </x:c>
      <x:c r="E3857" s="12" t="n">
        <x:v>0</x:v>
      </x:c>
      <x:c r="F3857" s="12" t="n">
        <x:v>0</x:v>
      </x:c>
      <x:c r="G3857" s="11" t="n">
        <x:v>0</x:v>
      </x:c>
      <x:c r="H3857" s="55" t="n">
        <x:v>0</x:v>
      </x:c>
      <x:c r="I3857" s="11"/>
      <x:c r="J3857" s="11" t="n">
        <x:v>0</x:v>
      </x:c>
      <x:c r="K3857" s="55" t="n">
        <x:v>0</x:v>
      </x:c>
      <x:c r="L3857" s="20" t="str">
        <x:v>(organic)</x:v>
      </x:c>
      <x:c r="M3857" s="11" t="n">
        <x:v>0</x:v>
      </x:c>
      <x:c r="N3857" s="55"/>
    </x:row>
    <x:row r="3858" ht="30" customHeight="1">
      <x:c r="A3858" s="7" t="n">
        <x:v>3853</x:v>
      </x:c>
      <x:c r="B3858" s="20" t="str">
        <x:v>Wyłącznik nadprądowy C 1A 3-biegunowy MCN301E Hager</x:v>
      </x:c>
      <x:c r="C3858" s="12" t="n">
        <x:v>1</x:v>
      </x:c>
      <x:c r="D3858" s="12" t="n">
        <x:v>1</x:v>
      </x:c>
      <x:c r="E3858" s="12" t="n">
        <x:v>0</x:v>
      </x:c>
      <x:c r="F3858" s="12" t="n">
        <x:v>0</x:v>
      </x:c>
      <x:c r="G3858" s="11" t="n">
        <x:v>0</x:v>
      </x:c>
      <x:c r="H3858" s="55" t="n">
        <x:v>0</x:v>
      </x:c>
      <x:c r="I3858" s="11"/>
      <x:c r="J3858" s="11" t="n">
        <x:v>0</x:v>
      </x:c>
      <x:c r="K3858" s="55" t="n">
        <x:v>0</x:v>
      </x:c>
      <x:c r="L3858" s="20" t="str">
        <x:v>(direct)</x:v>
      </x:c>
      <x:c r="M3858" s="11" t="n">
        <x:v>0</x:v>
      </x:c>
      <x:c r="N3858" s="55"/>
    </x:row>
    <x:row r="3859" ht="30" customHeight="1">
      <x:c r="A3859" s="7" t="n">
        <x:v>3854</x:v>
      </x:c>
      <x:c r="B3859" s="20" t="str">
        <x:v>Wyłącznik nadprądowy C 3A 3-biegunowy MCN303E Hager</x:v>
      </x:c>
      <x:c r="C3859" s="12" t="n">
        <x:v>1</x:v>
      </x:c>
      <x:c r="D3859" s="12" t="n">
        <x:v>1</x:v>
      </x:c>
      <x:c r="E3859" s="12" t="n">
        <x:v>0</x:v>
      </x:c>
      <x:c r="F3859" s="12" t="n">
        <x:v>0</x:v>
      </x:c>
      <x:c r="G3859" s="11" t="n">
        <x:v>0</x:v>
      </x:c>
      <x:c r="H3859" s="55" t="n">
        <x:v>0</x:v>
      </x:c>
      <x:c r="I3859" s="11"/>
      <x:c r="J3859" s="11" t="n">
        <x:v>0</x:v>
      </x:c>
      <x:c r="K3859" s="55" t="n">
        <x:v>0</x:v>
      </x:c>
      <x:c r="L3859" s="20" t="str">
        <x:v>(not set)</x:v>
      </x:c>
      <x:c r="M3859" s="11" t="n">
        <x:v>0</x:v>
      </x:c>
      <x:c r="N3859" s="55"/>
    </x:row>
    <x:row r="3860" ht="30" customHeight="1">
      <x:c r="A3860" s="7" t="n">
        <x:v>3855</x:v>
      </x:c>
      <x:c r="B3860" s="20" t="str">
        <x:v>Wyłącznik nadprądowy C16 3P 6kA Hager MCN316E</x:v>
      </x:c>
      <x:c r="C3860" s="12" t="n">
        <x:v>1</x:v>
      </x:c>
      <x:c r="D3860" s="12" t="n">
        <x:v>1</x:v>
      </x:c>
      <x:c r="E3860" s="12" t="n">
        <x:v>0</x:v>
      </x:c>
      <x:c r="F3860" s="12" t="n">
        <x:v>0</x:v>
      </x:c>
      <x:c r="G3860" s="11" t="n">
        <x:v>0</x:v>
      </x:c>
      <x:c r="H3860" s="55" t="n">
        <x:v>0</x:v>
      </x:c>
      <x:c r="I3860" s="11"/>
      <x:c r="J3860" s="11" t="n">
        <x:v>0</x:v>
      </x:c>
      <x:c r="K3860" s="55" t="n">
        <x:v>0</x:v>
      </x:c>
      <x:c r="L3860" s="20" t="str">
        <x:v>(not set)</x:v>
      </x:c>
      <x:c r="M3860" s="11" t="n">
        <x:v>0</x:v>
      </x:c>
      <x:c r="N3860" s="55"/>
    </x:row>
    <x:row r="3861" ht="30" customHeight="1">
      <x:c r="A3861" s="7" t="n">
        <x:v>3856</x:v>
      </x:c>
      <x:c r="B3861" s="20" t="str">
        <x:v>Wyłącznik nadprądowy C3 1P 6kA Hager MCN103E</x:v>
      </x:c>
      <x:c r="C3861" s="12" t="n">
        <x:v>1</x:v>
      </x:c>
      <x:c r="D3861" s="12" t="n">
        <x:v>1</x:v>
      </x:c>
      <x:c r="E3861" s="12" t="n">
        <x:v>0</x:v>
      </x:c>
      <x:c r="F3861" s="12" t="n">
        <x:v>0</x:v>
      </x:c>
      <x:c r="G3861" s="11" t="n">
        <x:v>0</x:v>
      </x:c>
      <x:c r="H3861" s="55" t="n">
        <x:v>0</x:v>
      </x:c>
      <x:c r="I3861" s="11"/>
      <x:c r="J3861" s="11" t="n">
        <x:v>0</x:v>
      </x:c>
      <x:c r="K3861" s="55" t="n">
        <x:v>0</x:v>
      </x:c>
      <x:c r="L3861" s="20" t="str">
        <x:v>(organic)</x:v>
      </x:c>
      <x:c r="M3861" s="11" t="n">
        <x:v>0</x:v>
      </x:c>
      <x:c r="N3861" s="55"/>
    </x:row>
    <x:row r="3862" ht="30" customHeight="1">
      <x:c r="A3862" s="7" t="n">
        <x:v>3857</x:v>
      </x:c>
      <x:c r="B3862" s="20" t="str">
        <x:v>Wyłącznik nadprądowy C32 1P 6kA Hager MCN132E</x:v>
      </x:c>
      <x:c r="C3862" s="12" t="n">
        <x:v>1</x:v>
      </x:c>
      <x:c r="D3862" s="12" t="n">
        <x:v>1</x:v>
      </x:c>
      <x:c r="E3862" s="12" t="n">
        <x:v>0</x:v>
      </x:c>
      <x:c r="F3862" s="12" t="n">
        <x:v>0</x:v>
      </x:c>
      <x:c r="G3862" s="11" t="n">
        <x:v>0</x:v>
      </x:c>
      <x:c r="H3862" s="55" t="n">
        <x:v>0</x:v>
      </x:c>
      <x:c r="I3862" s="11"/>
      <x:c r="J3862" s="11" t="n">
        <x:v>0</x:v>
      </x:c>
      <x:c r="K3862" s="55" t="n">
        <x:v>0</x:v>
      </x:c>
      <x:c r="L3862" s="20" t="str">
        <x:v>(direct)</x:v>
      </x:c>
      <x:c r="M3862" s="11" t="n">
        <x:v>0</x:v>
      </x:c>
      <x:c r="N3862" s="55"/>
    </x:row>
    <x:row r="3863" ht="30" customHeight="1">
      <x:c r="A3863" s="7" t="n">
        <x:v>3858</x:v>
      </x:c>
      <x:c r="B3863" s="20" t="str">
        <x:v>Wyłącznik nadprądowy C32 3P 6kA Hager MCN332E</x:v>
      </x:c>
      <x:c r="C3863" s="12" t="n">
        <x:v>1</x:v>
      </x:c>
      <x:c r="D3863" s="12" t="n">
        <x:v>1</x:v>
      </x:c>
      <x:c r="E3863" s="12" t="n">
        <x:v>0</x:v>
      </x:c>
      <x:c r="F3863" s="12" t="n">
        <x:v>0</x:v>
      </x:c>
      <x:c r="G3863" s="11" t="n">
        <x:v>0</x:v>
      </x:c>
      <x:c r="H3863" s="55" t="n">
        <x:v>0</x:v>
      </x:c>
      <x:c r="I3863" s="11"/>
      <x:c r="J3863" s="11" t="n">
        <x:v>0</x:v>
      </x:c>
      <x:c r="K3863" s="55" t="n">
        <x:v>0</x:v>
      </x:c>
      <x:c r="L3863" s="20" t="str">
        <x:v>(organic)</x:v>
      </x:c>
      <x:c r="M3863" s="11" t="n">
        <x:v>0</x:v>
      </x:c>
      <x:c r="N3863" s="55"/>
    </x:row>
    <x:row r="3864" ht="30" customHeight="1">
      <x:c r="A3864" s="7" t="n">
        <x:v>3859</x:v>
      </x:c>
      <x:c r="B3864" s="20" t="str">
        <x:v>Wyłącznik nadprądowy C32 A 3-biegunowy MCN332E Hager</x:v>
      </x:c>
      <x:c r="C3864" s="12" t="n">
        <x:v>1</x:v>
      </x:c>
      <x:c r="D3864" s="12" t="n">
        <x:v>1</x:v>
      </x:c>
      <x:c r="E3864" s="12" t="n">
        <x:v>1</x:v>
      </x:c>
      <x:c r="F3864" s="12" t="n">
        <x:v>0</x:v>
      </x:c>
      <x:c r="G3864" s="11" t="n">
        <x:v>0</x:v>
      </x:c>
      <x:c r="H3864" s="55" t="n">
        <x:v>0</x:v>
      </x:c>
      <x:c r="I3864" s="11"/>
      <x:c r="J3864" s="11" t="n">
        <x:v>0</x:v>
      </x:c>
      <x:c r="K3864" s="55" t="n">
        <x:v>0</x:v>
      </x:c>
      <x:c r="L3864" s="20" t="str">
        <x:v>(direct)</x:v>
      </x:c>
      <x:c r="M3864" s="11" t="n">
        <x:v>0</x:v>
      </x:c>
      <x:c r="N3864" s="55"/>
    </x:row>
    <x:row r="3865" ht="30" customHeight="1">
      <x:c r="A3865" s="7" t="n">
        <x:v>3860</x:v>
      </x:c>
      <x:c r="B3865" s="20" t="str">
        <x:v>Wyłącznik nadprądowy C63 3P 6kA Hager MCN363E</x:v>
      </x:c>
      <x:c r="C3865" s="12" t="n">
        <x:v>1</x:v>
      </x:c>
      <x:c r="D3865" s="12" t="n">
        <x:v>1</x:v>
      </x:c>
      <x:c r="E3865" s="12" t="n">
        <x:v>0</x:v>
      </x:c>
      <x:c r="F3865" s="12" t="n">
        <x:v>0</x:v>
      </x:c>
      <x:c r="G3865" s="11" t="n">
        <x:v>0</x:v>
      </x:c>
      <x:c r="H3865" s="55" t="n">
        <x:v>0</x:v>
      </x:c>
      <x:c r="I3865" s="11"/>
      <x:c r="J3865" s="11" t="n">
        <x:v>0</x:v>
      </x:c>
      <x:c r="K3865" s="55" t="n">
        <x:v>0</x:v>
      </x:c>
      <x:c r="L3865" s="20" t="str">
        <x:v>(organic)</x:v>
      </x:c>
      <x:c r="M3865" s="11" t="n">
        <x:v>0</x:v>
      </x:c>
      <x:c r="N3865" s="55"/>
    </x:row>
    <x:row r="3866" ht="30" customHeight="1">
      <x:c r="A3866" s="7" t="n">
        <x:v>3861</x:v>
      </x:c>
      <x:c r="B3866" s="20" t="str">
        <x:v>Wyłącznik różnicowo-nadprądowy  KZS-4M 3p+N AC B10/0,03 Eti 002174002</x:v>
      </x:c>
      <x:c r="C3866" s="12" t="n">
        <x:v>1</x:v>
      </x:c>
      <x:c r="D3866" s="12" t="n">
        <x:v>1</x:v>
      </x:c>
      <x:c r="E3866" s="12" t="n">
        <x:v>0</x:v>
      </x:c>
      <x:c r="F3866" s="12" t="n">
        <x:v>0</x:v>
      </x:c>
      <x:c r="G3866" s="11" t="n">
        <x:v>0</x:v>
      </x:c>
      <x:c r="H3866" s="55" t="n">
        <x:v>0</x:v>
      </x:c>
      <x:c r="I3866" s="11"/>
      <x:c r="J3866" s="11" t="n">
        <x:v>0</x:v>
      </x:c>
      <x:c r="K3866" s="55" t="n">
        <x:v>0</x:v>
      </x:c>
      <x:c r="L3866" s="20" t="str">
        <x:v>(organic)</x:v>
      </x:c>
      <x:c r="M3866" s="11" t="n">
        <x:v>0</x:v>
      </x:c>
      <x:c r="N3866" s="55"/>
    </x:row>
    <x:row r="3867" ht="30" customHeight="1">
      <x:c r="A3867" s="7" t="n">
        <x:v>3862</x:v>
      </x:c>
      <x:c r="B3867" s="20" t="str">
        <x:v>Wyłącznik różnicowo-nadprądowy RCBO B10 30mA typ A 1P+N 6kA Hager ADA910D</x:v>
      </x:c>
      <x:c r="C3867" s="12" t="n">
        <x:v>1</x:v>
      </x:c>
      <x:c r="D3867" s="12" t="n">
        <x:v>1</x:v>
      </x:c>
      <x:c r="E3867" s="12" t="n">
        <x:v>0</x:v>
      </x:c>
      <x:c r="F3867" s="12" t="n">
        <x:v>0</x:v>
      </x:c>
      <x:c r="G3867" s="11" t="n">
        <x:v>0</x:v>
      </x:c>
      <x:c r="H3867" s="55" t="n">
        <x:v>0</x:v>
      </x:c>
      <x:c r="I3867" s="11"/>
      <x:c r="J3867" s="11" t="n">
        <x:v>0</x:v>
      </x:c>
      <x:c r="K3867" s="55" t="n">
        <x:v>0</x:v>
      </x:c>
      <x:c r="L3867" s="20" t="str">
        <x:v>(organic)</x:v>
      </x:c>
      <x:c r="M3867" s="11" t="n">
        <x:v>0</x:v>
      </x:c>
      <x:c r="N3867" s="55"/>
    </x:row>
    <x:row r="3868" ht="30" customHeight="1">
      <x:c r="A3868" s="7" t="n">
        <x:v>3863</x:v>
      </x:c>
      <x:c r="B3868" s="20" t="str">
        <x:v>Wyłącznik różnicowo-nadprądowy RCBO B16 30mA typ A 1P+N 6kA Hager ADA916D</x:v>
      </x:c>
      <x:c r="C3868" s="12" t="n">
        <x:v>1</x:v>
      </x:c>
      <x:c r="D3868" s="12" t="n">
        <x:v>1</x:v>
      </x:c>
      <x:c r="E3868" s="12" t="n">
        <x:v>0</x:v>
      </x:c>
      <x:c r="F3868" s="12" t="n">
        <x:v>0</x:v>
      </x:c>
      <x:c r="G3868" s="11" t="n">
        <x:v>0</x:v>
      </x:c>
      <x:c r="H3868" s="55" t="n">
        <x:v>0</x:v>
      </x:c>
      <x:c r="I3868" s="11"/>
      <x:c r="J3868" s="11" t="n">
        <x:v>0</x:v>
      </x:c>
      <x:c r="K3868" s="55" t="n">
        <x:v>0</x:v>
      </x:c>
      <x:c r="L3868" s="20" t="str">
        <x:v>(organic)</x:v>
      </x:c>
      <x:c r="M3868" s="11" t="n">
        <x:v>0</x:v>
      </x:c>
      <x:c r="N3868" s="55"/>
    </x:row>
    <x:row r="3869" ht="30" customHeight="1">
      <x:c r="A3869" s="7" t="n">
        <x:v>3864</x:v>
      </x:c>
      <x:c r="B3869" s="20" t="str">
        <x:v>Wyłącznik różnicowo-nadprądowy RCBO B16 30mA typ A 3P+N 6kA Hager ADM416C</x:v>
      </x:c>
      <x:c r="C3869" s="12" t="n">
        <x:v>1</x:v>
      </x:c>
      <x:c r="D3869" s="12" t="n">
        <x:v>1</x:v>
      </x:c>
      <x:c r="E3869" s="12" t="n">
        <x:v>0</x:v>
      </x:c>
      <x:c r="F3869" s="12" t="n">
        <x:v>0</x:v>
      </x:c>
      <x:c r="G3869" s="11" t="n">
        <x:v>0</x:v>
      </x:c>
      <x:c r="H3869" s="55" t="n">
        <x:v>0</x:v>
      </x:c>
      <x:c r="I3869" s="11"/>
      <x:c r="J3869" s="11" t="n">
        <x:v>0</x:v>
      </x:c>
      <x:c r="K3869" s="55" t="n">
        <x:v>0</x:v>
      </x:c>
      <x:c r="L3869" s="20" t="str">
        <x:v>(direct)</x:v>
      </x:c>
      <x:c r="M3869" s="11" t="n">
        <x:v>0</x:v>
      </x:c>
      <x:c r="N3869" s="55"/>
    </x:row>
    <x:row r="3870" ht="30" customHeight="1">
      <x:c r="A3870" s="7" t="n">
        <x:v>3865</x:v>
      </x:c>
      <x:c r="B3870" s="20" t="str">
        <x:v>Wyłącznik różnicowoprądowy RCCB 25A 30mA typ A 3P+N QuickConnect 6kA Hager CDS425D</x:v>
      </x:c>
      <x:c r="C3870" s="12" t="n">
        <x:v>1</x:v>
      </x:c>
      <x:c r="D3870" s="12" t="n">
        <x:v>1</x:v>
      </x:c>
      <x:c r="E3870" s="12" t="n">
        <x:v>0</x:v>
      </x:c>
      <x:c r="F3870" s="12" t="n">
        <x:v>0</x:v>
      </x:c>
      <x:c r="G3870" s="11" t="n">
        <x:v>0</x:v>
      </x:c>
      <x:c r="H3870" s="55" t="n">
        <x:v>0</x:v>
      </x:c>
      <x:c r="I3870" s="11"/>
      <x:c r="J3870" s="11" t="n">
        <x:v>0</x:v>
      </x:c>
      <x:c r="K3870" s="55" t="n">
        <x:v>0</x:v>
      </x:c>
      <x:c r="L3870" s="20" t="str">
        <x:v>(direct)</x:v>
      </x:c>
      <x:c r="M3870" s="11" t="n">
        <x:v>0</x:v>
      </x:c>
      <x:c r="N3870" s="55"/>
    </x:row>
    <x:row r="3871" ht="30" customHeight="1">
      <x:c r="A3871" s="7" t="n">
        <x:v>3866</x:v>
      </x:c>
      <x:c r="B3871" s="20" t="str">
        <x:v>Wyłącznik różnicowoprądowy RCCB 63A 30mA typ A 1P+N 6kA Hager CDA263J</x:v>
      </x:c>
      <x:c r="C3871" s="12" t="n">
        <x:v>1</x:v>
      </x:c>
      <x:c r="D3871" s="12" t="n">
        <x:v>1</x:v>
      </x:c>
      <x:c r="E3871" s="12" t="n">
        <x:v>0</x:v>
      </x:c>
      <x:c r="F3871" s="12" t="n">
        <x:v>0</x:v>
      </x:c>
      <x:c r="G3871" s="11" t="n">
        <x:v>0</x:v>
      </x:c>
      <x:c r="H3871" s="55" t="n">
        <x:v>0</x:v>
      </x:c>
      <x:c r="I3871" s="11"/>
      <x:c r="J3871" s="11" t="n">
        <x:v>0</x:v>
      </x:c>
      <x:c r="K3871" s="55" t="n">
        <x:v>0</x:v>
      </x:c>
      <x:c r="L3871" s="20" t="str">
        <x:v>(direct)</x:v>
      </x:c>
      <x:c r="M3871" s="11" t="n">
        <x:v>0</x:v>
      </x:c>
      <x:c r="N3871" s="55"/>
    </x:row>
    <x:row r="3872" ht="30" customHeight="1">
      <x:c r="A3872" s="7" t="n">
        <x:v>3867</x:v>
      </x:c>
      <x:c r="B3872" s="20" t="str">
        <x:v>Wyłącznik różnicowoprądowy RCCB 63A 30mA typ A 3P+N 6kA Hager CDA463J</x:v>
      </x:c>
      <x:c r="C3872" s="12" t="n">
        <x:v>1</x:v>
      </x:c>
      <x:c r="D3872" s="12" t="n">
        <x:v>1</x:v>
      </x:c>
      <x:c r="E3872" s="12" t="n">
        <x:v>0</x:v>
      </x:c>
      <x:c r="F3872" s="12" t="n">
        <x:v>0</x:v>
      </x:c>
      <x:c r="G3872" s="11" t="n">
        <x:v>0</x:v>
      </x:c>
      <x:c r="H3872" s="55" t="n">
        <x:v>0</x:v>
      </x:c>
      <x:c r="I3872" s="11"/>
      <x:c r="J3872" s="11" t="n">
        <x:v>0</x:v>
      </x:c>
      <x:c r="K3872" s="55" t="n">
        <x:v>0</x:v>
      </x:c>
      <x:c r="L3872" s="20" t="str">
        <x:v>(organic)</x:v>
      </x:c>
      <x:c r="M3872" s="11" t="n">
        <x:v>0</x:v>
      </x:c>
      <x:c r="N3872" s="55"/>
    </x:row>
    <x:row r="3873" ht="30" customHeight="1">
      <x:c r="A3873" s="7" t="n">
        <x:v>3868</x:v>
      </x:c>
      <x:c r="B3873" s="20" t="str">
        <x:v>Wyłącznik różnicowoprądowy nadprądowy KZS-AFDD 3M2p A B16/0.03 16A 30mA IP20 ETI 002173814</x:v>
      </x:c>
      <x:c r="C3873" s="12" t="n">
        <x:v>1</x:v>
      </x:c>
      <x:c r="D3873" s="12" t="n">
        <x:v>1</x:v>
      </x:c>
      <x:c r="E3873" s="12" t="n">
        <x:v>0</x:v>
      </x:c>
      <x:c r="F3873" s="12" t="n">
        <x:v>0</x:v>
      </x:c>
      <x:c r="G3873" s="11" t="n">
        <x:v>0</x:v>
      </x:c>
      <x:c r="H3873" s="55" t="n">
        <x:v>0</x:v>
      </x:c>
      <x:c r="I3873" s="11"/>
      <x:c r="J3873" s="11" t="n">
        <x:v>0</x:v>
      </x:c>
      <x:c r="K3873" s="55" t="n">
        <x:v>0</x:v>
      </x:c>
      <x:c r="L3873" s="20" t="str">
        <x:v>[SE] [PMax] - Promo</x:v>
      </x:c>
      <x:c r="M3873" s="11" t="n">
        <x:v>0</x:v>
      </x:c>
      <x:c r="N3873" s="55"/>
    </x:row>
    <x:row r="3874" ht="30" customHeight="1">
      <x:c r="A3874" s="7" t="n">
        <x:v>3869</x:v>
      </x:c>
      <x:c r="B3874" s="20" t="str">
        <x:v>Zakończenie kanału ZAK 18/50 białe AKS 111376</x:v>
      </x:c>
      <x:c r="C3874" s="12" t="n">
        <x:v>1</x:v>
      </x:c>
      <x:c r="D3874" s="12" t="n">
        <x:v>1</x:v>
      </x:c>
      <x:c r="E3874" s="12" t="n">
        <x:v>0</x:v>
      </x:c>
      <x:c r="F3874" s="12" t="n">
        <x:v>0</x:v>
      </x:c>
      <x:c r="G3874" s="11" t="n">
        <x:v>0</x:v>
      </x:c>
      <x:c r="H3874" s="55" t="n">
        <x:v>0</x:v>
      </x:c>
      <x:c r="I3874" s="11"/>
      <x:c r="J3874" s="11" t="n">
        <x:v>0</x:v>
      </x:c>
      <x:c r="K3874" s="55" t="n">
        <x:v>0</x:v>
      </x:c>
      <x:c r="L3874" s="20" t="str">
        <x:v>(direct)</x:v>
      </x:c>
      <x:c r="M3874" s="11" t="n">
        <x:v>0</x:v>
      </x:c>
      <x:c r="N3874" s="55"/>
    </x:row>
    <x:row r="3875" ht="30" customHeight="1">
      <x:c r="A3875" s="7" t="n">
        <x:v>3870</x:v>
      </x:c>
      <x:c r="B3875" s="20" t="str">
        <x:v>Zaprogramowany zestaw 2x przekaźnik bistabilny FW-R1P + pilot FW-KEY F&amp;Wave FW-SET1</x:v>
      </x:c>
      <x:c r="C3875" s="12" t="n">
        <x:v>1</x:v>
      </x:c>
      <x:c r="D3875" s="12" t="n">
        <x:v>1</x:v>
      </x:c>
      <x:c r="E3875" s="12" t="n">
        <x:v>0</x:v>
      </x:c>
      <x:c r="F3875" s="12" t="n">
        <x:v>0</x:v>
      </x:c>
      <x:c r="G3875" s="11" t="n">
        <x:v>0</x:v>
      </x:c>
      <x:c r="H3875" s="55" t="n">
        <x:v>0</x:v>
      </x:c>
      <x:c r="I3875" s="11"/>
      <x:c r="J3875" s="11" t="n">
        <x:v>0</x:v>
      </x:c>
      <x:c r="K3875" s="55" t="n">
        <x:v>0</x:v>
      </x:c>
      <x:c r="L3875" s="20" t="str">
        <x:v>(organic)</x:v>
      </x:c>
      <x:c r="M3875" s="11" t="n">
        <x:v>0</x:v>
      </x:c>
      <x:c r="N3875" s="55"/>
    </x:row>
    <x:row r="3876" ht="30" customHeight="1">
      <x:c r="A3876" s="7" t="n">
        <x:v>3871</x:v>
      </x:c>
      <x:c r="B3876" s="20" t="str">
        <x:v>Zaprogramowany zestaw przekaźnik bistabilny 1 x FW-R1P-P+ przycisk dwukanałowy FW-WSO2 F&amp;Wave FW-SET</x:v>
      </x:c>
      <x:c r="C3876" s="12" t="n">
        <x:v>1</x:v>
      </x:c>
      <x:c r="D3876" s="12" t="n">
        <x:v>1</x:v>
      </x:c>
      <x:c r="E3876" s="12" t="n">
        <x:v>0</x:v>
      </x:c>
      <x:c r="F3876" s="12" t="n">
        <x:v>0</x:v>
      </x:c>
      <x:c r="G3876" s="11" t="n">
        <x:v>0</x:v>
      </x:c>
      <x:c r="H3876" s="55" t="n">
        <x:v>0</x:v>
      </x:c>
      <x:c r="I3876" s="11"/>
      <x:c r="J3876" s="11" t="n">
        <x:v>0</x:v>
      </x:c>
      <x:c r="K3876" s="55" t="n">
        <x:v>0</x:v>
      </x:c>
      <x:c r="L3876" s="20" t="str">
        <x:v>(direct)</x:v>
      </x:c>
      <x:c r="M3876" s="11" t="n">
        <x:v>0</x:v>
      </x:c>
      <x:c r="N3876" s="55"/>
    </x:row>
    <x:row r="3877" ht="30" customHeight="1">
      <x:c r="A3877" s="7" t="n">
        <x:v>3872</x:v>
      </x:c>
      <x:c r="B3877" s="20" t="str">
        <x:v>Zasilacz BLINGO AIO 40W Kanlux 39232</x:v>
      </x:c>
      <x:c r="C3877" s="12" t="n">
        <x:v>1</x:v>
      </x:c>
      <x:c r="D3877" s="12" t="n">
        <x:v>1</x:v>
      </x:c>
      <x:c r="E3877" s="12" t="n">
        <x:v>0</x:v>
      </x:c>
      <x:c r="F3877" s="12" t="n">
        <x:v>0</x:v>
      </x:c>
      <x:c r="G3877" s="11" t="n">
        <x:v>0</x:v>
      </x:c>
      <x:c r="H3877" s="55" t="n">
        <x:v>0</x:v>
      </x:c>
      <x:c r="I3877" s="11"/>
      <x:c r="J3877" s="11" t="n">
        <x:v>0</x:v>
      </x:c>
      <x:c r="K3877" s="55" t="n">
        <x:v>0</x:v>
      </x:c>
      <x:c r="L3877" s="20" t="str">
        <x:v>(direct)</x:v>
      </x:c>
      <x:c r="M3877" s="11" t="n">
        <x:v>0</x:v>
      </x:c>
      <x:c r="N3877" s="55"/>
    </x:row>
    <x:row r="3878" ht="30" customHeight="1">
      <x:c r="A3878" s="7" t="n">
        <x:v>3873</x:v>
      </x:c>
      <x:c r="B3878" s="20" t="str">
        <x:v>Zasilacz LED modułowy long 12v IP20 100-240v 150W PB021475</x:v>
      </x:c>
      <x:c r="C3878" s="12" t="n">
        <x:v>1</x:v>
      </x:c>
      <x:c r="D3878" s="12" t="n">
        <x:v>1</x:v>
      </x:c>
      <x:c r="E3878" s="12" t="n">
        <x:v>0</x:v>
      </x:c>
      <x:c r="F3878" s="12" t="n">
        <x:v>0</x:v>
      </x:c>
      <x:c r="G3878" s="11" t="n">
        <x:v>0</x:v>
      </x:c>
      <x:c r="H3878" s="55" t="n">
        <x:v>0</x:v>
      </x:c>
      <x:c r="I3878" s="11"/>
      <x:c r="J3878" s="11" t="n">
        <x:v>0</x:v>
      </x:c>
      <x:c r="K3878" s="55" t="n">
        <x:v>0</x:v>
      </x:c>
      <x:c r="L3878" s="20" t="str">
        <x:v>(direct)</x:v>
      </x:c>
      <x:c r="M3878" s="11" t="n">
        <x:v>0</x:v>
      </x:c>
      <x:c r="N3878" s="55"/>
    </x:row>
    <x:row r="3879" ht="30" customHeight="1">
      <x:c r="A3879" s="7" t="n">
        <x:v>3874</x:v>
      </x:c>
      <x:c r="B3879" s="20" t="str">
        <x:v>Zasilacz LED modułowy long 12v IP20 100-240v 250W PB021499</x:v>
      </x:c>
      <x:c r="C3879" s="12" t="n">
        <x:v>1</x:v>
      </x:c>
      <x:c r="D3879" s="12" t="n">
        <x:v>1</x:v>
      </x:c>
      <x:c r="E3879" s="12" t="n">
        <x:v>0</x:v>
      </x:c>
      <x:c r="F3879" s="12" t="n">
        <x:v>0</x:v>
      </x:c>
      <x:c r="G3879" s="11" t="n">
        <x:v>0</x:v>
      </x:c>
      <x:c r="H3879" s="55" t="n">
        <x:v>0</x:v>
      </x:c>
      <x:c r="I3879" s="11"/>
      <x:c r="J3879" s="11" t="n">
        <x:v>0</x:v>
      </x:c>
      <x:c r="K3879" s="55" t="n">
        <x:v>0</x:v>
      </x:c>
      <x:c r="L3879" s="20" t="str">
        <x:v>(direct)</x:v>
      </x:c>
      <x:c r="M3879" s="11" t="n">
        <x:v>0</x:v>
      </x:c>
      <x:c r="N3879" s="55"/>
    </x:row>
    <x:row r="3880" ht="30" customHeight="1">
      <x:c r="A3880" s="7" t="n">
        <x:v>3875</x:v>
      </x:c>
      <x:c r="B3880" s="20" t="str">
        <x:v>Zasilacz LED montażowy Economy IP40 12V 2,92A 35W Nextec PB021574</x:v>
      </x:c>
      <x:c r="C3880" s="12" t="n">
        <x:v>1</x:v>
      </x:c>
      <x:c r="D3880" s="12" t="n">
        <x:v>1</x:v>
      </x:c>
      <x:c r="E3880" s="12" t="n">
        <x:v>0</x:v>
      </x:c>
      <x:c r="F3880" s="12" t="n">
        <x:v>0</x:v>
      </x:c>
      <x:c r="G3880" s="11" t="n">
        <x:v>0</x:v>
      </x:c>
      <x:c r="H3880" s="55" t="n">
        <x:v>0</x:v>
      </x:c>
      <x:c r="I3880" s="11"/>
      <x:c r="J3880" s="11" t="n">
        <x:v>0</x:v>
      </x:c>
      <x:c r="K3880" s="55" t="n">
        <x:v>0</x:v>
      </x:c>
      <x:c r="L3880" s="20" t="str">
        <x:v>(organic)</x:v>
      </x:c>
      <x:c r="M3880" s="11" t="n">
        <x:v>0</x:v>
      </x:c>
      <x:c r="N3880" s="55"/>
    </x:row>
    <x:row r="3881" ht="30" customHeight="1">
      <x:c r="A3881" s="7" t="n">
        <x:v>3876</x:v>
      </x:c>
      <x:c r="B3881" s="20" t="str">
        <x:v>Zasilacz do paneli BRAVO DRIVER 40W Kanlux 28026</x:v>
      </x:c>
      <x:c r="C3881" s="12" t="n">
        <x:v>1</x:v>
      </x:c>
      <x:c r="D3881" s="12" t="n">
        <x:v>1</x:v>
      </x:c>
      <x:c r="E3881" s="12" t="n">
        <x:v>0</x:v>
      </x:c>
      <x:c r="F3881" s="12" t="n">
        <x:v>0</x:v>
      </x:c>
      <x:c r="G3881" s="11" t="n">
        <x:v>0</x:v>
      </x:c>
      <x:c r="H3881" s="55" t="n">
        <x:v>0</x:v>
      </x:c>
      <x:c r="I3881" s="11"/>
      <x:c r="J3881" s="11" t="n">
        <x:v>0</x:v>
      </x:c>
      <x:c r="K3881" s="55" t="n">
        <x:v>0</x:v>
      </x:c>
      <x:c r="L3881" s="20" t="str">
        <x:v>(direct)</x:v>
      </x:c>
      <x:c r="M3881" s="11" t="n">
        <x:v>0</x:v>
      </x:c>
      <x:c r="N3881" s="55"/>
    </x:row>
    <x:row r="3882" ht="30" customHeight="1">
      <x:c r="A3882" s="7" t="n">
        <x:v>3877</x:v>
      </x:c>
      <x:c r="B3882" s="20" t="str">
        <x:v>Zasilacz led modułowy economy 24v IP67 75W PB033928</x:v>
      </x:c>
      <x:c r="C3882" s="12" t="n">
        <x:v>1</x:v>
      </x:c>
      <x:c r="D3882" s="12" t="n">
        <x:v>1</x:v>
      </x:c>
      <x:c r="E3882" s="12" t="n">
        <x:v>0</x:v>
      </x:c>
      <x:c r="F3882" s="12" t="n">
        <x:v>0</x:v>
      </x:c>
      <x:c r="G3882" s="11" t="n">
        <x:v>0</x:v>
      </x:c>
      <x:c r="H3882" s="55" t="n">
        <x:v>0</x:v>
      </x:c>
      <x:c r="I3882" s="11"/>
      <x:c r="J3882" s="11" t="n">
        <x:v>0</x:v>
      </x:c>
      <x:c r="K3882" s="55" t="n">
        <x:v>0</x:v>
      </x:c>
      <x:c r="L3882" s="20" t="str">
        <x:v>(organic)</x:v>
      </x:c>
      <x:c r="M3882" s="11" t="n">
        <x:v>0</x:v>
      </x:c>
      <x:c r="N3882" s="55"/>
    </x:row>
    <x:row r="3883" ht="30" customHeight="1">
      <x:c r="A3883" s="7" t="n">
        <x:v>3878</x:v>
      </x:c>
      <x:c r="B3883" s="20" t="str">
        <x:v>Zasilacz led wodoodporny slim IP67 24v 200W PB028221</x:v>
      </x:c>
      <x:c r="C3883" s="12" t="n">
        <x:v>1</x:v>
      </x:c>
      <x:c r="D3883" s="12" t="n">
        <x:v>1</x:v>
      </x:c>
      <x:c r="E3883" s="12" t="n">
        <x:v>1</x:v>
      </x:c>
      <x:c r="F3883" s="12" t="n">
        <x:v>0</x:v>
      </x:c>
      <x:c r="G3883" s="11" t="n">
        <x:v>0</x:v>
      </x:c>
      <x:c r="H3883" s="55" t="n">
        <x:v>0</x:v>
      </x:c>
      <x:c r="I3883" s="11"/>
      <x:c r="J3883" s="11" t="n">
        <x:v>0</x:v>
      </x:c>
      <x:c r="K3883" s="55" t="n">
        <x:v>0</x:v>
      </x:c>
      <x:c r="L3883" s="20" t="str">
        <x:v>(organic)</x:v>
      </x:c>
      <x:c r="M3883" s="11" t="n">
        <x:v>0</x:v>
      </x:c>
      <x:c r="N3883" s="55"/>
    </x:row>
    <x:row r="3884" ht="30" customHeight="1">
      <x:c r="A3884" s="7" t="n">
        <x:v>3879</x:v>
      </x:c>
      <x:c r="B3884" s="20" t="str">
        <x:v>Zasłona świetlna gwiazdki 115LED 185x105cm CIEPŁO-BIAŁE IP44 EMOS DCGW12</x:v>
      </x:c>
      <x:c r="C3884" s="12" t="n">
        <x:v>1</x:v>
      </x:c>
      <x:c r="D3884" s="12" t="n">
        <x:v>1</x:v>
      </x:c>
      <x:c r="E3884" s="12" t="n">
        <x:v>0</x:v>
      </x:c>
      <x:c r="F3884" s="12" t="n">
        <x:v>0</x:v>
      </x:c>
      <x:c r="G3884" s="11" t="n">
        <x:v>0</x:v>
      </x:c>
      <x:c r="H3884" s="55" t="n">
        <x:v>0</x:v>
      </x:c>
      <x:c r="I3884" s="11"/>
      <x:c r="J3884" s="11" t="n">
        <x:v>0</x:v>
      </x:c>
      <x:c r="K3884" s="55" t="n">
        <x:v>0</x:v>
      </x:c>
      <x:c r="L3884" s="20" t="str">
        <x:v>(organic)</x:v>
      </x:c>
      <x:c r="M3884" s="11" t="n">
        <x:v>0</x:v>
      </x:c>
      <x:c r="N3884" s="55"/>
    </x:row>
    <x:row r="3885" ht="30" customHeight="1">
      <x:c r="A3885" s="7" t="n">
        <x:v>3880</x:v>
      </x:c>
      <x:c r="B3885" s="20" t="str">
        <x:v>Zaślepka biały Ospel Sonata Z-1R/m/00</x:v>
      </x:c>
      <x:c r="C3885" s="12" t="n">
        <x:v>1</x:v>
      </x:c>
      <x:c r="D3885" s="12" t="n">
        <x:v>1</x:v>
      </x:c>
      <x:c r="E3885" s="12" t="n">
        <x:v>0</x:v>
      </x:c>
      <x:c r="F3885" s="12" t="n">
        <x:v>0</x:v>
      </x:c>
      <x:c r="G3885" s="11" t="n">
        <x:v>0</x:v>
      </x:c>
      <x:c r="H3885" s="55" t="n">
        <x:v>0</x:v>
      </x:c>
      <x:c r="I3885" s="11"/>
      <x:c r="J3885" s="11" t="n">
        <x:v>0</x:v>
      </x:c>
      <x:c r="K3885" s="55" t="n">
        <x:v>0</x:v>
      </x:c>
      <x:c r="L3885" s="20" t="str">
        <x:v>(direct)</x:v>
      </x:c>
      <x:c r="M3885" s="11" t="n">
        <x:v>0</x:v>
      </x:c>
      <x:c r="N3885" s="55"/>
    </x:row>
    <x:row r="3886" ht="30" customHeight="1">
      <x:c r="A3886" s="7" t="n">
        <x:v>3881</x:v>
      </x:c>
      <x:c r="B3886" s="20" t="str">
        <x:v>Zaślepka biały Z-1Y/m/00 Ospel Impresja</x:v>
      </x:c>
      <x:c r="C3886" s="12" t="n">
        <x:v>1</x:v>
      </x:c>
      <x:c r="D3886" s="12" t="n">
        <x:v>1</x:v>
      </x:c>
      <x:c r="E3886" s="12" t="n">
        <x:v>0</x:v>
      </x:c>
      <x:c r="F3886" s="12" t="n">
        <x:v>0</x:v>
      </x:c>
      <x:c r="G3886" s="11" t="n">
        <x:v>0</x:v>
      </x:c>
      <x:c r="H3886" s="55" t="n">
        <x:v>0</x:v>
      </x:c>
      <x:c r="I3886" s="11"/>
      <x:c r="J3886" s="11" t="n">
        <x:v>0</x:v>
      </x:c>
      <x:c r="K3886" s="55" t="n">
        <x:v>0</x:v>
      </x:c>
      <x:c r="L3886" s="20" t="str">
        <x:v>[SE] [S] - Brand</x:v>
      </x:c>
      <x:c r="M3886" s="11" t="n">
        <x:v>0</x:v>
      </x:c>
      <x:c r="N3886" s="55"/>
    </x:row>
    <x:row r="3887" ht="30" customHeight="1">
      <x:c r="A3887" s="7" t="n">
        <x:v>3882</x:v>
      </x:c>
      <x:c r="B3887" s="20" t="str">
        <x:v>Zaślepka ramki (moduł): Antybakteryjny biały Simon 55 TPS.01/AB111</x:v>
      </x:c>
      <x:c r="C3887" s="12" t="n">
        <x:v>1</x:v>
      </x:c>
      <x:c r="D3887" s="12" t="n">
        <x:v>1</x:v>
      </x:c>
      <x:c r="E3887" s="12" t="n">
        <x:v>0</x:v>
      </x:c>
      <x:c r="F3887" s="12" t="n">
        <x:v>0</x:v>
      </x:c>
      <x:c r="G3887" s="11" t="n">
        <x:v>0</x:v>
      </x:c>
      <x:c r="H3887" s="55" t="n">
        <x:v>0</x:v>
      </x:c>
      <x:c r="I3887" s="11"/>
      <x:c r="J3887" s="11" t="n">
        <x:v>0</x:v>
      </x:c>
      <x:c r="K3887" s="55" t="n">
        <x:v>0</x:v>
      </x:c>
      <x:c r="L3887" s="20" t="str">
        <x:v>(direct)</x:v>
      </x:c>
      <x:c r="M3887" s="11" t="n">
        <x:v>0</x:v>
      </x:c>
      <x:c r="N3887" s="55"/>
    </x:row>
    <x:row r="3888" ht="30" customHeight="1">
      <x:c r="A3888" s="7" t="n">
        <x:v>3883</x:v>
      </x:c>
      <x:c r="B3888" s="20" t="str">
        <x:v>Zaślepka ramki bez mostka – mocowanie tylko na zatrzask do ramki: Biały mat Simon 55 TP/111</x:v>
      </x:c>
      <x:c r="C3888" s="12" t="n">
        <x:v>1</x:v>
      </x:c>
      <x:c r="D3888" s="12" t="n">
        <x:v>1</x:v>
      </x:c>
      <x:c r="E3888" s="12" t="n">
        <x:v>0</x:v>
      </x:c>
      <x:c r="F3888" s="12" t="n">
        <x:v>0</x:v>
      </x:c>
      <x:c r="G3888" s="11" t="n">
        <x:v>0</x:v>
      </x:c>
      <x:c r="H3888" s="55" t="n">
        <x:v>0</x:v>
      </x:c>
      <x:c r="I3888" s="11"/>
      <x:c r="J3888" s="11" t="n">
        <x:v>0</x:v>
      </x:c>
      <x:c r="K3888" s="55" t="n">
        <x:v>0</x:v>
      </x:c>
      <x:c r="L3888" s="20" t="str">
        <x:v>[SE] [S] - Brand</x:v>
      </x:c>
      <x:c r="M3888" s="11" t="n">
        <x:v>0</x:v>
      </x:c>
      <x:c r="N3888" s="55"/>
    </x:row>
    <x:row r="3889" ht="30" customHeight="1">
      <x:c r="A3889" s="7" t="n">
        <x:v>3884</x:v>
      </x:c>
      <x:c r="B3889" s="20" t="str">
        <x:v>Zaślepka ramki. Mocowanie za pomocą łapek lub wkrętów: Biały mat Simon 55 TPS.01/111</x:v>
      </x:c>
      <x:c r="C3889" s="12" t="n">
        <x:v>1</x:v>
      </x:c>
      <x:c r="D3889" s="12" t="n">
        <x:v>1</x:v>
      </x:c>
      <x:c r="E3889" s="12" t="n">
        <x:v>1</x:v>
      </x:c>
      <x:c r="F3889" s="12" t="n">
        <x:v>0</x:v>
      </x:c>
      <x:c r="G3889" s="11" t="n">
        <x:v>0</x:v>
      </x:c>
      <x:c r="H3889" s="55" t="n">
        <x:v>0</x:v>
      </x:c>
      <x:c r="I3889" s="11"/>
      <x:c r="J3889" s="11" t="n">
        <x:v>0</x:v>
      </x:c>
      <x:c r="K3889" s="55" t="n">
        <x:v>0</x:v>
      </x:c>
      <x:c r="L3889" s="20" t="str">
        <x:v>[SE] [S] - Brand</x:v>
      </x:c>
      <x:c r="M3889" s="11" t="n">
        <x:v>0</x:v>
      </x:c>
      <x:c r="N3889" s="55"/>
    </x:row>
    <x:row r="3890" ht="30" customHeight="1">
      <x:c r="A3890" s="7" t="n">
        <x:v>3885</x:v>
      </x:c>
      <x:c r="B3890" s="20" t="str">
        <x:v>Zaślepka srebro Ospel As Z-1G/m/18</x:v>
      </x:c>
      <x:c r="C3890" s="12" t="n">
        <x:v>1</x:v>
      </x:c>
      <x:c r="D3890" s="12" t="n">
        <x:v>1</x:v>
      </x:c>
      <x:c r="E3890" s="12" t="n">
        <x:v>1</x:v>
      </x:c>
      <x:c r="F3890" s="12" t="n">
        <x:v>0</x:v>
      </x:c>
      <x:c r="G3890" s="11" t="n">
        <x:v>0</x:v>
      </x:c>
      <x:c r="H3890" s="55" t="n">
        <x:v>0</x:v>
      </x:c>
      <x:c r="I3890" s="11"/>
      <x:c r="J3890" s="11" t="n">
        <x:v>0</x:v>
      </x:c>
      <x:c r="K3890" s="55" t="n">
        <x:v>0</x:v>
      </x:c>
      <x:c r="L3890" s="20" t="str">
        <x:v>(direct)</x:v>
      </x:c>
      <x:c r="M3890" s="11" t="n">
        <x:v>0</x:v>
      </x:c>
      <x:c r="N3890" s="55"/>
    </x:row>
    <x:row r="3891" ht="30" customHeight="1">
      <x:c r="A3891" s="7" t="n">
        <x:v>3886</x:v>
      </x:c>
      <x:c r="B3891" s="20" t="str">
        <x:v>Zaślepka tytan Z-1Y/m/23 Ospel Impresja</x:v>
      </x:c>
      <x:c r="C3891" s="12" t="n">
        <x:v>1</x:v>
      </x:c>
      <x:c r="D3891" s="12" t="n">
        <x:v>1</x:v>
      </x:c>
      <x:c r="E3891" s="12" t="n">
        <x:v>0</x:v>
      </x:c>
      <x:c r="F3891" s="12" t="n">
        <x:v>0</x:v>
      </x:c>
      <x:c r="G3891" s="11" t="n">
        <x:v>0</x:v>
      </x:c>
      <x:c r="H3891" s="55" t="n">
        <x:v>0</x:v>
      </x:c>
      <x:c r="I3891" s="11"/>
      <x:c r="J3891" s="11" t="n">
        <x:v>0</x:v>
      </x:c>
      <x:c r="K3891" s="55" t="n">
        <x:v>0</x:v>
      </x:c>
      <x:c r="L3891" s="20" t="str">
        <x:v>(organic)</x:v>
      </x:c>
      <x:c r="M3891" s="11" t="n">
        <x:v>0</x:v>
      </x:c>
      <x:c r="N3891" s="55"/>
    </x:row>
    <x:row r="3892" ht="30" customHeight="1">
      <x:c r="A3892" s="7" t="n">
        <x:v>3887</x:v>
      </x:c>
      <x:c r="B3892" s="20" t="str">
        <x:v>Zaślepka zielony mat Ospel As Z-1G/m/84</x:v>
      </x:c>
      <x:c r="C3892" s="12" t="n">
        <x:v>1</x:v>
      </x:c>
      <x:c r="D3892" s="12" t="n">
        <x:v>1</x:v>
      </x:c>
      <x:c r="E3892" s="12" t="n">
        <x:v>1</x:v>
      </x:c>
      <x:c r="F3892" s="12" t="n">
        <x:v>0</x:v>
      </x:c>
      <x:c r="G3892" s="11" t="n">
        <x:v>0</x:v>
      </x:c>
      <x:c r="H3892" s="55" t="n">
        <x:v>0</x:v>
      </x:c>
      <x:c r="I3892" s="11"/>
      <x:c r="J3892" s="11" t="n">
        <x:v>0</x:v>
      </x:c>
      <x:c r="K3892" s="55" t="n">
        <x:v>0</x:v>
      </x:c>
      <x:c r="L3892" s="20" t="str">
        <x:v>(direct)</x:v>
      </x:c>
      <x:c r="M3892" s="11" t="n">
        <x:v>0</x:v>
      </x:c>
      <x:c r="N3892" s="55"/>
    </x:row>
    <x:row r="3893" ht="30" customHeight="1">
      <x:c r="A3893" s="7" t="n">
        <x:v>3888</x:v>
      </x:c>
      <x:c r="B3893" s="20" t="str">
        <x:v>Zdalny sterownik GSM modułowy 2-kanałowy typ: GRM-10 Zamel EXF10000083</x:v>
      </x:c>
      <x:c r="C3893" s="12" t="n">
        <x:v>1</x:v>
      </x:c>
      <x:c r="D3893" s="12" t="n">
        <x:v>1</x:v>
      </x:c>
      <x:c r="E3893" s="12" t="n">
        <x:v>0</x:v>
      </x:c>
      <x:c r="F3893" s="12" t="n">
        <x:v>0</x:v>
      </x:c>
      <x:c r="G3893" s="11" t="n">
        <x:v>0</x:v>
      </x:c>
      <x:c r="H3893" s="55" t="n">
        <x:v>0</x:v>
      </x:c>
      <x:c r="I3893" s="11"/>
      <x:c r="J3893" s="11" t="n">
        <x:v>0</x:v>
      </x:c>
      <x:c r="K3893" s="55" t="n">
        <x:v>0</x:v>
      </x:c>
      <x:c r="L3893" s="20" t="str">
        <x:v>(direct)</x:v>
      </x:c>
      <x:c r="M3893" s="11" t="n">
        <x:v>0</x:v>
      </x:c>
      <x:c r="N3893" s="55"/>
    </x:row>
    <x:row r="3894" ht="30" customHeight="1">
      <x:c r="A3894" s="7" t="n">
        <x:v>3889</x:v>
      </x:c>
      <x:c r="B3894" s="20" t="str">
        <x:v>Zegar sterujący programowalny tygodniowy 1-kanałowy programowalny przez NFC ANDROID i iOS PCZ-521.4</x:v>
      </x:c>
      <x:c r="C3894" s="12" t="n">
        <x:v>1</x:v>
      </x:c>
      <x:c r="D3894" s="12" t="n">
        <x:v>1</x:v>
      </x:c>
      <x:c r="E3894" s="12" t="n">
        <x:v>0</x:v>
      </x:c>
      <x:c r="F3894" s="12" t="n">
        <x:v>0</x:v>
      </x:c>
      <x:c r="G3894" s="11" t="n">
        <x:v>0</x:v>
      </x:c>
      <x:c r="H3894" s="55" t="n">
        <x:v>0</x:v>
      </x:c>
      <x:c r="I3894" s="11"/>
      <x:c r="J3894" s="11" t="n">
        <x:v>0</x:v>
      </x:c>
      <x:c r="K3894" s="55" t="n">
        <x:v>0</x:v>
      </x:c>
      <x:c r="L3894" s="20" t="str">
        <x:v>(organic)</x:v>
      </x:c>
      <x:c r="M3894" s="11" t="n">
        <x:v>0</x:v>
      </x:c>
      <x:c r="N3894" s="55"/>
    </x:row>
    <x:row r="3895" ht="30" customHeight="1">
      <x:c r="A3895" s="7" t="n">
        <x:v>3890</x:v>
      </x:c>
      <x:c r="B3895" s="20" t="str">
        <x:v>Zegar sterujący programowalny tygodniowy 1-kanałowy programowalny przez NFC, iOS, Android PCZ-521.4-</x:v>
      </x:c>
      <x:c r="C3895" s="12" t="n">
        <x:v>1</x:v>
      </x:c>
      <x:c r="D3895" s="12" t="n">
        <x:v>1</x:v>
      </x:c>
      <x:c r="E3895" s="12" t="n">
        <x:v>0</x:v>
      </x:c>
      <x:c r="F3895" s="12" t="n">
        <x:v>0</x:v>
      </x:c>
      <x:c r="G3895" s="11" t="n">
        <x:v>0</x:v>
      </x:c>
      <x:c r="H3895" s="55" t="n">
        <x:v>0</x:v>
      </x:c>
      <x:c r="I3895" s="11"/>
      <x:c r="J3895" s="11" t="n">
        <x:v>0</x:v>
      </x:c>
      <x:c r="K3895" s="55" t="n">
        <x:v>0</x:v>
      </x:c>
      <x:c r="L3895" s="20" t="str">
        <x:v>(organic)</x:v>
      </x:c>
      <x:c r="M3895" s="11" t="n">
        <x:v>0</x:v>
      </x:c>
      <x:c r="N3895" s="55"/>
    </x:row>
    <x:row r="3896" ht="30" customHeight="1">
      <x:c r="A3896" s="7" t="n">
        <x:v>3891</x:v>
      </x:c>
      <x:c r="B3896" s="20" t="str">
        <x:v>Zegar sterujący programowalny, astronomiczny z programowalną przerwą nocną, 1-kanałowy, NFC ANDROID</x:v>
      </x:c>
      <x:c r="C3896" s="12" t="n">
        <x:v>1</x:v>
      </x:c>
      <x:c r="D3896" s="12" t="n">
        <x:v>1</x:v>
      </x:c>
      <x:c r="E3896" s="12" t="n">
        <x:v>0</x:v>
      </x:c>
      <x:c r="F3896" s="12" t="n">
        <x:v>0</x:v>
      </x:c>
      <x:c r="G3896" s="11" t="n">
        <x:v>0</x:v>
      </x:c>
      <x:c r="H3896" s="55" t="n">
        <x:v>0</x:v>
      </x:c>
      <x:c r="I3896" s="11"/>
      <x:c r="J3896" s="11" t="n">
        <x:v>0</x:v>
      </x:c>
      <x:c r="K3896" s="55" t="n">
        <x:v>0</x:v>
      </x:c>
      <x:c r="L3896" s="20" t="str">
        <x:v>(organic)</x:v>
      </x:c>
      <x:c r="M3896" s="11" t="n">
        <x:v>0</x:v>
      </x:c>
      <x:c r="N3896" s="55"/>
    </x:row>
    <x:row r="3897" ht="30" customHeight="1">
      <x:c r="A3897" s="7" t="n">
        <x:v>3892</x:v>
      </x:c>
      <x:c r="B3897" s="20" t="str">
        <x:v>Zestaw 3x źarówka LED E14 BARI świeczka 8,5W 4000K neutralna 806lm EDO777666</x:v>
      </x:c>
      <x:c r="C3897" s="12" t="n">
        <x:v>1</x:v>
      </x:c>
      <x:c r="D3897" s="12" t="n">
        <x:v>1</x:v>
      </x:c>
      <x:c r="E3897" s="12" t="n">
        <x:v>0</x:v>
      </x:c>
      <x:c r="F3897" s="12" t="n">
        <x:v>0</x:v>
      </x:c>
      <x:c r="G3897" s="11" t="n">
        <x:v>0</x:v>
      </x:c>
      <x:c r="H3897" s="55" t="n">
        <x:v>0</x:v>
      </x:c>
      <x:c r="I3897" s="11"/>
      <x:c r="J3897" s="11" t="n">
        <x:v>0</x:v>
      </x:c>
      <x:c r="K3897" s="55" t="n">
        <x:v>0</x:v>
      </x:c>
      <x:c r="L3897" s="20" t="str">
        <x:v>(direct)</x:v>
      </x:c>
      <x:c r="M3897" s="11" t="n">
        <x:v>0</x:v>
      </x:c>
      <x:c r="N3897" s="55"/>
    </x:row>
    <x:row r="3898" ht="30" customHeight="1">
      <x:c r="A3898" s="7" t="n">
        <x:v>3893</x:v>
      </x:c>
      <x:c r="B3898" s="20" t="str">
        <x:v>Zestaw 3x żarówka LED E27 MARI A60 8,5W 806lm 3000K ciepła EDO777432</x:v>
      </x:c>
      <x:c r="C3898" s="12" t="n">
        <x:v>1</x:v>
      </x:c>
      <x:c r="D3898" s="12" t="n">
        <x:v>1</x:v>
      </x:c>
      <x:c r="E3898" s="12" t="n">
        <x:v>0</x:v>
      </x:c>
      <x:c r="F3898" s="12" t="n">
        <x:v>0</x:v>
      </x:c>
      <x:c r="G3898" s="11" t="n">
        <x:v>0</x:v>
      </x:c>
      <x:c r="H3898" s="55" t="n">
        <x:v>0</x:v>
      </x:c>
      <x:c r="I3898" s="11"/>
      <x:c r="J3898" s="11" t="n">
        <x:v>0</x:v>
      </x:c>
      <x:c r="K3898" s="55" t="n">
        <x:v>0</x:v>
      </x:c>
      <x:c r="L3898" s="20" t="str">
        <x:v>(direct)</x:v>
      </x:c>
      <x:c r="M3898" s="11" t="n">
        <x:v>0</x:v>
      </x:c>
      <x:c r="N3898" s="55"/>
    </x:row>
    <x:row r="3899" ht="30" customHeight="1">
      <x:c r="A3899" s="7" t="n">
        <x:v>3894</x:v>
      </x:c>
      <x:c r="B3899" s="20" t="str">
        <x:v>Zestaw 5x Wkład LED INSERT MILKY 5W 450lm 6000K zimny Kobi KAIS5WZBML</x:v>
      </x:c>
      <x:c r="C3899" s="12" t="n">
        <x:v>1</x:v>
      </x:c>
      <x:c r="D3899" s="12" t="n">
        <x:v>1</x:v>
      </x:c>
      <x:c r="E3899" s="12" t="n">
        <x:v>0</x:v>
      </x:c>
      <x:c r="F3899" s="12" t="n">
        <x:v>0</x:v>
      </x:c>
      <x:c r="G3899" s="11" t="n">
        <x:v>0</x:v>
      </x:c>
      <x:c r="H3899" s="55" t="n">
        <x:v>0</x:v>
      </x:c>
      <x:c r="I3899" s="11"/>
      <x:c r="J3899" s="11" t="n">
        <x:v>0</x:v>
      </x:c>
      <x:c r="K3899" s="55" t="n">
        <x:v>0</x:v>
      </x:c>
      <x:c r="L3899" s="20" t="str">
        <x:v>(direct)</x:v>
      </x:c>
      <x:c r="M3899" s="11" t="n">
        <x:v>0</x:v>
      </x:c>
      <x:c r="N3899" s="55"/>
    </x:row>
    <x:row r="3900" ht="30" customHeight="1">
      <x:c r="A3900" s="7" t="n">
        <x:v>3895</x:v>
      </x:c>
      <x:c r="B3900" s="20" t="str">
        <x:v>Zestaw 5x Wkład LED INSERT MILKY 6,5W 600lm 3000K ciepły Kobi KAIS7WCBML</x:v>
      </x:c>
      <x:c r="C3900" s="12" t="n">
        <x:v>1</x:v>
      </x:c>
      <x:c r="D3900" s="12" t="n">
        <x:v>1</x:v>
      </x:c>
      <x:c r="E3900" s="12" t="n">
        <x:v>0</x:v>
      </x:c>
      <x:c r="F3900" s="12" t="n">
        <x:v>0</x:v>
      </x:c>
      <x:c r="G3900" s="11" t="n">
        <x:v>0</x:v>
      </x:c>
      <x:c r="H3900" s="55" t="n">
        <x:v>0</x:v>
      </x:c>
      <x:c r="I3900" s="11"/>
      <x:c r="J3900" s="11" t="n">
        <x:v>0</x:v>
      </x:c>
      <x:c r="K3900" s="55" t="n">
        <x:v>0</x:v>
      </x:c>
      <x:c r="L3900" s="20" t="str">
        <x:v>(direct)</x:v>
      </x:c>
      <x:c r="M3900" s="11" t="n">
        <x:v>0</x:v>
      </x:c>
      <x:c r="N3900" s="55"/>
    </x:row>
    <x:row r="3901" ht="30" customHeight="1">
      <x:c r="A3901" s="7" t="n">
        <x:v>3896</x:v>
      </x:c>
      <x:c r="B3901" s="20" t="str">
        <x:v>Zestaw 5x Wkład LED INSERT MILKY 6,5W 600lm 6000K zimny Kobi KAIS7WZBML</x:v>
      </x:c>
      <x:c r="C3901" s="12" t="n">
        <x:v>1</x:v>
      </x:c>
      <x:c r="D3901" s="12" t="n">
        <x:v>1</x:v>
      </x:c>
      <x:c r="E3901" s="12" t="n">
        <x:v>0</x:v>
      </x:c>
      <x:c r="F3901" s="12" t="n">
        <x:v>0</x:v>
      </x:c>
      <x:c r="G3901" s="11" t="n">
        <x:v>0</x:v>
      </x:c>
      <x:c r="H3901" s="55" t="n">
        <x:v>0</x:v>
      </x:c>
      <x:c r="I3901" s="11"/>
      <x:c r="J3901" s="11" t="n">
        <x:v>0</x:v>
      </x:c>
      <x:c r="K3901" s="55" t="n">
        <x:v>0</x:v>
      </x:c>
      <x:c r="L3901" s="20" t="str">
        <x:v>(organic)</x:v>
      </x:c>
      <x:c r="M3901" s="11" t="n">
        <x:v>0</x:v>
      </x:c>
      <x:c r="N3901" s="55"/>
    </x:row>
    <x:row r="3902" ht="30" customHeight="1">
      <x:c r="A3902" s="7" t="n">
        <x:v>3897</x:v>
      </x:c>
      <x:c r="B3902" s="20" t="str">
        <x:v>Zestaw 5x źarówka LED E14 BARI świeczka 8,5W 4000K neutralna 806lm EDO777666</x:v>
      </x:c>
      <x:c r="C3902" s="12" t="n">
        <x:v>1</x:v>
      </x:c>
      <x:c r="D3902" s="12" t="n">
        <x:v>1</x:v>
      </x:c>
      <x:c r="E3902" s="12" t="n">
        <x:v>0</x:v>
      </x:c>
      <x:c r="F3902" s="12" t="n">
        <x:v>0</x:v>
      </x:c>
      <x:c r="G3902" s="11" t="n">
        <x:v>0</x:v>
      </x:c>
      <x:c r="H3902" s="55" t="n">
        <x:v>0</x:v>
      </x:c>
      <x:c r="I3902" s="11"/>
      <x:c r="J3902" s="11" t="n">
        <x:v>0</x:v>
      </x:c>
      <x:c r="K3902" s="55" t="n">
        <x:v>0</x:v>
      </x:c>
      <x:c r="L3902" s="20" t="str">
        <x:v>(direct)</x:v>
      </x:c>
      <x:c r="M3902" s="11" t="n">
        <x:v>0</x:v>
      </x:c>
      <x:c r="N3902" s="55"/>
    </x:row>
    <x:row r="3903" ht="30" customHeight="1">
      <x:c r="A3903" s="7" t="n">
        <x:v>3898</x:v>
      </x:c>
      <x:c r="B3903" s="20" t="str">
        <x:v>Zestaw 5x żarówka LED E14 BARI świeczka 8,5W 3000K ciepła 806lm EDO777665</x:v>
      </x:c>
      <x:c r="C3903" s="12" t="n">
        <x:v>1</x:v>
      </x:c>
      <x:c r="D3903" s="12" t="n">
        <x:v>1</x:v>
      </x:c>
      <x:c r="E3903" s="12" t="n">
        <x:v>0</x:v>
      </x:c>
      <x:c r="F3903" s="12" t="n">
        <x:v>0</x:v>
      </x:c>
      <x:c r="G3903" s="11" t="n">
        <x:v>0</x:v>
      </x:c>
      <x:c r="H3903" s="55" t="n">
        <x:v>0</x:v>
      </x:c>
      <x:c r="I3903" s="11"/>
      <x:c r="J3903" s="11" t="n">
        <x:v>0</x:v>
      </x:c>
      <x:c r="K3903" s="55" t="n">
        <x:v>0</x:v>
      </x:c>
      <x:c r="L3903" s="20" t="str">
        <x:v>(direct)</x:v>
      </x:c>
      <x:c r="M3903" s="11" t="n">
        <x:v>0</x:v>
      </x:c>
      <x:c r="N3903" s="55"/>
    </x:row>
    <x:row r="3904" ht="30" customHeight="1">
      <x:c r="A3904" s="7" t="n">
        <x:v>3899</x:v>
      </x:c>
      <x:c r="B3904" s="20" t="str">
        <x:v>Zestaw 5x żarówka LED E27 MARI A60 13W 3000K 1300lm ciepła EDO777589</x:v>
      </x:c>
      <x:c r="C3904" s="12" t="n">
        <x:v>1</x:v>
      </x:c>
      <x:c r="D3904" s="12" t="n">
        <x:v>1</x:v>
      </x:c>
      <x:c r="E3904" s="12" t="n">
        <x:v>1</x:v>
      </x:c>
      <x:c r="F3904" s="12" t="n">
        <x:v>0</x:v>
      </x:c>
      <x:c r="G3904" s="11" t="n">
        <x:v>0</x:v>
      </x:c>
      <x:c r="H3904" s="55" t="n">
        <x:v>0</x:v>
      </x:c>
      <x:c r="I3904" s="11"/>
      <x:c r="J3904" s="11" t="n">
        <x:v>0</x:v>
      </x:c>
      <x:c r="K3904" s="55" t="n">
        <x:v>0</x:v>
      </x:c>
      <x:c r="L3904" s="20" t="str">
        <x:v>(organic)</x:v>
      </x:c>
      <x:c r="M3904" s="11" t="n">
        <x:v>0</x:v>
      </x:c>
      <x:c r="N3904" s="55"/>
    </x:row>
    <x:row r="3905" ht="30" customHeight="1">
      <x:c r="A3905" s="7" t="n">
        <x:v>3900</x:v>
      </x:c>
      <x:c r="B3905" s="20" t="str">
        <x:v>Zestaw 5x żarówka LED FARI GU10 10W 1000lm 3000K ciepła EDO777493</x:v>
      </x:c>
      <x:c r="C3905" s="12" t="n">
        <x:v>1</x:v>
      </x:c>
      <x:c r="D3905" s="12" t="n">
        <x:v>1</x:v>
      </x:c>
      <x:c r="E3905" s="12" t="n">
        <x:v>0</x:v>
      </x:c>
      <x:c r="F3905" s="12" t="n">
        <x:v>0</x:v>
      </x:c>
      <x:c r="G3905" s="11" t="n">
        <x:v>0</x:v>
      </x:c>
      <x:c r="H3905" s="55" t="n">
        <x:v>0</x:v>
      </x:c>
      <x:c r="I3905" s="11"/>
      <x:c r="J3905" s="11" t="n">
        <x:v>0</x:v>
      </x:c>
      <x:c r="K3905" s="55" t="n">
        <x:v>0</x:v>
      </x:c>
      <x:c r="L3905" s="20" t="str">
        <x:v>(direct)</x:v>
      </x:c>
      <x:c r="M3905" s="11" t="n">
        <x:v>0</x:v>
      </x:c>
      <x:c r="N3905" s="55"/>
    </x:row>
    <x:row r="3906" ht="30" customHeight="1">
      <x:c r="A3906" s="7" t="n">
        <x:v>3901</x:v>
      </x:c>
      <x:c r="B3906" s="20" t="str">
        <x:v>Zestaw 5x żarówka LED GU10 4,9W 550lm 4000K neutralna PHILIPS 929002981302</x:v>
      </x:c>
      <x:c r="C3906" s="12" t="n">
        <x:v>1</x:v>
      </x:c>
      <x:c r="D3906" s="12" t="n">
        <x:v>1</x:v>
      </x:c>
      <x:c r="E3906" s="12" t="n">
        <x:v>0</x:v>
      </x:c>
      <x:c r="F3906" s="12" t="n">
        <x:v>0</x:v>
      </x:c>
      <x:c r="G3906" s="11" t="n">
        <x:v>0</x:v>
      </x:c>
      <x:c r="H3906" s="55" t="n">
        <x:v>0</x:v>
      </x:c>
      <x:c r="I3906" s="11"/>
      <x:c r="J3906" s="11" t="n">
        <x:v>0</x:v>
      </x:c>
      <x:c r="K3906" s="55" t="n">
        <x:v>0</x:v>
      </x:c>
      <x:c r="L3906" s="20" t="str">
        <x:v>(direct)</x:v>
      </x:c>
      <x:c r="M3906" s="11" t="n">
        <x:v>0</x:v>
      </x:c>
      <x:c r="N3906" s="55"/>
    </x:row>
    <x:row r="3907" ht="30" customHeight="1">
      <x:c r="A3907" s="7" t="n">
        <x:v>3902</x:v>
      </x:c>
      <x:c r="B3907" s="20" t="str">
        <x:v>Zestaw 5x żarówka czarna LED GU10 6,9W 540lm 4000K neutralna OSRAM</x:v>
      </x:c>
      <x:c r="C3907" s="12" t="n">
        <x:v>1</x:v>
      </x:c>
      <x:c r="D3907" s="12" t="n">
        <x:v>1</x:v>
      </x:c>
      <x:c r="E3907" s="12" t="n">
        <x:v>0</x:v>
      </x:c>
      <x:c r="F3907" s="12" t="n">
        <x:v>0</x:v>
      </x:c>
      <x:c r="G3907" s="11" t="n">
        <x:v>0</x:v>
      </x:c>
      <x:c r="H3907" s="55" t="n">
        <x:v>0</x:v>
      </x:c>
      <x:c r="I3907" s="11"/>
      <x:c r="J3907" s="11" t="n">
        <x:v>0</x:v>
      </x:c>
      <x:c r="K3907" s="55" t="n">
        <x:v>0</x:v>
      </x:c>
      <x:c r="L3907" s="20" t="str">
        <x:v>[SE] [S] - Brand</x:v>
      </x:c>
      <x:c r="M3907" s="11" t="n">
        <x:v>0</x:v>
      </x:c>
      <x:c r="N3907" s="55"/>
    </x:row>
    <x:row r="3908" ht="30" customHeight="1">
      <x:c r="A3908" s="7" t="n">
        <x:v>3903</x:v>
      </x:c>
      <x:c r="B3908" s="20" t="str">
        <x:v>Zestaw do wieszania szyny MEVA PRO pandent accessory EDO777520</x:v>
      </x:c>
      <x:c r="C3908" s="12" t="n">
        <x:v>1</x:v>
      </x:c>
      <x:c r="D3908" s="12" t="n">
        <x:v>1</x:v>
      </x:c>
      <x:c r="E3908" s="12" t="n">
        <x:v>0</x:v>
      </x:c>
      <x:c r="F3908" s="12" t="n">
        <x:v>0</x:v>
      </x:c>
      <x:c r="G3908" s="11" t="n">
        <x:v>0</x:v>
      </x:c>
      <x:c r="H3908" s="55" t="n">
        <x:v>0</x:v>
      </x:c>
      <x:c r="I3908" s="11"/>
      <x:c r="J3908" s="11" t="n">
        <x:v>0</x:v>
      </x:c>
      <x:c r="K3908" s="55" t="n">
        <x:v>0</x:v>
      </x:c>
      <x:c r="L3908" s="20" t="str">
        <x:v>(organic)</x:v>
      </x:c>
      <x:c r="M3908" s="11" t="n">
        <x:v>0</x:v>
      </x:c>
      <x:c r="N3908" s="55"/>
    </x:row>
    <x:row r="3909" ht="30" customHeight="1">
      <x:c r="A3909" s="7" t="n">
        <x:v>3904</x:v>
      </x:c>
      <x:c r="B3909" s="20" t="str">
        <x:v>Zestaw szynoprzewód 2m biały + 6 reflektorów NEVA Tc + zaślepka + końcówka zasilająca MEVA PRO</x:v>
      </x:c>
      <x:c r="C3909" s="12" t="n">
        <x:v>1</x:v>
      </x:c>
      <x:c r="D3909" s="12" t="n">
        <x:v>1</x:v>
      </x:c>
      <x:c r="E3909" s="12" t="n">
        <x:v>0</x:v>
      </x:c>
      <x:c r="F3909" s="12" t="n">
        <x:v>0</x:v>
      </x:c>
      <x:c r="G3909" s="11" t="n">
        <x:v>0</x:v>
      </x:c>
      <x:c r="H3909" s="55" t="n">
        <x:v>0</x:v>
      </x:c>
      <x:c r="I3909" s="11"/>
      <x:c r="J3909" s="11" t="n">
        <x:v>0</x:v>
      </x:c>
      <x:c r="K3909" s="55" t="n">
        <x:v>0</x:v>
      </x:c>
      <x:c r="L3909" s="20" t="str">
        <x:v>(direct)</x:v>
      </x:c>
      <x:c r="M3909" s="11" t="n">
        <x:v>0</x:v>
      </x:c>
      <x:c r="N3909" s="55"/>
    </x:row>
    <x:row r="3910" ht="30" customHeight="1">
      <x:c r="A3910" s="7" t="n">
        <x:v>3905</x:v>
      </x:c>
      <x:c r="B3910" s="20" t="str">
        <x:v>Zestaw szynoprzewód 2m czarny + 3 reflektory NEVA Tc + zaślepka + końcówka zasilająca MEVA PRO</x:v>
      </x:c>
      <x:c r="C3910" s="12" t="n">
        <x:v>1</x:v>
      </x:c>
      <x:c r="D3910" s="12" t="n">
        <x:v>1</x:v>
      </x:c>
      <x:c r="E3910" s="12" t="n">
        <x:v>0</x:v>
      </x:c>
      <x:c r="F3910" s="12" t="n">
        <x:v>0</x:v>
      </x:c>
      <x:c r="G3910" s="11" t="n">
        <x:v>0</x:v>
      </x:c>
      <x:c r="H3910" s="55" t="n">
        <x:v>0</x:v>
      </x:c>
      <x:c r="I3910" s="11"/>
      <x:c r="J3910" s="11" t="n">
        <x:v>0</x:v>
      </x:c>
      <x:c r="K3910" s="55" t="n">
        <x:v>0</x:v>
      </x:c>
      <x:c r="L3910" s="20" t="str">
        <x:v>(organic)</x:v>
      </x:c>
      <x:c r="M3910" s="11" t="n">
        <x:v>0</x:v>
      </x:c>
      <x:c r="N3910" s="55"/>
    </x:row>
    <x:row r="3911" ht="30" customHeight="1">
      <x:c r="A3911" s="7" t="n">
        <x:v>3906</x:v>
      </x:c>
      <x:c r="B3911" s="20" t="str">
        <x:v>Zestaw szynoprzewód 2x2m czarny + 10 reflektorów czarno-złotych NEVA Tc  + akcesoria MEVA PRO</x:v>
      </x:c>
      <x:c r="C3911" s="12" t="n">
        <x:v>1</x:v>
      </x:c>
      <x:c r="D3911" s="12" t="n">
        <x:v>1</x:v>
      </x:c>
      <x:c r="E3911" s="12" t="n">
        <x:v>0</x:v>
      </x:c>
      <x:c r="F3911" s="12" t="n">
        <x:v>0</x:v>
      </x:c>
      <x:c r="G3911" s="11" t="n">
        <x:v>0</x:v>
      </x:c>
      <x:c r="H3911" s="55" t="n">
        <x:v>0</x:v>
      </x:c>
      <x:c r="I3911" s="11"/>
      <x:c r="J3911" s="11" t="n">
        <x:v>0</x:v>
      </x:c>
      <x:c r="K3911" s="55" t="n">
        <x:v>0</x:v>
      </x:c>
      <x:c r="L3911" s="20" t="str">
        <x:v>(direct)</x:v>
      </x:c>
      <x:c r="M3911" s="11" t="n">
        <x:v>0</x:v>
      </x:c>
      <x:c r="N3911" s="55"/>
    </x:row>
    <x:row r="3912" ht="30" customHeight="1">
      <x:c r="A3912" s="7" t="n">
        <x:v>3907</x:v>
      </x:c>
      <x:c r="B3912" s="20" t="str">
        <x:v>Zestaw szynoprzewód wiszący 2m biały + 3 reflektory NEVA Tc + zaślepka + końcówka zasilająca MEVA PR</x:v>
      </x:c>
      <x:c r="C3912" s="12" t="n">
        <x:v>1</x:v>
      </x:c>
      <x:c r="D3912" s="12" t="n">
        <x:v>1</x:v>
      </x:c>
      <x:c r="E3912" s="12" t="n">
        <x:v>0</x:v>
      </x:c>
      <x:c r="F3912" s="12" t="n">
        <x:v>0</x:v>
      </x:c>
      <x:c r="G3912" s="11" t="n">
        <x:v>0</x:v>
      </x:c>
      <x:c r="H3912" s="55" t="n">
        <x:v>0</x:v>
      </x:c>
      <x:c r="I3912" s="11"/>
      <x:c r="J3912" s="11" t="n">
        <x:v>0</x:v>
      </x:c>
      <x:c r="K3912" s="55" t="n">
        <x:v>0</x:v>
      </x:c>
      <x:c r="L3912" s="20" t="str">
        <x:v>(organic)</x:v>
      </x:c>
      <x:c r="M3912" s="11" t="n">
        <x:v>0</x:v>
      </x:c>
      <x:c r="N3912" s="55"/>
    </x:row>
    <x:row r="3913" ht="30" customHeight="1">
      <x:c r="A3913" s="7" t="n">
        <x:v>3908</x:v>
      </x:c>
      <x:c r="B3913" s="20" t="str">
        <x:v>Zestaw szynoprzewód wiszący 2m czarny + 6 reflektorów NEVA Tc + zaślepka + końcówka zasilająca MEVA</x:v>
      </x:c>
      <x:c r="C3913" s="12" t="n">
        <x:v>1</x:v>
      </x:c>
      <x:c r="D3913" s="12" t="n">
        <x:v>1</x:v>
      </x:c>
      <x:c r="E3913" s="12" t="n">
        <x:v>0</x:v>
      </x:c>
      <x:c r="F3913" s="12" t="n">
        <x:v>0</x:v>
      </x:c>
      <x:c r="G3913" s="11" t="n">
        <x:v>0</x:v>
      </x:c>
      <x:c r="H3913" s="55" t="n">
        <x:v>0</x:v>
      </x:c>
      <x:c r="I3913" s="11"/>
      <x:c r="J3913" s="11" t="n">
        <x:v>0</x:v>
      </x:c>
      <x:c r="K3913" s="55" t="n">
        <x:v>0</x:v>
      </x:c>
      <x:c r="L3913" s="20" t="str">
        <x:v>(direct)</x:v>
      </x:c>
      <x:c r="M3913" s="11" t="n">
        <x:v>0</x:v>
      </x:c>
      <x:c r="N3913" s="55"/>
    </x:row>
    <x:row r="3914" ht="30" customHeight="1">
      <x:c r="A3914" s="7" t="n">
        <x:v>3909</x:v>
      </x:c>
      <x:c r="B3914" s="20" t="str">
        <x:v>Złącze krzyżowe 1-otworowe M10x35 do drutu średnica 8-10mm ELKO-BIS 95500201</x:v>
      </x:c>
      <x:c r="C3914" s="12" t="n">
        <x:v>1</x:v>
      </x:c>
      <x:c r="D3914" s="12" t="n">
        <x:v>1</x:v>
      </x:c>
      <x:c r="E3914" s="12" t="n">
        <x:v>0</x:v>
      </x:c>
      <x:c r="F3914" s="12" t="n">
        <x:v>0</x:v>
      </x:c>
      <x:c r="G3914" s="11" t="n">
        <x:v>0</x:v>
      </x:c>
      <x:c r="H3914" s="55" t="n">
        <x:v>0</x:v>
      </x:c>
      <x:c r="I3914" s="11"/>
      <x:c r="J3914" s="11" t="n">
        <x:v>0</x:v>
      </x:c>
      <x:c r="K3914" s="55" t="n">
        <x:v>0</x:v>
      </x:c>
      <x:c r="L3914" s="20" t="str">
        <x:v>[SE] [PMax] - Promo</x:v>
      </x:c>
      <x:c r="M3914" s="11" t="n">
        <x:v>0</x:v>
      </x:c>
      <x:c r="N3914" s="55"/>
    </x:row>
    <x:row r="3915" ht="30" customHeight="1">
      <x:c r="A3915" s="7" t="n">
        <x:v>3910</x:v>
      </x:c>
      <x:c r="B3915" s="20" t="str">
        <x:v>Ładowarka 2 x USB (moduł), 2.1 A, 5V DC, 230V: biały DC2USB.01/11</x:v>
      </x:c>
      <x:c r="C3915" s="12" t="n">
        <x:v>1</x:v>
      </x:c>
      <x:c r="D3915" s="12" t="n">
        <x:v>1</x:v>
      </x:c>
      <x:c r="E3915" s="12" t="n">
        <x:v>0</x:v>
      </x:c>
      <x:c r="F3915" s="12" t="n">
        <x:v>0</x:v>
      </x:c>
      <x:c r="G3915" s="11" t="n">
        <x:v>0</x:v>
      </x:c>
      <x:c r="H3915" s="55" t="n">
        <x:v>0</x:v>
      </x:c>
      <x:c r="I3915" s="11"/>
      <x:c r="J3915" s="11" t="n">
        <x:v>0</x:v>
      </x:c>
      <x:c r="K3915" s="55" t="n">
        <x:v>0</x:v>
      </x:c>
      <x:c r="L3915" s="20" t="str">
        <x:v>(direct)</x:v>
      </x:c>
      <x:c r="M3915" s="11" t="n">
        <x:v>0</x:v>
      </x:c>
      <x:c r="N3915" s="55"/>
    </x:row>
    <x:row r="3916" ht="30" customHeight="1">
      <x:c r="A3916" s="7" t="n">
        <x:v>3911</x:v>
      </x:c>
      <x:c r="B3916" s="20" t="str">
        <x:v>Ładowarka 2xUSB C+A Quick Charge 5/9/12V (moduł), 3.1 A, 5V DC, 230V: biały DEC2CA.01/11</x:v>
      </x:c>
      <x:c r="C3916" s="12" t="n">
        <x:v>1</x:v>
      </x:c>
      <x:c r="D3916" s="12" t="n">
        <x:v>1</x:v>
      </x:c>
      <x:c r="E3916" s="12" t="n">
        <x:v>0</x:v>
      </x:c>
      <x:c r="F3916" s="12" t="n">
        <x:v>0</x:v>
      </x:c>
      <x:c r="G3916" s="11" t="n">
        <x:v>0</x:v>
      </x:c>
      <x:c r="H3916" s="55" t="n">
        <x:v>0</x:v>
      </x:c>
      <x:c r="I3916" s="11"/>
      <x:c r="J3916" s="11" t="n">
        <x:v>0</x:v>
      </x:c>
      <x:c r="K3916" s="55" t="n">
        <x:v>0</x:v>
      </x:c>
      <x:c r="L3916" s="20" t="str">
        <x:v>(direct)</x:v>
      </x:c>
      <x:c r="M3916" s="11" t="n">
        <x:v>0</x:v>
      </x:c>
      <x:c r="N3916" s="55"/>
    </x:row>
    <x:row r="3917" ht="30" customHeight="1">
      <x:c r="A3917" s="7" t="n">
        <x:v>3912</x:v>
      </x:c>
      <x:c r="B3917" s="20" t="str">
        <x:v>Ładowarka USB C+A (moduł), 30W, 230V: Grafitowy mat Simon 55 TEC2CAQ.01/116</x:v>
      </x:c>
      <x:c r="C3917" s="12" t="n">
        <x:v>1</x:v>
      </x:c>
      <x:c r="D3917" s="12" t="n">
        <x:v>1</x:v>
      </x:c>
      <x:c r="E3917" s="12" t="n">
        <x:v>0</x:v>
      </x:c>
      <x:c r="F3917" s="12" t="n">
        <x:v>0</x:v>
      </x:c>
      <x:c r="G3917" s="11" t="n">
        <x:v>0</x:v>
      </x:c>
      <x:c r="H3917" s="55" t="n">
        <x:v>0</x:v>
      </x:c>
      <x:c r="I3917" s="11"/>
      <x:c r="J3917" s="11" t="n">
        <x:v>0</x:v>
      </x:c>
      <x:c r="K3917" s="55" t="n">
        <x:v>0</x:v>
      </x:c>
      <x:c r="L3917" s="20" t="str">
        <x:v>[SE] [PMax] - Kontakt Simon</x:v>
      </x:c>
      <x:c r="M3917" s="11" t="n">
        <x:v>0</x:v>
      </x:c>
      <x:c r="N3917" s="55"/>
    </x:row>
    <x:row r="3918" ht="30" customHeight="1">
      <x:c r="A3918" s="7" t="n">
        <x:v>3913</x:v>
      </x:c>
      <x:c r="B3918" s="20" t="str">
        <x:v>Łącznik 1-biegunowy  biały WL0010 Hager Lumina2</x:v>
      </x:c>
      <x:c r="C3918" s="12" t="n">
        <x:v>1</x:v>
      </x:c>
      <x:c r="D3918" s="12" t="n">
        <x:v>1</x:v>
      </x:c>
      <x:c r="E3918" s="12" t="n">
        <x:v>0</x:v>
      </x:c>
      <x:c r="F3918" s="12" t="n">
        <x:v>0</x:v>
      </x:c>
      <x:c r="G3918" s="11" t="n">
        <x:v>0</x:v>
      </x:c>
      <x:c r="H3918" s="55" t="n">
        <x:v>0</x:v>
      </x:c>
      <x:c r="I3918" s="11"/>
      <x:c r="J3918" s="11" t="n">
        <x:v>0</x:v>
      </x:c>
      <x:c r="K3918" s="55" t="n">
        <x:v>0</x:v>
      </x:c>
      <x:c r="L3918" s="20" t="str">
        <x:v>Shopping Free Listings</x:v>
      </x:c>
      <x:c r="M3918" s="11" t="n">
        <x:v>0</x:v>
      </x:c>
      <x:c r="N3918" s="55"/>
    </x:row>
    <x:row r="3919" ht="30" customHeight="1">
      <x:c r="A3919" s="7" t="n">
        <x:v>3914</x:v>
      </x:c>
      <x:c r="B3919" s="20" t="str">
        <x:v>Łącznik 1-biegunowy podświetlany biały WL0210 Hager Lumina2</x:v>
      </x:c>
      <x:c r="C3919" s="12" t="n">
        <x:v>1</x:v>
      </x:c>
      <x:c r="D3919" s="12" t="n">
        <x:v>1</x:v>
      </x:c>
      <x:c r="E3919" s="12" t="n">
        <x:v>0</x:v>
      </x:c>
      <x:c r="F3919" s="12" t="n">
        <x:v>0</x:v>
      </x:c>
      <x:c r="G3919" s="11" t="n">
        <x:v>0</x:v>
      </x:c>
      <x:c r="H3919" s="55" t="n">
        <x:v>0</x:v>
      </x:c>
      <x:c r="I3919" s="11"/>
      <x:c r="J3919" s="11" t="n">
        <x:v>0</x:v>
      </x:c>
      <x:c r="K3919" s="55" t="n">
        <x:v>0</x:v>
      </x:c>
      <x:c r="L3919" s="20" t="str">
        <x:v>Shopping Free Listings</x:v>
      </x:c>
      <x:c r="M3919" s="11" t="n">
        <x:v>0</x:v>
      </x:c>
      <x:c r="N3919" s="55"/>
    </x:row>
    <x:row r="3920" ht="30" customHeight="1">
      <x:c r="A3920" s="7" t="n">
        <x:v>3915</x:v>
      </x:c>
      <x:c r="B3920" s="20" t="str">
        <x:v>Łącznik T do szyny SEVA T Connector Black, czarny EDO777420 EDO</x:v>
      </x:c>
      <x:c r="C3920" s="12" t="n">
        <x:v>1</x:v>
      </x:c>
      <x:c r="D3920" s="12" t="n">
        <x:v>1</x:v>
      </x:c>
      <x:c r="E3920" s="12" t="n">
        <x:v>0</x:v>
      </x:c>
      <x:c r="F3920" s="12" t="n">
        <x:v>0</x:v>
      </x:c>
      <x:c r="G3920" s="11" t="n">
        <x:v>0</x:v>
      </x:c>
      <x:c r="H3920" s="55" t="n">
        <x:v>0</x:v>
      </x:c>
      <x:c r="I3920" s="11"/>
      <x:c r="J3920" s="11" t="n">
        <x:v>0</x:v>
      </x:c>
      <x:c r="K3920" s="55" t="n">
        <x:v>0</x:v>
      </x:c>
      <x:c r="L3920" s="20" t="str">
        <x:v>(direct)</x:v>
      </x:c>
      <x:c r="M3920" s="11" t="n">
        <x:v>0</x:v>
      </x:c>
      <x:c r="N3920" s="55"/>
    </x:row>
    <x:row r="3921" ht="30" customHeight="1">
      <x:c r="A3921" s="7" t="n">
        <x:v>3916</x:v>
      </x:c>
      <x:c r="B3921" s="20" t="str">
        <x:v>Łącznik czasowy quicklink, antracyt, Berker Q.1/Q.3 KNX RF 85745226</x:v>
      </x:c>
      <x:c r="C3921" s="12" t="n">
        <x:v>1</x:v>
      </x:c>
      <x:c r="D3921" s="12" t="n">
        <x:v>1</x:v>
      </x:c>
      <x:c r="E3921" s="12" t="n">
        <x:v>0</x:v>
      </x:c>
      <x:c r="F3921" s="12" t="n">
        <x:v>0</x:v>
      </x:c>
      <x:c r="G3921" s="11" t="n">
        <x:v>0</x:v>
      </x:c>
      <x:c r="H3921" s="55" t="n">
        <x:v>0</x:v>
      </x:c>
      <x:c r="I3921" s="11"/>
      <x:c r="J3921" s="11" t="n">
        <x:v>0</x:v>
      </x:c>
      <x:c r="K3921" s="55" t="n">
        <x:v>0</x:v>
      </x:c>
      <x:c r="L3921" s="20" t="str">
        <x:v>(direct)</x:v>
      </x:c>
      <x:c r="M3921" s="11" t="n">
        <x:v>0</x:v>
      </x:c>
      <x:c r="N3921" s="55"/>
    </x:row>
    <x:row r="3922" ht="30" customHeight="1">
      <x:c r="A3922" s="7" t="n">
        <x:v>3917</x:v>
      </x:c>
      <x:c r="B3922" s="20" t="str">
        <x:v>Łącznik dotykowy jednobiegunowy z podświetleniem + wi-fi białe szkło szronione Ospel Sonata Touch ŁP</x:v>
      </x:c>
      <x:c r="C3922" s="12" t="n">
        <x:v>1</x:v>
      </x:c>
      <x:c r="D3922" s="12" t="n">
        <x:v>1</x:v>
      </x:c>
      <x:c r="E3922" s="12" t="n">
        <x:v>0</x:v>
      </x:c>
      <x:c r="F3922" s="12" t="n">
        <x:v>0</x:v>
      </x:c>
      <x:c r="G3922" s="11" t="n">
        <x:v>0</x:v>
      </x:c>
      <x:c r="H3922" s="55" t="n">
        <x:v>0</x:v>
      </x:c>
      <x:c r="I3922" s="11"/>
      <x:c r="J3922" s="11" t="n">
        <x:v>0</x:v>
      </x:c>
      <x:c r="K3922" s="55" t="n">
        <x:v>0</x:v>
      </x:c>
      <x:c r="L3922" s="20" t="str">
        <x:v>(direct)</x:v>
      </x:c>
      <x:c r="M3922" s="11" t="n">
        <x:v>0</x:v>
      </x:c>
      <x:c r="N3922" s="55"/>
    </x:row>
    <x:row r="3923" ht="30" customHeight="1">
      <x:c r="A3923" s="7" t="n">
        <x:v>3918</x:v>
      </x:c>
      <x:c r="B3923" s="20" t="str">
        <x:v>Łącznik dotykowy jednobiegunowy z podświetleniem + wi-fi czarne szkło Ospel Sonata Touch ŁPDT-1RS/m/</x:v>
      </x:c>
      <x:c r="C3923" s="12" t="n">
        <x:v>1</x:v>
      </x:c>
      <x:c r="D3923" s="12" t="n">
        <x:v>1</x:v>
      </x:c>
      <x:c r="E3923" s="12" t="n">
        <x:v>0</x:v>
      </x:c>
      <x:c r="F3923" s="12" t="n">
        <x:v>0</x:v>
      </x:c>
      <x:c r="G3923" s="11" t="n">
        <x:v>0</x:v>
      </x:c>
      <x:c r="H3923" s="55" t="n">
        <x:v>0</x:v>
      </x:c>
      <x:c r="I3923" s="11"/>
      <x:c r="J3923" s="11" t="n">
        <x:v>0</x:v>
      </x:c>
      <x:c r="K3923" s="55" t="n">
        <x:v>0</x:v>
      </x:c>
      <x:c r="L3923" s="20" t="str">
        <x:v>[SE] [Dem] - Ospel - konkurencja</x:v>
      </x:c>
      <x:c r="M3923" s="11" t="n">
        <x:v>0</x:v>
      </x:c>
      <x:c r="N3923" s="55"/>
    </x:row>
    <x:row r="3924" ht="30" customHeight="1">
      <x:c r="A3924" s="7" t="n">
        <x:v>3919</x:v>
      </x:c>
      <x:c r="B3924" s="20" t="str">
        <x:v>Łącznik dotykowy podwójny schodowy/podwójny krzyżowy z podświetleniem białe szkło szronione Ospel So</x:v>
      </x:c>
      <x:c r="C3924" s="12" t="n">
        <x:v>1</x:v>
      </x:c>
      <x:c r="D3924" s="12" t="n">
        <x:v>1</x:v>
      </x:c>
      <x:c r="E3924" s="12" t="n">
        <x:v>0</x:v>
      </x:c>
      <x:c r="F3924" s="12" t="n">
        <x:v>0</x:v>
      </x:c>
      <x:c r="G3924" s="11" t="n">
        <x:v>0</x:v>
      </x:c>
      <x:c r="H3924" s="55" t="n">
        <x:v>0</x:v>
      </x:c>
      <x:c r="I3924" s="11"/>
      <x:c r="J3924" s="11" t="n">
        <x:v>0</x:v>
      </x:c>
      <x:c r="K3924" s="55" t="n">
        <x:v>0</x:v>
      </x:c>
      <x:c r="L3924" s="20" t="str">
        <x:v>(direct)</x:v>
      </x:c>
      <x:c r="M3924" s="11" t="n">
        <x:v>0</x:v>
      </x:c>
      <x:c r="N3924" s="55"/>
    </x:row>
    <x:row r="3925" ht="30" customHeight="1">
      <x:c r="A3925" s="7" t="n">
        <x:v>3920</x:v>
      </x:c>
      <x:c r="B3925" s="20" t="str">
        <x:v>Łącznik dwubiegunowy (moduł) 10AX, 250V~, szybkozłącza: czarny DW2.01/49</x:v>
      </x:c>
      <x:c r="C3925" s="12" t="n">
        <x:v>1</x:v>
      </x:c>
      <x:c r="D3925" s="12" t="n">
        <x:v>1</x:v>
      </x:c>
      <x:c r="E3925" s="12" t="n">
        <x:v>0</x:v>
      </x:c>
      <x:c r="F3925" s="12" t="n">
        <x:v>0</x:v>
      </x:c>
      <x:c r="G3925" s="11" t="n">
        <x:v>0</x:v>
      </x:c>
      <x:c r="H3925" s="55" t="n">
        <x:v>0</x:v>
      </x:c>
      <x:c r="I3925" s="11"/>
      <x:c r="J3925" s="11" t="n">
        <x:v>0</x:v>
      </x:c>
      <x:c r="K3925" s="55" t="n">
        <x:v>0</x:v>
      </x:c>
      <x:c r="L3925" s="20" t="str">
        <x:v>[SE] [PMax] - Kontakt Simon</x:v>
      </x:c>
      <x:c r="M3925" s="11" t="n">
        <x:v>0</x:v>
      </x:c>
      <x:c r="N3925" s="55"/>
    </x:row>
    <x:row r="3926" ht="30" customHeight="1">
      <x:c r="A3926" s="7" t="n">
        <x:v>3921</x:v>
      </x:c>
      <x:c r="B3926" s="20" t="str">
        <x:v>Łącznik dwubiegunowy (moduł) 10AX, 250V~, zaciski śrubowe: czarny CW2.01/49</x:v>
      </x:c>
      <x:c r="C3926" s="12" t="n">
        <x:v>1</x:v>
      </x:c>
      <x:c r="D3926" s="12" t="n">
        <x:v>1</x:v>
      </x:c>
      <x:c r="E3926" s="12" t="n">
        <x:v>0</x:v>
      </x:c>
      <x:c r="F3926" s="12" t="n">
        <x:v>0</x:v>
      </x:c>
      <x:c r="G3926" s="11" t="n">
        <x:v>0</x:v>
      </x:c>
      <x:c r="H3926" s="55" t="n">
        <x:v>0</x:v>
      </x:c>
      <x:c r="I3926" s="11"/>
      <x:c r="J3926" s="11" t="n">
        <x:v>0</x:v>
      </x:c>
      <x:c r="K3926" s="55" t="n">
        <x:v>0</x:v>
      </x:c>
      <x:c r="L3926" s="20" t="str">
        <x:v>(direct)</x:v>
      </x:c>
      <x:c r="M3926" s="11" t="n">
        <x:v>0</x:v>
      </x:c>
      <x:c r="N3926" s="55"/>
    </x:row>
    <x:row r="3927" ht="30" customHeight="1">
      <x:c r="A3927" s="7" t="n">
        <x:v>3922</x:v>
      </x:c>
      <x:c r="B3927" s="20" t="str">
        <x:v>Łącznik dwubiegunowy 10 AX, 250 V~, szybkozłącza: czarny mat Simon 55 TW2.01/149</x:v>
      </x:c>
      <x:c r="C3927" s="12" t="n">
        <x:v>1</x:v>
      </x:c>
      <x:c r="D3927" s="12" t="n">
        <x:v>1</x:v>
      </x:c>
      <x:c r="E3927" s="12" t="n">
        <x:v>0</x:v>
      </x:c>
      <x:c r="F3927" s="12" t="n">
        <x:v>0</x:v>
      </x:c>
      <x:c r="G3927" s="11" t="n">
        <x:v>0</x:v>
      </x:c>
      <x:c r="H3927" s="55" t="n">
        <x:v>0</x:v>
      </x:c>
      <x:c r="I3927" s="11"/>
      <x:c r="J3927" s="11" t="n">
        <x:v>0</x:v>
      </x:c>
      <x:c r="K3927" s="55" t="n">
        <x:v>0</x:v>
      </x:c>
      <x:c r="L3927" s="20" t="str">
        <x:v>[SE] [PMax] - Kontakt Simon</x:v>
      </x:c>
      <x:c r="M3927" s="11" t="n">
        <x:v>0</x:v>
      </x:c>
      <x:c r="N3927" s="55"/>
    </x:row>
    <x:row r="3928" ht="30" customHeight="1">
      <x:c r="A3928" s="7" t="n">
        <x:v>3923</x:v>
      </x:c>
      <x:c r="B3928" s="20" t="str">
        <x:v>Łącznik dwubiegunowy antracyt ŁP-11Y/m/50 Ospel Impresja</x:v>
      </x:c>
      <x:c r="C3928" s="12" t="n">
        <x:v>1</x:v>
      </x:c>
      <x:c r="D3928" s="12" t="n">
        <x:v>1</x:v>
      </x:c>
      <x:c r="E3928" s="12" t="n">
        <x:v>0</x:v>
      </x:c>
      <x:c r="F3928" s="12" t="n">
        <x:v>0</x:v>
      </x:c>
      <x:c r="G3928" s="11" t="n">
        <x:v>0</x:v>
      </x:c>
      <x:c r="H3928" s="55" t="n">
        <x:v>0</x:v>
      </x:c>
      <x:c r="I3928" s="11"/>
      <x:c r="J3928" s="11" t="n">
        <x:v>0</x:v>
      </x:c>
      <x:c r="K3928" s="55" t="n">
        <x:v>0</x:v>
      </x:c>
      <x:c r="L3928" s="20" t="str">
        <x:v>(direct)</x:v>
      </x:c>
      <x:c r="M3928" s="11" t="n">
        <x:v>0</x:v>
      </x:c>
      <x:c r="N3928" s="55"/>
    </x:row>
    <x:row r="3929" ht="30" customHeight="1">
      <x:c r="A3929" s="7" t="n">
        <x:v>3924</x:v>
      </x:c>
      <x:c r="B3929" s="20" t="str">
        <x:v>Łącznik dwubiegunowy biały DW2.01/11 Simon 54 Premium</x:v>
      </x:c>
      <x:c r="C3929" s="12" t="n">
        <x:v>1</x:v>
      </x:c>
      <x:c r="D3929" s="12" t="n">
        <x:v>1</x:v>
      </x:c>
      <x:c r="E3929" s="12" t="n">
        <x:v>0</x:v>
      </x:c>
      <x:c r="F3929" s="12" t="n">
        <x:v>0</x:v>
      </x:c>
      <x:c r="G3929" s="11" t="n">
        <x:v>0</x:v>
      </x:c>
      <x:c r="H3929" s="55" t="n">
        <x:v>0</x:v>
      </x:c>
      <x:c r="I3929" s="11"/>
      <x:c r="J3929" s="11" t="n">
        <x:v>0</x:v>
      </x:c>
      <x:c r="K3929" s="55" t="n">
        <x:v>0</x:v>
      </x:c>
      <x:c r="L3929" s="20" t="str">
        <x:v>(direct)</x:v>
      </x:c>
      <x:c r="M3929" s="11" t="n">
        <x:v>0</x:v>
      </x:c>
      <x:c r="N3929" s="55"/>
    </x:row>
    <x:row r="3930" ht="30" customHeight="1">
      <x:c r="A3930" s="7" t="n">
        <x:v>3925</x:v>
      </x:c>
      <x:c r="B3930" s="20" t="str">
        <x:v>Łącznik dwubiegunowy biały mat Ospel Sonata ŁP-11R/m/75</x:v>
      </x:c>
      <x:c r="C3930" s="12" t="n">
        <x:v>1</x:v>
      </x:c>
      <x:c r="D3930" s="12" t="n">
        <x:v>1</x:v>
      </x:c>
      <x:c r="E3930" s="12" t="n">
        <x:v>0</x:v>
      </x:c>
      <x:c r="F3930" s="12" t="n">
        <x:v>0</x:v>
      </x:c>
      <x:c r="G3930" s="11" t="n">
        <x:v>0</x:v>
      </x:c>
      <x:c r="H3930" s="55" t="n">
        <x:v>0</x:v>
      </x:c>
      <x:c r="I3930" s="11"/>
      <x:c r="J3930" s="11" t="n">
        <x:v>0</x:v>
      </x:c>
      <x:c r="K3930" s="55" t="n">
        <x:v>0</x:v>
      </x:c>
      <x:c r="L3930" s="20" t="str">
        <x:v>Shopping Free Listings</x:v>
      </x:c>
      <x:c r="M3930" s="11" t="n">
        <x:v>0</x:v>
      </x:c>
      <x:c r="N3930" s="55"/>
    </x:row>
    <x:row r="3931" ht="30" customHeight="1">
      <x:c r="A3931" s="7" t="n">
        <x:v>3926</x:v>
      </x:c>
      <x:c r="B3931" s="20" t="str">
        <x:v>Łącznik dwubiegunowy czarny matowy Ospel Sonata ŁP-11R/m/33</x:v>
      </x:c>
      <x:c r="C3931" s="12" t="n">
        <x:v>1</x:v>
      </x:c>
      <x:c r="D3931" s="12" t="n">
        <x:v>1</x:v>
      </x:c>
      <x:c r="E3931" s="12" t="n">
        <x:v>0</x:v>
      </x:c>
      <x:c r="F3931" s="12" t="n">
        <x:v>0</x:v>
      </x:c>
      <x:c r="G3931" s="11" t="n">
        <x:v>0</x:v>
      </x:c>
      <x:c r="H3931" s="55" t="n">
        <x:v>0</x:v>
      </x:c>
      <x:c r="I3931" s="11"/>
      <x:c r="J3931" s="11" t="n">
        <x:v>0</x:v>
      </x:c>
      <x:c r="K3931" s="55" t="n">
        <x:v>0</x:v>
      </x:c>
      <x:c r="L3931" s="20" t="str">
        <x:v>Shopping Free Listings</x:v>
      </x:c>
      <x:c r="M3931" s="11" t="n">
        <x:v>0</x:v>
      </x:c>
      <x:c r="N3931" s="55"/>
    </x:row>
    <x:row r="3932" ht="30" customHeight="1">
      <x:c r="A3932" s="7" t="n">
        <x:v>3927</x:v>
      </x:c>
      <x:c r="B3932" s="20" t="str">
        <x:v>Łącznik dwubiegunowy kremowy DW2.01/41 Simon 54 Premium</x:v>
      </x:c>
      <x:c r="C3932" s="12" t="n">
        <x:v>1</x:v>
      </x:c>
      <x:c r="D3932" s="12" t="n">
        <x:v>1</x:v>
      </x:c>
      <x:c r="E3932" s="12" t="n">
        <x:v>0</x:v>
      </x:c>
      <x:c r="F3932" s="12" t="n">
        <x:v>0</x:v>
      </x:c>
      <x:c r="G3932" s="11" t="n">
        <x:v>0</x:v>
      </x:c>
      <x:c r="H3932" s="55" t="n">
        <x:v>0</x:v>
      </x:c>
      <x:c r="I3932" s="11"/>
      <x:c r="J3932" s="11" t="n">
        <x:v>0</x:v>
      </x:c>
      <x:c r="K3932" s="55" t="n">
        <x:v>0</x:v>
      </x:c>
      <x:c r="L3932" s="20" t="str">
        <x:v>[SE] [PMax] - Promo</x:v>
      </x:c>
      <x:c r="M3932" s="11" t="n">
        <x:v>0</x:v>
      </x:c>
      <x:c r="N3932" s="55"/>
    </x:row>
    <x:row r="3933" ht="30" customHeight="1">
      <x:c r="A3933" s="7" t="n">
        <x:v>3928</x:v>
      </x:c>
      <x:c r="B3933" s="20" t="str">
        <x:v>Łącznik dwubiegunowy srebro ŁP-11U/m/18 Ospel Aria</x:v>
      </x:c>
      <x:c r="C3933" s="12" t="n">
        <x:v>1</x:v>
      </x:c>
      <x:c r="D3933" s="12" t="n">
        <x:v>1</x:v>
      </x:c>
      <x:c r="E3933" s="12" t="n">
        <x:v>0</x:v>
      </x:c>
      <x:c r="F3933" s="12" t="n">
        <x:v>0</x:v>
      </x:c>
      <x:c r="G3933" s="11" t="n">
        <x:v>0</x:v>
      </x:c>
      <x:c r="H3933" s="55" t="n">
        <x:v>0</x:v>
      </x:c>
      <x:c r="I3933" s="11"/>
      <x:c r="J3933" s="11" t="n">
        <x:v>0</x:v>
      </x:c>
      <x:c r="K3933" s="55" t="n">
        <x:v>0</x:v>
      </x:c>
      <x:c r="L3933" s="20" t="str">
        <x:v>(direct)</x:v>
      </x:c>
      <x:c r="M3933" s="11" t="n">
        <x:v>0</x:v>
      </x:c>
      <x:c r="N3933" s="55"/>
    </x:row>
    <x:row r="3934" ht="30" customHeight="1">
      <x:c r="A3934" s="7" t="n">
        <x:v>3929</x:v>
      </x:c>
      <x:c r="B3934" s="20" t="str">
        <x:v>Łącznik dwubiegunowy z podświetleniem LED (moduł) 10AX, 250V~, szybkozłącza: czarny DW2L.01/49</x:v>
      </x:c>
      <x:c r="C3934" s="12" t="n">
        <x:v>1</x:v>
      </x:c>
      <x:c r="D3934" s="12" t="n">
        <x:v>1</x:v>
      </x:c>
      <x:c r="E3934" s="12" t="n">
        <x:v>0</x:v>
      </x:c>
      <x:c r="F3934" s="12" t="n">
        <x:v>0</x:v>
      </x:c>
      <x:c r="G3934" s="11" t="n">
        <x:v>0</x:v>
      </x:c>
      <x:c r="H3934" s="55" t="n">
        <x:v>0</x:v>
      </x:c>
      <x:c r="I3934" s="11"/>
      <x:c r="J3934" s="11" t="n">
        <x:v>0</x:v>
      </x:c>
      <x:c r="K3934" s="55" t="n">
        <x:v>0</x:v>
      </x:c>
      <x:c r="L3934" s="20" t="str">
        <x:v>(direct)</x:v>
      </x:c>
      <x:c r="M3934" s="11" t="n">
        <x:v>0</x:v>
      </x:c>
      <x:c r="N3934" s="55"/>
    </x:row>
    <x:row r="3935" ht="30" customHeight="1">
      <x:c r="A3935" s="7" t="n">
        <x:v>3930</x:v>
      </x:c>
      <x:c r="B3935" s="20" t="str">
        <x:v>Łącznik dwubiegunowy z podświetleniem niebieskim biały mat Ospel Sonata ŁP-11RS/m/75</x:v>
      </x:c>
      <x:c r="C3935" s="12" t="n">
        <x:v>1</x:v>
      </x:c>
      <x:c r="D3935" s="12" t="n">
        <x:v>1</x:v>
      </x:c>
      <x:c r="E3935" s="12" t="n">
        <x:v>0</x:v>
      </x:c>
      <x:c r="F3935" s="12" t="n">
        <x:v>0</x:v>
      </x:c>
      <x:c r="G3935" s="11" t="n">
        <x:v>0</x:v>
      </x:c>
      <x:c r="H3935" s="55" t="n">
        <x:v>0</x:v>
      </x:c>
      <x:c r="I3935" s="11"/>
      <x:c r="J3935" s="11" t="n">
        <x:v>0</x:v>
      </x:c>
      <x:c r="K3935" s="55" t="n">
        <x:v>0</x:v>
      </x:c>
      <x:c r="L3935" s="20" t="str">
        <x:v>(organic)</x:v>
      </x:c>
      <x:c r="M3935" s="11" t="n">
        <x:v>0</x:v>
      </x:c>
      <x:c r="N3935" s="55"/>
    </x:row>
    <x:row r="3936" ht="30" customHeight="1">
      <x:c r="A3936" s="7" t="n">
        <x:v>3931</x:v>
      </x:c>
      <x:c r="B3936" s="20" t="str">
        <x:v>Łącznik dwubiegunowy z podświetleniem srebrny ŁP-11YS/m/18 Ospel Impresja</x:v>
      </x:c>
      <x:c r="C3936" s="12" t="n">
        <x:v>1</x:v>
      </x:c>
      <x:c r="D3936" s="12" t="n">
        <x:v>1</x:v>
      </x:c>
      <x:c r="E3936" s="12" t="n">
        <x:v>0</x:v>
      </x:c>
      <x:c r="F3936" s="12" t="n">
        <x:v>0</x:v>
      </x:c>
      <x:c r="G3936" s="11" t="n">
        <x:v>0</x:v>
      </x:c>
      <x:c r="H3936" s="55" t="n">
        <x:v>0</x:v>
      </x:c>
      <x:c r="I3936" s="11"/>
      <x:c r="J3936" s="11" t="n">
        <x:v>0</x:v>
      </x:c>
      <x:c r="K3936" s="55" t="n">
        <x:v>0</x:v>
      </x:c>
      <x:c r="L3936" s="20" t="str">
        <x:v>(direct)</x:v>
      </x:c>
      <x:c r="M3936" s="11" t="n">
        <x:v>0</x:v>
      </x:c>
      <x:c r="N3936" s="55"/>
    </x:row>
    <x:row r="3937" ht="30" customHeight="1">
      <x:c r="A3937" s="7" t="n">
        <x:v>3932</x:v>
      </x:c>
      <x:c r="B3937" s="20" t="str">
        <x:v>Łącznik dwubiegunowy zielony mat Ospel As ŁP-11G/m/84</x:v>
      </x:c>
      <x:c r="C3937" s="12" t="n">
        <x:v>1</x:v>
      </x:c>
      <x:c r="D3937" s="12" t="n">
        <x:v>1</x:v>
      </x:c>
      <x:c r="E3937" s="12" t="n">
        <x:v>0</x:v>
      </x:c>
      <x:c r="F3937" s="12" t="n">
        <x:v>0</x:v>
      </x:c>
      <x:c r="G3937" s="11" t="n">
        <x:v>0</x:v>
      </x:c>
      <x:c r="H3937" s="55" t="n">
        <x:v>0</x:v>
      </x:c>
      <x:c r="I3937" s="11"/>
      <x:c r="J3937" s="11" t="n">
        <x:v>0</x:v>
      </x:c>
      <x:c r="K3937" s="55" t="n">
        <x:v>0</x:v>
      </x:c>
      <x:c r="L3937" s="20" t="str">
        <x:v>(direct)</x:v>
      </x:c>
      <x:c r="M3937" s="11" t="n">
        <x:v>0</x:v>
      </x:c>
      <x:c r="N3937" s="55"/>
    </x:row>
    <x:row r="3938" ht="30" customHeight="1">
      <x:c r="A3938" s="7" t="n">
        <x:v>3933</x:v>
      </x:c>
      <x:c r="B3938" s="20" t="str">
        <x:v>Łącznik elektroniczny podwójny z funcją przycisku lub łącznika czasowego, 2x10 A  czarny mat Simon 5</x:v>
      </x:c>
      <x:c r="C3938" s="12" t="n">
        <x:v>1</x:v>
      </x:c>
      <x:c r="D3938" s="12" t="n">
        <x:v>1</x:v>
      </x:c>
      <x:c r="E3938" s="12" t="n">
        <x:v>0</x:v>
      </x:c>
      <x:c r="F3938" s="12" t="n">
        <x:v>0</x:v>
      </x:c>
      <x:c r="G3938" s="11" t="n">
        <x:v>0</x:v>
      </x:c>
      <x:c r="H3938" s="55" t="n">
        <x:v>0</x:v>
      </x:c>
      <x:c r="I3938" s="11"/>
      <x:c r="J3938" s="11" t="n">
        <x:v>0</x:v>
      </x:c>
      <x:c r="K3938" s="55" t="n">
        <x:v>0</x:v>
      </x:c>
      <x:c r="L3938" s="20" t="str">
        <x:v>[SE] [PMax] - Kontakt Simon</x:v>
      </x:c>
      <x:c r="M3938" s="11" t="n">
        <x:v>0</x:v>
      </x:c>
      <x:c r="N3938" s="55"/>
    </x:row>
    <x:row r="3939" ht="30" customHeight="1">
      <x:c r="A3939" s="7" t="n">
        <x:v>3934</x:v>
      </x:c>
      <x:c r="B3939" s="20" t="str">
        <x:v>Łącznik elektroniczny podwójny z funcją przycisku lub łącznika czasowego, 2x10 A biały mat Simon 55</x:v>
      </x:c>
      <x:c r="C3939" s="12" t="n">
        <x:v>1</x:v>
      </x:c>
      <x:c r="D3939" s="12" t="n">
        <x:v>1</x:v>
      </x:c>
      <x:c r="E3939" s="12" t="n">
        <x:v>0</x:v>
      </x:c>
      <x:c r="F3939" s="12" t="n">
        <x:v>0</x:v>
      </x:c>
      <x:c r="G3939" s="11" t="n">
        <x:v>0</x:v>
      </x:c>
      <x:c r="H3939" s="55" t="n">
        <x:v>0</x:v>
      </x:c>
      <x:c r="I3939" s="11"/>
      <x:c r="J3939" s="11" t="n">
        <x:v>0</x:v>
      </x:c>
      <x:c r="K3939" s="55" t="n">
        <x:v>0</x:v>
      </x:c>
      <x:c r="L3939" s="20" t="str">
        <x:v>(direct)</x:v>
      </x:c>
      <x:c r="M3939" s="11" t="n">
        <x:v>0</x:v>
      </x:c>
      <x:c r="N3939" s="55"/>
    </x:row>
    <x:row r="3940" ht="30" customHeight="1">
      <x:c r="A3940" s="7" t="n">
        <x:v>3935</x:v>
      </x:c>
      <x:c r="B3940" s="20" t="str">
        <x:v>Łącznik elektroniczny podwójny z funcją przycisku lub łącznika czasowego, 2x10 A jasnoszary mat Simo</x:v>
      </x:c>
      <x:c r="C3940" s="12" t="n">
        <x:v>1</x:v>
      </x:c>
      <x:c r="D3940" s="12" t="n">
        <x:v>1</x:v>
      </x:c>
      <x:c r="E3940" s="12" t="n">
        <x:v>0</x:v>
      </x:c>
      <x:c r="F3940" s="12" t="n">
        <x:v>0</x:v>
      </x:c>
      <x:c r="G3940" s="11" t="n">
        <x:v>0</x:v>
      </x:c>
      <x:c r="H3940" s="55" t="n">
        <x:v>0</x:v>
      </x:c>
      <x:c r="I3940" s="11"/>
      <x:c r="J3940" s="11" t="n">
        <x:v>0</x:v>
      </x:c>
      <x:c r="K3940" s="55" t="n">
        <x:v>0</x:v>
      </x:c>
      <x:c r="L3940" s="20" t="str">
        <x:v>(organic)</x:v>
      </x:c>
      <x:c r="M3940" s="11" t="n">
        <x:v>0</x:v>
      </x:c>
      <x:c r="N3940" s="55"/>
    </x:row>
    <x:row r="3941" ht="30" customHeight="1">
      <x:c r="A3941" s="7" t="n">
        <x:v>3936</x:v>
      </x:c>
      <x:c r="B3941" s="20" t="str">
        <x:v>Łącznik hermetyczny krzyżowy popielaty 10WHE-6 Karlik Junior</x:v>
      </x:c>
      <x:c r="C3941" s="12" t="n">
        <x:v>1</x:v>
      </x:c>
      <x:c r="D3941" s="12" t="n">
        <x:v>1</x:v>
      </x:c>
      <x:c r="E3941" s="12" t="n">
        <x:v>0</x:v>
      </x:c>
      <x:c r="F3941" s="12" t="n">
        <x:v>0</x:v>
      </x:c>
      <x:c r="G3941" s="11" t="n">
        <x:v>0</x:v>
      </x:c>
      <x:c r="H3941" s="55" t="n">
        <x:v>0</x:v>
      </x:c>
      <x:c r="I3941" s="11"/>
      <x:c r="J3941" s="11" t="n">
        <x:v>0</x:v>
      </x:c>
      <x:c r="K3941" s="55" t="n">
        <x:v>0</x:v>
      </x:c>
      <x:c r="L3941" s="20" t="str">
        <x:v>(direct)</x:v>
      </x:c>
      <x:c r="M3941" s="11" t="n">
        <x:v>0</x:v>
      </x:c>
      <x:c r="N3941" s="55"/>
    </x:row>
    <x:row r="3942" ht="30" customHeight="1">
      <x:c r="A3942" s="7" t="n">
        <x:v>3937</x:v>
      </x:c>
      <x:c r="B3942" s="20" t="str">
        <x:v>Łącznik hermetyczny pojedynczy popielaty 10WHE-1 Karlik Junior</x:v>
      </x:c>
      <x:c r="C3942" s="12" t="n">
        <x:v>1</x:v>
      </x:c>
      <x:c r="D3942" s="12" t="n">
        <x:v>1</x:v>
      </x:c>
      <x:c r="E3942" s="12" t="n">
        <x:v>0</x:v>
      </x:c>
      <x:c r="F3942" s="12" t="n">
        <x:v>0</x:v>
      </x:c>
      <x:c r="G3942" s="11" t="n">
        <x:v>0</x:v>
      </x:c>
      <x:c r="H3942" s="55" t="n">
        <x:v>0</x:v>
      </x:c>
      <x:c r="I3942" s="11"/>
      <x:c r="J3942" s="11" t="n">
        <x:v>0</x:v>
      </x:c>
      <x:c r="K3942" s="55" t="n">
        <x:v>0</x:v>
      </x:c>
      <x:c r="L3942" s="20" t="str">
        <x:v>(direct)</x:v>
      </x:c>
      <x:c r="M3942" s="11" t="n">
        <x:v>0</x:v>
      </x:c>
      <x:c r="N3942" s="55"/>
    </x:row>
    <x:row r="3943" ht="30" customHeight="1">
      <x:c r="A3943" s="7" t="n">
        <x:v>3938</x:v>
      </x:c>
      <x:c r="B3943" s="20" t="str">
        <x:v>Łącznik hermetyczny zwierny dzwonek podświetlany brązowy 4WHE-4L Karlik Junior</x:v>
      </x:c>
      <x:c r="C3943" s="12" t="n">
        <x:v>1</x:v>
      </x:c>
      <x:c r="D3943" s="12" t="n">
        <x:v>1</x:v>
      </x:c>
      <x:c r="E3943" s="12" t="n">
        <x:v>0</x:v>
      </x:c>
      <x:c r="F3943" s="12" t="n">
        <x:v>0</x:v>
      </x:c>
      <x:c r="G3943" s="11" t="n">
        <x:v>0</x:v>
      </x:c>
      <x:c r="H3943" s="55" t="n">
        <x:v>0</x:v>
      </x:c>
      <x:c r="I3943" s="11"/>
      <x:c r="J3943" s="11" t="n">
        <x:v>0</x:v>
      </x:c>
      <x:c r="K3943" s="55" t="n">
        <x:v>0</x:v>
      </x:c>
      <x:c r="L3943" s="20" t="str">
        <x:v>(direct)</x:v>
      </x:c>
      <x:c r="M3943" s="11" t="n">
        <x:v>0</x:v>
      </x:c>
      <x:c r="N3943" s="55"/>
    </x:row>
    <x:row r="3944" ht="30" customHeight="1">
      <x:c r="A3944" s="7" t="n">
        <x:v>3939</x:v>
      </x:c>
      <x:c r="B3944" s="20" t="str">
        <x:v>Łącznik hermetyczny zwierny światło popielaty 10WHE-5 Karlik Junior</x:v>
      </x:c>
      <x:c r="C3944" s="12" t="n">
        <x:v>1</x:v>
      </x:c>
      <x:c r="D3944" s="12" t="n">
        <x:v>1</x:v>
      </x:c>
      <x:c r="E3944" s="12" t="n">
        <x:v>0</x:v>
      </x:c>
      <x:c r="F3944" s="12" t="n">
        <x:v>0</x:v>
      </x:c>
      <x:c r="G3944" s="11" t="n">
        <x:v>0</x:v>
      </x:c>
      <x:c r="H3944" s="55" t="n">
        <x:v>0</x:v>
      </x:c>
      <x:c r="I3944" s="11"/>
      <x:c r="J3944" s="11" t="n">
        <x:v>0</x:v>
      </x:c>
      <x:c r="K3944" s="55" t="n">
        <x:v>0</x:v>
      </x:c>
      <x:c r="L3944" s="20" t="str">
        <x:v>(direct)</x:v>
      </x:c>
      <x:c r="M3944" s="11" t="n">
        <x:v>0</x:v>
      </x:c>
      <x:c r="N3944" s="55"/>
    </x:row>
    <x:row r="3945" ht="30" customHeight="1">
      <x:c r="A3945" s="7" t="n">
        <x:v>3940</x:v>
      </x:c>
      <x:c r="B3945" s="20" t="str">
        <x:v>Łącznik hermetyczny świecznikowy biały WHE-2 Karlik Junior</x:v>
      </x:c>
      <x:c r="C3945" s="12" t="n">
        <x:v>1</x:v>
      </x:c>
      <x:c r="D3945" s="12" t="n">
        <x:v>1</x:v>
      </x:c>
      <x:c r="E3945" s="12" t="n">
        <x:v>0</x:v>
      </x:c>
      <x:c r="F3945" s="12" t="n">
        <x:v>0</x:v>
      </x:c>
      <x:c r="G3945" s="11" t="n">
        <x:v>0</x:v>
      </x:c>
      <x:c r="H3945" s="55" t="n">
        <x:v>0</x:v>
      </x:c>
      <x:c r="I3945" s="11"/>
      <x:c r="J3945" s="11" t="n">
        <x:v>0</x:v>
      </x:c>
      <x:c r="K3945" s="55" t="n">
        <x:v>0</x:v>
      </x:c>
      <x:c r="L3945" s="20" t="str">
        <x:v>[SE] [S] - Brand</x:v>
      </x:c>
      <x:c r="M3945" s="11" t="n">
        <x:v>0</x:v>
      </x:c>
      <x:c r="N3945" s="55"/>
    </x:row>
    <x:row r="3946" ht="30" customHeight="1">
      <x:c r="A3946" s="7" t="n">
        <x:v>3941</x:v>
      </x:c>
      <x:c r="B3946" s="20" t="str">
        <x:v>Łącznik hermetyczny świecznikowy popielaty 10WHE-2 Karlik Junior</x:v>
      </x:c>
      <x:c r="C3946" s="12" t="n">
        <x:v>1</x:v>
      </x:c>
      <x:c r="D3946" s="12" t="n">
        <x:v>1</x:v>
      </x:c>
      <x:c r="E3946" s="12" t="n">
        <x:v>0</x:v>
      </x:c>
      <x:c r="F3946" s="12" t="n">
        <x:v>0</x:v>
      </x:c>
      <x:c r="G3946" s="11" t="n">
        <x:v>0</x:v>
      </x:c>
      <x:c r="H3946" s="55" t="n">
        <x:v>0</x:v>
      </x:c>
      <x:c r="I3946" s="11"/>
      <x:c r="J3946" s="11" t="n">
        <x:v>0</x:v>
      </x:c>
      <x:c r="K3946" s="55" t="n">
        <x:v>0</x:v>
      </x:c>
      <x:c r="L3946" s="20" t="str">
        <x:v>[SE] [PMax] - Wybrane produkty</x:v>
      </x:c>
      <x:c r="M3946" s="11" t="n">
        <x:v>0</x:v>
      </x:c>
      <x:c r="N3946" s="55"/>
    </x:row>
    <x:row r="3947" ht="30" customHeight="1">
      <x:c r="A3947" s="7" t="n">
        <x:v>3942</x:v>
      </x:c>
      <x:c r="B3947" s="20" t="str">
        <x:v>Łącznik hotelowy elektroniczny z podświetleniem LED z przekaźnikiem 16 A z opóźnieniem wyłączenia 10</x:v>
      </x:c>
      <x:c r="C3947" s="12" t="n">
        <x:v>1</x:v>
      </x:c>
      <x:c r="D3947" s="12" t="n">
        <x:v>1</x:v>
      </x:c>
      <x:c r="E3947" s="12" t="n">
        <x:v>0</x:v>
      </x:c>
      <x:c r="F3947" s="12" t="n">
        <x:v>0</x:v>
      </x:c>
      <x:c r="G3947" s="11" t="n">
        <x:v>0</x:v>
      </x:c>
      <x:c r="H3947" s="55" t="n">
        <x:v>0</x:v>
      </x:c>
      <x:c r="I3947" s="11"/>
      <x:c r="J3947" s="11" t="n">
        <x:v>0</x:v>
      </x:c>
      <x:c r="K3947" s="55" t="n">
        <x:v>0</x:v>
      </x:c>
      <x:c r="L3947" s="20" t="str">
        <x:v>(direct)</x:v>
      </x:c>
      <x:c r="M3947" s="11" t="n">
        <x:v>0</x:v>
      </x:c>
      <x:c r="N3947" s="55"/>
    </x:row>
    <x:row r="3948" ht="30" customHeight="1">
      <x:c r="A3948" s="7" t="n">
        <x:v>3943</x:v>
      </x:c>
      <x:c r="B3948" s="20" t="str">
        <x:v>Łącznik hotelowy elektroniczny z podświetleniem LED z przekaźnikiem 16 A, 230 V~, z opóźnieniem wyłą</x:v>
      </x:c>
      <x:c r="C3948" s="12" t="n">
        <x:v>1</x:v>
      </x:c>
      <x:c r="D3948" s="12" t="n">
        <x:v>1</x:v>
      </x:c>
      <x:c r="E3948" s="12" t="n">
        <x:v>0</x:v>
      </x:c>
      <x:c r="F3948" s="12" t="n">
        <x:v>0</x:v>
      </x:c>
      <x:c r="G3948" s="11" t="n">
        <x:v>0</x:v>
      </x:c>
      <x:c r="H3948" s="55" t="n">
        <x:v>0</x:v>
      </x:c>
      <x:c r="I3948" s="11"/>
      <x:c r="J3948" s="11" t="n">
        <x:v>0</x:v>
      </x:c>
      <x:c r="K3948" s="55" t="n">
        <x:v>0</x:v>
      </x:c>
      <x:c r="L3948" s="20" t="str">
        <x:v>[SE] [PMax] - Kontakt Simon</x:v>
      </x:c>
      <x:c r="M3948" s="11" t="n">
        <x:v>0</x:v>
      </x:c>
      <x:c r="N3948" s="55"/>
    </x:row>
    <x:row r="3949" ht="30" customHeight="1">
      <x:c r="A3949" s="7" t="n">
        <x:v>3944</x:v>
      </x:c>
      <x:c r="B3949" s="20" t="str">
        <x:v>Łącznik i sygnalizator świetlny E10 z płytką czołową, biały Hager Serie 1930/Glas WTE5182WG (Berker</x:v>
      </x:c>
      <x:c r="C3949" s="12" t="n">
        <x:v>1</x:v>
      </x:c>
      <x:c r="D3949" s="12" t="n">
        <x:v>1</x:v>
      </x:c>
      <x:c r="E3949" s="12" t="n">
        <x:v>0</x:v>
      </x:c>
      <x:c r="F3949" s="12" t="n">
        <x:v>0</x:v>
      </x:c>
      <x:c r="G3949" s="11" t="n">
        <x:v>0</x:v>
      </x:c>
      <x:c r="H3949" s="55" t="n">
        <x:v>0</x:v>
      </x:c>
      <x:c r="I3949" s="11"/>
      <x:c r="J3949" s="11" t="n">
        <x:v>0</x:v>
      </x:c>
      <x:c r="K3949" s="55" t="n">
        <x:v>0</x:v>
      </x:c>
      <x:c r="L3949" s="20" t="str">
        <x:v>(direct)</x:v>
      </x:c>
      <x:c r="M3949" s="11" t="n">
        <x:v>0</x:v>
      </x:c>
      <x:c r="N3949" s="55"/>
    </x:row>
    <x:row r="3950" ht="30" customHeight="1">
      <x:c r="A3950" s="7" t="n">
        <x:v>3945</x:v>
      </x:c>
      <x:c r="B3950" s="20" t="str">
        <x:v>Łącznik jednobiegunowy Złoty metalik Karlik Deco 8DWP-1</x:v>
      </x:c>
      <x:c r="C3950" s="12" t="n">
        <x:v>1</x:v>
      </x:c>
      <x:c r="D3950" s="12" t="n">
        <x:v>1</x:v>
      </x:c>
      <x:c r="E3950" s="12" t="n">
        <x:v>0</x:v>
      </x:c>
      <x:c r="F3950" s="12" t="n">
        <x:v>0</x:v>
      </x:c>
      <x:c r="G3950" s="11" t="n">
        <x:v>0</x:v>
      </x:c>
      <x:c r="H3950" s="55" t="n">
        <x:v>0</x:v>
      </x:c>
      <x:c r="I3950" s="11"/>
      <x:c r="J3950" s="11" t="n">
        <x:v>0</x:v>
      </x:c>
      <x:c r="K3950" s="55" t="n">
        <x:v>0</x:v>
      </x:c>
      <x:c r="L3950" s="20" t="str">
        <x:v>(ai-assistant)</x:v>
      </x:c>
      <x:c r="M3950" s="11" t="n">
        <x:v>0</x:v>
      </x:c>
      <x:c r="N3950" s="55"/>
    </x:row>
    <x:row r="3951" ht="30" customHeight="1">
      <x:c r="A3951" s="7" t="n">
        <x:v>3946</x:v>
      </x:c>
      <x:c r="B3951" s="20" t="str">
        <x:v>Łącznik jednobiegunowy antracyt DW1.01/48 Simon 54 Premium</x:v>
      </x:c>
      <x:c r="C3951" s="12" t="n">
        <x:v>1</x:v>
      </x:c>
      <x:c r="D3951" s="12" t="n">
        <x:v>1</x:v>
      </x:c>
      <x:c r="E3951" s="12" t="n">
        <x:v>0</x:v>
      </x:c>
      <x:c r="F3951" s="12" t="n">
        <x:v>0</x:v>
      </x:c>
      <x:c r="G3951" s="11" t="n">
        <x:v>0</x:v>
      </x:c>
      <x:c r="H3951" s="55" t="n">
        <x:v>0</x:v>
      </x:c>
      <x:c r="I3951" s="11"/>
      <x:c r="J3951" s="11" t="n">
        <x:v>0</x:v>
      </x:c>
      <x:c r="K3951" s="55" t="n">
        <x:v>0</x:v>
      </x:c>
      <x:c r="L3951" s="20" t="str">
        <x:v>[SE] [PMax] - Kontakt Simon</x:v>
      </x:c>
      <x:c r="M3951" s="11" t="n">
        <x:v>0</x:v>
      </x:c>
      <x:c r="N3951" s="55"/>
    </x:row>
    <x:row r="3952" ht="30" customHeight="1">
      <x:c r="A3952" s="7" t="n">
        <x:v>3947</x:v>
      </x:c>
      <x:c r="B3952" s="20" t="str">
        <x:v>Łącznik jednobiegunowy ecru Ospel Sonata ŁP-1R/m/27</x:v>
      </x:c>
      <x:c r="C3952" s="12" t="n">
        <x:v>1</x:v>
      </x:c>
      <x:c r="D3952" s="12" t="n">
        <x:v>1</x:v>
      </x:c>
      <x:c r="E3952" s="12" t="n">
        <x:v>0</x:v>
      </x:c>
      <x:c r="F3952" s="12" t="n">
        <x:v>0</x:v>
      </x:c>
      <x:c r="G3952" s="11" t="n">
        <x:v>0</x:v>
      </x:c>
      <x:c r="H3952" s="55" t="n">
        <x:v>0</x:v>
      </x:c>
      <x:c r="I3952" s="11"/>
      <x:c r="J3952" s="11" t="n">
        <x:v>0</x:v>
      </x:c>
      <x:c r="K3952" s="55" t="n">
        <x:v>0</x:v>
      </x:c>
      <x:c r="L3952" s="20" t="str">
        <x:v>(direct)</x:v>
      </x:c>
      <x:c r="M3952" s="11" t="n">
        <x:v>0</x:v>
      </x:c>
      <x:c r="N3952" s="55"/>
    </x:row>
    <x:row r="3953" ht="30" customHeight="1">
      <x:c r="A3953" s="7" t="n">
        <x:v>3948</x:v>
      </x:c>
      <x:c r="B3953" s="20" t="str">
        <x:v>Łącznik jednobiegunowy kaszmir Ospel Sonata ŁP-1R/m/82 + ramka</x:v>
      </x:c>
      <x:c r="C3953" s="12" t="n">
        <x:v>1</x:v>
      </x:c>
      <x:c r="D3953" s="12" t="n">
        <x:v>1</x:v>
      </x:c>
      <x:c r="E3953" s="12" t="n">
        <x:v>3</x:v>
      </x:c>
      <x:c r="F3953" s="12" t="n">
        <x:v>0</x:v>
      </x:c>
      <x:c r="G3953" s="11" t="n">
        <x:v>0</x:v>
      </x:c>
      <x:c r="H3953" s="55" t="n">
        <x:v>0</x:v>
      </x:c>
      <x:c r="I3953" s="11"/>
      <x:c r="J3953" s="11" t="n">
        <x:v>0</x:v>
      </x:c>
      <x:c r="K3953" s="55" t="n">
        <x:v>0</x:v>
      </x:c>
      <x:c r="L3953" s="20" t="str">
        <x:v>(direct)</x:v>
      </x:c>
      <x:c r="M3953" s="11" t="n">
        <x:v>0</x:v>
      </x:c>
      <x:c r="N3953" s="55"/>
    </x:row>
    <x:row r="3954" ht="30" customHeight="1">
      <x:c r="A3954" s="7" t="n">
        <x:v>3949</x:v>
      </x:c>
      <x:c r="B3954" s="20" t="str">
        <x:v>Łącznik jednobiegunowy natynkowy biały ŁN-1B/00 Ospel BIS</x:v>
      </x:c>
      <x:c r="C3954" s="12" t="n">
        <x:v>1</x:v>
      </x:c>
      <x:c r="D3954" s="12" t="n">
        <x:v>1</x:v>
      </x:c>
      <x:c r="E3954" s="12" t="n">
        <x:v>0</x:v>
      </x:c>
      <x:c r="F3954" s="12" t="n">
        <x:v>0</x:v>
      </x:c>
      <x:c r="G3954" s="11" t="n">
        <x:v>0</x:v>
      </x:c>
      <x:c r="H3954" s="55" t="n">
        <x:v>0</x:v>
      </x:c>
      <x:c r="I3954" s="11"/>
      <x:c r="J3954" s="11" t="n">
        <x:v>0</x:v>
      </x:c>
      <x:c r="K3954" s="55" t="n">
        <x:v>0</x:v>
      </x:c>
      <x:c r="L3954" s="20" t="str">
        <x:v>[SE] [PMax] - Promo</x:v>
      </x:c>
      <x:c r="M3954" s="11" t="n">
        <x:v>0</x:v>
      </x:c>
      <x:c r="N3954" s="55"/>
    </x:row>
    <x:row r="3955" ht="30" customHeight="1">
      <x:c r="A3955" s="7" t="n">
        <x:v>3950</x:v>
      </x:c>
      <x:c r="B3955" s="20" t="str">
        <x:v>Łącznik jednobiegunowy srebrny mat DW1.01/43 Simon 54 Premium</x:v>
      </x:c>
      <x:c r="C3955" s="12" t="n">
        <x:v>1</x:v>
      </x:c>
      <x:c r="D3955" s="12" t="n">
        <x:v>1</x:v>
      </x:c>
      <x:c r="E3955" s="12" t="n">
        <x:v>0</x:v>
      </x:c>
      <x:c r="F3955" s="12" t="n">
        <x:v>0</x:v>
      </x:c>
      <x:c r="G3955" s="11" t="n">
        <x:v>0</x:v>
      </x:c>
      <x:c r="H3955" s="55" t="n">
        <x:v>0</x:v>
      </x:c>
      <x:c r="I3955" s="11"/>
      <x:c r="J3955" s="11" t="n">
        <x:v>0</x:v>
      </x:c>
      <x:c r="K3955" s="55" t="n">
        <x:v>0</x:v>
      </x:c>
      <x:c r="L3955" s="20" t="str">
        <x:v>(organic)</x:v>
      </x:c>
      <x:c r="M3955" s="11" t="n">
        <x:v>0</x:v>
      </x:c>
      <x:c r="N3955" s="55"/>
    </x:row>
    <x:row r="3956" ht="30" customHeight="1">
      <x:c r="A3956" s="7" t="n">
        <x:v>3951</x:v>
      </x:c>
      <x:c r="B3956" s="20" t="str">
        <x:v>Łącznik jednobiegunowy srebro mat Ospel Sonata ŁP-1R/m/38</x:v>
      </x:c>
      <x:c r="C3956" s="12" t="n">
        <x:v>1</x:v>
      </x:c>
      <x:c r="D3956" s="12" t="n">
        <x:v>1</x:v>
      </x:c>
      <x:c r="E3956" s="12" t="n">
        <x:v>0</x:v>
      </x:c>
      <x:c r="F3956" s="12" t="n">
        <x:v>0</x:v>
      </x:c>
      <x:c r="G3956" s="11" t="n">
        <x:v>0</x:v>
      </x:c>
      <x:c r="H3956" s="55" t="n">
        <x:v>0</x:v>
      </x:c>
      <x:c r="I3956" s="11"/>
      <x:c r="J3956" s="11" t="n">
        <x:v>0</x:v>
      </x:c>
      <x:c r="K3956" s="55" t="n">
        <x:v>0</x:v>
      </x:c>
      <x:c r="L3956" s="20" t="str">
        <x:v>[SE] [PMax] - Promo</x:v>
      </x:c>
      <x:c r="M3956" s="11" t="n">
        <x:v>0</x:v>
      </x:c>
      <x:c r="N3956" s="55"/>
    </x:row>
    <x:row r="3957" ht="30" customHeight="1">
      <x:c r="A3957" s="7" t="n">
        <x:v>3952</x:v>
      </x:c>
      <x:c r="B3957" s="20" t="str">
        <x:v>Łącznik jednobiegunowy srebro ŁP-1Y/m/18 Ospel Impresja</x:v>
      </x:c>
      <x:c r="C3957" s="12" t="n">
        <x:v>1</x:v>
      </x:c>
      <x:c r="D3957" s="12" t="n">
        <x:v>1</x:v>
      </x:c>
      <x:c r="E3957" s="12" t="n">
        <x:v>0</x:v>
      </x:c>
      <x:c r="F3957" s="12" t="n">
        <x:v>0</x:v>
      </x:c>
      <x:c r="G3957" s="11" t="n">
        <x:v>0</x:v>
      </x:c>
      <x:c r="H3957" s="55" t="n">
        <x:v>0</x:v>
      </x:c>
      <x:c r="I3957" s="11"/>
      <x:c r="J3957" s="11" t="n">
        <x:v>0</x:v>
      </x:c>
      <x:c r="K3957" s="55" t="n">
        <x:v>0</x:v>
      </x:c>
      <x:c r="L3957" s="20" t="str">
        <x:v>(direct)</x:v>
      </x:c>
      <x:c r="M3957" s="11" t="n">
        <x:v>0</x:v>
      </x:c>
      <x:c r="N3957" s="55"/>
    </x:row>
    <x:row r="3958" ht="30" customHeight="1">
      <x:c r="A3958" s="7" t="n">
        <x:v>3953</x:v>
      </x:c>
      <x:c r="B3958" s="20" t="str">
        <x:v>Łącznik jednobiegunowy z podświetleniem niebieskim, nanocząsteczki srebra, biały Ospel As Antybakter</x:v>
      </x:c>
      <x:c r="C3958" s="12" t="n">
        <x:v>1</x:v>
      </x:c>
      <x:c r="D3958" s="12" t="n">
        <x:v>1</x:v>
      </x:c>
      <x:c r="E3958" s="12" t="n">
        <x:v>0</x:v>
      </x:c>
      <x:c r="F3958" s="12" t="n">
        <x:v>0</x:v>
      </x:c>
      <x:c r="G3958" s="11" t="n">
        <x:v>0</x:v>
      </x:c>
      <x:c r="H3958" s="55" t="n">
        <x:v>0</x:v>
      </x:c>
      <x:c r="I3958" s="11"/>
      <x:c r="J3958" s="11" t="n">
        <x:v>0</x:v>
      </x:c>
      <x:c r="K3958" s="55" t="n">
        <x:v>0</x:v>
      </x:c>
      <x:c r="L3958" s="20" t="str">
        <x:v>[SE] [Dem] - Ospel - konkurencja</x:v>
      </x:c>
      <x:c r="M3958" s="11" t="n">
        <x:v>0</x:v>
      </x:c>
      <x:c r="N3958" s="55"/>
    </x:row>
    <x:row r="3959" ht="30" customHeight="1">
      <x:c r="A3959" s="7" t="n">
        <x:v>3954</x:v>
      </x:c>
      <x:c r="B3959" s="20" t="str">
        <x:v>Łącznik jednobiegunowy z sygnalizacją załączenia LED 10 AX, 250 V~, szybkozłącza: Aluminium mat Simo</x:v>
      </x:c>
      <x:c r="C3959" s="12" t="n">
        <x:v>1</x:v>
      </x:c>
      <x:c r="D3959" s="12" t="n">
        <x:v>1</x:v>
      </x:c>
      <x:c r="E3959" s="12" t="n">
        <x:v>0</x:v>
      </x:c>
      <x:c r="F3959" s="12" t="n">
        <x:v>0</x:v>
      </x:c>
      <x:c r="G3959" s="11" t="n">
        <x:v>0</x:v>
      </x:c>
      <x:c r="H3959" s="55" t="n">
        <x:v>0</x:v>
      </x:c>
      <x:c r="I3959" s="11"/>
      <x:c r="J3959" s="11" t="n">
        <x:v>0</x:v>
      </x:c>
      <x:c r="K3959" s="55" t="n">
        <x:v>0</x:v>
      </x:c>
      <x:c r="L3959" s="20" t="str">
        <x:v>(direct)</x:v>
      </x:c>
      <x:c r="M3959" s="11" t="n">
        <x:v>0</x:v>
      </x:c>
      <x:c r="N3959" s="55"/>
    </x:row>
    <x:row r="3960" ht="30" customHeight="1">
      <x:c r="A3960" s="7" t="n">
        <x:v>3955</x:v>
      </x:c>
      <x:c r="B3960" s="20" t="str">
        <x:v>Łącznik kontr. seryjny/świecznikowy czarny WL0243 Hager Lumina</x:v>
      </x:c>
      <x:c r="C3960" s="12" t="n">
        <x:v>1</x:v>
      </x:c>
      <x:c r="D3960" s="12" t="n">
        <x:v>1</x:v>
      </x:c>
      <x:c r="E3960" s="12" t="n">
        <x:v>1</x:v>
      </x:c>
      <x:c r="F3960" s="12" t="n">
        <x:v>0</x:v>
      </x:c>
      <x:c r="G3960" s="11" t="n">
        <x:v>0</x:v>
      </x:c>
      <x:c r="H3960" s="55" t="n">
        <x:v>0</x:v>
      </x:c>
      <x:c r="I3960" s="11"/>
      <x:c r="J3960" s="11" t="n">
        <x:v>0</x:v>
      </x:c>
      <x:c r="K3960" s="55" t="n">
        <x:v>0</x:v>
      </x:c>
      <x:c r="L3960" s="20" t="str">
        <x:v>(direct)</x:v>
      </x:c>
      <x:c r="M3960" s="11" t="n">
        <x:v>0</x:v>
      </x:c>
      <x:c r="N3960" s="55"/>
    </x:row>
    <x:row r="3961" ht="30" customHeight="1">
      <x:c r="A3961" s="7" t="n">
        <x:v>3956</x:v>
      </x:c>
      <x:c r="B3961" s="20" t="str">
        <x:v>Łącznik krzyżowy antracyt DW7.01/48 Simon 54 Premium</x:v>
      </x:c>
      <x:c r="C3961" s="12" t="n">
        <x:v>1</x:v>
      </x:c>
      <x:c r="D3961" s="12" t="n">
        <x:v>1</x:v>
      </x:c>
      <x:c r="E3961" s="12" t="n">
        <x:v>0</x:v>
      </x:c>
      <x:c r="F3961" s="12" t="n">
        <x:v>0</x:v>
      </x:c>
      <x:c r="G3961" s="11" t="n">
        <x:v>0</x:v>
      </x:c>
      <x:c r="H3961" s="55" t="n">
        <x:v>0</x:v>
      </x:c>
      <x:c r="I3961" s="11"/>
      <x:c r="J3961" s="11" t="n">
        <x:v>0</x:v>
      </x:c>
      <x:c r="K3961" s="55" t="n">
        <x:v>0</x:v>
      </x:c>
      <x:c r="L3961" s="20" t="str">
        <x:v>(organic)</x:v>
      </x:c>
      <x:c r="M3961" s="11" t="n">
        <x:v>0</x:v>
      </x:c>
      <x:c r="N3961" s="55"/>
    </x:row>
    <x:row r="3962" ht="30" customHeight="1">
      <x:c r="A3962" s="7" t="n">
        <x:v>3957</x:v>
      </x:c>
      <x:c r="B3962" s="20" t="str">
        <x:v>Łącznik krzyżowy antracyt ŁP-4Y/m/50 Ospel Impresja</x:v>
      </x:c>
      <x:c r="C3962" s="12" t="n">
        <x:v>1</x:v>
      </x:c>
      <x:c r="D3962" s="12" t="n">
        <x:v>1</x:v>
      </x:c>
      <x:c r="E3962" s="12" t="n">
        <x:v>0</x:v>
      </x:c>
      <x:c r="F3962" s="12" t="n">
        <x:v>0</x:v>
      </x:c>
      <x:c r="G3962" s="11" t="n">
        <x:v>0</x:v>
      </x:c>
      <x:c r="H3962" s="55" t="n">
        <x:v>0</x:v>
      </x:c>
      <x:c r="I3962" s="11"/>
      <x:c r="J3962" s="11" t="n">
        <x:v>0</x:v>
      </x:c>
      <x:c r="K3962" s="55" t="n">
        <x:v>0</x:v>
      </x:c>
      <x:c r="L3962" s="20" t="str">
        <x:v>(organic)</x:v>
      </x:c>
      <x:c r="M3962" s="11" t="n">
        <x:v>0</x:v>
      </x:c>
      <x:c r="N3962" s="55"/>
    </x:row>
    <x:row r="3963" ht="30" customHeight="1">
      <x:c r="A3963" s="7" t="n">
        <x:v>3958</x:v>
      </x:c>
      <x:c r="B3963" s="20" t="str">
        <x:v>Łącznik krzyżowy bez piktogramu (moduł) 10AX, 250V~, szybkozłącza: czarny DW7.01/X/49</x:v>
      </x:c>
      <x:c r="C3963" s="12" t="n">
        <x:v>1</x:v>
      </x:c>
      <x:c r="D3963" s="12" t="n">
        <x:v>1</x:v>
      </x:c>
      <x:c r="E3963" s="12" t="n">
        <x:v>0</x:v>
      </x:c>
      <x:c r="F3963" s="12" t="n">
        <x:v>0</x:v>
      </x:c>
      <x:c r="G3963" s="11" t="n">
        <x:v>0</x:v>
      </x:c>
      <x:c r="H3963" s="55" t="n">
        <x:v>0</x:v>
      </x:c>
      <x:c r="I3963" s="11"/>
      <x:c r="J3963" s="11" t="n">
        <x:v>0</x:v>
      </x:c>
      <x:c r="K3963" s="55" t="n">
        <x:v>0</x:v>
      </x:c>
      <x:c r="L3963" s="20" t="str">
        <x:v>(direct)</x:v>
      </x:c>
      <x:c r="M3963" s="11" t="n">
        <x:v>0</x:v>
      </x:c>
      <x:c r="N3963" s="55"/>
    </x:row>
    <x:row r="3964" ht="30" customHeight="1">
      <x:c r="A3964" s="7" t="n">
        <x:v>3959</x:v>
      </x:c>
      <x:c r="B3964" s="20" t="str">
        <x:v>Łącznik krzyżowy czarny mat Karlik Mini 12MWP-6</x:v>
      </x:c>
      <x:c r="C3964" s="12" t="n">
        <x:v>1</x:v>
      </x:c>
      <x:c r="D3964" s="12" t="n">
        <x:v>1</x:v>
      </x:c>
      <x:c r="E3964" s="12" t="n">
        <x:v>0</x:v>
      </x:c>
      <x:c r="F3964" s="12" t="n">
        <x:v>0</x:v>
      </x:c>
      <x:c r="G3964" s="11" t="n">
        <x:v>0</x:v>
      </x:c>
      <x:c r="H3964" s="55" t="n">
        <x:v>0</x:v>
      </x:c>
      <x:c r="I3964" s="11"/>
      <x:c r="J3964" s="11" t="n">
        <x:v>0</x:v>
      </x:c>
      <x:c r="K3964" s="55" t="n">
        <x:v>0</x:v>
      </x:c>
      <x:c r="L3964" s="20" t="str">
        <x:v>[SE] [S] - Brand</x:v>
      </x:c>
      <x:c r="M3964" s="11" t="n">
        <x:v>0</x:v>
      </x:c>
      <x:c r="N3964" s="55"/>
    </x:row>
    <x:row r="3965" ht="30" customHeight="1">
      <x:c r="A3965" s="7" t="n">
        <x:v>3960</x:v>
      </x:c>
      <x:c r="B3965" s="20" t="str">
        <x:v>Łącznik krzyżowy czarny matowy Ospel Sonata ŁP-4R/m/33</x:v>
      </x:c>
      <x:c r="C3965" s="12" t="n">
        <x:v>1</x:v>
      </x:c>
      <x:c r="D3965" s="12" t="n">
        <x:v>1</x:v>
      </x:c>
      <x:c r="E3965" s="12" t="n">
        <x:v>1</x:v>
      </x:c>
      <x:c r="F3965" s="12" t="n">
        <x:v>0</x:v>
      </x:c>
      <x:c r="G3965" s="11" t="n">
        <x:v>0</x:v>
      </x:c>
      <x:c r="H3965" s="55" t="n">
        <x:v>0</x:v>
      </x:c>
      <x:c r="I3965" s="11"/>
      <x:c r="J3965" s="11" t="n">
        <x:v>0</x:v>
      </x:c>
      <x:c r="K3965" s="55" t="n">
        <x:v>0</x:v>
      </x:c>
      <x:c r="L3965" s="20" t="str">
        <x:v>[SE] [S] - Brand</x:v>
      </x:c>
      <x:c r="M3965" s="11" t="n">
        <x:v>0</x:v>
      </x:c>
      <x:c r="N3965" s="55"/>
    </x:row>
    <x:row r="3966" ht="30" customHeight="1">
      <x:c r="A3966" s="7" t="n">
        <x:v>3961</x:v>
      </x:c>
      <x:c r="B3966" s="20" t="str">
        <x:v>Łącznik krzyżowy ecru Ospel Sonata ŁP-4R/m/27</x:v>
      </x:c>
      <x:c r="C3966" s="12" t="n">
        <x:v>1</x:v>
      </x:c>
      <x:c r="D3966" s="12" t="n">
        <x:v>1</x:v>
      </x:c>
      <x:c r="E3966" s="12" t="n">
        <x:v>0</x:v>
      </x:c>
      <x:c r="F3966" s="12" t="n">
        <x:v>0</x:v>
      </x:c>
      <x:c r="G3966" s="11" t="n">
        <x:v>0</x:v>
      </x:c>
      <x:c r="H3966" s="55" t="n">
        <x:v>0</x:v>
      </x:c>
      <x:c r="I3966" s="11"/>
      <x:c r="J3966" s="11" t="n">
        <x:v>0</x:v>
      </x:c>
      <x:c r="K3966" s="55" t="n">
        <x:v>0</x:v>
      </x:c>
      <x:c r="L3966" s="20" t="str">
        <x:v>(direct)</x:v>
      </x:c>
      <x:c r="M3966" s="11" t="n">
        <x:v>0</x:v>
      </x:c>
      <x:c r="N3966" s="55"/>
    </x:row>
    <x:row r="3967" ht="30" customHeight="1">
      <x:c r="A3967" s="7" t="n">
        <x:v>3962</x:v>
      </x:c>
      <x:c r="B3967" s="20" t="str">
        <x:v>Łącznik krzyżowy podwójny (moduł) 10AX, 250V~, szybkozłącza: czarny DW7/2.01/49</x:v>
      </x:c>
      <x:c r="C3967" s="12" t="n">
        <x:v>1</x:v>
      </x:c>
      <x:c r="D3967" s="12" t="n">
        <x:v>1</x:v>
      </x:c>
      <x:c r="E3967" s="12" t="n">
        <x:v>0</x:v>
      </x:c>
      <x:c r="F3967" s="12" t="n">
        <x:v>0</x:v>
      </x:c>
      <x:c r="G3967" s="11" t="n">
        <x:v>0</x:v>
      </x:c>
      <x:c r="H3967" s="55" t="n">
        <x:v>0</x:v>
      </x:c>
      <x:c r="I3967" s="11"/>
      <x:c r="J3967" s="11" t="n">
        <x:v>0</x:v>
      </x:c>
      <x:c r="K3967" s="55" t="n">
        <x:v>0</x:v>
      </x:c>
      <x:c r="L3967" s="20" t="str">
        <x:v>[SE] [PMax] - Kontakt Simon</x:v>
      </x:c>
      <x:c r="M3967" s="11" t="n">
        <x:v>0</x:v>
      </x:c>
      <x:c r="N3967" s="55"/>
    </x:row>
    <x:row r="3968" ht="30" customHeight="1">
      <x:c r="A3968" s="7" t="n">
        <x:v>3963</x:v>
      </x:c>
      <x:c r="B3968" s="20" t="str">
        <x:v>Łącznik krzyżowy podwójny czarny matowy Ospel As ŁP-19G/m/33</x:v>
      </x:c>
      <x:c r="C3968" s="12" t="n">
        <x:v>1</x:v>
      </x:c>
      <x:c r="D3968" s="12" t="n">
        <x:v>1</x:v>
      </x:c>
      <x:c r="E3968" s="12" t="n">
        <x:v>0</x:v>
      </x:c>
      <x:c r="F3968" s="12" t="n">
        <x:v>0</x:v>
      </x:c>
      <x:c r="G3968" s="11" t="n">
        <x:v>0</x:v>
      </x:c>
      <x:c r="H3968" s="55" t="n">
        <x:v>0</x:v>
      </x:c>
      <x:c r="I3968" s="11"/>
      <x:c r="J3968" s="11" t="n">
        <x:v>0</x:v>
      </x:c>
      <x:c r="K3968" s="55" t="n">
        <x:v>0</x:v>
      </x:c>
      <x:c r="L3968" s="20" t="str">
        <x:v>(direct)</x:v>
      </x:c>
      <x:c r="M3968" s="11" t="n">
        <x:v>0</x:v>
      </x:c>
      <x:c r="N3968" s="55"/>
    </x:row>
    <x:row r="3969" ht="30" customHeight="1">
      <x:c r="A3969" s="7" t="n">
        <x:v>3964</x:v>
      </x:c>
      <x:c r="B3969" s="20" t="str">
        <x:v>Łącznik krzyżowy podwójny z podświetleniem bez piktogramu (moduł) 10AX, 250V~, szybkozłącza: czarny</x:v>
      </x:c>
      <x:c r="C3969" s="12" t="n">
        <x:v>1</x:v>
      </x:c>
      <x:c r="D3969" s="12" t="n">
        <x:v>1</x:v>
      </x:c>
      <x:c r="E3969" s="12" t="n">
        <x:v>0</x:v>
      </x:c>
      <x:c r="F3969" s="12" t="n">
        <x:v>0</x:v>
      </x:c>
      <x:c r="G3969" s="11" t="n">
        <x:v>0</x:v>
      </x:c>
      <x:c r="H3969" s="55" t="n">
        <x:v>0</x:v>
      </x:c>
      <x:c r="I3969" s="11"/>
      <x:c r="J3969" s="11" t="n">
        <x:v>0</x:v>
      </x:c>
      <x:c r="K3969" s="55" t="n">
        <x:v>0</x:v>
      </x:c>
      <x:c r="L3969" s="20" t="str">
        <x:v>(direct)</x:v>
      </x:c>
      <x:c r="M3969" s="11" t="n">
        <x:v>0</x:v>
      </x:c>
      <x:c r="N3969" s="55"/>
    </x:row>
    <x:row r="3970" ht="30" customHeight="1">
      <x:c r="A3970" s="7" t="n">
        <x:v>3965</x:v>
      </x:c>
      <x:c r="B3970" s="20" t="str">
        <x:v>Łącznik krzyżowy podświetlany biały DW7L.01/11 Simon 54 Premium</x:v>
      </x:c>
      <x:c r="C3970" s="12" t="n">
        <x:v>1</x:v>
      </x:c>
      <x:c r="D3970" s="12" t="n">
        <x:v>1</x:v>
      </x:c>
      <x:c r="E3970" s="12" t="n">
        <x:v>0</x:v>
      </x:c>
      <x:c r="F3970" s="12" t="n">
        <x:v>0</x:v>
      </x:c>
      <x:c r="G3970" s="11" t="n">
        <x:v>0</x:v>
      </x:c>
      <x:c r="H3970" s="55" t="n">
        <x:v>0</x:v>
      </x:c>
      <x:c r="I3970" s="11"/>
      <x:c r="J3970" s="11" t="n">
        <x:v>0</x:v>
      </x:c>
      <x:c r="K3970" s="55" t="n">
        <x:v>0</x:v>
      </x:c>
      <x:c r="L3970" s="20" t="str">
        <x:v>(direct)</x:v>
      </x:c>
      <x:c r="M3970" s="11" t="n">
        <x:v>0</x:v>
      </x:c>
      <x:c r="N3970" s="55"/>
    </x:row>
    <x:row r="3971" ht="30" customHeight="1">
      <x:c r="A3971" s="7" t="n">
        <x:v>3966</x:v>
      </x:c>
      <x:c r="B3971" s="20" t="str">
        <x:v>Łącznik krzyżowy pojedynczy czarny Simon 10 CW7.01/49</x:v>
      </x:c>
      <x:c r="C3971" s="12" t="n">
        <x:v>1</x:v>
      </x:c>
      <x:c r="D3971" s="12" t="n">
        <x:v>1</x:v>
      </x:c>
      <x:c r="E3971" s="12" t="n">
        <x:v>0</x:v>
      </x:c>
      <x:c r="F3971" s="12" t="n">
        <x:v>0</x:v>
      </x:c>
      <x:c r="G3971" s="11" t="n">
        <x:v>0</x:v>
      </x:c>
      <x:c r="H3971" s="55" t="n">
        <x:v>0</x:v>
      </x:c>
      <x:c r="I3971" s="11"/>
      <x:c r="J3971" s="11" t="n">
        <x:v>0</x:v>
      </x:c>
      <x:c r="K3971" s="55" t="n">
        <x:v>0</x:v>
      </x:c>
      <x:c r="L3971" s="20" t="str">
        <x:v>(direct)</x:v>
      </x:c>
      <x:c r="M3971" s="11" t="n">
        <x:v>0</x:v>
      </x:c>
      <x:c r="N3971" s="55"/>
    </x:row>
    <x:row r="3972" ht="30" customHeight="1">
      <x:c r="A3972" s="7" t="n">
        <x:v>3967</x:v>
      </x:c>
      <x:c r="B3972" s="20" t="str">
        <x:v>Łącznik krzyżowy srebro ŁP-4U/m/18 Ospel Aria</x:v>
      </x:c>
      <x:c r="C3972" s="12" t="n">
        <x:v>1</x:v>
      </x:c>
      <x:c r="D3972" s="12" t="n">
        <x:v>1</x:v>
      </x:c>
      <x:c r="E3972" s="12" t="n">
        <x:v>0</x:v>
      </x:c>
      <x:c r="F3972" s="12" t="n">
        <x:v>0</x:v>
      </x:c>
      <x:c r="G3972" s="11" t="n">
        <x:v>0</x:v>
      </x:c>
      <x:c r="H3972" s="55" t="n">
        <x:v>0</x:v>
      </x:c>
      <x:c r="I3972" s="11"/>
      <x:c r="J3972" s="11" t="n">
        <x:v>0</x:v>
      </x:c>
      <x:c r="K3972" s="55" t="n">
        <x:v>0</x:v>
      </x:c>
      <x:c r="L3972" s="20" t="str">
        <x:v>(direct)</x:v>
      </x:c>
      <x:c r="M3972" s="11" t="n">
        <x:v>0</x:v>
      </x:c>
      <x:c r="N3972" s="55"/>
    </x:row>
    <x:row r="3973" ht="30" customHeight="1">
      <x:c r="A3973" s="7" t="n">
        <x:v>3968</x:v>
      </x:c>
      <x:c r="B3973" s="20" t="str">
        <x:v>Łącznik krzyżowy szary mat Karlik Mini 27MWP-6</x:v>
      </x:c>
      <x:c r="C3973" s="12" t="n">
        <x:v>1</x:v>
      </x:c>
      <x:c r="D3973" s="12" t="n">
        <x:v>1</x:v>
      </x:c>
      <x:c r="E3973" s="12" t="n">
        <x:v>0</x:v>
      </x:c>
      <x:c r="F3973" s="12" t="n">
        <x:v>0</x:v>
      </x:c>
      <x:c r="G3973" s="11" t="n">
        <x:v>0</x:v>
      </x:c>
      <x:c r="H3973" s="55" t="n">
        <x:v>0</x:v>
      </x:c>
      <x:c r="I3973" s="11"/>
      <x:c r="J3973" s="11" t="n">
        <x:v>0</x:v>
      </x:c>
      <x:c r="K3973" s="55" t="n">
        <x:v>0</x:v>
      </x:c>
      <x:c r="L3973" s="20" t="str">
        <x:v>(direct)</x:v>
      </x:c>
      <x:c r="M3973" s="11" t="n">
        <x:v>0</x:v>
      </x:c>
      <x:c r="N3973" s="55"/>
    </x:row>
    <x:row r="3974" ht="30" customHeight="1">
      <x:c r="A3974" s="7" t="n">
        <x:v>3969</x:v>
      </x:c>
      <x:c r="B3974" s="20" t="str">
        <x:v>Łącznik krzyżowy z podświetleniem LED – podświetlenie jak w łączniku pojedynczym 10 AX, 250 V~, szyb</x:v>
      </x:c>
      <x:c r="C3974" s="12" t="n">
        <x:v>1</x:v>
      </x:c>
      <x:c r="D3974" s="12" t="n">
        <x:v>1</x:v>
      </x:c>
      <x:c r="E3974" s="12" t="n">
        <x:v>0</x:v>
      </x:c>
      <x:c r="F3974" s="12" t="n">
        <x:v>0</x:v>
      </x:c>
      <x:c r="G3974" s="11" t="n">
        <x:v>0</x:v>
      </x:c>
      <x:c r="H3974" s="55" t="n">
        <x:v>0</x:v>
      </x:c>
      <x:c r="I3974" s="11"/>
      <x:c r="J3974" s="11" t="n">
        <x:v>0</x:v>
      </x:c>
      <x:c r="K3974" s="55" t="n">
        <x:v>0</x:v>
      </x:c>
      <x:c r="L3974" s="20" t="str">
        <x:v>[SE] [PMax] - Kontakt Simon</x:v>
      </x:c>
      <x:c r="M3974" s="11" t="n">
        <x:v>0</x:v>
      </x:c>
      <x:c r="N3974" s="55"/>
    </x:row>
    <x:row r="3975" ht="30" customHeight="1">
      <x:c r="A3975" s="7" t="n">
        <x:v>3970</x:v>
      </x:c>
      <x:c r="B3975" s="20" t="str">
        <x:v>Łącznik krzyżowy z samozaciskami 533037 Berker one.platform</x:v>
      </x:c>
      <x:c r="C3975" s="12" t="n">
        <x:v>1</x:v>
      </x:c>
      <x:c r="D3975" s="12" t="n">
        <x:v>1</x:v>
      </x:c>
      <x:c r="E3975" s="12" t="n">
        <x:v>0</x:v>
      </x:c>
      <x:c r="F3975" s="12" t="n">
        <x:v>0</x:v>
      </x:c>
      <x:c r="G3975" s="11" t="n">
        <x:v>0</x:v>
      </x:c>
      <x:c r="H3975" s="55" t="n">
        <x:v>0</x:v>
      </x:c>
      <x:c r="I3975" s="11"/>
      <x:c r="J3975" s="11" t="n">
        <x:v>0</x:v>
      </x:c>
      <x:c r="K3975" s="55" t="n">
        <x:v>0</x:v>
      </x:c>
      <x:c r="L3975" s="20" t="str">
        <x:v>(direct)</x:v>
      </x:c>
      <x:c r="M3975" s="11" t="n">
        <x:v>0</x:v>
      </x:c>
      <x:c r="N3975" s="55"/>
    </x:row>
    <x:row r="3976" ht="30" customHeight="1">
      <x:c r="A3976" s="7" t="n">
        <x:v>3971</x:v>
      </x:c>
      <x:c r="B3976" s="20" t="str">
        <x:v>Łącznik kątowy LK 60/130 biały 111449 AKS</x:v>
      </x:c>
      <x:c r="C3976" s="12" t="n">
        <x:v>1</x:v>
      </x:c>
      <x:c r="D3976" s="12" t="n">
        <x:v>1</x:v>
      </x:c>
      <x:c r="E3976" s="12" t="n">
        <x:v>0</x:v>
      </x:c>
      <x:c r="F3976" s="12" t="n">
        <x:v>0</x:v>
      </x:c>
      <x:c r="G3976" s="11" t="n">
        <x:v>0</x:v>
      </x:c>
      <x:c r="H3976" s="55" t="n">
        <x:v>0</x:v>
      </x:c>
      <x:c r="I3976" s="11"/>
      <x:c r="J3976" s="11" t="n">
        <x:v>0</x:v>
      </x:c>
      <x:c r="K3976" s="55" t="n">
        <x:v>0</x:v>
      </x:c>
      <x:c r="L3976" s="20" t="str">
        <x:v>(organic)</x:v>
      </x:c>
      <x:c r="M3976" s="11" t="n">
        <x:v>0</x:v>
      </x:c>
      <x:c r="N3976" s="55"/>
    </x:row>
    <x:row r="3977" ht="30" customHeight="1">
      <x:c r="A3977" s="7" t="n">
        <x:v>3972</x:v>
      </x:c>
      <x:c r="B3977" s="20" t="str">
        <x:v>Łącznik na kluczyk roletowy chwilowy – przycisk 3 pozycyjny „I-0-II” 2 styki N/O, 5 A, 250 V~: jasno</x:v>
      </x:c>
      <x:c r="C3977" s="12" t="n">
        <x:v>1</x:v>
      </x:c>
      <x:c r="D3977" s="12" t="n">
        <x:v>1</x:v>
      </x:c>
      <x:c r="E3977" s="12" t="n">
        <x:v>0</x:v>
      </x:c>
      <x:c r="F3977" s="12" t="n">
        <x:v>0</x:v>
      </x:c>
      <x:c r="G3977" s="11" t="n">
        <x:v>0</x:v>
      </x:c>
      <x:c r="H3977" s="55" t="n">
        <x:v>0</x:v>
      </x:c>
      <x:c r="I3977" s="11"/>
      <x:c r="J3977" s="11" t="n">
        <x:v>0</x:v>
      </x:c>
      <x:c r="K3977" s="55" t="n">
        <x:v>0</x:v>
      </x:c>
      <x:c r="L3977" s="20" t="str">
        <x:v>(direct)</x:v>
      </x:c>
      <x:c r="M3977" s="11" t="n">
        <x:v>0</x:v>
      </x:c>
      <x:c r="N3977" s="55"/>
    </x:row>
    <x:row r="3978" ht="30" customHeight="1">
      <x:c r="A3978" s="7" t="n">
        <x:v>3973</x:v>
      </x:c>
      <x:c r="B3978" s="20" t="str">
        <x:v>Łącznik obrotowy 3-pozycyjny z pozycją zerową 0-1-2-3, mechanizm, zaciski śrubowe one.platform 38610</x:v>
      </x:c>
      <x:c r="C3978" s="12" t="n">
        <x:v>1</x:v>
      </x:c>
      <x:c r="D3978" s="12" t="n">
        <x:v>1</x:v>
      </x:c>
      <x:c r="E3978" s="12" t="n">
        <x:v>0</x:v>
      </x:c>
      <x:c r="F3978" s="12" t="n">
        <x:v>0</x:v>
      </x:c>
      <x:c r="G3978" s="11" t="n">
        <x:v>0</x:v>
      </x:c>
      <x:c r="H3978" s="55" t="n">
        <x:v>0</x:v>
      </x:c>
      <x:c r="I3978" s="11"/>
      <x:c r="J3978" s="11" t="n">
        <x:v>0</x:v>
      </x:c>
      <x:c r="K3978" s="55" t="n">
        <x:v>0</x:v>
      </x:c>
      <x:c r="L3978" s="20" t="str">
        <x:v>(direct)</x:v>
      </x:c>
      <x:c r="M3978" s="11" t="n">
        <x:v>0</x:v>
      </x:c>
      <x:c r="N3978" s="55"/>
    </x:row>
    <x:row r="3979" ht="30" customHeight="1">
      <x:c r="A3979" s="7" t="n">
        <x:v>3974</x:v>
      </x:c>
      <x:c r="B3979" s="20" t="str">
        <x:v>Łącznik obrotowy grupowy zwierny, mechanizm, zaciski śrubowe R.classic/Serie 1930/Glas 383803</x:v>
      </x:c>
      <x:c r="C3979" s="12" t="n">
        <x:v>1</x:v>
      </x:c>
      <x:c r="D3979" s="12" t="n">
        <x:v>1</x:v>
      </x:c>
      <x:c r="E3979" s="12" t="n">
        <x:v>0</x:v>
      </x:c>
      <x:c r="F3979" s="12" t="n">
        <x:v>0</x:v>
      </x:c>
      <x:c r="G3979" s="11" t="n">
        <x:v>0</x:v>
      </x:c>
      <x:c r="H3979" s="55" t="n">
        <x:v>0</x:v>
      </x:c>
      <x:c r="I3979" s="11"/>
      <x:c r="J3979" s="11" t="n">
        <x:v>0</x:v>
      </x:c>
      <x:c r="K3979" s="55" t="n">
        <x:v>0</x:v>
      </x:c>
      <x:c r="L3979" s="20" t="str">
        <x:v>(direct)</x:v>
      </x:c>
      <x:c r="M3979" s="11" t="n">
        <x:v>0</x:v>
      </x:c>
      <x:c r="N3979" s="55"/>
    </x:row>
    <x:row r="3980" ht="30" customHeight="1">
      <x:c r="A3980" s="7" t="n">
        <x:v>3975</x:v>
      </x:c>
      <x:c r="B3980" s="20" t="str">
        <x:v>Łącznik obrotowy krzyżowy, zaciski śrubowe Hager R.classic/Serie 1930/Glas WDE387703 (Berker 387703)</x:v>
      </x:c>
      <x:c r="C3980" s="12" t="n">
        <x:v>1</x:v>
      </x:c>
      <x:c r="D3980" s="12" t="n">
        <x:v>1</x:v>
      </x:c>
      <x:c r="E3980" s="12" t="n">
        <x:v>0</x:v>
      </x:c>
      <x:c r="F3980" s="12" t="n">
        <x:v>0</x:v>
      </x:c>
      <x:c r="G3980" s="11" t="n">
        <x:v>0</x:v>
      </x:c>
      <x:c r="H3980" s="55" t="n">
        <x:v>0</x:v>
      </x:c>
      <x:c r="I3980" s="11"/>
      <x:c r="J3980" s="11" t="n">
        <x:v>0</x:v>
      </x:c>
      <x:c r="K3980" s="55" t="n">
        <x:v>0</x:v>
      </x:c>
      <x:c r="L3980" s="20" t="str">
        <x:v>(organic)</x:v>
      </x:c>
      <x:c r="M3980" s="11" t="n">
        <x:v>0</x:v>
      </x:c>
      <x:c r="N3980" s="55"/>
    </x:row>
    <x:row r="3981" ht="30" customHeight="1">
      <x:c r="A3981" s="7" t="n">
        <x:v>3976</x:v>
      </x:c>
      <x:c r="B3981" s="20" t="str">
        <x:v>Łącznik obrotowy uniwersalny (schodowy) Hager Serie 1930 Glasserie R.classic WDE387603 (Berker 38760</x:v>
      </x:c>
      <x:c r="C3981" s="12" t="n">
        <x:v>1</x:v>
      </x:c>
      <x:c r="D3981" s="12" t="n">
        <x:v>1</x:v>
      </x:c>
      <x:c r="E3981" s="12" t="n">
        <x:v>4</x:v>
      </x:c>
      <x:c r="F3981" s="12" t="n">
        <x:v>0</x:v>
      </x:c>
      <x:c r="G3981" s="11" t="n">
        <x:v>0</x:v>
      </x:c>
      <x:c r="H3981" s="55" t="n">
        <x:v>0</x:v>
      </x:c>
      <x:c r="I3981" s="11"/>
      <x:c r="J3981" s="11" t="n">
        <x:v>0</x:v>
      </x:c>
      <x:c r="K3981" s="55" t="n">
        <x:v>0</x:v>
      </x:c>
      <x:c r="L3981" s="20" t="str">
        <x:v>Shopping Free Listings</x:v>
      </x:c>
      <x:c r="M3981" s="11" t="n">
        <x:v>0</x:v>
      </x:c>
      <x:c r="N3981" s="55"/>
    </x:row>
    <x:row r="3982" ht="30" customHeight="1">
      <x:c r="A3982" s="7" t="n">
        <x:v>3977</x:v>
      </x:c>
      <x:c r="B3982" s="20" t="str">
        <x:v>Łącznik podwójny schodowy z klawiszem, bez ramki KOS 664019</x:v>
      </x:c>
      <x:c r="C3982" s="12" t="n">
        <x:v>1</x:v>
      </x:c>
      <x:c r="D3982" s="12" t="n">
        <x:v>1</x:v>
      </x:c>
      <x:c r="E3982" s="12" t="n">
        <x:v>0</x:v>
      </x:c>
      <x:c r="F3982" s="12" t="n">
        <x:v>0</x:v>
      </x:c>
      <x:c r="G3982" s="11" t="n">
        <x:v>0</x:v>
      </x:c>
      <x:c r="H3982" s="55" t="n">
        <x:v>0</x:v>
      </x:c>
      <x:c r="I3982" s="11"/>
      <x:c r="J3982" s="11" t="n">
        <x:v>0</x:v>
      </x:c>
      <x:c r="K3982" s="55" t="n">
        <x:v>0</x:v>
      </x:c>
      <x:c r="L3982" s="20" t="str">
        <x:v>[SE] [PMax] - Pozostałe przewody</x:v>
      </x:c>
      <x:c r="M3982" s="11" t="n">
        <x:v>0</x:v>
      </x:c>
      <x:c r="N3982" s="55"/>
    </x:row>
    <x:row r="3983" ht="30" customHeight="1">
      <x:c r="A3983" s="7" t="n">
        <x:v>3978</x:v>
      </x:c>
      <x:c r="B3983" s="20" t="str">
        <x:v>Łącznik podwójny schodowy zaciski śrubowe 53303808 Berker one.platform</x:v>
      </x:c>
      <x:c r="C3983" s="12" t="n">
        <x:v>1</x:v>
      </x:c>
      <x:c r="D3983" s="12" t="n">
        <x:v>1</x:v>
      </x:c>
      <x:c r="E3983" s="12" t="n">
        <x:v>0</x:v>
      </x:c>
      <x:c r="F3983" s="12" t="n">
        <x:v>0</x:v>
      </x:c>
      <x:c r="G3983" s="11" t="n">
        <x:v>0</x:v>
      </x:c>
      <x:c r="H3983" s="55" t="n">
        <x:v>0</x:v>
      </x:c>
      <x:c r="I3983" s="11"/>
      <x:c r="J3983" s="11" t="n">
        <x:v>0</x:v>
      </x:c>
      <x:c r="K3983" s="55" t="n">
        <x:v>0</x:v>
      </x:c>
      <x:c r="L3983" s="20" t="str">
        <x:v>(direct)</x:v>
      </x:c>
      <x:c r="M3983" s="11" t="n">
        <x:v>0</x:v>
      </x:c>
      <x:c r="N3983" s="55"/>
    </x:row>
    <x:row r="3984" ht="30" customHeight="1">
      <x:c r="A3984" s="7" t="n">
        <x:v>3979</x:v>
      </x:c>
      <x:c r="B3984" s="20" t="str">
        <x:v>Łącznik pojedynczy 1-biegunowy, mechanizm 16A, samozaciski Hager one.platform WDE303116 (Berker)</x:v>
      </x:c>
      <x:c r="C3984" s="12" t="n">
        <x:v>1</x:v>
      </x:c>
      <x:c r="D3984" s="12" t="n">
        <x:v>1</x:v>
      </x:c>
      <x:c r="E3984" s="12" t="n">
        <x:v>0</x:v>
      </x:c>
      <x:c r="F3984" s="12" t="n">
        <x:v>0</x:v>
      </x:c>
      <x:c r="G3984" s="11" t="n">
        <x:v>0</x:v>
      </x:c>
      <x:c r="H3984" s="55" t="n">
        <x:v>0</x:v>
      </x:c>
      <x:c r="I3984" s="11"/>
      <x:c r="J3984" s="11" t="n">
        <x:v>0</x:v>
      </x:c>
      <x:c r="K3984" s="55" t="n">
        <x:v>0</x:v>
      </x:c>
      <x:c r="L3984" s="20" t="str">
        <x:v>(organic)</x:v>
      </x:c>
      <x:c r="M3984" s="11" t="n">
        <x:v>0</x:v>
      </x:c>
      <x:c r="N3984" s="55"/>
    </x:row>
    <x:row r="3985" ht="30" customHeight="1">
      <x:c r="A3985" s="7" t="n">
        <x:v>3980</x:v>
      </x:c>
      <x:c r="B3985" s="20" t="str">
        <x:v>Łącznik pojedynczy 1-biegunowy, mechanizm, samozaciski 10A Hager one.platform WDE3031 (Berker 533031</x:v>
      </x:c>
      <x:c r="C3985" s="12" t="n">
        <x:v>1</x:v>
      </x:c>
      <x:c r="D3985" s="12" t="n">
        <x:v>1</x:v>
      </x:c>
      <x:c r="E3985" s="12" t="n">
        <x:v>0</x:v>
      </x:c>
      <x:c r="F3985" s="12" t="n">
        <x:v>0</x:v>
      </x:c>
      <x:c r="G3985" s="11" t="n">
        <x:v>0</x:v>
      </x:c>
      <x:c r="H3985" s="55" t="n">
        <x:v>0</x:v>
      </x:c>
      <x:c r="I3985" s="11"/>
      <x:c r="J3985" s="11" t="n">
        <x:v>0</x:v>
      </x:c>
      <x:c r="K3985" s="55" t="n">
        <x:v>0</x:v>
      </x:c>
      <x:c r="L3985" s="20" t="str">
        <x:v>(organic)</x:v>
      </x:c>
      <x:c r="M3985" s="11" t="n">
        <x:v>0</x:v>
      </x:c>
      <x:c r="N3985" s="55"/>
    </x:row>
    <x:row r="3986" ht="30" customHeight="1">
      <x:c r="A3986" s="7" t="n">
        <x:v>3981</x:v>
      </x:c>
      <x:c r="B3986" s="20" t="str">
        <x:v>Łącznik pojedynczy 2-biegunowy, mechanizm, samozaciski 10A Hager one.platform WDE3032 (Berker 533032</x:v>
      </x:c>
      <x:c r="C3986" s="12" t="n">
        <x:v>1</x:v>
      </x:c>
      <x:c r="D3986" s="12" t="n">
        <x:v>1</x:v>
      </x:c>
      <x:c r="E3986" s="12" t="n">
        <x:v>0</x:v>
      </x:c>
      <x:c r="F3986" s="12" t="n">
        <x:v>0</x:v>
      </x:c>
      <x:c r="G3986" s="11" t="n">
        <x:v>0</x:v>
      </x:c>
      <x:c r="H3986" s="55" t="n">
        <x:v>0</x:v>
      </x:c>
      <x:c r="I3986" s="11"/>
      <x:c r="J3986" s="11" t="n">
        <x:v>0</x:v>
      </x:c>
      <x:c r="K3986" s="55" t="n">
        <x:v>0</x:v>
      </x:c>
      <x:c r="L3986" s="20" t="str">
        <x:v>(organic)</x:v>
      </x:c>
      <x:c r="M3986" s="11" t="n">
        <x:v>0</x:v>
      </x:c>
      <x:c r="N3986" s="55"/>
    </x:row>
    <x:row r="3987" ht="30" customHeight="1">
      <x:c r="A3987" s="7" t="n">
        <x:v>3982</x:v>
      </x:c>
      <x:c r="B3987" s="20" t="str">
        <x:v>Łącznik pojedynczy natynkowy czarny IP44 Karlik Senior 12WHS-1</x:v>
      </x:c>
      <x:c r="C3987" s="12" t="n">
        <x:v>1</x:v>
      </x:c>
      <x:c r="D3987" s="12" t="n">
        <x:v>1</x:v>
      </x:c>
      <x:c r="E3987" s="12" t="n">
        <x:v>0</x:v>
      </x:c>
      <x:c r="F3987" s="12" t="n">
        <x:v>0</x:v>
      </x:c>
      <x:c r="G3987" s="11" t="n">
        <x:v>0</x:v>
      </x:c>
      <x:c r="H3987" s="55" t="n">
        <x:v>0</x:v>
      </x:c>
      <x:c r="I3987" s="11"/>
      <x:c r="J3987" s="11" t="n">
        <x:v>0</x:v>
      </x:c>
      <x:c r="K3987" s="55" t="n">
        <x:v>0</x:v>
      </x:c>
      <x:c r="L3987" s="20" t="str">
        <x:v>(organic)</x:v>
      </x:c>
      <x:c r="M3987" s="11" t="n">
        <x:v>0</x:v>
      </x:c>
      <x:c r="N3987" s="55"/>
    </x:row>
    <x:row r="3988" ht="30" customHeight="1">
      <x:c r="A3988" s="7" t="n">
        <x:v>3983</x:v>
      </x:c>
      <x:c r="B3988" s="20" t="str">
        <x:v>Łącznik pojedynczy przyciskowy, zestyk zmienny, 10A Hager R.classic WDE503601 (Berker)</x:v>
      </x:c>
      <x:c r="C3988" s="12" t="n">
        <x:v>1</x:v>
      </x:c>
      <x:c r="D3988" s="12" t="n">
        <x:v>1</x:v>
      </x:c>
      <x:c r="E3988" s="12" t="n">
        <x:v>0</x:v>
      </x:c>
      <x:c r="F3988" s="12" t="n">
        <x:v>0</x:v>
      </x:c>
      <x:c r="G3988" s="11" t="n">
        <x:v>0</x:v>
      </x:c>
      <x:c r="H3988" s="55" t="n">
        <x:v>0</x:v>
      </x:c>
      <x:c r="I3988" s="11"/>
      <x:c r="J3988" s="11" t="n">
        <x:v>0</x:v>
      </x:c>
      <x:c r="K3988" s="55" t="n">
        <x:v>0</x:v>
      </x:c>
      <x:c r="L3988" s="20" t="str">
        <x:v>(direct)</x:v>
      </x:c>
      <x:c r="M3988" s="11" t="n">
        <x:v>0</x:v>
      </x:c>
      <x:c r="N3988" s="55"/>
    </x:row>
    <x:row r="3989" ht="30" customHeight="1">
      <x:c r="A3989" s="7" t="n">
        <x:v>3984</x:v>
      </x:c>
      <x:c r="B3989" s="20" t="str">
        <x:v>Łącznik pojedynczy szary mat Karlik Mini 27MWP-1</x:v>
      </x:c>
      <x:c r="C3989" s="12" t="n">
        <x:v>1</x:v>
      </x:c>
      <x:c r="D3989" s="12" t="n">
        <x:v>1</x:v>
      </x:c>
      <x:c r="E3989" s="12" t="n">
        <x:v>0</x:v>
      </x:c>
      <x:c r="F3989" s="12" t="n">
        <x:v>0</x:v>
      </x:c>
      <x:c r="G3989" s="11" t="n">
        <x:v>0</x:v>
      </x:c>
      <x:c r="H3989" s="55" t="n">
        <x:v>0</x:v>
      </x:c>
      <x:c r="I3989" s="11"/>
      <x:c r="J3989" s="11" t="n">
        <x:v>0</x:v>
      </x:c>
      <x:c r="K3989" s="55" t="n">
        <x:v>0</x:v>
      </x:c>
      <x:c r="L3989" s="20" t="str">
        <x:v>Shopping Free Listings</x:v>
      </x:c>
      <x:c r="M3989" s="11" t="n">
        <x:v>0</x:v>
      </x:c>
      <x:c r="N3989" s="55"/>
    </x:row>
    <x:row r="3990" ht="30" customHeight="1">
      <x:c r="A3990" s="7" t="n">
        <x:v>3985</x:v>
      </x:c>
      <x:c r="B3990" s="20" t="str">
        <x:v>Łącznik potrójny (moduł) 10 AX, 250 V~, szybkozłącza: Aluminium mat Simon 55 TW31.01/143</x:v>
      </x:c>
      <x:c r="C3990" s="12" t="n">
        <x:v>1</x:v>
      </x:c>
      <x:c r="D3990" s="12" t="n">
        <x:v>1</x:v>
      </x:c>
      <x:c r="E3990" s="12" t="n">
        <x:v>0</x:v>
      </x:c>
      <x:c r="F3990" s="12" t="n">
        <x:v>0</x:v>
      </x:c>
      <x:c r="G3990" s="11" t="n">
        <x:v>0</x:v>
      </x:c>
      <x:c r="H3990" s="55" t="n">
        <x:v>0</x:v>
      </x:c>
      <x:c r="I3990" s="11"/>
      <x:c r="J3990" s="11" t="n">
        <x:v>0</x:v>
      </x:c>
      <x:c r="K3990" s="55" t="n">
        <x:v>0</x:v>
      </x:c>
      <x:c r="L3990" s="20" t="str">
        <x:v>[SE] [PMax] - Kontakt Simon</x:v>
      </x:c>
      <x:c r="M3990" s="11" t="n">
        <x:v>0</x:v>
      </x:c>
      <x:c r="N3990" s="55"/>
    </x:row>
    <x:row r="3991" ht="30" customHeight="1">
      <x:c r="A3991" s="7" t="n">
        <x:v>3986</x:v>
      </x:c>
      <x:c r="B3991" s="20" t="str">
        <x:v>Łącznik potrójny (moduł) 10AX, 250V~, szybkozłącza: biały DW31.01/11</x:v>
      </x:c>
      <x:c r="C3991" s="12" t="n">
        <x:v>1</x:v>
      </x:c>
      <x:c r="D3991" s="12" t="n">
        <x:v>1</x:v>
      </x:c>
      <x:c r="E3991" s="12" t="n">
        <x:v>0</x:v>
      </x:c>
      <x:c r="F3991" s="12" t="n">
        <x:v>0</x:v>
      </x:c>
      <x:c r="G3991" s="11" t="n">
        <x:v>0</x:v>
      </x:c>
      <x:c r="H3991" s="55" t="n">
        <x:v>0</x:v>
      </x:c>
      <x:c r="I3991" s="11"/>
      <x:c r="J3991" s="11" t="n">
        <x:v>0</x:v>
      </x:c>
      <x:c r="K3991" s="55" t="n">
        <x:v>0</x:v>
      </x:c>
      <x:c r="L3991" s="20" t="str">
        <x:v>(direct)</x:v>
      </x:c>
      <x:c r="M3991" s="11" t="n">
        <x:v>0</x:v>
      </x:c>
      <x:c r="N3991" s="55"/>
    </x:row>
    <x:row r="3992" ht="30" customHeight="1">
      <x:c r="A3992" s="7" t="n">
        <x:v>3987</x:v>
      </x:c>
      <x:c r="B3992" s="20" t="str">
        <x:v>Łącznik potrójny (moduł) 10AX, 250V~, szybkozłącza: czarny DW31.01/49</x:v>
      </x:c>
      <x:c r="C3992" s="12" t="n">
        <x:v>1</x:v>
      </x:c>
      <x:c r="D3992" s="12" t="n">
        <x:v>1</x:v>
      </x:c>
      <x:c r="E3992" s="12" t="n">
        <x:v>0</x:v>
      </x:c>
      <x:c r="F3992" s="12" t="n">
        <x:v>0</x:v>
      </x:c>
      <x:c r="G3992" s="11" t="n">
        <x:v>0</x:v>
      </x:c>
      <x:c r="H3992" s="55" t="n">
        <x:v>0</x:v>
      </x:c>
      <x:c r="I3992" s="11"/>
      <x:c r="J3992" s="11" t="n">
        <x:v>0</x:v>
      </x:c>
      <x:c r="K3992" s="55" t="n">
        <x:v>0</x:v>
      </x:c>
      <x:c r="L3992" s="20" t="str">
        <x:v>(organic)</x:v>
      </x:c>
      <x:c r="M3992" s="11" t="n">
        <x:v>0</x:v>
      </x:c>
      <x:c r="N3992" s="55"/>
    </x:row>
    <x:row r="3993" ht="30" customHeight="1">
      <x:c r="A3993" s="7" t="n">
        <x:v>3988</x:v>
      </x:c>
      <x:c r="B3993" s="20" t="str">
        <x:v>Łącznik potrójny biały Ospel Sonata ŁP-13R/m/00</x:v>
      </x:c>
      <x:c r="C3993" s="12" t="n">
        <x:v>1</x:v>
      </x:c>
      <x:c r="D3993" s="12" t="n">
        <x:v>1</x:v>
      </x:c>
      <x:c r="E3993" s="12" t="n">
        <x:v>0</x:v>
      </x:c>
      <x:c r="F3993" s="12" t="n">
        <x:v>0</x:v>
      </x:c>
      <x:c r="G3993" s="11" t="n">
        <x:v>0</x:v>
      </x:c>
      <x:c r="H3993" s="55" t="n">
        <x:v>0</x:v>
      </x:c>
      <x:c r="I3993" s="11"/>
      <x:c r="J3993" s="11" t="n">
        <x:v>0</x:v>
      </x:c>
      <x:c r="K3993" s="55" t="n">
        <x:v>0</x:v>
      </x:c>
      <x:c r="L3993" s="20" t="str">
        <x:v>Shopping Free Listings</x:v>
      </x:c>
      <x:c r="M3993" s="11" t="n">
        <x:v>0</x:v>
      </x:c>
      <x:c r="N3993" s="55"/>
    </x:row>
    <x:row r="3994" ht="30" customHeight="1">
      <x:c r="A3994" s="7" t="n">
        <x:v>3989</x:v>
      </x:c>
      <x:c r="B3994" s="20" t="str">
        <x:v>Łącznik potrójny dotykowy z podświetleniem białe szkło szronione Ospel Sonata Touch ŁPD-13RS/m/78</x:v>
      </x:c>
      <x:c r="C3994" s="12" t="n">
        <x:v>1</x:v>
      </x:c>
      <x:c r="D3994" s="12" t="n">
        <x:v>1</x:v>
      </x:c>
      <x:c r="E3994" s="12" t="n">
        <x:v>0</x:v>
      </x:c>
      <x:c r="F3994" s="12" t="n">
        <x:v>0</x:v>
      </x:c>
      <x:c r="G3994" s="11" t="n">
        <x:v>0</x:v>
      </x:c>
      <x:c r="H3994" s="55" t="n">
        <x:v>0</x:v>
      </x:c>
      <x:c r="I3994" s="11"/>
      <x:c r="J3994" s="11" t="n">
        <x:v>0</x:v>
      </x:c>
      <x:c r="K3994" s="55" t="n">
        <x:v>0</x:v>
      </x:c>
      <x:c r="L3994" s="20" t="str">
        <x:v>[SE] [Dem] - Ospel - konkurencja</x:v>
      </x:c>
      <x:c r="M3994" s="11" t="n">
        <x:v>0</x:v>
      </x:c>
      <x:c r="N3994" s="55"/>
    </x:row>
    <x:row r="3995" ht="30" customHeight="1">
      <x:c r="A3995" s="7" t="n">
        <x:v>3990</x:v>
      </x:c>
      <x:c r="B3995" s="20" t="str">
        <x:v>Łącznik potrójny ecru Ospel As ŁP-13G/m/27</x:v>
      </x:c>
      <x:c r="C3995" s="12" t="n">
        <x:v>1</x:v>
      </x:c>
      <x:c r="D3995" s="12" t="n">
        <x:v>1</x:v>
      </x:c>
      <x:c r="E3995" s="12" t="n">
        <x:v>0</x:v>
      </x:c>
      <x:c r="F3995" s="12" t="n">
        <x:v>0</x:v>
      </x:c>
      <x:c r="G3995" s="11" t="n">
        <x:v>0</x:v>
      </x:c>
      <x:c r="H3995" s="55" t="n">
        <x:v>0</x:v>
      </x:c>
      <x:c r="I3995" s="11"/>
      <x:c r="J3995" s="11" t="n">
        <x:v>0</x:v>
      </x:c>
      <x:c r="K3995" s="55" t="n">
        <x:v>0</x:v>
      </x:c>
      <x:c r="L3995" s="20" t="str">
        <x:v>(organic)</x:v>
      </x:c>
      <x:c r="M3995" s="11" t="n">
        <x:v>0</x:v>
      </x:c>
      <x:c r="N3995" s="55"/>
    </x:row>
    <x:row r="3996" ht="30" customHeight="1">
      <x:c r="A3996" s="7" t="n">
        <x:v>3991</x:v>
      </x:c>
      <x:c r="B3996" s="20" t="str">
        <x:v>Łącznik potrójny nanocząsteczki srebra biały Ospel As Antybakteryjny ŁP-13GA/m/00</x:v>
      </x:c>
      <x:c r="C3996" s="12" t="n">
        <x:v>1</x:v>
      </x:c>
      <x:c r="D3996" s="12" t="n">
        <x:v>1</x:v>
      </x:c>
      <x:c r="E3996" s="12" t="n">
        <x:v>0</x:v>
      </x:c>
      <x:c r="F3996" s="12" t="n">
        <x:v>0</x:v>
      </x:c>
      <x:c r="G3996" s="11" t="n">
        <x:v>0</x:v>
      </x:c>
      <x:c r="H3996" s="55" t="n">
        <x:v>0</x:v>
      </x:c>
      <x:c r="I3996" s="11"/>
      <x:c r="J3996" s="11" t="n">
        <x:v>0</x:v>
      </x:c>
      <x:c r="K3996" s="55" t="n">
        <x:v>0</x:v>
      </x:c>
      <x:c r="L3996" s="20" t="str">
        <x:v>(organic)</x:v>
      </x:c>
      <x:c r="M3996" s="11" t="n">
        <x:v>0</x:v>
      </x:c>
      <x:c r="N3996" s="55"/>
    </x:row>
    <x:row r="3997" ht="30" customHeight="1">
      <x:c r="A3997" s="7" t="n">
        <x:v>3992</x:v>
      </x:c>
      <x:c r="B3997" s="20" t="str">
        <x:v>Łącznik potrójny szary mat ŁP-13U/m/70 Ospel Aria</x:v>
      </x:c>
      <x:c r="C3997" s="12" t="n">
        <x:v>1</x:v>
      </x:c>
      <x:c r="D3997" s="12" t="n">
        <x:v>1</x:v>
      </x:c>
      <x:c r="E3997" s="12" t="n">
        <x:v>0</x:v>
      </x:c>
      <x:c r="F3997" s="12" t="n">
        <x:v>0</x:v>
      </x:c>
      <x:c r="G3997" s="11" t="n">
        <x:v>0</x:v>
      </x:c>
      <x:c r="H3997" s="55" t="n">
        <x:v>0</x:v>
      </x:c>
      <x:c r="I3997" s="11"/>
      <x:c r="J3997" s="11" t="n">
        <x:v>0</x:v>
      </x:c>
      <x:c r="K3997" s="55" t="n">
        <x:v>0</x:v>
      </x:c>
      <x:c r="L3997" s="20" t="str">
        <x:v>(organic)</x:v>
      </x:c>
      <x:c r="M3997" s="11" t="n">
        <x:v>0</x:v>
      </x:c>
      <x:c r="N3997" s="55"/>
    </x:row>
    <x:row r="3998" ht="30" customHeight="1">
      <x:c r="A3998" s="7" t="n">
        <x:v>3993</x:v>
      </x:c>
      <x:c r="B3998" s="20" t="str">
        <x:v>Łącznik potrójny z podświetleniem LED (moduł) 10 AX, 250 V~, szybkozłącza: Biały mat Simon 55 TW31L.</x:v>
      </x:c>
      <x:c r="C3998" s="12" t="n">
        <x:v>1</x:v>
      </x:c>
      <x:c r="D3998" s="12" t="n">
        <x:v>1</x:v>
      </x:c>
      <x:c r="E3998" s="12" t="n">
        <x:v>0</x:v>
      </x:c>
      <x:c r="F3998" s="12" t="n">
        <x:v>0</x:v>
      </x:c>
      <x:c r="G3998" s="11" t="n">
        <x:v>0</x:v>
      </x:c>
      <x:c r="H3998" s="55" t="n">
        <x:v>0</x:v>
      </x:c>
      <x:c r="I3998" s="11"/>
      <x:c r="J3998" s="11" t="n">
        <x:v>0</x:v>
      </x:c>
      <x:c r="K3998" s="55" t="n">
        <x:v>0</x:v>
      </x:c>
      <x:c r="L3998" s="20" t="str">
        <x:v>[SE] [PMax] - Kontakt Simon</x:v>
      </x:c>
      <x:c r="M3998" s="11" t="n">
        <x:v>0</x:v>
      </x:c>
      <x:c r="N3998" s="55"/>
    </x:row>
    <x:row r="3999" ht="30" customHeight="1">
      <x:c r="A3999" s="7" t="n">
        <x:v>3994</x:v>
      </x:c>
      <x:c r="B3999" s="20" t="str">
        <x:v>Łącznik potrójny z podświetleniem LED (moduł) 10 AX, 250 V~, szybkozłącza: Grafitowy mat Simon 55 TW</x:v>
      </x:c>
      <x:c r="C3999" s="12" t="n">
        <x:v>1</x:v>
      </x:c>
      <x:c r="D3999" s="12" t="n">
        <x:v>1</x:v>
      </x:c>
      <x:c r="E3999" s="12" t="n">
        <x:v>0</x:v>
      </x:c>
      <x:c r="F3999" s="12" t="n">
        <x:v>0</x:v>
      </x:c>
      <x:c r="G3999" s="11" t="n">
        <x:v>0</x:v>
      </x:c>
      <x:c r="H3999" s="55" t="n">
        <x:v>0</x:v>
      </x:c>
      <x:c r="I3999" s="11"/>
      <x:c r="J3999" s="11" t="n">
        <x:v>0</x:v>
      </x:c>
      <x:c r="K3999" s="55" t="n">
        <x:v>0</x:v>
      </x:c>
      <x:c r="L3999" s="20" t="str">
        <x:v>(direct)</x:v>
      </x:c>
      <x:c r="M3999" s="11" t="n">
        <x:v>0</x:v>
      </x:c>
      <x:c r="N3999" s="55"/>
    </x:row>
    <x:row r="4000" ht="30" customHeight="1">
      <x:c r="A4000" s="7" t="n">
        <x:v>3995</x:v>
      </x:c>
      <x:c r="B4000" s="20" t="str">
        <x:v>Łącznik potrójny z podświetleniem LED (moduł) 10AX, 250V~, szybkozłącza: biały DW31L.01/11</x:v>
      </x:c>
      <x:c r="C4000" s="12" t="n">
        <x:v>1</x:v>
      </x:c>
      <x:c r="D4000" s="12" t="n">
        <x:v>1</x:v>
      </x:c>
      <x:c r="E4000" s="12" t="n">
        <x:v>0</x:v>
      </x:c>
      <x:c r="F4000" s="12" t="n">
        <x:v>0</x:v>
      </x:c>
      <x:c r="G4000" s="11" t="n">
        <x:v>0</x:v>
      </x:c>
      <x:c r="H4000" s="55" t="n">
        <x:v>0</x:v>
      </x:c>
      <x:c r="I4000" s="11"/>
      <x:c r="J4000" s="11" t="n">
        <x:v>0</x:v>
      </x:c>
      <x:c r="K4000" s="55" t="n">
        <x:v>0</x:v>
      </x:c>
      <x:c r="L4000" s="20" t="str">
        <x:v>(direct)</x:v>
      </x:c>
      <x:c r="M4000" s="11" t="n">
        <x:v>0</x:v>
      </x:c>
      <x:c r="N4000" s="55"/>
    </x:row>
    <x:row r="4001" ht="30" customHeight="1">
      <x:c r="A4001" s="7" t="n">
        <x:v>3996</x:v>
      </x:c>
      <x:c r="B4001" s="20" t="str">
        <x:v>Łącznik potrójny z podświetleniem pomarańczowym, ecru Ospel As ŁP-13GS/m/27</x:v>
      </x:c>
      <x:c r="C4001" s="12" t="n">
        <x:v>1</x:v>
      </x:c>
      <x:c r="D4001" s="12" t="n">
        <x:v>1</x:v>
      </x:c>
      <x:c r="E4001" s="12" t="n">
        <x:v>0</x:v>
      </x:c>
      <x:c r="F4001" s="12" t="n">
        <x:v>0</x:v>
      </x:c>
      <x:c r="G4001" s="11" t="n">
        <x:v>0</x:v>
      </x:c>
      <x:c r="H4001" s="55" t="n">
        <x:v>0</x:v>
      </x:c>
      <x:c r="I4001" s="11"/>
      <x:c r="J4001" s="11" t="n">
        <x:v>0</x:v>
      </x:c>
      <x:c r="K4001" s="55" t="n">
        <x:v>0</x:v>
      </x:c>
      <x:c r="L4001" s="20" t="str">
        <x:v>(direct)</x:v>
      </x:c>
      <x:c r="M4001" s="11" t="n">
        <x:v>0</x:v>
      </x:c>
      <x:c r="N4001" s="55"/>
    </x:row>
    <x:row r="4002" ht="30" customHeight="1">
      <x:c r="A4002" s="7" t="n">
        <x:v>3997</x:v>
      </x:c>
      <x:c r="B4002" s="20" t="str">
        <x:v>Łącznik potrójny zaciski śrubowe 533023 Berker one.platform</x:v>
      </x:c>
      <x:c r="C4002" s="12" t="n">
        <x:v>1</x:v>
      </x:c>
      <x:c r="D4002" s="12" t="n">
        <x:v>1</x:v>
      </x:c>
      <x:c r="E4002" s="12" t="n">
        <x:v>0</x:v>
      </x:c>
      <x:c r="F4002" s="12" t="n">
        <x:v>0</x:v>
      </x:c>
      <x:c r="G4002" s="11" t="n">
        <x:v>0</x:v>
      </x:c>
      <x:c r="H4002" s="55" t="n">
        <x:v>0</x:v>
      </x:c>
      <x:c r="I4002" s="11"/>
      <x:c r="J4002" s="11" t="n">
        <x:v>0</x:v>
      </x:c>
      <x:c r="K4002" s="55" t="n">
        <x:v>0</x:v>
      </x:c>
      <x:c r="L4002" s="20" t="str">
        <x:v>Shopping Free Listings</x:v>
      </x:c>
      <x:c r="M4002" s="11" t="n">
        <x:v>0</x:v>
      </x:c>
      <x:c r="N4002" s="55"/>
    </x:row>
    <x:row r="4003" ht="30" customHeight="1">
      <x:c r="A4003" s="7" t="n">
        <x:v>3998</x:v>
      </x:c>
      <x:c r="B4003" s="20" t="str">
        <x:v>Łącznik przekaźnikowy na kartę hotelową, biały połysk 16402079</x:v>
      </x:c>
      <x:c r="C4003" s="12" t="n">
        <x:v>1</x:v>
      </x:c>
      <x:c r="D4003" s="12" t="n">
        <x:v>1</x:v>
      </x:c>
      <x:c r="E4003" s="12" t="n">
        <x:v>0</x:v>
      </x:c>
      <x:c r="F4003" s="12" t="n">
        <x:v>0</x:v>
      </x:c>
      <x:c r="G4003" s="11" t="n">
        <x:v>0</x:v>
      </x:c>
      <x:c r="H4003" s="55" t="n">
        <x:v>0</x:v>
      </x:c>
      <x:c r="I4003" s="11"/>
      <x:c r="J4003" s="11" t="n">
        <x:v>0</x:v>
      </x:c>
      <x:c r="K4003" s="55" t="n">
        <x:v>0</x:v>
      </x:c>
      <x:c r="L4003" s="20" t="str">
        <x:v>(ai-assistant)</x:v>
      </x:c>
      <x:c r="M4003" s="11" t="n">
        <x:v>0</x:v>
      </x:c>
      <x:c r="N4003" s="55"/>
    </x:row>
    <x:row r="4004" ht="30" customHeight="1">
      <x:c r="A4004" s="7" t="n">
        <x:v>3999</x:v>
      </x:c>
      <x:c r="B4004" s="20" t="str">
        <x:v>Łącznik roletowy podwójny (moduł) 10A, 250V~, szybkozłącza. W komplecie z pierścieniem dekoracyjnym:</x:v>
      </x:c>
      <x:c r="C4004" s="12" t="n">
        <x:v>1</x:v>
      </x:c>
      <x:c r="D4004" s="12" t="n">
        <x:v>1</x:v>
      </x:c>
      <x:c r="E4004" s="12" t="n">
        <x:v>0</x:v>
      </x:c>
      <x:c r="F4004" s="12" t="n">
        <x:v>0</x:v>
      </x:c>
      <x:c r="G4004" s="11" t="n">
        <x:v>0</x:v>
      </x:c>
      <x:c r="H4004" s="55" t="n">
        <x:v>0</x:v>
      </x:c>
      <x:c r="I4004" s="11"/>
      <x:c r="J4004" s="11" t="n">
        <x:v>0</x:v>
      </x:c>
      <x:c r="K4004" s="55" t="n">
        <x:v>0</x:v>
      </x:c>
      <x:c r="L4004" s="20" t="str">
        <x:v>(direct)</x:v>
      </x:c>
      <x:c r="M4004" s="11" t="n">
        <x:v>0</x:v>
      </x:c>
      <x:c r="N4004" s="55"/>
    </x:row>
    <x:row r="4005" ht="30" customHeight="1">
      <x:c r="A4005" s="7" t="n">
        <x:v>4000</x:v>
      </x:c>
      <x:c r="B4005" s="20" t="str">
        <x:v>Łącznik schodowy (moduł) 10 AX, 250 V~, szybkozłącza: Jasnoszary mat Simon 55 TW6.01/114</x:v>
      </x:c>
      <x:c r="C4005" s="12" t="n">
        <x:v>1</x:v>
      </x:c>
      <x:c r="D4005" s="12" t="n">
        <x:v>1</x:v>
      </x:c>
      <x:c r="E4005" s="12" t="n">
        <x:v>0</x:v>
      </x:c>
      <x:c r="F4005" s="12" t="n">
        <x:v>0</x:v>
      </x:c>
      <x:c r="G4005" s="11" t="n">
        <x:v>0</x:v>
      </x:c>
      <x:c r="H4005" s="55" t="n">
        <x:v>0</x:v>
      </x:c>
      <x:c r="I4005" s="11"/>
      <x:c r="J4005" s="11" t="n">
        <x:v>0</x:v>
      </x:c>
      <x:c r="K4005" s="55" t="n">
        <x:v>0</x:v>
      </x:c>
      <x:c r="L4005" s="20" t="str">
        <x:v>(direct)</x:v>
      </x:c>
      <x:c r="M4005" s="11" t="n">
        <x:v>0</x:v>
      </x:c>
      <x:c r="N4005" s="55"/>
    </x:row>
    <x:row r="4006" ht="30" customHeight="1">
      <x:c r="A4006" s="7" t="n">
        <x:v>4001</x:v>
      </x:c>
      <x:c r="B4006" s="20" t="str">
        <x:v>Łącznik schodowy (moduł) 16AX, 250V~, zaciski śrubowe: czarny DW6A.01/49</x:v>
      </x:c>
      <x:c r="C4006" s="12" t="n">
        <x:v>1</x:v>
      </x:c>
      <x:c r="D4006" s="12" t="n">
        <x:v>1</x:v>
      </x:c>
      <x:c r="E4006" s="12" t="n">
        <x:v>0</x:v>
      </x:c>
      <x:c r="F4006" s="12" t="n">
        <x:v>0</x:v>
      </x:c>
      <x:c r="G4006" s="11" t="n">
        <x:v>0</x:v>
      </x:c>
      <x:c r="H4006" s="55" t="n">
        <x:v>0</x:v>
      </x:c>
      <x:c r="I4006" s="11"/>
      <x:c r="J4006" s="11" t="n">
        <x:v>0</x:v>
      </x:c>
      <x:c r="K4006" s="55" t="n">
        <x:v>0</x:v>
      </x:c>
      <x:c r="L4006" s="20" t="str">
        <x:v>(direct)</x:v>
      </x:c>
      <x:c r="M4006" s="11" t="n">
        <x:v>0</x:v>
      </x:c>
      <x:c r="N4006" s="55"/>
    </x:row>
    <x:row r="4007" ht="30" customHeight="1">
      <x:c r="A4007" s="7" t="n">
        <x:v>4002</x:v>
      </x:c>
      <x:c r="B4007" s="20" t="str">
        <x:v>Łącznik schodowy + jednobiegunowy srebro ŁP-9U/m/18 Ospel Aria</x:v>
      </x:c>
      <x:c r="C4007" s="12" t="n">
        <x:v>1</x:v>
      </x:c>
      <x:c r="D4007" s="12" t="n">
        <x:v>1</x:v>
      </x:c>
      <x:c r="E4007" s="12" t="n">
        <x:v>0</x:v>
      </x:c>
      <x:c r="F4007" s="12" t="n">
        <x:v>0</x:v>
      </x:c>
      <x:c r="G4007" s="11" t="n">
        <x:v>0</x:v>
      </x:c>
      <x:c r="H4007" s="55" t="n">
        <x:v>0</x:v>
      </x:c>
      <x:c r="I4007" s="11"/>
      <x:c r="J4007" s="11" t="n">
        <x:v>0</x:v>
      </x:c>
      <x:c r="K4007" s="55" t="n">
        <x:v>0</x:v>
      </x:c>
      <x:c r="L4007" s="20" t="str">
        <x:v>(direct)</x:v>
      </x:c>
      <x:c r="M4007" s="11" t="n">
        <x:v>0</x:v>
      </x:c>
      <x:c r="N4007" s="55"/>
    </x:row>
    <x:row r="4008" ht="30" customHeight="1">
      <x:c r="A4008" s="7" t="n">
        <x:v>4003</x:v>
      </x:c>
      <x:c r="B4008" s="20" t="str">
        <x:v>Łącznik schodowy 1-biegunowy podtynkowy hermetyczny IP 55 antracytowy AQUANT 2K 5001-77</x:v>
      </x:c>
      <x:c r="C4008" s="12" t="n">
        <x:v>1</x:v>
      </x:c>
      <x:c r="D4008" s="12" t="n">
        <x:v>1</x:v>
      </x:c>
      <x:c r="E4008" s="12" t="n">
        <x:v>3</x:v>
      </x:c>
      <x:c r="F4008" s="12" t="n">
        <x:v>0</x:v>
      </x:c>
      <x:c r="G4008" s="11" t="n">
        <x:v>0</x:v>
      </x:c>
      <x:c r="H4008" s="55" t="n">
        <x:v>0</x:v>
      </x:c>
      <x:c r="I4008" s="11"/>
      <x:c r="J4008" s="11" t="n">
        <x:v>0</x:v>
      </x:c>
      <x:c r="K4008" s="55" t="n">
        <x:v>0</x:v>
      </x:c>
      <x:c r="L4008" s="20" t="str">
        <x:v>(direct)</x:v>
      </x:c>
      <x:c r="M4008" s="11" t="n">
        <x:v>0</x:v>
      </x:c>
      <x:c r="N4008" s="55"/>
    </x:row>
    <x:row r="4009" ht="30" customHeight="1">
      <x:c r="A4009" s="7" t="n">
        <x:v>4004</x:v>
      </x:c>
      <x:c r="B4009" s="20" t="str">
        <x:v>Łącznik schodowy 1-biegunowy podtynkowy hermetyczny IP 55 szary AQUANT 2K 5001-70</x:v>
      </x:c>
      <x:c r="C4009" s="12" t="n">
        <x:v>1</x:v>
      </x:c>
      <x:c r="D4009" s="12" t="n">
        <x:v>1</x:v>
      </x:c>
      <x:c r="E4009" s="12" t="n">
        <x:v>0</x:v>
      </x:c>
      <x:c r="F4009" s="12" t="n">
        <x:v>0</x:v>
      </x:c>
      <x:c r="G4009" s="11" t="n">
        <x:v>0</x:v>
      </x:c>
      <x:c r="H4009" s="55" t="n">
        <x:v>0</x:v>
      </x:c>
      <x:c r="I4009" s="11"/>
      <x:c r="J4009" s="11" t="n">
        <x:v>0</x:v>
      </x:c>
      <x:c r="K4009" s="55" t="n">
        <x:v>0</x:v>
      </x:c>
      <x:c r="L4009" s="20" t="str">
        <x:v>[SE] [PMax] - Kontakt Simon</x:v>
      </x:c>
      <x:c r="M4009" s="11" t="n">
        <x:v>0</x:v>
      </x:c>
      <x:c r="N4009" s="55"/>
    </x:row>
    <x:row r="4010" ht="30" customHeight="1">
      <x:c r="A4010" s="7" t="n">
        <x:v>4005</x:v>
      </x:c>
      <x:c r="B4010" s="20" t="str">
        <x:v>Łącznik schodowy bez piktogramu (moduł) 10 AX, 250 V~, szybkozłącza: Aluminium mat Simon 55 TW6.01/X</x:v>
      </x:c>
      <x:c r="C4010" s="12" t="n">
        <x:v>1</x:v>
      </x:c>
      <x:c r="D4010" s="12" t="n">
        <x:v>1</x:v>
      </x:c>
      <x:c r="E4010" s="12" t="n">
        <x:v>0</x:v>
      </x:c>
      <x:c r="F4010" s="12" t="n">
        <x:v>0</x:v>
      </x:c>
      <x:c r="G4010" s="11" t="n">
        <x:v>0</x:v>
      </x:c>
      <x:c r="H4010" s="55" t="n">
        <x:v>0</x:v>
      </x:c>
      <x:c r="I4010" s="11"/>
      <x:c r="J4010" s="11" t="n">
        <x:v>0</x:v>
      </x:c>
      <x:c r="K4010" s="55" t="n">
        <x:v>0</x:v>
      </x:c>
      <x:c r="L4010" s="20" t="str">
        <x:v>[SE] [S] - Brand</x:v>
      </x:c>
      <x:c r="M4010" s="11" t="n">
        <x:v>0</x:v>
      </x:c>
      <x:c r="N4010" s="55"/>
    </x:row>
    <x:row r="4011" ht="30" customHeight="1">
      <x:c r="A4011" s="7" t="n">
        <x:v>4006</x:v>
      </x:c>
      <x:c r="B4011" s="20" t="str">
        <x:v>Łącznik schodowy bez piktogramu (moduł) 10AX, 250V~, szybkozłącza: biały DW6.01/X/11</x:v>
      </x:c>
      <x:c r="C4011" s="12" t="n">
        <x:v>1</x:v>
      </x:c>
      <x:c r="D4011" s="12" t="n">
        <x:v>1</x:v>
      </x:c>
      <x:c r="E4011" s="12" t="n">
        <x:v>4</x:v>
      </x:c>
      <x:c r="F4011" s="12" t="n">
        <x:v>0</x:v>
      </x:c>
      <x:c r="G4011" s="11" t="n">
        <x:v>0</x:v>
      </x:c>
      <x:c r="H4011" s="55" t="n">
        <x:v>0</x:v>
      </x:c>
      <x:c r="I4011" s="11"/>
      <x:c r="J4011" s="11" t="n">
        <x:v>0</x:v>
      </x:c>
      <x:c r="K4011" s="55" t="n">
        <x:v>0</x:v>
      </x:c>
      <x:c r="L4011" s="20" t="str">
        <x:v>banner_simon_go</x:v>
      </x:c>
      <x:c r="M4011" s="11" t="n">
        <x:v>0</x:v>
      </x:c>
      <x:c r="N4011" s="55"/>
    </x:row>
    <x:row r="4012" ht="30" customHeight="1">
      <x:c r="A4012" s="7" t="n">
        <x:v>4007</x:v>
      </x:c>
      <x:c r="B4012" s="20" t="str">
        <x:v>Łącznik schodowy czarny matowy Ospel Sonata ŁP-3R/m/33</x:v>
      </x:c>
      <x:c r="C4012" s="12" t="n">
        <x:v>1</x:v>
      </x:c>
      <x:c r="D4012" s="12" t="n">
        <x:v>1</x:v>
      </x:c>
      <x:c r="E4012" s="12" t="n">
        <x:v>6</x:v>
      </x:c>
      <x:c r="F4012" s="12" t="n">
        <x:v>0</x:v>
      </x:c>
      <x:c r="G4012" s="11" t="n">
        <x:v>0</x:v>
      </x:c>
      <x:c r="H4012" s="55" t="n">
        <x:v>0</x:v>
      </x:c>
      <x:c r="I4012" s="11"/>
      <x:c r="J4012" s="11" t="n">
        <x:v>0</x:v>
      </x:c>
      <x:c r="K4012" s="55" t="n">
        <x:v>0</x:v>
      </x:c>
      <x:c r="L4012" s="20" t="str">
        <x:v>[SE] [S] - Brand</x:v>
      </x:c>
      <x:c r="M4012" s="11" t="n">
        <x:v>0</x:v>
      </x:c>
      <x:c r="N4012" s="55"/>
    </x:row>
    <x:row r="4013" ht="30" customHeight="1">
      <x:c r="A4013" s="7" t="n">
        <x:v>4008</x:v>
      </x:c>
      <x:c r="B4013" s="20" t="str">
        <x:v>Łącznik schodowy kaszmir Ospel Sonata ŁP-3R/m/82</x:v>
      </x:c>
      <x:c r="C4013" s="12" t="n">
        <x:v>1</x:v>
      </x:c>
      <x:c r="D4013" s="12" t="n">
        <x:v>1</x:v>
      </x:c>
      <x:c r="E4013" s="12" t="n">
        <x:v>0</x:v>
      </x:c>
      <x:c r="F4013" s="12" t="n">
        <x:v>0</x:v>
      </x:c>
      <x:c r="G4013" s="11" t="n">
        <x:v>0</x:v>
      </x:c>
      <x:c r="H4013" s="55" t="n">
        <x:v>0</x:v>
      </x:c>
      <x:c r="I4013" s="11"/>
      <x:c r="J4013" s="11" t="n">
        <x:v>0</x:v>
      </x:c>
      <x:c r="K4013" s="55" t="n">
        <x:v>0</x:v>
      </x:c>
      <x:c r="L4013" s="20" t="str">
        <x:v>(organic)</x:v>
      </x:c>
      <x:c r="M4013" s="11" t="n">
        <x:v>0</x:v>
      </x:c>
      <x:c r="N4013" s="55"/>
    </x:row>
    <x:row r="4014" ht="30" customHeight="1">
      <x:c r="A4014" s="7" t="n">
        <x:v>4009</x:v>
      </x:c>
      <x:c r="B4014" s="20" t="str">
        <x:v>Łącznik schodowy natynkowy biały ŁN-3B/00 Ospel BIS</x:v>
      </x:c>
      <x:c r="C4014" s="12" t="n">
        <x:v>1</x:v>
      </x:c>
      <x:c r="D4014" s="12" t="n">
        <x:v>1</x:v>
      </x:c>
      <x:c r="E4014" s="12" t="n">
        <x:v>2</x:v>
      </x:c>
      <x:c r="F4014" s="12" t="n">
        <x:v>0</x:v>
      </x:c>
      <x:c r="G4014" s="11" t="n">
        <x:v>0</x:v>
      </x:c>
      <x:c r="H4014" s="55" t="n">
        <x:v>0</x:v>
      </x:c>
      <x:c r="I4014" s="11"/>
      <x:c r="J4014" s="11" t="n">
        <x:v>0</x:v>
      </x:c>
      <x:c r="K4014" s="55" t="n">
        <x:v>0</x:v>
      </x:c>
      <x:c r="L4014" s="20" t="str">
        <x:v>[SE] [PMax] - Promo</x:v>
      </x:c>
      <x:c r="M4014" s="11" t="n">
        <x:v>0</x:v>
      </x:c>
      <x:c r="N4014" s="55"/>
    </x:row>
    <x:row r="4015" ht="30" customHeight="1">
      <x:c r="A4015" s="7" t="n">
        <x:v>4010</x:v>
      </x:c>
      <x:c r="B4015" s="20" t="str">
        <x:v>Łącznik schodowy podwójny (moduł) 10AX, 250V~, zaciski śrubowe: czarny CW6/2.01/49</x:v>
      </x:c>
      <x:c r="C4015" s="12" t="n">
        <x:v>1</x:v>
      </x:c>
      <x:c r="D4015" s="12" t="n">
        <x:v>1</x:v>
      </x:c>
      <x:c r="E4015" s="12" t="n">
        <x:v>0</x:v>
      </x:c>
      <x:c r="F4015" s="12" t="n">
        <x:v>0</x:v>
      </x:c>
      <x:c r="G4015" s="11" t="n">
        <x:v>0</x:v>
      </x:c>
      <x:c r="H4015" s="55" t="n">
        <x:v>0</x:v>
      </x:c>
      <x:c r="I4015" s="11"/>
      <x:c r="J4015" s="11" t="n">
        <x:v>0</x:v>
      </x:c>
      <x:c r="K4015" s="55" t="n">
        <x:v>0</x:v>
      </x:c>
      <x:c r="L4015" s="20" t="str">
        <x:v>[SE] [PMax] - Kontakt Simon</x:v>
      </x:c>
      <x:c r="M4015" s="11" t="n">
        <x:v>0</x:v>
      </x:c>
      <x:c r="N4015" s="55"/>
    </x:row>
    <x:row r="4016" ht="30" customHeight="1">
      <x:c r="A4016" s="7" t="n">
        <x:v>4011</x:v>
      </x:c>
      <x:c r="B4016" s="20" t="str">
        <x:v>Łącznik schodowy podwójny Grafitowy Karlik Deco 11DWP-33</x:v>
      </x:c>
      <x:c r="C4016" s="12" t="n">
        <x:v>1</x:v>
      </x:c>
      <x:c r="D4016" s="12" t="n">
        <x:v>1</x:v>
      </x:c>
      <x:c r="E4016" s="12" t="n">
        <x:v>0</x:v>
      </x:c>
      <x:c r="F4016" s="12" t="n">
        <x:v>0</x:v>
      </x:c>
      <x:c r="G4016" s="11" t="n">
        <x:v>0</x:v>
      </x:c>
      <x:c r="H4016" s="55" t="n">
        <x:v>0</x:v>
      </x:c>
      <x:c r="I4016" s="11"/>
      <x:c r="J4016" s="11" t="n">
        <x:v>0</x:v>
      </x:c>
      <x:c r="K4016" s="55" t="n">
        <x:v>0</x:v>
      </x:c>
      <x:c r="L4016" s="20" t="str">
        <x:v>[SE] [S] - Brand</x:v>
      </x:c>
      <x:c r="M4016" s="11" t="n">
        <x:v>0</x:v>
      </x:c>
      <x:c r="N4016" s="55"/>
    </x:row>
    <x:row r="4017" ht="30" customHeight="1">
      <x:c r="A4017" s="7" t="n">
        <x:v>4012</x:v>
      </x:c>
      <x:c r="B4017" s="20" t="str">
        <x:v>Łącznik schodowy podwójny bez piktogramu (moduł) 10AX, 250V~, zaciski śrubowe: biały DW6/2.01/X/11</x:v>
      </x:c>
      <x:c r="C4017" s="12" t="n">
        <x:v>1</x:v>
      </x:c>
      <x:c r="D4017" s="12" t="n">
        <x:v>1</x:v>
      </x:c>
      <x:c r="E4017" s="12" t="n">
        <x:v>0</x:v>
      </x:c>
      <x:c r="F4017" s="12" t="n">
        <x:v>0</x:v>
      </x:c>
      <x:c r="G4017" s="11" t="n">
        <x:v>0</x:v>
      </x:c>
      <x:c r="H4017" s="55" t="n">
        <x:v>0</x:v>
      </x:c>
      <x:c r="I4017" s="11"/>
      <x:c r="J4017" s="11" t="n">
        <x:v>0</x:v>
      </x:c>
      <x:c r="K4017" s="55" t="n">
        <x:v>0</x:v>
      </x:c>
      <x:c r="L4017" s="20" t="str">
        <x:v>(organic)</x:v>
      </x:c>
      <x:c r="M4017" s="11" t="n">
        <x:v>0</x:v>
      </x:c>
      <x:c r="N4017" s="55"/>
    </x:row>
    <x:row r="4018" ht="30" customHeight="1">
      <x:c r="A4018" s="7" t="n">
        <x:v>4013</x:v>
      </x:c>
      <x:c r="B4018" s="20" t="str">
        <x:v>Łącznik schodowy podwójny bez piktogramu (moduł) 10AX, 250V~, zaciski śrubowe: czarny CW6/2.01/X/49</x:v>
      </x:c>
      <x:c r="C4018" s="12" t="n">
        <x:v>1</x:v>
      </x:c>
      <x:c r="D4018" s="12" t="n">
        <x:v>1</x:v>
      </x:c>
      <x:c r="E4018" s="12" t="n">
        <x:v>0</x:v>
      </x:c>
      <x:c r="F4018" s="12" t="n">
        <x:v>0</x:v>
      </x:c>
      <x:c r="G4018" s="11" t="n">
        <x:v>0</x:v>
      </x:c>
      <x:c r="H4018" s="55" t="n">
        <x:v>0</x:v>
      </x:c>
      <x:c r="I4018" s="11"/>
      <x:c r="J4018" s="11" t="n">
        <x:v>0</x:v>
      </x:c>
      <x:c r="K4018" s="55" t="n">
        <x:v>0</x:v>
      </x:c>
      <x:c r="L4018" s="20" t="str">
        <x:v>(direct)</x:v>
      </x:c>
      <x:c r="M4018" s="11" t="n">
        <x:v>0</x:v>
      </x:c>
      <x:c r="N4018" s="55"/>
    </x:row>
    <x:row r="4019" ht="30" customHeight="1">
      <x:c r="A4019" s="7" t="n">
        <x:v>4014</x:v>
      </x:c>
      <x:c r="B4019" s="20" t="str">
        <x:v>Łącznik schodowy podwójny bez piktogramu (moduł) 10AX, 250V~, zaciski śrubowe: czarny DW6/2.01/X/49</x:v>
      </x:c>
      <x:c r="C4019" s="12" t="n">
        <x:v>1</x:v>
      </x:c>
      <x:c r="D4019" s="12" t="n">
        <x:v>1</x:v>
      </x:c>
      <x:c r="E4019" s="12" t="n">
        <x:v>0</x:v>
      </x:c>
      <x:c r="F4019" s="12" t="n">
        <x:v>0</x:v>
      </x:c>
      <x:c r="G4019" s="11" t="n">
        <x:v>0</x:v>
      </x:c>
      <x:c r="H4019" s="55" t="n">
        <x:v>0</x:v>
      </x:c>
      <x:c r="I4019" s="11"/>
      <x:c r="J4019" s="11" t="n">
        <x:v>0</x:v>
      </x:c>
      <x:c r="K4019" s="55" t="n">
        <x:v>0</x:v>
      </x:c>
      <x:c r="L4019" s="20" t="str">
        <x:v>(direct)</x:v>
      </x:c>
      <x:c r="M4019" s="11" t="n">
        <x:v>0</x:v>
      </x:c>
      <x:c r="N4019" s="55"/>
    </x:row>
    <x:row r="4020" ht="30" customHeight="1">
      <x:c r="A4020" s="7" t="n">
        <x:v>4015</x:v>
      </x:c>
      <x:c r="B4020" s="20" t="str">
        <x:v>Łącznik schodowy podwójny biały WL0050 Hager Lumina2</x:v>
      </x:c>
      <x:c r="C4020" s="12" t="n">
        <x:v>1</x:v>
      </x:c>
      <x:c r="D4020" s="12" t="n">
        <x:v>1</x:v>
      </x:c>
      <x:c r="E4020" s="12" t="n">
        <x:v>0</x:v>
      </x:c>
      <x:c r="F4020" s="12" t="n">
        <x:v>0</x:v>
      </x:c>
      <x:c r="G4020" s="11" t="n">
        <x:v>0</x:v>
      </x:c>
      <x:c r="H4020" s="55" t="n">
        <x:v>0</x:v>
      </x:c>
      <x:c r="I4020" s="11"/>
      <x:c r="J4020" s="11" t="n">
        <x:v>0</x:v>
      </x:c>
      <x:c r="K4020" s="55" t="n">
        <x:v>0</x:v>
      </x:c>
      <x:c r="L4020" s="20" t="str">
        <x:v>(organic)</x:v>
      </x:c>
      <x:c r="M4020" s="11" t="n">
        <x:v>0</x:v>
      </x:c>
      <x:c r="N4020" s="55"/>
    </x:row>
    <x:row r="4021" ht="30" customHeight="1">
      <x:c r="A4021" s="7" t="n">
        <x:v>4016</x:v>
      </x:c>
      <x:c r="B4021" s="20" t="str">
        <x:v>Łącznik schodowy podwójny czarny matowy Ospel Sonata ŁP-10R/m/33</x:v>
      </x:c>
      <x:c r="C4021" s="12" t="n">
        <x:v>1</x:v>
      </x:c>
      <x:c r="D4021" s="12" t="n">
        <x:v>1</x:v>
      </x:c>
      <x:c r="E4021" s="12" t="n">
        <x:v>15</x:v>
      </x:c>
      <x:c r="F4021" s="12" t="n">
        <x:v>0</x:v>
      </x:c>
      <x:c r="G4021" s="11" t="n">
        <x:v>0</x:v>
      </x:c>
      <x:c r="H4021" s="55" t="n">
        <x:v>0</x:v>
      </x:c>
      <x:c r="I4021" s="11"/>
      <x:c r="J4021" s="11" t="n">
        <x:v>0</x:v>
      </x:c>
      <x:c r="K4021" s="55" t="n">
        <x:v>0</x:v>
      </x:c>
      <x:c r="L4021" s="20" t="str">
        <x:v>[SE] [S] - Brand</x:v>
      </x:c>
      <x:c r="M4021" s="11" t="n">
        <x:v>0</x:v>
      </x:c>
      <x:c r="N4021" s="55"/>
    </x:row>
    <x:row r="4022" ht="30" customHeight="1">
      <x:c r="A4022" s="7" t="n">
        <x:v>4017</x:v>
      </x:c>
      <x:c r="B4022" s="20" t="str">
        <x:v>Łącznik schodowy podwójny szampański złoty Ospel Sonata ŁP-10R/m/39</x:v>
      </x:c>
      <x:c r="C4022" s="12" t="n">
        <x:v>1</x:v>
      </x:c>
      <x:c r="D4022" s="12" t="n">
        <x:v>1</x:v>
      </x:c>
      <x:c r="E4022" s="12" t="n">
        <x:v>4</x:v>
      </x:c>
      <x:c r="F4022" s="12" t="n">
        <x:v>0</x:v>
      </x:c>
      <x:c r="G4022" s="11" t="n">
        <x:v>0</x:v>
      </x:c>
      <x:c r="H4022" s="55" t="n">
        <x:v>0</x:v>
      </x:c>
      <x:c r="I4022" s="11"/>
      <x:c r="J4022" s="11" t="n">
        <x:v>0</x:v>
      </x:c>
      <x:c r="K4022" s="55" t="n">
        <x:v>0</x:v>
      </x:c>
      <x:c r="L4022" s="20" t="str">
        <x:v>[SE] [PMax] - Ospel</x:v>
      </x:c>
      <x:c r="M4022" s="11" t="n">
        <x:v>0</x:v>
      </x:c>
      <x:c r="N4022" s="55"/>
    </x:row>
    <x:row r="4023" ht="30" customHeight="1">
      <x:c r="A4023" s="7" t="n">
        <x:v>4018</x:v>
      </x:c>
      <x:c r="B4023" s="20" t="str">
        <x:v>Łącznik schodowy podwójny z podświetleniem bez piktogramu – osobne podświetlenie dla każdego klawisz</x:v>
      </x:c>
      <x:c r="C4023" s="12" t="n">
        <x:v>1</x:v>
      </x:c>
      <x:c r="D4023" s="12" t="n">
        <x:v>1</x:v>
      </x:c>
      <x:c r="E4023" s="12" t="n">
        <x:v>0</x:v>
      </x:c>
      <x:c r="F4023" s="12" t="n">
        <x:v>0</x:v>
      </x:c>
      <x:c r="G4023" s="11" t="n">
        <x:v>0</x:v>
      </x:c>
      <x:c r="H4023" s="55" t="n">
        <x:v>0</x:v>
      </x:c>
      <x:c r="I4023" s="11"/>
      <x:c r="J4023" s="11" t="n">
        <x:v>0</x:v>
      </x:c>
      <x:c r="K4023" s="55" t="n">
        <x:v>0</x:v>
      </x:c>
      <x:c r="L4023" s="20" t="str">
        <x:v>(direct)</x:v>
      </x:c>
      <x:c r="M4023" s="11" t="n">
        <x:v>0</x:v>
      </x:c>
      <x:c r="N4023" s="55"/>
    </x:row>
    <x:row r="4024" ht="30" customHeight="1">
      <x:c r="A4024" s="7" t="n">
        <x:v>4019</x:v>
      </x:c>
      <x:c r="B4024" s="20" t="str">
        <x:v>Łącznik schodowy podświetlany biały WL0220 Hager Lumina2</x:v>
      </x:c>
      <x:c r="C4024" s="12" t="n">
        <x:v>1</x:v>
      </x:c>
      <x:c r="D4024" s="12" t="n">
        <x:v>1</x:v>
      </x:c>
      <x:c r="E4024" s="12" t="n">
        <x:v>0</x:v>
      </x:c>
      <x:c r="F4024" s="12" t="n">
        <x:v>0</x:v>
      </x:c>
      <x:c r="G4024" s="11" t="n">
        <x:v>0</x:v>
      </x:c>
      <x:c r="H4024" s="55" t="n">
        <x:v>0</x:v>
      </x:c>
      <x:c r="I4024" s="11"/>
      <x:c r="J4024" s="11" t="n">
        <x:v>0</x:v>
      </x:c>
      <x:c r="K4024" s="55" t="n">
        <x:v>0</x:v>
      </x:c>
      <x:c r="L4024" s="20" t="str">
        <x:v>Shopping Free Listings</x:v>
      </x:c>
      <x:c r="M4024" s="11" t="n">
        <x:v>0</x:v>
      </x:c>
      <x:c r="N4024" s="55"/>
    </x:row>
    <x:row r="4025" ht="30" customHeight="1">
      <x:c r="A4025" s="7" t="n">
        <x:v>4020</x:v>
      </x:c>
      <x:c r="B4025" s="20" t="str">
        <x:v>Łącznik schodowy podświetlany biały ŁP-3GS/M/00 Ospel As</x:v>
      </x:c>
      <x:c r="C4025" s="12" t="n">
        <x:v>1</x:v>
      </x:c>
      <x:c r="D4025" s="12" t="n">
        <x:v>1</x:v>
      </x:c>
      <x:c r="E4025" s="12" t="n">
        <x:v>0</x:v>
      </x:c>
      <x:c r="F4025" s="12" t="n">
        <x:v>0</x:v>
      </x:c>
      <x:c r="G4025" s="11" t="n">
        <x:v>0</x:v>
      </x:c>
      <x:c r="H4025" s="55" t="n">
        <x:v>0</x:v>
      </x:c>
      <x:c r="I4025" s="11"/>
      <x:c r="J4025" s="11" t="n">
        <x:v>0</x:v>
      </x:c>
      <x:c r="K4025" s="55" t="n">
        <x:v>0</x:v>
      </x:c>
      <x:c r="L4025" s="20" t="str">
        <x:v>(organic)</x:v>
      </x:c>
      <x:c r="M4025" s="11" t="n">
        <x:v>0</x:v>
      </x:c>
      <x:c r="N4025" s="55"/>
    </x:row>
    <x:row r="4026" ht="30" customHeight="1">
      <x:c r="A4026" s="7" t="n">
        <x:v>4021</x:v>
      </x:c>
      <x:c r="B4026" s="20" t="str">
        <x:v>Łącznik schodowy srebrny mat DW6.01/43 Simon 54 Premium</x:v>
      </x:c>
      <x:c r="C4026" s="12" t="n">
        <x:v>1</x:v>
      </x:c>
      <x:c r="D4026" s="12" t="n">
        <x:v>1</x:v>
      </x:c>
      <x:c r="E4026" s="12" t="n">
        <x:v>0</x:v>
      </x:c>
      <x:c r="F4026" s="12" t="n">
        <x:v>0</x:v>
      </x:c>
      <x:c r="G4026" s="11" t="n">
        <x:v>0</x:v>
      </x:c>
      <x:c r="H4026" s="55" t="n">
        <x:v>0</x:v>
      </x:c>
      <x:c r="I4026" s="11"/>
      <x:c r="J4026" s="11" t="n">
        <x:v>0</x:v>
      </x:c>
      <x:c r="K4026" s="55" t="n">
        <x:v>0</x:v>
      </x:c>
      <x:c r="L4026" s="20" t="str">
        <x:v>(organic)</x:v>
      </x:c>
      <x:c r="M4026" s="11" t="n">
        <x:v>0</x:v>
      </x:c>
      <x:c r="N4026" s="55"/>
    </x:row>
    <x:row r="4027" ht="30" customHeight="1">
      <x:c r="A4027" s="7" t="n">
        <x:v>4022</x:v>
      </x:c>
      <x:c r="B4027" s="20" t="str">
        <x:v>Łącznik schodowy srebro mat Ospel Sonata ŁP-3R/m/38</x:v>
      </x:c>
      <x:c r="C4027" s="12" t="n">
        <x:v>1</x:v>
      </x:c>
      <x:c r="D4027" s="12" t="n">
        <x:v>1</x:v>
      </x:c>
      <x:c r="E4027" s="12" t="n">
        <x:v>0</x:v>
      </x:c>
      <x:c r="F4027" s="12" t="n">
        <x:v>0</x:v>
      </x:c>
      <x:c r="G4027" s="11" t="n">
        <x:v>0</x:v>
      </x:c>
      <x:c r="H4027" s="55" t="n">
        <x:v>0</x:v>
      </x:c>
      <x:c r="I4027" s="11"/>
      <x:c r="J4027" s="11" t="n">
        <x:v>0</x:v>
      </x:c>
      <x:c r="K4027" s="55" t="n">
        <x:v>0</x:v>
      </x:c>
      <x:c r="L4027" s="20" t="str">
        <x:v>(direct)</x:v>
      </x:c>
      <x:c r="M4027" s="11" t="n">
        <x:v>0</x:v>
      </x:c>
      <x:c r="N4027" s="55"/>
    </x:row>
    <x:row r="4028" ht="30" customHeight="1">
      <x:c r="A4028" s="7" t="n">
        <x:v>4023</x:v>
      </x:c>
      <x:c r="B4028" s="20" t="str">
        <x:v>Łącznik schodowy szampański złoty Ospel Sonata ŁP-3R/m/39</x:v>
      </x:c>
      <x:c r="C4028" s="12" t="n">
        <x:v>1</x:v>
      </x:c>
      <x:c r="D4028" s="12" t="n">
        <x:v>1</x:v>
      </x:c>
      <x:c r="E4028" s="12" t="n">
        <x:v>5</x:v>
      </x:c>
      <x:c r="F4028" s="12" t="n">
        <x:v>0</x:v>
      </x:c>
      <x:c r="G4028" s="11" t="n">
        <x:v>0</x:v>
      </x:c>
      <x:c r="H4028" s="55" t="n">
        <x:v>0</x:v>
      </x:c>
      <x:c r="I4028" s="11"/>
      <x:c r="J4028" s="11" t="n">
        <x:v>0</x:v>
      </x:c>
      <x:c r="K4028" s="55" t="n">
        <x:v>0</x:v>
      </x:c>
      <x:c r="L4028" s="20" t="str">
        <x:v>[SE] [PMax] - Ospel</x:v>
      </x:c>
      <x:c r="M4028" s="11" t="n">
        <x:v>0</x:v>
      </x:c>
      <x:c r="N4028" s="55"/>
    </x:row>
    <x:row r="4029" ht="30" customHeight="1">
      <x:c r="A4029" s="7" t="n">
        <x:v>4024</x:v>
      </x:c>
      <x:c r="B4029" s="20" t="str">
        <x:v>Łącznik schodowy z podświetleniem LED bez piktogramu (moduł) 10AX, 250V~, szybkozłącza: biały DW6L.0</x:v>
      </x:c>
      <x:c r="C4029" s="12" t="n">
        <x:v>1</x:v>
      </x:c>
      <x:c r="D4029" s="12" t="n">
        <x:v>1</x:v>
      </x:c>
      <x:c r="E4029" s="12" t="n">
        <x:v>0</x:v>
      </x:c>
      <x:c r="F4029" s="12" t="n">
        <x:v>0</x:v>
      </x:c>
      <x:c r="G4029" s="11" t="n">
        <x:v>0</x:v>
      </x:c>
      <x:c r="H4029" s="55" t="n">
        <x:v>0</x:v>
      </x:c>
      <x:c r="I4029" s="11"/>
      <x:c r="J4029" s="11" t="n">
        <x:v>0</x:v>
      </x:c>
      <x:c r="K4029" s="55" t="n">
        <x:v>0</x:v>
      </x:c>
      <x:c r="L4029" s="20" t="str">
        <x:v>[SE] [PMax] - Kontakt Simon</x:v>
      </x:c>
      <x:c r="M4029" s="11" t="n">
        <x:v>0</x:v>
      </x:c>
      <x:c r="N4029" s="55"/>
    </x:row>
    <x:row r="4030" ht="30" customHeight="1">
      <x:c r="A4030" s="7" t="n">
        <x:v>4025</x:v>
      </x:c>
      <x:c r="B4030" s="20" t="str">
        <x:v>Łącznik schodowy z podświetleniem niebieskim biały mat Ospel Sonata ŁP-3RS/m/75</x:v>
      </x:c>
      <x:c r="C4030" s="12" t="n">
        <x:v>1</x:v>
      </x:c>
      <x:c r="D4030" s="12" t="n">
        <x:v>1</x:v>
      </x:c>
      <x:c r="E4030" s="12" t="n">
        <x:v>0</x:v>
      </x:c>
      <x:c r="F4030" s="12" t="n">
        <x:v>0</x:v>
      </x:c>
      <x:c r="G4030" s="11" t="n">
        <x:v>0</x:v>
      </x:c>
      <x:c r="H4030" s="55" t="n">
        <x:v>0</x:v>
      </x:c>
      <x:c r="I4030" s="11"/>
      <x:c r="J4030" s="11" t="n">
        <x:v>0</x:v>
      </x:c>
      <x:c r="K4030" s="55" t="n">
        <x:v>0</x:v>
      </x:c>
      <x:c r="L4030" s="20" t="str">
        <x:v>[SE] [S] - Brand</x:v>
      </x:c>
      <x:c r="M4030" s="11" t="n">
        <x:v>0</x:v>
      </x:c>
      <x:c r="N4030" s="55"/>
    </x:row>
    <x:row r="4031" ht="30" customHeight="1">
      <x:c r="A4031" s="7" t="n">
        <x:v>4026</x:v>
      </x:c>
      <x:c r="B4031" s="20" t="str">
        <x:v>Łącznik schodowy z podświetleniem pomarańczowym biały Ospel Sonata ŁP-3RS/m/00</x:v>
      </x:c>
      <x:c r="C4031" s="12" t="n">
        <x:v>1</x:v>
      </x:c>
      <x:c r="D4031" s="12" t="n">
        <x:v>1</x:v>
      </x:c>
      <x:c r="E4031" s="12" t="n">
        <x:v>0</x:v>
      </x:c>
      <x:c r="F4031" s="12" t="n">
        <x:v>0</x:v>
      </x:c>
      <x:c r="G4031" s="11" t="n">
        <x:v>0</x:v>
      </x:c>
      <x:c r="H4031" s="55" t="n">
        <x:v>0</x:v>
      </x:c>
      <x:c r="I4031" s="11"/>
      <x:c r="J4031" s="11" t="n">
        <x:v>0</x:v>
      </x:c>
      <x:c r="K4031" s="55" t="n">
        <x:v>0</x:v>
      </x:c>
      <x:c r="L4031" s="20" t="str">
        <x:v>[SE] [S] - Brand</x:v>
      </x:c>
      <x:c r="M4031" s="11" t="n">
        <x:v>0</x:v>
      </x:c>
      <x:c r="N4031" s="55"/>
    </x:row>
    <x:row r="4032" ht="30" customHeight="1">
      <x:c r="A4032" s="7" t="n">
        <x:v>4027</x:v>
      </x:c>
      <x:c r="B4032" s="20" t="str">
        <x:v>Łącznik uniwersalny/schodowy, czarny lumina WL0023</x:v>
      </x:c>
      <x:c r="C4032" s="12" t="n">
        <x:v>1</x:v>
      </x:c>
      <x:c r="D4032" s="12" t="n">
        <x:v>1</x:v>
      </x:c>
      <x:c r="E4032" s="12" t="n">
        <x:v>0</x:v>
      </x:c>
      <x:c r="F4032" s="12" t="n">
        <x:v>0</x:v>
      </x:c>
      <x:c r="G4032" s="11" t="n">
        <x:v>0</x:v>
      </x:c>
      <x:c r="H4032" s="55" t="n">
        <x:v>0</x:v>
      </x:c>
      <x:c r="I4032" s="11"/>
      <x:c r="J4032" s="11" t="n">
        <x:v>0</x:v>
      </x:c>
      <x:c r="K4032" s="55" t="n">
        <x:v>0</x:v>
      </x:c>
      <x:c r="L4032" s="20" t="str">
        <x:v>(not set)</x:v>
      </x:c>
      <x:c r="M4032" s="11" t="n">
        <x:v>0</x:v>
      </x:c>
      <x:c r="N4032" s="55"/>
    </x:row>
    <x:row r="4033" ht="30" customHeight="1">
      <x:c r="A4033" s="7" t="n">
        <x:v>4028</x:v>
      </x:c>
      <x:c r="B4033" s="20" t="str">
        <x:v>Łącznik wieloklawiszowy przyciskowy, 1 zestyk zwierny, 1 zestyk rozwierny, rozdzielne zaciski wej.;</x:v>
      </x:c>
      <x:c r="C4033" s="12" t="n">
        <x:v>1</x:v>
      </x:c>
      <x:c r="D4033" s="12" t="n">
        <x:v>1</x:v>
      </x:c>
      <x:c r="E4033" s="12" t="n">
        <x:v>0</x:v>
      </x:c>
      <x:c r="F4033" s="12" t="n">
        <x:v>0</x:v>
      </x:c>
      <x:c r="G4033" s="11" t="n">
        <x:v>0</x:v>
      </x:c>
      <x:c r="H4033" s="55" t="n">
        <x:v>0</x:v>
      </x:c>
      <x:c r="I4033" s="11"/>
      <x:c r="J4033" s="11" t="n">
        <x:v>0</x:v>
      </x:c>
      <x:c r="K4033" s="55" t="n">
        <x:v>0</x:v>
      </x:c>
      <x:c r="L4033" s="20" t="str">
        <x:v>(organic)</x:v>
      </x:c>
      <x:c r="M4033" s="11" t="n">
        <x:v>0</x:v>
      </x:c>
      <x:c r="N4033" s="55"/>
    </x:row>
    <x:row r="4034" ht="30" customHeight="1">
      <x:c r="A4034" s="7" t="n">
        <x:v>4029</x:v>
      </x:c>
      <x:c r="B4034" s="20" t="str">
        <x:v>Łącznik wzdłużny do szyny MEVA PRO I Connector Black, czarny EDO777525 EDO</x:v>
      </x:c>
      <x:c r="C4034" s="12" t="n">
        <x:v>1</x:v>
      </x:c>
      <x:c r="D4034" s="12" t="n">
        <x:v>1</x:v>
      </x:c>
      <x:c r="E4034" s="12" t="n">
        <x:v>1</x:v>
      </x:c>
      <x:c r="F4034" s="12" t="n">
        <x:v>0</x:v>
      </x:c>
      <x:c r="G4034" s="11" t="n">
        <x:v>0</x:v>
      </x:c>
      <x:c r="H4034" s="55" t="n">
        <x:v>0</x:v>
      </x:c>
      <x:c r="I4034" s="11"/>
      <x:c r="J4034" s="11" t="n">
        <x:v>0</x:v>
      </x:c>
      <x:c r="K4034" s="55" t="n">
        <x:v>0</x:v>
      </x:c>
      <x:c r="L4034" s="20" t="str">
        <x:v>(direct)</x:v>
      </x:c>
      <x:c r="M4034" s="11" t="n">
        <x:v>0</x:v>
      </x:c>
      <x:c r="N4034" s="55"/>
    </x:row>
    <x:row r="4035" ht="30" customHeight="1">
      <x:c r="A4035" s="7" t="n">
        <x:v>4030</x:v>
      </x:c>
      <x:c r="B4035" s="20" t="str">
        <x:v>Łącznik z czujnikiem ruchu (moduł) 20-500 W: biały DCR10T.01/11</x:v>
      </x:c>
      <x:c r="C4035" s="12" t="n">
        <x:v>1</x:v>
      </x:c>
      <x:c r="D4035" s="12" t="n">
        <x:v>1</x:v>
      </x:c>
      <x:c r="E4035" s="12" t="n">
        <x:v>0</x:v>
      </x:c>
      <x:c r="F4035" s="12" t="n">
        <x:v>0</x:v>
      </x:c>
      <x:c r="G4035" s="11" t="n">
        <x:v>0</x:v>
      </x:c>
      <x:c r="H4035" s="55" t="n">
        <x:v>0</x:v>
      </x:c>
      <x:c r="I4035" s="11"/>
      <x:c r="J4035" s="11" t="n">
        <x:v>0</x:v>
      </x:c>
      <x:c r="K4035" s="55" t="n">
        <x:v>0</x:v>
      </x:c>
      <x:c r="L4035" s="20" t="str">
        <x:v>Shopping Free Listings</x:v>
      </x:c>
      <x:c r="M4035" s="11" t="n">
        <x:v>0</x:v>
      </x:c>
      <x:c r="N4035" s="55"/>
    </x:row>
    <x:row r="4036" ht="30" customHeight="1">
      <x:c r="A4036" s="7" t="n">
        <x:v>4031</x:v>
      </x:c>
      <x:c r="B4036" s="20" t="str">
        <x:v>Łącznik z czujnikiem ruchu z przekaźnikiem (moduł) 8(2) A, 230V~: czarny   *Wymagana instalacja 3-pr</x:v>
      </x:c>
      <x:c r="C4036" s="12" t="n">
        <x:v>1</x:v>
      </x:c>
      <x:c r="D4036" s="12" t="n">
        <x:v>1</x:v>
      </x:c>
      <x:c r="E4036" s="12" t="n">
        <x:v>0</x:v>
      </x:c>
      <x:c r="F4036" s="12" t="n">
        <x:v>0</x:v>
      </x:c>
      <x:c r="G4036" s="11" t="n">
        <x:v>0</x:v>
      </x:c>
      <x:c r="H4036" s="55" t="n">
        <x:v>0</x:v>
      </x:c>
      <x:c r="I4036" s="11"/>
      <x:c r="J4036" s="11" t="n">
        <x:v>0</x:v>
      </x:c>
      <x:c r="K4036" s="55" t="n">
        <x:v>0</x:v>
      </x:c>
      <x:c r="L4036" s="20" t="str">
        <x:v>(direct)</x:v>
      </x:c>
      <x:c r="M4036" s="11" t="n">
        <x:v>0</x:v>
      </x:c>
      <x:c r="N4036" s="55"/>
    </x:row>
    <x:row r="4037" ht="30" customHeight="1">
      <x:c r="A4037" s="7" t="n">
        <x:v>4032</x:v>
      </x:c>
      <x:c r="B4037" s="20" t="str">
        <x:v>Łącznik z czujnikiem ruchu z przekaźnikiem z zabezpieczeniem (moduł) 8(2)A, 230V~: czarny   *Wymagan</x:v>
      </x:c>
      <x:c r="C4037" s="12" t="n">
        <x:v>1</x:v>
      </x:c>
      <x:c r="D4037" s="12" t="n">
        <x:v>1</x:v>
      </x:c>
      <x:c r="E4037" s="12" t="n">
        <x:v>0</x:v>
      </x:c>
      <x:c r="F4037" s="12" t="n">
        <x:v>0</x:v>
      </x:c>
      <x:c r="G4037" s="11" t="n">
        <x:v>0</x:v>
      </x:c>
      <x:c r="H4037" s="55" t="n">
        <x:v>0</x:v>
      </x:c>
      <x:c r="I4037" s="11"/>
      <x:c r="J4037" s="11" t="n">
        <x:v>0</x:v>
      </x:c>
      <x:c r="K4037" s="55" t="n">
        <x:v>0</x:v>
      </x:c>
      <x:c r="L4037" s="20" t="str">
        <x:v>(direct)</x:v>
      </x:c>
      <x:c r="M4037" s="11" t="n">
        <x:v>0</x:v>
      </x:c>
      <x:c r="N4037" s="55"/>
    </x:row>
    <x:row r="4038" ht="30" customHeight="1">
      <x:c r="A4038" s="7" t="n">
        <x:v>4033</x:v>
      </x:c>
      <x:c r="B4038" s="20" t="str">
        <x:v>Łącznik zwierny "dzwonek" Brązowy metalik Karlik Deco 9DWP-4</x:v>
      </x:c>
      <x:c r="C4038" s="12" t="n">
        <x:v>1</x:v>
      </x:c>
      <x:c r="D4038" s="12" t="n">
        <x:v>1</x:v>
      </x:c>
      <x:c r="E4038" s="12" t="n">
        <x:v>0</x:v>
      </x:c>
      <x:c r="F4038" s="12" t="n">
        <x:v>0</x:v>
      </x:c>
      <x:c r="G4038" s="11" t="n">
        <x:v>0</x:v>
      </x:c>
      <x:c r="H4038" s="55" t="n">
        <x:v>0</x:v>
      </x:c>
      <x:c r="I4038" s="11"/>
      <x:c r="J4038" s="11" t="n">
        <x:v>0</x:v>
      </x:c>
      <x:c r="K4038" s="55" t="n">
        <x:v>0</x:v>
      </x:c>
      <x:c r="L4038" s="20" t="str">
        <x:v>(organic)</x:v>
      </x:c>
      <x:c r="M4038" s="11" t="n">
        <x:v>0</x:v>
      </x:c>
      <x:c r="N4038" s="55"/>
    </x:row>
    <x:row r="4039" ht="30" customHeight="1">
      <x:c r="A4039" s="7" t="n">
        <x:v>4034</x:v>
      </x:c>
      <x:c r="B4039" s="20" t="str">
        <x:v>Łącznik zwierny "światło" Beżowy Karlik Deco 1DWP-5</x:v>
      </x:c>
      <x:c r="C4039" s="12" t="n">
        <x:v>1</x:v>
      </x:c>
      <x:c r="D4039" s="12" t="n">
        <x:v>1</x:v>
      </x:c>
      <x:c r="E4039" s="12" t="n">
        <x:v>0</x:v>
      </x:c>
      <x:c r="F4039" s="12" t="n">
        <x:v>0</x:v>
      </x:c>
      <x:c r="G4039" s="11" t="n">
        <x:v>0</x:v>
      </x:c>
      <x:c r="H4039" s="55" t="n">
        <x:v>0</x:v>
      </x:c>
      <x:c r="I4039" s="11"/>
      <x:c r="J4039" s="11" t="n">
        <x:v>0</x:v>
      </x:c>
      <x:c r="K4039" s="55" t="n">
        <x:v>0</x:v>
      </x:c>
      <x:c r="L4039" s="20" t="str">
        <x:v>(direct)</x:v>
      </x:c>
      <x:c r="M4039" s="11" t="n">
        <x:v>0</x:v>
      </x:c>
      <x:c r="N4039" s="55"/>
    </x:row>
    <x:row r="4040" ht="30" customHeight="1">
      <x:c r="A4040" s="7" t="n">
        <x:v>4035</x:v>
      </x:c>
      <x:c r="B4040" s="20" t="str">
        <x:v>Łącznik zwierny 1-biegunowy biały WL0110 Hager Lumina2</x:v>
      </x:c>
      <x:c r="C4040" s="12" t="n">
        <x:v>1</x:v>
      </x:c>
      <x:c r="D4040" s="12" t="n">
        <x:v>1</x:v>
      </x:c>
      <x:c r="E4040" s="12" t="n">
        <x:v>0</x:v>
      </x:c>
      <x:c r="F4040" s="12" t="n">
        <x:v>0</x:v>
      </x:c>
      <x:c r="G4040" s="11" t="n">
        <x:v>0</x:v>
      </x:c>
      <x:c r="H4040" s="55" t="n">
        <x:v>0</x:v>
      </x:c>
      <x:c r="I4040" s="11"/>
      <x:c r="J4040" s="11" t="n">
        <x:v>0</x:v>
      </x:c>
      <x:c r="K4040" s="55" t="n">
        <x:v>0</x:v>
      </x:c>
      <x:c r="L4040" s="20" t="str">
        <x:v>Shopping Free Listings</x:v>
      </x:c>
      <x:c r="M4040" s="11" t="n">
        <x:v>0</x:v>
      </x:c>
      <x:c r="N4040" s="55"/>
    </x:row>
    <x:row r="4041" ht="30" customHeight="1">
      <x:c r="A4041" s="7" t="n">
        <x:v>4036</x:v>
      </x:c>
      <x:c r="B4041" s="20" t="str">
        <x:v>Łącznik zwierny 1-biegunowy, czarny lumina WL0113</x:v>
      </x:c>
      <x:c r="C4041" s="12" t="n">
        <x:v>1</x:v>
      </x:c>
      <x:c r="D4041" s="12" t="n">
        <x:v>1</x:v>
      </x:c>
      <x:c r="E4041" s="12" t="n">
        <x:v>18</x:v>
      </x:c>
      <x:c r="F4041" s="12" t="n">
        <x:v>0</x:v>
      </x:c>
      <x:c r="G4041" s="11" t="n">
        <x:v>0</x:v>
      </x:c>
      <x:c r="H4041" s="55" t="n">
        <x:v>0</x:v>
      </x:c>
      <x:c r="I4041" s="11"/>
      <x:c r="J4041" s="11" t="n">
        <x:v>0</x:v>
      </x:c>
      <x:c r="K4041" s="55" t="n">
        <x:v>0</x:v>
      </x:c>
      <x:c r="L4041" s="20" t="str">
        <x:v>(direct)</x:v>
      </x:c>
      <x:c r="M4041" s="11" t="n">
        <x:v>0</x:v>
      </x:c>
      <x:c r="N4041" s="55"/>
    </x:row>
    <x:row r="4042" ht="30" customHeight="1">
      <x:c r="A4042" s="7" t="n">
        <x:v>4037</x:v>
      </x:c>
      <x:c r="B4042" s="20" t="str">
        <x:v>Łącznik zwierny dzwonek natynkowy hermetyczny IP 44 biały 0337-02</x:v>
      </x:c>
      <x:c r="C4042" s="12" t="n">
        <x:v>1</x:v>
      </x:c>
      <x:c r="D4042" s="12" t="n">
        <x:v>1</x:v>
      </x:c>
      <x:c r="E4042" s="12" t="n">
        <x:v>0</x:v>
      </x:c>
      <x:c r="F4042" s="12" t="n">
        <x:v>0</x:v>
      </x:c>
      <x:c r="G4042" s="11" t="n">
        <x:v>0</x:v>
      </x:c>
      <x:c r="H4042" s="55" t="n">
        <x:v>0</x:v>
      </x:c>
      <x:c r="I4042" s="11"/>
      <x:c r="J4042" s="11" t="n">
        <x:v>0</x:v>
      </x:c>
      <x:c r="K4042" s="55" t="n">
        <x:v>0</x:v>
      </x:c>
      <x:c r="L4042" s="20" t="str">
        <x:v>(not set)</x:v>
      </x:c>
      <x:c r="M4042" s="11" t="n">
        <x:v>0</x:v>
      </x:c>
      <x:c r="N4042" s="55"/>
    </x:row>
    <x:row r="4043" ht="30" customHeight="1">
      <x:c r="A4043" s="7" t="n">
        <x:v>4038</x:v>
      </x:c>
      <x:c r="B4043" s="20" t="str">
        <x:v>Łącznik zwierny pojedynczy z samozaciskami 535031 Berker one.platform</x:v>
      </x:c>
      <x:c r="C4043" s="12" t="n">
        <x:v>1</x:v>
      </x:c>
      <x:c r="D4043" s="12" t="n">
        <x:v>1</x:v>
      </x:c>
      <x:c r="E4043" s="12" t="n">
        <x:v>0</x:v>
      </x:c>
      <x:c r="F4043" s="12" t="n">
        <x:v>0</x:v>
      </x:c>
      <x:c r="G4043" s="11" t="n">
        <x:v>0</x:v>
      </x:c>
      <x:c r="H4043" s="55" t="n">
        <x:v>0</x:v>
      </x:c>
      <x:c r="I4043" s="11"/>
      <x:c r="J4043" s="11" t="n">
        <x:v>0</x:v>
      </x:c>
      <x:c r="K4043" s="55" t="n">
        <x:v>0</x:v>
      </x:c>
      <x:c r="L4043" s="20" t="str">
        <x:v>(direct)</x:v>
      </x:c>
      <x:c r="M4043" s="11" t="n">
        <x:v>0</x:v>
      </x:c>
      <x:c r="N4043" s="55"/>
    </x:row>
    <x:row r="4044" ht="30" customHeight="1">
      <x:c r="A4044" s="7" t="n">
        <x:v>4039</x:v>
      </x:c>
      <x:c r="B4044" s="20" t="str">
        <x:v>Łącznik zwierny światło natynkowy czarny IP44 Karlik Senior 12whs-5</x:v>
      </x:c>
      <x:c r="C4044" s="12" t="n">
        <x:v>1</x:v>
      </x:c>
      <x:c r="D4044" s="12" t="n">
        <x:v>1</x:v>
      </x:c>
      <x:c r="E4044" s="12" t="n">
        <x:v>0</x:v>
      </x:c>
      <x:c r="F4044" s="12" t="n">
        <x:v>0</x:v>
      </x:c>
      <x:c r="G4044" s="11" t="n">
        <x:v>0</x:v>
      </x:c>
      <x:c r="H4044" s="55" t="n">
        <x:v>0</x:v>
      </x:c>
      <x:c r="I4044" s="11"/>
      <x:c r="J4044" s="11" t="n">
        <x:v>0</x:v>
      </x:c>
      <x:c r="K4044" s="55" t="n">
        <x:v>0</x:v>
      </x:c>
      <x:c r="L4044" s="20" t="str">
        <x:v>[SE] [PMax] - Promo</x:v>
      </x:c>
      <x:c r="M4044" s="11" t="n">
        <x:v>0</x:v>
      </x:c>
      <x:c r="N4044" s="55"/>
    </x:row>
    <x:row r="4045" ht="30" customHeight="1">
      <x:c r="A4045" s="7" t="n">
        <x:v>4040</x:v>
      </x:c>
      <x:c r="B4045" s="20" t="str">
        <x:v>Łącznik zwierny światło natynkowy hermetyczny IP 55 szary AQUANT 2K 5004-10</x:v>
      </x:c>
      <x:c r="C4045" s="12" t="n">
        <x:v>1</x:v>
      </x:c>
      <x:c r="D4045" s="12" t="n">
        <x:v>1</x:v>
      </x:c>
      <x:c r="E4045" s="12" t="n">
        <x:v>0</x:v>
      </x:c>
      <x:c r="F4045" s="12" t="n">
        <x:v>0</x:v>
      </x:c>
      <x:c r="G4045" s="11" t="n">
        <x:v>0</x:v>
      </x:c>
      <x:c r="H4045" s="55" t="n">
        <x:v>0</x:v>
      </x:c>
      <x:c r="I4045" s="11"/>
      <x:c r="J4045" s="11" t="n">
        <x:v>0</x:v>
      </x:c>
      <x:c r="K4045" s="55" t="n">
        <x:v>0</x:v>
      </x:c>
      <x:c r="L4045" s="20" t="str">
        <x:v>[SE] [S] - Brand</x:v>
      </x:c>
      <x:c r="M4045" s="11" t="n">
        <x:v>0</x:v>
      </x:c>
      <x:c r="N4045" s="55"/>
    </x:row>
    <x:row r="4046" ht="30" customHeight="1">
      <x:c r="A4046" s="7" t="n">
        <x:v>4041</x:v>
      </x:c>
      <x:c r="B4046" s="20" t="str">
        <x:v>Łącznik zwierny żaluzjowy biały Karlik Deco DWP-8</x:v>
      </x:c>
      <x:c r="C4046" s="12" t="n">
        <x:v>1</x:v>
      </x:c>
      <x:c r="D4046" s="12" t="n">
        <x:v>1</x:v>
      </x:c>
      <x:c r="E4046" s="12" t="n">
        <x:v>0</x:v>
      </x:c>
      <x:c r="F4046" s="12" t="n">
        <x:v>0</x:v>
      </x:c>
      <x:c r="G4046" s="11" t="n">
        <x:v>0</x:v>
      </x:c>
      <x:c r="H4046" s="55" t="n">
        <x:v>0</x:v>
      </x:c>
      <x:c r="I4046" s="11"/>
      <x:c r="J4046" s="11" t="n">
        <x:v>0</x:v>
      </x:c>
      <x:c r="K4046" s="55" t="n">
        <x:v>0</x:v>
      </x:c>
      <x:c r="L4046" s="20" t="str">
        <x:v>(direct)</x:v>
      </x:c>
      <x:c r="M4046" s="11" t="n">
        <x:v>0</x:v>
      </x:c>
      <x:c r="N4046" s="55"/>
    </x:row>
    <x:row r="4047" ht="30" customHeight="1">
      <x:c r="A4047" s="7" t="n">
        <x:v>4042</x:v>
      </x:c>
      <x:c r="B4047" s="20" t="str">
        <x:v>Łącznik świecznikowy antracyt DW5.01/48 Simon 54 Premium</x:v>
      </x:c>
      <x:c r="C4047" s="12" t="n">
        <x:v>1</x:v>
      </x:c>
      <x:c r="D4047" s="12" t="n">
        <x:v>1</x:v>
      </x:c>
      <x:c r="E4047" s="12" t="n">
        <x:v>0</x:v>
      </x:c>
      <x:c r="F4047" s="12" t="n">
        <x:v>0</x:v>
      </x:c>
      <x:c r="G4047" s="11" t="n">
        <x:v>0</x:v>
      </x:c>
      <x:c r="H4047" s="55" t="n">
        <x:v>0</x:v>
      </x:c>
      <x:c r="I4047" s="11"/>
      <x:c r="J4047" s="11" t="n">
        <x:v>0</x:v>
      </x:c>
      <x:c r="K4047" s="55" t="n">
        <x:v>0</x:v>
      </x:c>
      <x:c r="L4047" s="20" t="str">
        <x:v>(organic)</x:v>
      </x:c>
      <x:c r="M4047" s="11" t="n">
        <x:v>0</x:v>
      </x:c>
      <x:c r="N4047" s="55"/>
    </x:row>
    <x:row r="4048" ht="30" customHeight="1">
      <x:c r="A4048" s="7" t="n">
        <x:v>4043</x:v>
      </x:c>
      <x:c r="B4048" s="20" t="str">
        <x:v>Łącznik świecznikowy biały Karlik Deco DWP-2</x:v>
      </x:c>
      <x:c r="C4048" s="12" t="n">
        <x:v>1</x:v>
      </x:c>
      <x:c r="D4048" s="12" t="n">
        <x:v>1</x:v>
      </x:c>
      <x:c r="E4048" s="12" t="n">
        <x:v>0</x:v>
      </x:c>
      <x:c r="F4048" s="12" t="n">
        <x:v>0</x:v>
      </x:c>
      <x:c r="G4048" s="11" t="n">
        <x:v>0</x:v>
      </x:c>
      <x:c r="H4048" s="55" t="n">
        <x:v>0</x:v>
      </x:c>
      <x:c r="I4048" s="11"/>
      <x:c r="J4048" s="11" t="n">
        <x:v>0</x:v>
      </x:c>
      <x:c r="K4048" s="55" t="n">
        <x:v>0</x:v>
      </x:c>
      <x:c r="L4048" s="20" t="str">
        <x:v>(direct)</x:v>
      </x:c>
      <x:c r="M4048" s="11" t="n">
        <x:v>0</x:v>
      </x:c>
      <x:c r="N4048" s="55"/>
    </x:row>
    <x:row r="4049" ht="30" customHeight="1">
      <x:c r="A4049" s="7" t="n">
        <x:v>4044</x:v>
      </x:c>
      <x:c r="B4049" s="20" t="str">
        <x:v>Łącznik świecznikowy biały Karlik Mini MWP-2</x:v>
      </x:c>
      <x:c r="C4049" s="12" t="n">
        <x:v>1</x:v>
      </x:c>
      <x:c r="D4049" s="12" t="n">
        <x:v>1</x:v>
      </x:c>
      <x:c r="E4049" s="12" t="n">
        <x:v>0</x:v>
      </x:c>
      <x:c r="F4049" s="12" t="n">
        <x:v>0</x:v>
      </x:c>
      <x:c r="G4049" s="11" t="n">
        <x:v>0</x:v>
      </x:c>
      <x:c r="H4049" s="55" t="n">
        <x:v>0</x:v>
      </x:c>
      <x:c r="I4049" s="11"/>
      <x:c r="J4049" s="11" t="n">
        <x:v>0</x:v>
      </x:c>
      <x:c r="K4049" s="55" t="n">
        <x:v>0</x:v>
      </x:c>
      <x:c r="L4049" s="20" t="str">
        <x:v>(direct)</x:v>
      </x:c>
      <x:c r="M4049" s="11" t="n">
        <x:v>0</x:v>
      </x:c>
      <x:c r="N4049" s="55"/>
    </x:row>
    <x:row r="4050" ht="30" customHeight="1">
      <x:c r="A4050" s="7" t="n">
        <x:v>4045</x:v>
      </x:c>
      <x:c r="B4050" s="20" t="str">
        <x:v>Łącznik świecznikowy czarny mat Karlik Mini 12MWP-2</x:v>
      </x:c>
      <x:c r="C4050" s="12" t="n">
        <x:v>1</x:v>
      </x:c>
      <x:c r="D4050" s="12" t="n">
        <x:v>1</x:v>
      </x:c>
      <x:c r="E4050" s="12" t="n">
        <x:v>0</x:v>
      </x:c>
      <x:c r="F4050" s="12" t="n">
        <x:v>0</x:v>
      </x:c>
      <x:c r="G4050" s="11" t="n">
        <x:v>0</x:v>
      </x:c>
      <x:c r="H4050" s="55" t="n">
        <x:v>0</x:v>
      </x:c>
      <x:c r="I4050" s="11"/>
      <x:c r="J4050" s="11" t="n">
        <x:v>0</x:v>
      </x:c>
      <x:c r="K4050" s="55" t="n">
        <x:v>0</x:v>
      </x:c>
      <x:c r="L4050" s="20" t="str">
        <x:v>[SE] [S] - Brand</x:v>
      </x:c>
      <x:c r="M4050" s="11" t="n">
        <x:v>0</x:v>
      </x:c>
      <x:c r="N4050" s="55"/>
    </x:row>
    <x:row r="4051" ht="30" customHeight="1">
      <x:c r="A4051" s="7" t="n">
        <x:v>4046</x:v>
      </x:c>
      <x:c r="B4051" s="20" t="str">
        <x:v>Łącznik świecznikowy do wersji IP44 (moduł) 10AX, 250V~, szybkozłącza: biały   *Posiada wkładkę uszc</x:v>
      </x:c>
      <x:c r="C4051" s="12" t="n">
        <x:v>1</x:v>
      </x:c>
      <x:c r="D4051" s="12" t="n">
        <x:v>1</x:v>
      </x:c>
      <x:c r="E4051" s="12" t="n">
        <x:v>0</x:v>
      </x:c>
      <x:c r="F4051" s="12" t="n">
        <x:v>0</x:v>
      </x:c>
      <x:c r="G4051" s="11" t="n">
        <x:v>0</x:v>
      </x:c>
      <x:c r="H4051" s="55" t="n">
        <x:v>0</x:v>
      </x:c>
      <x:c r="I4051" s="11"/>
      <x:c r="J4051" s="11" t="n">
        <x:v>0</x:v>
      </x:c>
      <x:c r="K4051" s="55" t="n">
        <x:v>0</x:v>
      </x:c>
      <x:c r="L4051" s="20" t="str">
        <x:v>(direct)</x:v>
      </x:c>
      <x:c r="M4051" s="11" t="n">
        <x:v>0</x:v>
      </x:c>
      <x:c r="N4051" s="55"/>
    </x:row>
    <x:row r="4052" ht="30" customHeight="1">
      <x:c r="A4052" s="7" t="n">
        <x:v>4047</x:v>
      </x:c>
      <x:c r="B4052" s="20" t="str">
        <x:v>Łącznik świecznikowy dotykowy z podświetleniem + wi-fi białe szkło szronione Ospel Sonata Touch ŁPDT</x:v>
      </x:c>
      <x:c r="C4052" s="12" t="n">
        <x:v>1</x:v>
      </x:c>
      <x:c r="D4052" s="12" t="n">
        <x:v>1</x:v>
      </x:c>
      <x:c r="E4052" s="12" t="n">
        <x:v>0</x:v>
      </x:c>
      <x:c r="F4052" s="12" t="n">
        <x:v>0</x:v>
      </x:c>
      <x:c r="G4052" s="11" t="n">
        <x:v>0</x:v>
      </x:c>
      <x:c r="H4052" s="55" t="n">
        <x:v>0</x:v>
      </x:c>
      <x:c r="I4052" s="11"/>
      <x:c r="J4052" s="11" t="n">
        <x:v>0</x:v>
      </x:c>
      <x:c r="K4052" s="55" t="n">
        <x:v>0</x:v>
      </x:c>
      <x:c r="L4052" s="20" t="str">
        <x:v>[SE] [Dem] - Ospel - konkurencja</x:v>
      </x:c>
      <x:c r="M4052" s="11" t="n">
        <x:v>0</x:v>
      </x:c>
      <x:c r="N4052" s="55"/>
    </x:row>
    <x:row r="4053" ht="30" customHeight="1">
      <x:c r="A4053" s="7" t="n">
        <x:v>4048</x:v>
      </x:c>
      <x:c r="B4053" s="20" t="str">
        <x:v>Łącznik świecznikowy dotykowy z podświetleniem czarne szkło Ospel Sonata Touch ŁPD-2RS/m/32</x:v>
      </x:c>
      <x:c r="C4053" s="12" t="n">
        <x:v>1</x:v>
      </x:c>
      <x:c r="D4053" s="12" t="n">
        <x:v>1</x:v>
      </x:c>
      <x:c r="E4053" s="12" t="n">
        <x:v>0</x:v>
      </x:c>
      <x:c r="F4053" s="12" t="n">
        <x:v>0</x:v>
      </x:c>
      <x:c r="G4053" s="11" t="n">
        <x:v>0</x:v>
      </x:c>
      <x:c r="H4053" s="55" t="n">
        <x:v>0</x:v>
      </x:c>
      <x:c r="I4053" s="11"/>
      <x:c r="J4053" s="11" t="n">
        <x:v>0</x:v>
      </x:c>
      <x:c r="K4053" s="55" t="n">
        <x:v>0</x:v>
      </x:c>
      <x:c r="L4053" s="20" t="str">
        <x:v>(direct)</x:v>
      </x:c>
      <x:c r="M4053" s="11" t="n">
        <x:v>0</x:v>
      </x:c>
      <x:c r="N4053" s="55"/>
    </x:row>
    <x:row r="4054" ht="30" customHeight="1">
      <x:c r="A4054" s="7" t="n">
        <x:v>4049</x:v>
      </x:c>
      <x:c r="B4054" s="20" t="str">
        <x:v>Łącznik świecznikowy ecru ŁP-2Y/m/27 Ospel Impresja</x:v>
      </x:c>
      <x:c r="C4054" s="12" t="n">
        <x:v>1</x:v>
      </x:c>
      <x:c r="D4054" s="12" t="n">
        <x:v>1</x:v>
      </x:c>
      <x:c r="E4054" s="12" t="n">
        <x:v>5</x:v>
      </x:c>
      <x:c r="F4054" s="12" t="n">
        <x:v>0</x:v>
      </x:c>
      <x:c r="G4054" s="11" t="n">
        <x:v>0</x:v>
      </x:c>
      <x:c r="H4054" s="55" t="n">
        <x:v>0</x:v>
      </x:c>
      <x:c r="I4054" s="11"/>
      <x:c r="J4054" s="11" t="n">
        <x:v>0</x:v>
      </x:c>
      <x:c r="K4054" s="55" t="n">
        <x:v>0</x:v>
      </x:c>
      <x:c r="L4054" s="20" t="str">
        <x:v>[SE] [PMax] - Ospel</x:v>
      </x:c>
      <x:c r="M4054" s="11" t="n">
        <x:v>0</x:v>
      </x:c>
      <x:c r="N4054" s="55"/>
    </x:row>
    <x:row r="4055" ht="30" customHeight="1">
      <x:c r="A4055" s="7" t="n">
        <x:v>4050</x:v>
      </x:c>
      <x:c r="B4055" s="20" t="str">
        <x:v>Łącznik świecznikowy kaszmir Ospel Sonata ŁP-2R/m/82</x:v>
      </x:c>
      <x:c r="C4055" s="12" t="n">
        <x:v>1</x:v>
      </x:c>
      <x:c r="D4055" s="12" t="n">
        <x:v>1</x:v>
      </x:c>
      <x:c r="E4055" s="12" t="n">
        <x:v>1</x:v>
      </x:c>
      <x:c r="F4055" s="12" t="n">
        <x:v>0</x:v>
      </x:c>
      <x:c r="G4055" s="11" t="n">
        <x:v>0</x:v>
      </x:c>
      <x:c r="H4055" s="55" t="n">
        <x:v>0</x:v>
      </x:c>
      <x:c r="I4055" s="11"/>
      <x:c r="J4055" s="11" t="n">
        <x:v>0</x:v>
      </x:c>
      <x:c r="K4055" s="55" t="n">
        <x:v>0</x:v>
      </x:c>
      <x:c r="L4055" s="20" t="str">
        <x:v>(direct)</x:v>
      </x:c>
      <x:c r="M4055" s="11" t="n">
        <x:v>0</x:v>
      </x:c>
      <x:c r="N4055" s="55"/>
    </x:row>
    <x:row r="4056" ht="30" customHeight="1">
      <x:c r="A4056" s="7" t="n">
        <x:v>4051</x:v>
      </x:c>
      <x:c r="B4056" s="20" t="str">
        <x:v>Łącznik świecznikowy kremowy DW5.01/41 Simon 54 Premium</x:v>
      </x:c>
      <x:c r="C4056" s="12" t="n">
        <x:v>1</x:v>
      </x:c>
      <x:c r="D4056" s="12" t="n">
        <x:v>1</x:v>
      </x:c>
      <x:c r="E4056" s="12" t="n">
        <x:v>0</x:v>
      </x:c>
      <x:c r="F4056" s="12" t="n">
        <x:v>0</x:v>
      </x:c>
      <x:c r="G4056" s="11" t="n">
        <x:v>0</x:v>
      </x:c>
      <x:c r="H4056" s="55" t="n">
        <x:v>0</x:v>
      </x:c>
      <x:c r="I4056" s="11"/>
      <x:c r="J4056" s="11" t="n">
        <x:v>0</x:v>
      </x:c>
      <x:c r="K4056" s="55" t="n">
        <x:v>0</x:v>
      </x:c>
      <x:c r="L4056" s="20" t="str">
        <x:v>(organic)</x:v>
      </x:c>
      <x:c r="M4056" s="11" t="n">
        <x:v>0</x:v>
      </x:c>
      <x:c r="N4056" s="55"/>
    </x:row>
    <x:row r="4057" ht="30" customHeight="1">
      <x:c r="A4057" s="7" t="n">
        <x:v>4052</x:v>
      </x:c>
      <x:c r="B4057" s="20" t="str">
        <x:v>Łącznik świecznikowy kremowy DW5A.01/41 Simon 54 Premium</x:v>
      </x:c>
      <x:c r="C4057" s="12" t="n">
        <x:v>1</x:v>
      </x:c>
      <x:c r="D4057" s="12" t="n">
        <x:v>1</x:v>
      </x:c>
      <x:c r="E4057" s="12" t="n">
        <x:v>0</x:v>
      </x:c>
      <x:c r="F4057" s="12" t="n">
        <x:v>0</x:v>
      </x:c>
      <x:c r="G4057" s="11" t="n">
        <x:v>0</x:v>
      </x:c>
      <x:c r="H4057" s="55" t="n">
        <x:v>0</x:v>
      </x:c>
      <x:c r="I4057" s="11"/>
      <x:c r="J4057" s="11" t="n">
        <x:v>0</x:v>
      </x:c>
      <x:c r="K4057" s="55" t="n">
        <x:v>0</x:v>
      </x:c>
      <x:c r="L4057" s="20" t="str">
        <x:v>(organic)</x:v>
      </x:c>
      <x:c r="M4057" s="11" t="n">
        <x:v>0</x:v>
      </x:c>
      <x:c r="N4057" s="55"/>
    </x:row>
    <x:row r="4058" ht="30" customHeight="1">
      <x:c r="A4058" s="7" t="n">
        <x:v>4053</x:v>
      </x:c>
      <x:c r="B4058" s="20" t="str">
        <x:v>Łącznik świecznikowy natynkowy biały ŁN-2B/00 Ospel BIS</x:v>
      </x:c>
      <x:c r="C4058" s="12" t="n">
        <x:v>1</x:v>
      </x:c>
      <x:c r="D4058" s="12" t="n">
        <x:v>1</x:v>
      </x:c>
      <x:c r="E4058" s="12" t="n">
        <x:v>0</x:v>
      </x:c>
      <x:c r="F4058" s="12" t="n">
        <x:v>0</x:v>
      </x:c>
      <x:c r="G4058" s="11" t="n">
        <x:v>0</x:v>
      </x:c>
      <x:c r="H4058" s="55" t="n">
        <x:v>0</x:v>
      </x:c>
      <x:c r="I4058" s="11"/>
      <x:c r="J4058" s="11" t="n">
        <x:v>0</x:v>
      </x:c>
      <x:c r="K4058" s="55" t="n">
        <x:v>0</x:v>
      </x:c>
      <x:c r="L4058" s="20" t="str">
        <x:v>(direct)</x:v>
      </x:c>
      <x:c r="M4058" s="11" t="n">
        <x:v>0</x:v>
      </x:c>
      <x:c r="N4058" s="55"/>
    </x:row>
    <x:row r="4059" ht="30" customHeight="1">
      <x:c r="A4059" s="7" t="n">
        <x:v>4054</x:v>
      </x:c>
      <x:c r="B4059" s="20" t="str">
        <x:v>Łącznik świecznikowy natynkowy czarny IP44 Karlik Senior 12WHS-2</x:v>
      </x:c>
      <x:c r="C4059" s="12" t="n">
        <x:v>1</x:v>
      </x:c>
      <x:c r="D4059" s="12" t="n">
        <x:v>1</x:v>
      </x:c>
      <x:c r="E4059" s="12" t="n">
        <x:v>0</x:v>
      </x:c>
      <x:c r="F4059" s="12" t="n">
        <x:v>0</x:v>
      </x:c>
      <x:c r="G4059" s="11" t="n">
        <x:v>0</x:v>
      </x:c>
      <x:c r="H4059" s="55" t="n">
        <x:v>0</x:v>
      </x:c>
      <x:c r="I4059" s="11"/>
      <x:c r="J4059" s="11" t="n">
        <x:v>0</x:v>
      </x:c>
      <x:c r="K4059" s="55" t="n">
        <x:v>0</x:v>
      </x:c>
      <x:c r="L4059" s="20" t="str">
        <x:v>[SE] [PMax] - Promo</x:v>
      </x:c>
      <x:c r="M4059" s="11" t="n">
        <x:v>0</x:v>
      </x:c>
      <x:c r="N4059" s="55"/>
    </x:row>
    <x:row r="4060" ht="30" customHeight="1">
      <x:c r="A4060" s="7" t="n">
        <x:v>4055</x:v>
      </x:c>
      <x:c r="B4060" s="20" t="str">
        <x:v>Łącznik świecznikowy natynkowy hermetyczny HERMES IP 44 biały 0332-02</x:v>
      </x:c>
      <x:c r="C4060" s="12" t="n">
        <x:v>2</x:v>
      </x:c>
      <x:c r="D4060" s="12" t="n">
        <x:v>1</x:v>
      </x:c>
      <x:c r="E4060" s="12" t="n">
        <x:v>1</x:v>
      </x:c>
      <x:c r="F4060" s="12" t="n">
        <x:v>0</x:v>
      </x:c>
      <x:c r="G4060" s="11" t="n">
        <x:v>0</x:v>
      </x:c>
      <x:c r="H4060" s="55" t="n">
        <x:v>0</x:v>
      </x:c>
      <x:c r="I4060" s="11"/>
      <x:c r="J4060" s="11" t="n">
        <x:v>0</x:v>
      </x:c>
      <x:c r="K4060" s="55" t="n">
        <x:v>0</x:v>
      </x:c>
      <x:c r="L4060" s="20" t="str">
        <x:v>(organic)</x:v>
      </x:c>
      <x:c r="M4060" s="11" t="n">
        <x:v>0</x:v>
      </x:c>
      <x:c r="N4060" s="55"/>
    </x:row>
    <x:row r="4061" ht="30" customHeight="1">
      <x:c r="A4061" s="7" t="n">
        <x:v>4056</x:v>
      </x:c>
      <x:c r="B4061" s="20" t="str">
        <x:v>Łącznik świecznikowy srebrny Karlik Deco 7DWP-2</x:v>
      </x:c>
      <x:c r="C4061" s="12" t="n">
        <x:v>1</x:v>
      </x:c>
      <x:c r="D4061" s="12" t="n">
        <x:v>1</x:v>
      </x:c>
      <x:c r="E4061" s="12" t="n">
        <x:v>0</x:v>
      </x:c>
      <x:c r="F4061" s="12" t="n">
        <x:v>0</x:v>
      </x:c>
      <x:c r="G4061" s="11" t="n">
        <x:v>0</x:v>
      </x:c>
      <x:c r="H4061" s="55" t="n">
        <x:v>0</x:v>
      </x:c>
      <x:c r="I4061" s="11"/>
      <x:c r="J4061" s="11" t="n">
        <x:v>0</x:v>
      </x:c>
      <x:c r="K4061" s="55" t="n">
        <x:v>0</x:v>
      </x:c>
      <x:c r="L4061" s="20" t="str">
        <x:v>(direct)</x:v>
      </x:c>
      <x:c r="M4061" s="11" t="n">
        <x:v>0</x:v>
      </x:c>
      <x:c r="N4061" s="55"/>
    </x:row>
    <x:row r="4062" ht="30" customHeight="1">
      <x:c r="A4062" s="7" t="n">
        <x:v>4057</x:v>
      </x:c>
      <x:c r="B4062" s="20" t="str">
        <x:v>Łącznik świecznikowy srebrny mat DW5.01/43 Simon 54 Premium</x:v>
      </x:c>
      <x:c r="C4062" s="12" t="n">
        <x:v>1</x:v>
      </x:c>
      <x:c r="D4062" s="12" t="n">
        <x:v>1</x:v>
      </x:c>
      <x:c r="E4062" s="12" t="n">
        <x:v>0</x:v>
      </x:c>
      <x:c r="F4062" s="12" t="n">
        <x:v>0</x:v>
      </x:c>
      <x:c r="G4062" s="11" t="n">
        <x:v>0</x:v>
      </x:c>
      <x:c r="H4062" s="55" t="n">
        <x:v>0</x:v>
      </x:c>
      <x:c r="I4062" s="11"/>
      <x:c r="J4062" s="11" t="n">
        <x:v>0</x:v>
      </x:c>
      <x:c r="K4062" s="55" t="n">
        <x:v>0</x:v>
      </x:c>
      <x:c r="L4062" s="20" t="str">
        <x:v>(organic)</x:v>
      </x:c>
      <x:c r="M4062" s="11" t="n">
        <x:v>0</x:v>
      </x:c>
      <x:c r="N4062" s="55"/>
    </x:row>
    <x:row r="4063" ht="30" customHeight="1">
      <x:c r="A4063" s="7" t="n">
        <x:v>4058</x:v>
      </x:c>
      <x:c r="B4063" s="20" t="str">
        <x:v>Łącznik świecznikowy z podświetleniem LED i do wersji IP44 (moduł) 10AX, 250V~, szybkozłącza: czarny</x:v>
      </x:c>
      <x:c r="C4063" s="12" t="n">
        <x:v>1</x:v>
      </x:c>
      <x:c r="D4063" s="12" t="n">
        <x:v>1</x:v>
      </x:c>
      <x:c r="E4063" s="12" t="n">
        <x:v>0</x:v>
      </x:c>
      <x:c r="F4063" s="12" t="n">
        <x:v>0</x:v>
      </x:c>
      <x:c r="G4063" s="11" t="n">
        <x:v>0</x:v>
      </x:c>
      <x:c r="H4063" s="55" t="n">
        <x:v>0</x:v>
      </x:c>
      <x:c r="I4063" s="11"/>
      <x:c r="J4063" s="11" t="n">
        <x:v>0</x:v>
      </x:c>
      <x:c r="K4063" s="55" t="n">
        <x:v>0</x:v>
      </x:c>
      <x:c r="L4063" s="20" t="str">
        <x:v>(direct)</x:v>
      </x:c>
      <x:c r="M4063" s="11" t="n">
        <x:v>0</x:v>
      </x:c>
      <x:c r="N4063" s="55"/>
    </x:row>
    <x:row r="4064" ht="30" customHeight="1">
      <x:c r="A4064" s="7" t="n">
        <x:v>4059</x:v>
      </x:c>
      <x:c r="B4064" s="20" t="str">
        <x:v>Łącznik świecznikowy z podświetleniem LED i do wersji IP44 (moduł) 10AX, 250V~, zaciski śrubowe: cza</x:v>
      </x:c>
      <x:c r="C4064" s="12" t="n">
        <x:v>1</x:v>
      </x:c>
      <x:c r="D4064" s="12" t="n">
        <x:v>1</x:v>
      </x:c>
      <x:c r="E4064" s="12" t="n">
        <x:v>0</x:v>
      </x:c>
      <x:c r="F4064" s="12" t="n">
        <x:v>0</x:v>
      </x:c>
      <x:c r="G4064" s="11" t="n">
        <x:v>0</x:v>
      </x:c>
      <x:c r="H4064" s="55" t="n">
        <x:v>0</x:v>
      </x:c>
      <x:c r="I4064" s="11"/>
      <x:c r="J4064" s="11" t="n">
        <x:v>0</x:v>
      </x:c>
      <x:c r="K4064" s="55" t="n">
        <x:v>0</x:v>
      </x:c>
      <x:c r="L4064" s="20" t="str">
        <x:v>(direct)</x:v>
      </x:c>
      <x:c r="M4064" s="11" t="n">
        <x:v>0</x:v>
      </x:c>
      <x:c r="N4064" s="55"/>
    </x:row>
    <x:row r="4065" ht="30" customHeight="1">
      <x:c r="A4065" s="7" t="n">
        <x:v>4060</x:v>
      </x:c>
      <x:c r="B4065" s="20" t="str">
        <x:v>Łącznik świecznikowy z podświetleniem niebieskim nowe srebro Ospel Sonata ŁP-2RMS/m/44</x:v>
      </x:c>
      <x:c r="C4065" s="12" t="n">
        <x:v>1</x:v>
      </x:c>
      <x:c r="D4065" s="12" t="n">
        <x:v>1</x:v>
      </x:c>
      <x:c r="E4065" s="12" t="n">
        <x:v>0</x:v>
      </x:c>
      <x:c r="F4065" s="12" t="n">
        <x:v>0</x:v>
      </x:c>
      <x:c r="G4065" s="11" t="n">
        <x:v>0</x:v>
      </x:c>
      <x:c r="H4065" s="55" t="n">
        <x:v>0</x:v>
      </x:c>
      <x:c r="I4065" s="11"/>
      <x:c r="J4065" s="11" t="n">
        <x:v>0</x:v>
      </x:c>
      <x:c r="K4065" s="55" t="n">
        <x:v>0</x:v>
      </x:c>
      <x:c r="L4065" s="20" t="str">
        <x:v>(direct)</x:v>
      </x:c>
      <x:c r="M4065" s="11" t="n">
        <x:v>0</x:v>
      </x:c>
      <x:c r="N4065" s="55"/>
    </x:row>
    <x:row r="4066" ht="30" customHeight="1">
      <x:c r="A4066" s="7" t="n">
        <x:v>4061</x:v>
      </x:c>
      <x:c r="B4066" s="20" t="str">
        <x:v>Łącznik świecznikowy z podświetleniem niebieskim srebro mat Ospel Sonata ŁP-2RS/m/38</x:v>
      </x:c>
      <x:c r="C4066" s="12" t="n">
        <x:v>1</x:v>
      </x:c>
      <x:c r="D4066" s="12" t="n">
        <x:v>1</x:v>
      </x:c>
      <x:c r="E4066" s="12" t="n">
        <x:v>0</x:v>
      </x:c>
      <x:c r="F4066" s="12" t="n">
        <x:v>0</x:v>
      </x:c>
      <x:c r="G4066" s="11" t="n">
        <x:v>0</x:v>
      </x:c>
      <x:c r="H4066" s="55" t="n">
        <x:v>0</x:v>
      </x:c>
      <x:c r="I4066" s="11"/>
      <x:c r="J4066" s="11" t="n">
        <x:v>0</x:v>
      </x:c>
      <x:c r="K4066" s="55" t="n">
        <x:v>0</x:v>
      </x:c>
      <x:c r="L4066" s="20" t="str">
        <x:v>(direct)</x:v>
      </x:c>
      <x:c r="M4066" s="11" t="n">
        <x:v>0</x:v>
      </x:c>
      <x:c r="N4066" s="55"/>
    </x:row>
    <x:row r="4067" ht="30" customHeight="1">
      <x:c r="A4067" s="7" t="n">
        <x:v>4062</x:v>
      </x:c>
      <x:c r="B4067" s="20" t="str">
        <x:v>Łącznik świecznikowy z podświetleniem pomarańczowym biały Ospel Sonata ŁP-2RS/m/00</x:v>
      </x:c>
      <x:c r="C4067" s="12" t="n">
        <x:v>1</x:v>
      </x:c>
      <x:c r="D4067" s="12" t="n">
        <x:v>1</x:v>
      </x:c>
      <x:c r="E4067" s="12" t="n">
        <x:v>0</x:v>
      </x:c>
      <x:c r="F4067" s="12" t="n">
        <x:v>0</x:v>
      </x:c>
      <x:c r="G4067" s="11" t="n">
        <x:v>0</x:v>
      </x:c>
      <x:c r="H4067" s="55" t="n">
        <x:v>0</x:v>
      </x:c>
      <x:c r="I4067" s="11"/>
      <x:c r="J4067" s="11" t="n">
        <x:v>0</x:v>
      </x:c>
      <x:c r="K4067" s="55" t="n">
        <x:v>0</x:v>
      </x:c>
      <x:c r="L4067" s="20" t="str">
        <x:v>(direct)</x:v>
      </x:c>
      <x:c r="M4067" s="11" t="n">
        <x:v>0</x:v>
      </x:c>
      <x:c r="N4067" s="55"/>
    </x:row>
    <x:row r="4068" ht="30" customHeight="1">
      <x:c r="A4068" s="7" t="n">
        <x:v>4063</x:v>
      </x:c>
      <x:c r="B4068" s="20" t="str">
        <x:v>Łącznik świecznikowy, podwójny z podświetleniem tytan ŁP-2YS/m/23 Ospel Impresja</x:v>
      </x:c>
      <x:c r="C4068" s="12" t="n">
        <x:v>1</x:v>
      </x:c>
      <x:c r="D4068" s="12" t="n">
        <x:v>1</x:v>
      </x:c>
      <x:c r="E4068" s="12" t="n">
        <x:v>0</x:v>
      </x:c>
      <x:c r="F4068" s="12" t="n">
        <x:v>0</x:v>
      </x:c>
      <x:c r="G4068" s="11" t="n">
        <x:v>0</x:v>
      </x:c>
      <x:c r="H4068" s="55" t="n">
        <x:v>0</x:v>
      </x:c>
      <x:c r="I4068" s="11"/>
      <x:c r="J4068" s="11" t="n">
        <x:v>0</x:v>
      </x:c>
      <x:c r="K4068" s="55" t="n">
        <x:v>0</x:v>
      </x:c>
      <x:c r="L4068" s="20" t="str">
        <x:v>(organic)</x:v>
      </x:c>
      <x:c r="M4068" s="11" t="n">
        <x:v>0</x:v>
      </x:c>
      <x:c r="N4068" s="55"/>
    </x:row>
    <x:row r="4069" ht="30" customHeight="1">
      <x:c r="A4069" s="7" t="n">
        <x:v>4064</x:v>
      </x:c>
      <x:c r="B4069" s="20" t="str">
        <x:v>Łącznik świecznikowy/seryjny biały WL0040 Hager Lumina2</x:v>
      </x:c>
      <x:c r="C4069" s="12" t="n">
        <x:v>1</x:v>
      </x:c>
      <x:c r="D4069" s="12" t="n">
        <x:v>1</x:v>
      </x:c>
      <x:c r="E4069" s="12" t="n">
        <x:v>0</x:v>
      </x:c>
      <x:c r="F4069" s="12" t="n">
        <x:v>0</x:v>
      </x:c>
      <x:c r="G4069" s="11" t="n">
        <x:v>0</x:v>
      </x:c>
      <x:c r="H4069" s="55" t="n">
        <x:v>0</x:v>
      </x:c>
      <x:c r="I4069" s="11"/>
      <x:c r="J4069" s="11" t="n">
        <x:v>0</x:v>
      </x:c>
      <x:c r="K4069" s="55" t="n">
        <x:v>0</x:v>
      </x:c>
      <x:c r="L4069" s="20" t="str">
        <x:v>(direct)</x:v>
      </x:c>
      <x:c r="M4069" s="11" t="n">
        <x:v>0</x:v>
      </x:c>
      <x:c r="N4069" s="55"/>
    </x:row>
    <x:row r="4070" ht="30" customHeight="1">
      <x:c r="A4070" s="7" t="n">
        <x:v>4065</x:v>
      </x:c>
      <x:c r="B4070" s="20" t="str">
        <x:v>Łącznik żaluzjowy bistabilny biały WL0310 Hager Lumina2</x:v>
      </x:c>
      <x:c r="C4070" s="12" t="n">
        <x:v>1</x:v>
      </x:c>
      <x:c r="D4070" s="12" t="n">
        <x:v>1</x:v>
      </x:c>
      <x:c r="E4070" s="12" t="n">
        <x:v>0</x:v>
      </x:c>
      <x:c r="F4070" s="12" t="n">
        <x:v>0</x:v>
      </x:c>
      <x:c r="G4070" s="11" t="n">
        <x:v>0</x:v>
      </x:c>
      <x:c r="H4070" s="55" t="n">
        <x:v>0</x:v>
      </x:c>
      <x:c r="I4070" s="11"/>
      <x:c r="J4070" s="11" t="n">
        <x:v>0</x:v>
      </x:c>
      <x:c r="K4070" s="55" t="n">
        <x:v>0</x:v>
      </x:c>
      <x:c r="L4070" s="20" t="str">
        <x:v>(direct)</x:v>
      </x:c>
      <x:c r="M4070" s="11" t="n">
        <x:v>0</x:v>
      </x:c>
      <x:c r="N4070" s="55"/>
    </x:row>
    <x:row r="4071" ht="30" customHeight="1">
      <x:c r="A4071" s="7" t="n">
        <x:v>4066</x:v>
      </x:c>
      <x:c r="B4071" s="20" t="str">
        <x:v>Łącznik żaluzjowy dotykowy z podświetleniem + wi-fi czarne szkło Ospel Sonata Touch ŁPDT-7RS/m/32</x:v>
      </x:c>
      <x:c r="C4071" s="12" t="n">
        <x:v>1</x:v>
      </x:c>
      <x:c r="D4071" s="12" t="n">
        <x:v>1</x:v>
      </x:c>
      <x:c r="E4071" s="12" t="n">
        <x:v>0</x:v>
      </x:c>
      <x:c r="F4071" s="12" t="n">
        <x:v>0</x:v>
      </x:c>
      <x:c r="G4071" s="11" t="n">
        <x:v>0</x:v>
      </x:c>
      <x:c r="H4071" s="55" t="n">
        <x:v>0</x:v>
      </x:c>
      <x:c r="I4071" s="11"/>
      <x:c r="J4071" s="11" t="n">
        <x:v>0</x:v>
      </x:c>
      <x:c r="K4071" s="55" t="n">
        <x:v>0</x:v>
      </x:c>
      <x:c r="L4071" s="20" t="str">
        <x:v>[SE] [Dem] - Ospel - konkurencja</x:v>
      </x:c>
      <x:c r="M4071" s="11" t="n">
        <x:v>0</x:v>
      </x:c>
      <x:c r="N4071" s="55"/>
    </x:row>
    <x:row r="4072" ht="30" customHeight="1">
      <x:c r="A4072" s="7" t="n">
        <x:v>4067</x:v>
      </x:c>
      <x:c r="B4072" s="20" t="str">
        <x:v>Łącznik żaluzjowy monostab. zwierny czarny WL0323 Hager Lumina</x:v>
      </x:c>
      <x:c r="C4072" s="12" t="n">
        <x:v>1</x:v>
      </x:c>
      <x:c r="D4072" s="12" t="n">
        <x:v>1</x:v>
      </x:c>
      <x:c r="E4072" s="12" t="n">
        <x:v>12</x:v>
      </x:c>
      <x:c r="F4072" s="12" t="n">
        <x:v>0</x:v>
      </x:c>
      <x:c r="G4072" s="11" t="n">
        <x:v>0</x:v>
      </x:c>
      <x:c r="H4072" s="55" t="n">
        <x:v>0</x:v>
      </x:c>
      <x:c r="I4072" s="11"/>
      <x:c r="J4072" s="11" t="n">
        <x:v>0</x:v>
      </x:c>
      <x:c r="K4072" s="55" t="n">
        <x:v>0</x:v>
      </x:c>
      <x:c r="L4072" s="20" t="str">
        <x:v>(direct)</x:v>
      </x:c>
      <x:c r="M4072" s="11" t="n">
        <x:v>0</x:v>
      </x:c>
      <x:c r="N4072" s="55"/>
    </x:row>
    <x:row r="4073" ht="30" customHeight="1">
      <x:c r="A4073" s="7" t="n">
        <x:v>4068</x:v>
      </x:c>
      <x:c r="B4073" s="20" t="str">
        <x:v>Łącznik żaluzjowy podwójny trójpozycyjny (1-0-2), 10A, biały mat Simon 55 TZW2.01/111</x:v>
      </x:c>
      <x:c r="C4073" s="12" t="n">
        <x:v>1</x:v>
      </x:c>
      <x:c r="D4073" s="12" t="n">
        <x:v>1</x:v>
      </x:c>
      <x:c r="E4073" s="12" t="n">
        <x:v>1</x:v>
      </x:c>
      <x:c r="F4073" s="12" t="n">
        <x:v>0</x:v>
      </x:c>
      <x:c r="G4073" s="11" t="n">
        <x:v>0</x:v>
      </x:c>
      <x:c r="H4073" s="55" t="n">
        <x:v>0</x:v>
      </x:c>
      <x:c r="I4073" s="11"/>
      <x:c r="J4073" s="11" t="n">
        <x:v>0</x:v>
      </x:c>
      <x:c r="K4073" s="55" t="n">
        <x:v>0</x:v>
      </x:c>
      <x:c r="L4073" s="20" t="str">
        <x:v>(direct)</x:v>
      </x:c>
      <x:c r="M4073" s="11" t="n">
        <x:v>0</x:v>
      </x:c>
      <x:c r="N4073" s="55"/>
    </x:row>
    <x:row r="4074" ht="30" customHeight="1">
      <x:c r="A4074" s="7" t="n">
        <x:v>4069</x:v>
      </x:c>
      <x:c r="B4074" s="20" t="str">
        <x:v>Łącznik żaluzjowy z blokadą czarny mat ŁP-7UB/m/33 Ospel Aria</x:v>
      </x:c>
      <x:c r="C4074" s="12" t="n">
        <x:v>2</x:v>
      </x:c>
      <x:c r="D4074" s="12" t="n">
        <x:v>1</x:v>
      </x:c>
      <x:c r="E4074" s="12" t="n">
        <x:v>3</x:v>
      </x:c>
      <x:c r="F4074" s="12" t="n">
        <x:v>0</x:v>
      </x:c>
      <x:c r="G4074" s="11" t="n">
        <x:v>0</x:v>
      </x:c>
      <x:c r="H4074" s="55" t="n">
        <x:v>0</x:v>
      </x:c>
      <x:c r="I4074" s="11"/>
      <x:c r="J4074" s="11" t="n">
        <x:v>0</x:v>
      </x:c>
      <x:c r="K4074" s="55" t="n">
        <x:v>0</x:v>
      </x:c>
      <x:c r="L4074" s="20" t="str">
        <x:v>(organic)</x:v>
      </x:c>
      <x:c r="M4074" s="11" t="n">
        <x:v>0</x:v>
      </x:c>
      <x:c r="N4074" s="55"/>
    </x:row>
    <x:row r="4075" ht="30" customHeight="1">
      <x:c r="A4075" s="7" t="n">
        <x:v>4070</x:v>
      </x:c>
      <x:c r="B4075" s="20" t="str">
        <x:v>Łącznik żaluzjowy z blokadą srebro ŁP-7UB/m/18 Ospel Aria</x:v>
      </x:c>
      <x:c r="C4075" s="12" t="n">
        <x:v>1</x:v>
      </x:c>
      <x:c r="D4075" s="12" t="n">
        <x:v>1</x:v>
      </x:c>
      <x:c r="E4075" s="12" t="n">
        <x:v>0</x:v>
      </x:c>
      <x:c r="F4075" s="12" t="n">
        <x:v>0</x:v>
      </x:c>
      <x:c r="G4075" s="11" t="n">
        <x:v>0</x:v>
      </x:c>
      <x:c r="H4075" s="55" t="n">
        <x:v>0</x:v>
      </x:c>
      <x:c r="I4075" s="11"/>
      <x:c r="J4075" s="11" t="n">
        <x:v>0</x:v>
      </x:c>
      <x:c r="K4075" s="55" t="n">
        <x:v>0</x:v>
      </x:c>
      <x:c r="L4075" s="20" t="str">
        <x:v>(direct)</x:v>
      </x:c>
      <x:c r="M4075" s="11" t="n">
        <x:v>0</x:v>
      </x:c>
      <x:c r="N4075" s="55"/>
    </x:row>
    <x:row r="4076" ht="30" customHeight="1">
      <x:c r="A4076" s="7" t="n">
        <x:v>4071</x:v>
      </x:c>
      <x:c r="B4076" s="20" t="str">
        <x:v>Łącznik żaluzjowy z podświetleniem niebieskim z blokadą mechaniczną biały mat Ospel Sonata ŁP-7RBS/m</x:v>
      </x:c>
      <x:c r="C4076" s="12" t="n">
        <x:v>1</x:v>
      </x:c>
      <x:c r="D4076" s="12" t="n">
        <x:v>1</x:v>
      </x:c>
      <x:c r="E4076" s="12" t="n">
        <x:v>0</x:v>
      </x:c>
      <x:c r="F4076" s="12" t="n">
        <x:v>0</x:v>
      </x:c>
      <x:c r="G4076" s="11" t="n">
        <x:v>0</x:v>
      </x:c>
      <x:c r="H4076" s="55" t="n">
        <x:v>0</x:v>
      </x:c>
      <x:c r="I4076" s="11"/>
      <x:c r="J4076" s="11" t="n">
        <x:v>0</x:v>
      </x:c>
      <x:c r="K4076" s="55" t="n">
        <x:v>0</x:v>
      </x:c>
      <x:c r="L4076" s="20" t="str">
        <x:v>[SE] [S] - Brand</x:v>
      </x:c>
      <x:c r="M4076" s="11" t="n">
        <x:v>0</x:v>
      </x:c>
      <x:c r="N4076" s="55"/>
    </x:row>
    <x:row r="4077" ht="30" customHeight="1">
      <x:c r="A4077" s="7" t="n">
        <x:v>4072</x:v>
      </x:c>
      <x:c r="B4077" s="20" t="str">
        <x:v>Łącznik żaluzjowy z podświetleniem pomarańczowym z blokadą mechaniczną biały Ospel Sonata ŁP-7RBS/m/</x:v>
      </x:c>
      <x:c r="C4077" s="12" t="n">
        <x:v>1</x:v>
      </x:c>
      <x:c r="D4077" s="12" t="n">
        <x:v>1</x:v>
      </x:c>
      <x:c r="E4077" s="12" t="n">
        <x:v>0</x:v>
      </x:c>
      <x:c r="F4077" s="12" t="n">
        <x:v>0</x:v>
      </x:c>
      <x:c r="G4077" s="11" t="n">
        <x:v>0</x:v>
      </x:c>
      <x:c r="H4077" s="55" t="n">
        <x:v>0</x:v>
      </x:c>
      <x:c r="I4077" s="11"/>
      <x:c r="J4077" s="11" t="n">
        <x:v>0</x:v>
      </x:c>
      <x:c r="K4077" s="55" t="n">
        <x:v>0</x:v>
      </x:c>
      <x:c r="L4077" s="20" t="str">
        <x:v>[SE] [S] - Brand</x:v>
      </x:c>
      <x:c r="M4077" s="11" t="n">
        <x:v>0</x:v>
      </x:c>
      <x:c r="N4077" s="55"/>
    </x:row>
    <x:row r="4078" ht="30" customHeight="1">
      <x:c r="A4078" s="7" t="n">
        <x:v>4073</x:v>
      </x:c>
      <x:c r="B4078" s="20" t="str">
        <x:v>Łącznik/przycisk roletowy podwójny, elektroniczny (moduł): Jasnoszary mat Simon 55 TEZ2.01/114</x:v>
      </x:c>
      <x:c r="C4078" s="12" t="n">
        <x:v>1</x:v>
      </x:c>
      <x:c r="D4078" s="12" t="n">
        <x:v>1</x:v>
      </x:c>
      <x:c r="E4078" s="12" t="n">
        <x:v>0</x:v>
      </x:c>
      <x:c r="F4078" s="12" t="n">
        <x:v>0</x:v>
      </x:c>
      <x:c r="G4078" s="11" t="n">
        <x:v>0</x:v>
      </x:c>
      <x:c r="H4078" s="55" t="n">
        <x:v>0</x:v>
      </x:c>
      <x:c r="I4078" s="11"/>
      <x:c r="J4078" s="11" t="n">
        <x:v>0</x:v>
      </x:c>
      <x:c r="K4078" s="55" t="n">
        <x:v>0</x:v>
      </x:c>
      <x:c r="L4078" s="20" t="str">
        <x:v>(direct)</x:v>
      </x:c>
      <x:c r="M4078" s="11" t="n">
        <x:v>0</x:v>
      </x:c>
      <x:c r="N4078" s="55"/>
    </x:row>
    <x:row r="4079" ht="30" customHeight="1">
      <x:c r="A4079" s="7" t="n">
        <x:v>4074</x:v>
      </x:c>
      <x:c r="B4079" s="20" t="str">
        <x:v>Ściemniacz do LED ściemnialnych, klawiszowy, 15-250 W, WiFi, aluminium mat TESL1W.01/143</x:v>
      </x:c>
      <x:c r="C4079" s="12" t="n">
        <x:v>1</x:v>
      </x:c>
      <x:c r="D4079" s="12" t="n">
        <x:v>1</x:v>
      </x:c>
      <x:c r="E4079" s="12" t="n">
        <x:v>0</x:v>
      </x:c>
      <x:c r="F4079" s="12" t="n">
        <x:v>0</x:v>
      </x:c>
      <x:c r="G4079" s="11" t="n">
        <x:v>0</x:v>
      </x:c>
      <x:c r="H4079" s="55" t="n">
        <x:v>0</x:v>
      </x:c>
      <x:c r="I4079" s="11"/>
      <x:c r="J4079" s="11" t="n">
        <x:v>0</x:v>
      </x:c>
      <x:c r="K4079" s="55" t="n">
        <x:v>0</x:v>
      </x:c>
      <x:c r="L4079" s="20" t="str">
        <x:v>(direct)</x:v>
      </x:c>
      <x:c r="M4079" s="11" t="n">
        <x:v>0</x:v>
      </x:c>
      <x:c r="N4079" s="55"/>
    </x:row>
    <x:row r="4080" ht="30" customHeight="1">
      <x:c r="A4080" s="7" t="n">
        <x:v>4075</x:v>
      </x:c>
      <x:c r="B4080" s="20" t="str">
        <x:v>Ściemniacz do pasków LED-owych 12-24 V, 1 kanał, WiFi, czarny mat TESW1W.01/149</x:v>
      </x:c>
      <x:c r="C4080" s="12" t="n">
        <x:v>1</x:v>
      </x:c>
      <x:c r="D4080" s="12" t="n">
        <x:v>1</x:v>
      </x:c>
      <x:c r="E4080" s="12" t="n">
        <x:v>0</x:v>
      </x:c>
      <x:c r="F4080" s="12" t="n">
        <x:v>0</x:v>
      </x:c>
      <x:c r="G4080" s="11" t="n">
        <x:v>0</x:v>
      </x:c>
      <x:c r="H4080" s="55" t="n">
        <x:v>0</x:v>
      </x:c>
      <x:c r="I4080" s="11"/>
      <x:c r="J4080" s="11" t="n">
        <x:v>0</x:v>
      </x:c>
      <x:c r="K4080" s="55" t="n">
        <x:v>0</x:v>
      </x:c>
      <x:c r="L4080" s="20" t="str">
        <x:v>(direct)</x:v>
      </x:c>
      <x:c r="M4080" s="11" t="n">
        <x:v>0</x:v>
      </x:c>
      <x:c r="N4080" s="55"/>
    </x:row>
    <x:row r="4081" ht="30" customHeight="1">
      <x:c r="A4081" s="7" t="n">
        <x:v>4076</x:v>
      </x:c>
      <x:c r="B4081" s="20" t="str">
        <x:v>Ściemniacz do pasków LED-owych 12-24 V, 1 kanał, WiFi, szampański mat TESW1W.01/144</x:v>
      </x:c>
      <x:c r="C4081" s="12" t="n">
        <x:v>1</x:v>
      </x:c>
      <x:c r="D4081" s="12" t="n">
        <x:v>1</x:v>
      </x:c>
      <x:c r="E4081" s="12" t="n">
        <x:v>0</x:v>
      </x:c>
      <x:c r="F4081" s="12" t="n">
        <x:v>0</x:v>
      </x:c>
      <x:c r="G4081" s="11" t="n">
        <x:v>0</x:v>
      </x:c>
      <x:c r="H4081" s="55" t="n">
        <x:v>0</x:v>
      </x:c>
      <x:c r="I4081" s="11"/>
      <x:c r="J4081" s="11" t="n">
        <x:v>0</x:v>
      </x:c>
      <x:c r="K4081" s="55" t="n">
        <x:v>0</x:v>
      </x:c>
      <x:c r="L4081" s="20" t="str">
        <x:v>(direct)</x:v>
      </x:c>
      <x:c r="M4081" s="11" t="n">
        <x:v>0</x:v>
      </x:c>
      <x:c r="N4081" s="55"/>
    </x:row>
    <x:row r="4082" ht="30" customHeight="1">
      <x:c r="A4082" s="7" t="n">
        <x:v>4077</x:v>
      </x:c>
      <x:c r="B4082" s="20" t="str">
        <x:v>Ściemniacz do pasków RGBW 12-24 V, 4 kanały, Wi-Fi, jasnoszary mat TESRGB1W.01/114</x:v>
      </x:c>
      <x:c r="C4082" s="12" t="n">
        <x:v>1</x:v>
      </x:c>
      <x:c r="D4082" s="12" t="n">
        <x:v>1</x:v>
      </x:c>
      <x:c r="E4082" s="12" t="n">
        <x:v>0</x:v>
      </x:c>
      <x:c r="F4082" s="12" t="n">
        <x:v>0</x:v>
      </x:c>
      <x:c r="G4082" s="11" t="n">
        <x:v>0</x:v>
      </x:c>
      <x:c r="H4082" s="55" t="n">
        <x:v>0</x:v>
      </x:c>
      <x:c r="I4082" s="11"/>
      <x:c r="J4082" s="11" t="n">
        <x:v>0</x:v>
      </x:c>
      <x:c r="K4082" s="55" t="n">
        <x:v>0</x:v>
      </x:c>
      <x:c r="L4082" s="20" t="str">
        <x:v>(direct)</x:v>
      </x:c>
      <x:c r="M4082" s="11" t="n">
        <x:v>0</x:v>
      </x:c>
      <x:c r="N4082" s="55"/>
    </x:row>
    <x:row r="4083" ht="30" customHeight="1">
      <x:c r="A4083" s="7" t="n">
        <x:v>4078</x:v>
      </x:c>
      <x:c r="B4083" s="20" t="str">
        <x:v>Ściemniacz do taśm LED jednokolorowych 14-KEY (RF) 25A Nextec PD016853</x:v>
      </x:c>
      <x:c r="C4083" s="12" t="n">
        <x:v>1</x:v>
      </x:c>
      <x:c r="D4083" s="12" t="n">
        <x:v>1</x:v>
      </x:c>
      <x:c r="E4083" s="12" t="n">
        <x:v>0</x:v>
      </x:c>
      <x:c r="F4083" s="12" t="n">
        <x:v>0</x:v>
      </x:c>
      <x:c r="G4083" s="11" t="n">
        <x:v>0</x:v>
      </x:c>
      <x:c r="H4083" s="55" t="n">
        <x:v>0</x:v>
      </x:c>
      <x:c r="I4083" s="11"/>
      <x:c r="J4083" s="11" t="n">
        <x:v>0</x:v>
      </x:c>
      <x:c r="K4083" s="55" t="n">
        <x:v>0</x:v>
      </x:c>
      <x:c r="L4083" s="20" t="str">
        <x:v>(direct)</x:v>
      </x:c>
      <x:c r="M4083" s="11" t="n">
        <x:v>0</x:v>
      </x:c>
      <x:c r="N4083" s="55"/>
    </x:row>
    <x:row r="4084" ht="30" customHeight="1">
      <x:c r="A4084" s="7" t="n">
        <x:v>4079</x:v>
      </x:c>
      <x:c r="B4084" s="20" t="str">
        <x:v>Ściemniacz obrotowy 60-600W czarny Hager Lumina WL4013</x:v>
      </x:c>
      <x:c r="C4084" s="12" t="n">
        <x:v>1</x:v>
      </x:c>
      <x:c r="D4084" s="12" t="n">
        <x:v>1</x:v>
      </x:c>
      <x:c r="E4084" s="12" t="n">
        <x:v>0</x:v>
      </x:c>
      <x:c r="F4084" s="12" t="n">
        <x:v>0</x:v>
      </x:c>
      <x:c r="G4084" s="11" t="n">
        <x:v>0</x:v>
      </x:c>
      <x:c r="H4084" s="55" t="n">
        <x:v>0</x:v>
      </x:c>
      <x:c r="I4084" s="11"/>
      <x:c r="J4084" s="11" t="n">
        <x:v>0</x:v>
      </x:c>
      <x:c r="K4084" s="55" t="n">
        <x:v>0</x:v>
      </x:c>
      <x:c r="L4084" s="20" t="str">
        <x:v>(direct)</x:v>
      </x:c>
      <x:c r="M4084" s="11" t="n">
        <x:v>0</x:v>
      </x:c>
      <x:c r="N4084" s="55"/>
    </x:row>
    <x:row r="4085" ht="30" customHeight="1">
      <x:c r="A4085" s="7" t="n">
        <x:v>4080</x:v>
      </x:c>
      <x:c r="B4085" s="20" t="str">
        <x:v>Ściemniacz obrotowy do LED ściemnialnych 230 V (moduł) 2–200 W: Jasnoszary mat Simon 55 TES9L.01/114</x:v>
      </x:c>
      <x:c r="C4085" s="12" t="n">
        <x:v>1</x:v>
      </x:c>
      <x:c r="D4085" s="12" t="n">
        <x:v>1</x:v>
      </x:c>
      <x:c r="E4085" s="12" t="n">
        <x:v>0</x:v>
      </x:c>
      <x:c r="F4085" s="12" t="n">
        <x:v>0</x:v>
      </x:c>
      <x:c r="G4085" s="11" t="n">
        <x:v>0</x:v>
      </x:c>
      <x:c r="H4085" s="55" t="n">
        <x:v>0</x:v>
      </x:c>
      <x:c r="I4085" s="11"/>
      <x:c r="J4085" s="11" t="n">
        <x:v>0</x:v>
      </x:c>
      <x:c r="K4085" s="55" t="n">
        <x:v>0</x:v>
      </x:c>
      <x:c r="L4085" s="20" t="str">
        <x:v>(direct)</x:v>
      </x:c>
      <x:c r="M4085" s="11" t="n">
        <x:v>0</x:v>
      </x:c>
      <x:c r="N4085" s="55"/>
    </x:row>
    <x:row r="4086" ht="30" customHeight="1">
      <x:c r="A4086" s="7" t="n">
        <x:v>4081</x:v>
      </x:c>
      <x:c r="B4086" s="20" t="str">
        <x:v>Ściemniacz obrotowy obciążenie R 20-200 W, LED 3-40 W one.platform 2909</x:v>
      </x:c>
      <x:c r="C4086" s="12" t="n">
        <x:v>1</x:v>
      </x:c>
      <x:c r="D4086" s="12" t="n">
        <x:v>1</x:v>
      </x:c>
      <x:c r="E4086" s="12" t="n">
        <x:v>0</x:v>
      </x:c>
      <x:c r="F4086" s="12" t="n">
        <x:v>0</x:v>
      </x:c>
      <x:c r="G4086" s="11" t="n">
        <x:v>0</x:v>
      </x:c>
      <x:c r="H4086" s="55" t="n">
        <x:v>0</x:v>
      </x:c>
      <x:c r="I4086" s="11"/>
      <x:c r="J4086" s="11" t="n">
        <x:v>0</x:v>
      </x:c>
      <x:c r="K4086" s="55" t="n">
        <x:v>0</x:v>
      </x:c>
      <x:c r="L4086" s="20" t="str">
        <x:v>(organic)</x:v>
      </x:c>
      <x:c r="M4086" s="11" t="n">
        <x:v>0</x:v>
      </x:c>
      <x:c r="N4086" s="55"/>
    </x:row>
    <x:row r="4087" ht="30" customHeight="1">
      <x:c r="A4087" s="7" t="n">
        <x:v>4082</x:v>
      </x:c>
      <x:c r="B4087" s="20" t="str">
        <x:v>Ściemniacz przyciskowo-obrotowy przystosowany do obciążenia żarowego i halogenowego kaszmir Ospel So</x:v>
      </x:c>
      <x:c r="C4087" s="12" t="n">
        <x:v>1</x:v>
      </x:c>
      <x:c r="D4087" s="12" t="n">
        <x:v>1</x:v>
      </x:c>
      <x:c r="E4087" s="12" t="n">
        <x:v>0</x:v>
      </x:c>
      <x:c r="F4087" s="12" t="n">
        <x:v>0</x:v>
      </x:c>
      <x:c r="G4087" s="11" t="n">
        <x:v>0</x:v>
      </x:c>
      <x:c r="H4087" s="55" t="n">
        <x:v>0</x:v>
      </x:c>
      <x:c r="I4087" s="11"/>
      <x:c r="J4087" s="11" t="n">
        <x:v>0</x:v>
      </x:c>
      <x:c r="K4087" s="55" t="n">
        <x:v>0</x:v>
      </x:c>
      <x:c r="L4087" s="20" t="str">
        <x:v>(organic)</x:v>
      </x:c>
      <x:c r="M4087" s="11" t="n">
        <x:v>0</x:v>
      </x:c>
      <x:c r="N4087" s="55"/>
    </x:row>
    <x:row r="4088" ht="30" customHeight="1">
      <x:c r="A4088" s="7" t="n">
        <x:v>4083</x:v>
      </x:c>
      <x:c r="B4088" s="20" t="str">
        <x:v>Ściemniacz przyciskowy 60-300W  biały WL4030 Hager Lumina</x:v>
      </x:c>
      <x:c r="C4088" s="12" t="n">
        <x:v>1</x:v>
      </x:c>
      <x:c r="D4088" s="12" t="n">
        <x:v>1</x:v>
      </x:c>
      <x:c r="E4088" s="12" t="n">
        <x:v>0</x:v>
      </x:c>
      <x:c r="F4088" s="12" t="n">
        <x:v>0</x:v>
      </x:c>
      <x:c r="G4088" s="11" t="n">
        <x:v>0</x:v>
      </x:c>
      <x:c r="H4088" s="55" t="n">
        <x:v>0</x:v>
      </x:c>
      <x:c r="I4088" s="11"/>
      <x:c r="J4088" s="11" t="n">
        <x:v>0</x:v>
      </x:c>
      <x:c r="K4088" s="55" t="n">
        <x:v>0</x:v>
      </x:c>
      <x:c r="L4088" s="20" t="str">
        <x:v>[SE] [PMax] - Promo</x:v>
      </x:c>
      <x:c r="M4088" s="11" t="n">
        <x:v>0</x:v>
      </x:c>
      <x:c r="N4088" s="55"/>
    </x:row>
    <x:row r="4089" ht="30" customHeight="1">
      <x:c r="A4089" s="7" t="n">
        <x:v>4084</x:v>
      </x:c>
      <x:c r="B4089" s="20" t="str">
        <x:v>Ściemniacz uniwersalny FW-D1P F&amp;Wave</x:v>
      </x:c>
      <x:c r="C4089" s="12" t="n">
        <x:v>1</x:v>
      </x:c>
      <x:c r="D4089" s="12" t="n">
        <x:v>1</x:v>
      </x:c>
      <x:c r="E4089" s="12" t="n">
        <x:v>0</x:v>
      </x:c>
      <x:c r="F4089" s="12" t="n">
        <x:v>0</x:v>
      </x:c>
      <x:c r="G4089" s="11" t="n">
        <x:v>0</x:v>
      </x:c>
      <x:c r="H4089" s="55" t="n">
        <x:v>0</x:v>
      </x:c>
      <x:c r="I4089" s="11"/>
      <x:c r="J4089" s="11" t="n">
        <x:v>0</x:v>
      </x:c>
      <x:c r="K4089" s="55" t="n">
        <x:v>0</x:v>
      </x:c>
      <x:c r="L4089" s="20" t="str">
        <x:v>(direct)</x:v>
      </x:c>
      <x:c r="M4089" s="11" t="n">
        <x:v>0</x:v>
      </x:c>
      <x:c r="N4089" s="55"/>
    </x:row>
    <x:row r="4090" ht="30" customHeight="1">
      <x:c r="A4090" s="7" t="n">
        <x:v>4085</x:v>
      </x:c>
      <x:c r="B4090" s="20" t="str">
        <x:v>Ściemniacz uniwersalny do LED antracyt ŁP-8YL2/m/50 Ospel Impresja</x:v>
      </x:c>
      <x:c r="C4090" s="12" t="n">
        <x:v>1</x:v>
      </x:c>
      <x:c r="D4090" s="12" t="n">
        <x:v>1</x:v>
      </x:c>
      <x:c r="E4090" s="12" t="n">
        <x:v>0</x:v>
      </x:c>
      <x:c r="F4090" s="12" t="n">
        <x:v>0</x:v>
      </x:c>
      <x:c r="G4090" s="11" t="n">
        <x:v>0</x:v>
      </x:c>
      <x:c r="H4090" s="55" t="n">
        <x:v>0</x:v>
      </x:c>
      <x:c r="I4090" s="11"/>
      <x:c r="J4090" s="11" t="n">
        <x:v>0</x:v>
      </x:c>
      <x:c r="K4090" s="55" t="n">
        <x:v>0</x:v>
      </x:c>
      <x:c r="L4090" s="20" t="str">
        <x:v>(direct)</x:v>
      </x:c>
      <x:c r="M4090" s="11" t="n">
        <x:v>0</x:v>
      </x:c>
      <x:c r="N4090" s="55"/>
    </x:row>
    <x:row r="4091" ht="30" customHeight="1">
      <x:c r="A4091" s="7" t="n">
        <x:v>4086</x:v>
      </x:c>
      <x:c r="B4091" s="20" t="str">
        <x:v>Ściemniacz uniwersalny do LED biały ŁP-8YL2/m/00 Ospel Impresja</x:v>
      </x:c>
      <x:c r="C4091" s="12" t="n">
        <x:v>1</x:v>
      </x:c>
      <x:c r="D4091" s="12" t="n">
        <x:v>1</x:v>
      </x:c>
      <x:c r="E4091" s="12" t="n">
        <x:v>0</x:v>
      </x:c>
      <x:c r="F4091" s="12" t="n">
        <x:v>0</x:v>
      </x:c>
      <x:c r="G4091" s="11" t="n">
        <x:v>0</x:v>
      </x:c>
      <x:c r="H4091" s="55" t="n">
        <x:v>0</x:v>
      </x:c>
      <x:c r="I4091" s="11"/>
      <x:c r="J4091" s="11" t="n">
        <x:v>0</x:v>
      </x:c>
      <x:c r="K4091" s="55" t="n">
        <x:v>0</x:v>
      </x:c>
      <x:c r="L4091" s="20" t="str">
        <x:v>(direct)</x:v>
      </x:c>
      <x:c r="M4091" s="11" t="n">
        <x:v>0</x:v>
      </x:c>
      <x:c r="N4091" s="55"/>
    </x:row>
    <x:row r="4092" ht="30" customHeight="1">
      <x:c r="A4092" s="7" t="n">
        <x:v>4087</x:v>
      </x:c>
      <x:c r="B4092" s="20" t="str">
        <x:v>Ściemniacz uniwersalny do LED czarny mat ŁP-8UL2/m/33 Ospel Aria</x:v>
      </x:c>
      <x:c r="C4092" s="12" t="n">
        <x:v>1</x:v>
      </x:c>
      <x:c r="D4092" s="12" t="n">
        <x:v>1</x:v>
      </x:c>
      <x:c r="E4092" s="12" t="n">
        <x:v>0</x:v>
      </x:c>
      <x:c r="F4092" s="12" t="n">
        <x:v>0</x:v>
      </x:c>
      <x:c r="G4092" s="11" t="n">
        <x:v>0</x:v>
      </x:c>
      <x:c r="H4092" s="55" t="n">
        <x:v>0</x:v>
      </x:c>
      <x:c r="I4092" s="11"/>
      <x:c r="J4092" s="11" t="n">
        <x:v>0</x:v>
      </x:c>
      <x:c r="K4092" s="55" t="n">
        <x:v>0</x:v>
      </x:c>
      <x:c r="L4092" s="20" t="str">
        <x:v>(direct)</x:v>
      </x:c>
      <x:c r="M4092" s="11" t="n">
        <x:v>0</x:v>
      </x:c>
      <x:c r="N4092" s="55"/>
    </x:row>
    <x:row r="4093" ht="30" customHeight="1">
      <x:c r="A4093" s="7" t="n">
        <x:v>4088</x:v>
      </x:c>
      <x:c r="B4093" s="20" t="str">
        <x:v>Ściemniacz uniwersalny do LED srebro ŁP-8UL2/m/18 Ospel Aria</x:v>
      </x:c>
      <x:c r="C4093" s="12" t="n">
        <x:v>1</x:v>
      </x:c>
      <x:c r="D4093" s="12" t="n">
        <x:v>1</x:v>
      </x:c>
      <x:c r="E4093" s="12" t="n">
        <x:v>0</x:v>
      </x:c>
      <x:c r="F4093" s="12" t="n">
        <x:v>0</x:v>
      </x:c>
      <x:c r="G4093" s="11" t="n">
        <x:v>0</x:v>
      </x:c>
      <x:c r="H4093" s="55" t="n">
        <x:v>0</x:v>
      </x:c>
      <x:c r="I4093" s="11"/>
      <x:c r="J4093" s="11" t="n">
        <x:v>0</x:v>
      </x:c>
      <x:c r="K4093" s="55" t="n">
        <x:v>0</x:v>
      </x:c>
      <x:c r="L4093" s="20" t="str">
        <x:v>(organic)</x:v>
      </x:c>
      <x:c r="M4093" s="11" t="n">
        <x:v>0</x:v>
      </x:c>
      <x:c r="N4093" s="55"/>
    </x:row>
    <x:row r="4094" ht="30" customHeight="1">
      <x:c r="A4094" s="7" t="n">
        <x:v>4089</x:v>
      </x:c>
      <x:c r="B4094" s="20" t="str">
        <x:v>Ściemniacz uniwersalny do obciążenia żarowego, halogenowego oraz LED biały mat Ospel Sonata ŁP-8RL2/</x:v>
      </x:c>
      <x:c r="C4094" s="12" t="n">
        <x:v>1</x:v>
      </x:c>
      <x:c r="D4094" s="12" t="n">
        <x:v>1</x:v>
      </x:c>
      <x:c r="E4094" s="12" t="n">
        <x:v>0</x:v>
      </x:c>
      <x:c r="F4094" s="12" t="n">
        <x:v>0</x:v>
      </x:c>
      <x:c r="G4094" s="11" t="n">
        <x:v>0</x:v>
      </x:c>
      <x:c r="H4094" s="55" t="n">
        <x:v>0</x:v>
      </x:c>
      <x:c r="I4094" s="11"/>
      <x:c r="J4094" s="11" t="n">
        <x:v>0</x:v>
      </x:c>
      <x:c r="K4094" s="55" t="n">
        <x:v>0</x:v>
      </x:c>
      <x:c r="L4094" s="20" t="str">
        <x:v>(direct)</x:v>
      </x:c>
      <x:c r="M4094" s="11" t="n">
        <x:v>0</x:v>
      </x:c>
      <x:c r="N4094" s="55"/>
    </x:row>
    <x:row r="4095" ht="30" customHeight="1">
      <x:c r="A4095" s="7" t="n">
        <x:v>4090</x:v>
      </x:c>
      <x:c r="B4095" s="20" t="str">
        <x:v>Ściemniacz uniwersalny do obciążenia żarowego, halogenowego oraz LED ecru Ospel As ŁP-8GL2/m/27</x:v>
      </x:c>
      <x:c r="C4095" s="12" t="n">
        <x:v>1</x:v>
      </x:c>
      <x:c r="D4095" s="12" t="n">
        <x:v>1</x:v>
      </x:c>
      <x:c r="E4095" s="12" t="n">
        <x:v>0</x:v>
      </x:c>
      <x:c r="F4095" s="12" t="n">
        <x:v>0</x:v>
      </x:c>
      <x:c r="G4095" s="11" t="n">
        <x:v>0</x:v>
      </x:c>
      <x:c r="H4095" s="55" t="n">
        <x:v>0</x:v>
      </x:c>
      <x:c r="I4095" s="11"/>
      <x:c r="J4095" s="11" t="n">
        <x:v>0</x:v>
      </x:c>
      <x:c r="K4095" s="55" t="n">
        <x:v>0</x:v>
      </x:c>
      <x:c r="L4095" s="20" t="str">
        <x:v>(direct)</x:v>
      </x:c>
      <x:c r="M4095" s="11" t="n">
        <x:v>0</x:v>
      </x:c>
      <x:c r="N4095" s="55"/>
    </x:row>
    <x:row r="4096" ht="30" customHeight="1">
      <x:c r="A4096" s="7" t="n">
        <x:v>4091</x:v>
      </x:c>
      <x:c r="B4096" s="20" t="str">
        <x:v>Ściemniacz uniwersalny do obciążenia żarowego, halogenowego oraz LED kaszmir Ospel As ŁP-8GL2/m/82</x:v>
      </x:c>
      <x:c r="C4096" s="12" t="n">
        <x:v>1</x:v>
      </x:c>
      <x:c r="D4096" s="12" t="n">
        <x:v>1</x:v>
      </x:c>
      <x:c r="E4096" s="12" t="n">
        <x:v>0</x:v>
      </x:c>
      <x:c r="F4096" s="12" t="n">
        <x:v>0</x:v>
      </x:c>
      <x:c r="G4096" s="11" t="n">
        <x:v>0</x:v>
      </x:c>
      <x:c r="H4096" s="55" t="n">
        <x:v>0</x:v>
      </x:c>
      <x:c r="I4096" s="11"/>
      <x:c r="J4096" s="11" t="n">
        <x:v>0</x:v>
      </x:c>
      <x:c r="K4096" s="55" t="n">
        <x:v>0</x:v>
      </x:c>
      <x:c r="L4096" s="20" t="str">
        <x:v>(direct)</x:v>
      </x:c>
      <x:c r="M4096" s="11" t="n">
        <x:v>0</x:v>
      </x:c>
      <x:c r="N4096" s="55"/>
    </x:row>
    <x:row r="4097" ht="30" customHeight="1">
      <x:c r="A4097" s="7" t="n">
        <x:v>4092</x:v>
      </x:c>
      <x:c r="B4097" s="20" t="str">
        <x:v>Ściemniacz uniwersalny do obciążenia żarowego, halogenowego oraz LED kaszmir Ospel Sonata ŁP-8RL2/m/</x:v>
      </x:c>
      <x:c r="C4097" s="12" t="n">
        <x:v>1</x:v>
      </x:c>
      <x:c r="D4097" s="12" t="n">
        <x:v>1</x:v>
      </x:c>
      <x:c r="E4097" s="12" t="n">
        <x:v>0</x:v>
      </x:c>
      <x:c r="F4097" s="12" t="n">
        <x:v>0</x:v>
      </x:c>
      <x:c r="G4097" s="11" t="n">
        <x:v>0</x:v>
      </x:c>
      <x:c r="H4097" s="55" t="n">
        <x:v>0</x:v>
      </x:c>
      <x:c r="I4097" s="11"/>
      <x:c r="J4097" s="11" t="n">
        <x:v>0</x:v>
      </x:c>
      <x:c r="K4097" s="55" t="n">
        <x:v>0</x:v>
      </x:c>
      <x:c r="L4097" s="20" t="str">
        <x:v>[SE] [PMax] - Promo</x:v>
      </x:c>
      <x:c r="M4097" s="11" t="n">
        <x:v>0</x:v>
      </x:c>
      <x:c r="N4097" s="55"/>
    </x:row>
    <x:row r="4098" ht="30" customHeight="1">
      <x:c r="A4098" s="7" t="n">
        <x:v>4093</x:v>
      </x:c>
      <x:c r="B4098" s="20" t="str">
        <x:v>Ściemniacz uniwersalny do obciążenia żarowego, halogenowego oraz LED nowe srebro Ospel Sonata ŁP-8RM</x:v>
      </x:c>
      <x:c r="C4098" s="12" t="n">
        <x:v>1</x:v>
      </x:c>
      <x:c r="D4098" s="12" t="n">
        <x:v>1</x:v>
      </x:c>
      <x:c r="E4098" s="12" t="n">
        <x:v>0</x:v>
      </x:c>
      <x:c r="F4098" s="12" t="n">
        <x:v>0</x:v>
      </x:c>
      <x:c r="G4098" s="11" t="n">
        <x:v>0</x:v>
      </x:c>
      <x:c r="H4098" s="55" t="n">
        <x:v>0</x:v>
      </x:c>
      <x:c r="I4098" s="11"/>
      <x:c r="J4098" s="11" t="n">
        <x:v>0</x:v>
      </x:c>
      <x:c r="K4098" s="55" t="n">
        <x:v>0</x:v>
      </x:c>
      <x:c r="L4098" s="20" t="str">
        <x:v>(direct)</x:v>
      </x:c>
      <x:c r="M4098" s="11" t="n">
        <x:v>0</x:v>
      </x:c>
      <x:c r="N4098" s="55"/>
    </x:row>
    <x:row r="4099" ht="30" customHeight="1">
      <x:c r="A4099" s="7" t="n">
        <x:v>4094</x:v>
      </x:c>
      <x:c r="B4099" s="20" t="str">
        <x:v>Ściemniacz uniwersalny do obciążenia żarowego, halogenowego oraz LED srebro mat Ospel Sonata ŁP-8RL2</x:v>
      </x:c>
      <x:c r="C4099" s="12" t="n">
        <x:v>1</x:v>
      </x:c>
      <x:c r="D4099" s="12" t="n">
        <x:v>1</x:v>
      </x:c>
      <x:c r="E4099" s="12" t="n">
        <x:v>0</x:v>
      </x:c>
      <x:c r="F4099" s="12" t="n">
        <x:v>0</x:v>
      </x:c>
      <x:c r="G4099" s="11" t="n">
        <x:v>0</x:v>
      </x:c>
      <x:c r="H4099" s="55" t="n">
        <x:v>0</x:v>
      </x:c>
      <x:c r="I4099" s="11"/>
      <x:c r="J4099" s="11" t="n">
        <x:v>0</x:v>
      </x:c>
      <x:c r="K4099" s="55" t="n">
        <x:v>0</x:v>
      </x:c>
      <x:c r="L4099" s="20" t="str">
        <x:v>[SE] [PMax] - Promo</x:v>
      </x:c>
      <x:c r="M4099" s="11" t="n">
        <x:v>0</x:v>
      </x:c>
      <x:c r="N4099" s="55"/>
    </x:row>
    <x:row r="4100" ht="30" customHeight="1">
      <x:c r="A4100" s="7" t="n">
        <x:v>4095</x:v>
      </x:c>
      <x:c r="B4100" s="20" t="str">
        <x:v>Ściemniacz z nadajnikiem dwukanałowym RH-D1S2  F&amp;amp;HOME RADIO</x:v>
      </x:c>
      <x:c r="C4100" s="12" t="n">
        <x:v>1</x:v>
      </x:c>
      <x:c r="D4100" s="12" t="n">
        <x:v>1</x:v>
      </x:c>
      <x:c r="E4100" s="12" t="n">
        <x:v>0</x:v>
      </x:c>
      <x:c r="F4100" s="12" t="n">
        <x:v>0</x:v>
      </x:c>
      <x:c r="G4100" s="11" t="n">
        <x:v>0</x:v>
      </x:c>
      <x:c r="H4100" s="55" t="n">
        <x:v>0</x:v>
      </x:c>
      <x:c r="I4100" s="11"/>
      <x:c r="J4100" s="11" t="n">
        <x:v>0</x:v>
      </x:c>
      <x:c r="K4100" s="55" t="n">
        <x:v>0</x:v>
      </x:c>
      <x:c r="L4100" s="20" t="str">
        <x:v>(direct)</x:v>
      </x:c>
      <x:c r="M4100" s="11" t="n">
        <x:v>0</x:v>
      </x:c>
      <x:c r="N4100" s="55"/>
    </x:row>
    <x:row r="4101" ht="30" customHeight="1">
      <x:c r="A4101" s="7" t="n">
        <x:v>4096</x:v>
      </x:c>
      <x:c r="B4101" s="20" t="str">
        <x:v>Śruba z łbem grzybkowym + nakrętka ząbkowana BAKS SGKM8x14 651241 /100 szt.</x:v>
      </x:c>
      <x:c r="C4101" s="12" t="n">
        <x:v>1</x:v>
      </x:c>
      <x:c r="D4101" s="12" t="n">
        <x:v>1</x:v>
      </x:c>
      <x:c r="E4101" s="12" t="n">
        <x:v>0</x:v>
      </x:c>
      <x:c r="F4101" s="12" t="n">
        <x:v>0</x:v>
      </x:c>
      <x:c r="G4101" s="11" t="n">
        <x:v>0</x:v>
      </x:c>
      <x:c r="H4101" s="55" t="n">
        <x:v>0</x:v>
      </x:c>
      <x:c r="I4101" s="11"/>
      <x:c r="J4101" s="11" t="n">
        <x:v>0</x:v>
      </x:c>
      <x:c r="K4101" s="55" t="n">
        <x:v>0</x:v>
      </x:c>
      <x:c r="L4101" s="20" t="str">
        <x:v>[SE] [S] - Brand</x:v>
      </x:c>
      <x:c r="M4101" s="11" t="n">
        <x:v>0</x:v>
      </x:c>
      <x:c r="N4101" s="55"/>
    </x:row>
    <x:row r="4102" ht="30" customHeight="1">
      <x:c r="A4102" s="7" t="n">
        <x:v>4097</x:v>
      </x:c>
      <x:c r="B4102" s="20" t="str">
        <x:v>Świetlówka LED T8 LED GLASSv3 9W-NW 600mm 1350lm 4000K neutralna Kanlux 26062</x:v>
      </x:c>
      <x:c r="C4102" s="12" t="n">
        <x:v>1</x:v>
      </x:c>
      <x:c r="D4102" s="12" t="n">
        <x:v>1</x:v>
      </x:c>
      <x:c r="E4102" s="12" t="n">
        <x:v>0</x:v>
      </x:c>
      <x:c r="F4102" s="12" t="n">
        <x:v>0</x:v>
      </x:c>
      <x:c r="G4102" s="11" t="n">
        <x:v>0</x:v>
      </x:c>
      <x:c r="H4102" s="55" t="n">
        <x:v>0</x:v>
      </x:c>
      <x:c r="I4102" s="11"/>
      <x:c r="J4102" s="11" t="n">
        <x:v>0</x:v>
      </x:c>
      <x:c r="K4102" s="55" t="n">
        <x:v>0</x:v>
      </x:c>
      <x:c r="L4102" s="20" t="str">
        <x:v>(organic)</x:v>
      </x:c>
      <x:c r="M4102" s="11" t="n">
        <x:v>0</x:v>
      </x:c>
      <x:c r="N4102" s="55"/>
    </x:row>
    <x:row r="4103" ht="30" customHeight="1">
      <x:c r="A4103" s="7" t="n">
        <x:v>4098</x:v>
      </x:c>
      <x:c r="B4103" s="20" t="str">
        <x:v>Żaluzjowy łącznik czasowy z wyświetlaczem, biały, mat, Berker S.1/B.3/B.7 85741188</x:v>
      </x:c>
      <x:c r="C4103" s="12" t="n">
        <x:v>1</x:v>
      </x:c>
      <x:c r="D4103" s="12" t="n">
        <x:v>1</x:v>
      </x:c>
      <x:c r="E4103" s="12" t="n">
        <x:v>0</x:v>
      </x:c>
      <x:c r="F4103" s="12" t="n">
        <x:v>0</x:v>
      </x:c>
      <x:c r="G4103" s="11" t="n">
        <x:v>0</x:v>
      </x:c>
      <x:c r="H4103" s="55" t="n">
        <x:v>0</x:v>
      </x:c>
      <x:c r="I4103" s="11"/>
      <x:c r="J4103" s="11" t="n">
        <x:v>0</x:v>
      </x:c>
      <x:c r="K4103" s="55" t="n">
        <x:v>0</x:v>
      </x:c>
      <x:c r="L4103" s="20" t="str">
        <x:v>(organic)</x:v>
      </x:c>
      <x:c r="M4103" s="11" t="n">
        <x:v>0</x:v>
      </x:c>
      <x:c r="N4103" s="55"/>
    </x:row>
    <x:row r="4104" ht="30" customHeight="1">
      <x:c r="A4104" s="7" t="n">
        <x:v>4099</x:v>
      </x:c>
      <x:c r="B4104" s="20" t="str">
        <x:v>Żarówka ESG LED 9W GX53-WW ciepła 720lm KANLUX 22422</x:v>
      </x:c>
      <x:c r="C4104" s="12" t="n">
        <x:v>1</x:v>
      </x:c>
      <x:c r="D4104" s="12" t="n">
        <x:v>1</x:v>
      </x:c>
      <x:c r="E4104" s="12" t="n">
        <x:v>0</x:v>
      </x:c>
      <x:c r="F4104" s="12" t="n">
        <x:v>0</x:v>
      </x:c>
      <x:c r="G4104" s="11" t="n">
        <x:v>0</x:v>
      </x:c>
      <x:c r="H4104" s="55" t="n">
        <x:v>0</x:v>
      </x:c>
      <x:c r="I4104" s="11"/>
      <x:c r="J4104" s="11" t="n">
        <x:v>0</x:v>
      </x:c>
      <x:c r="K4104" s="55" t="n">
        <x:v>0</x:v>
      </x:c>
      <x:c r="L4104" s="20" t="str">
        <x:v>(organic)</x:v>
      </x:c>
      <x:c r="M4104" s="11" t="n">
        <x:v>0</x:v>
      </x:c>
      <x:c r="N4104" s="55"/>
    </x:row>
    <x:row r="4105" ht="30" customHeight="1">
      <x:c r="A4105" s="7" t="n">
        <x:v>4100</x:v>
      </x:c>
      <x:c r="B4105" s="20" t="str">
        <x:v>Żarówka FARI LED GU10 3,5W 4000K neutralna 840 300lm 120° EDO777458</x:v>
      </x:c>
      <x:c r="C4105" s="12" t="n">
        <x:v>1</x:v>
      </x:c>
      <x:c r="D4105" s="12" t="n">
        <x:v>1</x:v>
      </x:c>
      <x:c r="E4105" s="12" t="n">
        <x:v>0</x:v>
      </x:c>
      <x:c r="F4105" s="12" t="n">
        <x:v>0</x:v>
      </x:c>
      <x:c r="G4105" s="11" t="n">
        <x:v>0</x:v>
      </x:c>
      <x:c r="H4105" s="55" t="n">
        <x:v>0</x:v>
      </x:c>
      <x:c r="I4105" s="11"/>
      <x:c r="J4105" s="11" t="n">
        <x:v>0</x:v>
      </x:c>
      <x:c r="K4105" s="55" t="n">
        <x:v>0</x:v>
      </x:c>
      <x:c r="L4105" s="20" t="str">
        <x:v>(direct)</x:v>
      </x:c>
      <x:c r="M4105" s="11" t="n">
        <x:v>0</x:v>
      </x:c>
      <x:c r="N4105" s="55"/>
    </x:row>
    <x:row r="4106" ht="30" customHeight="1">
      <x:c r="A4106" s="7" t="n">
        <x:v>4101</x:v>
      </x:c>
      <x:c r="B4106" s="20" t="str">
        <x:v>Żarówka KARI LED Kulka E14 7W neutralna 600lm EDO EDO777272</x:v>
      </x:c>
      <x:c r="C4106" s="12" t="n">
        <x:v>1</x:v>
      </x:c>
      <x:c r="D4106" s="12" t="n">
        <x:v>1</x:v>
      </x:c>
      <x:c r="E4106" s="12" t="n">
        <x:v>0</x:v>
      </x:c>
      <x:c r="F4106" s="12" t="n">
        <x:v>0</x:v>
      </x:c>
      <x:c r="G4106" s="11" t="n">
        <x:v>0</x:v>
      </x:c>
      <x:c r="H4106" s="55" t="n">
        <x:v>0</x:v>
      </x:c>
      <x:c r="I4106" s="11"/>
      <x:c r="J4106" s="11" t="n">
        <x:v>0</x:v>
      </x:c>
      <x:c r="K4106" s="55" t="n">
        <x:v>0</x:v>
      </x:c>
      <x:c r="L4106" s="20" t="str">
        <x:v>(direct)</x:v>
      </x:c>
      <x:c r="M4106" s="11" t="n">
        <x:v>0</x:v>
      </x:c>
      <x:c r="N4106" s="55"/>
    </x:row>
    <x:row r="4107" ht="30" customHeight="1">
      <x:c r="A4107" s="7" t="n">
        <x:v>4102</x:v>
      </x:c>
      <x:c r="B4107" s="20" t="str">
        <x:v>Żarówka LED  COREPRO LUSTRE P45 E14 5,5W 865 470lm zimna PHILIPS 929001394602</x:v>
      </x:c>
      <x:c r="C4107" s="12" t="n">
        <x:v>1</x:v>
      </x:c>
      <x:c r="D4107" s="12" t="n">
        <x:v>1</x:v>
      </x:c>
      <x:c r="E4107" s="12" t="n">
        <x:v>0</x:v>
      </x:c>
      <x:c r="F4107" s="12" t="n">
        <x:v>0</x:v>
      </x:c>
      <x:c r="G4107" s="11" t="n">
        <x:v>0</x:v>
      </x:c>
      <x:c r="H4107" s="55" t="n">
        <x:v>0</x:v>
      </x:c>
      <x:c r="I4107" s="11"/>
      <x:c r="J4107" s="11" t="n">
        <x:v>0</x:v>
      </x:c>
      <x:c r="K4107" s="55" t="n">
        <x:v>0</x:v>
      </x:c>
      <x:c r="L4107" s="20" t="str">
        <x:v>(direct)</x:v>
      </x:c>
      <x:c r="M4107" s="11" t="n">
        <x:v>0</x:v>
      </x:c>
      <x:c r="N4107" s="55"/>
    </x:row>
    <x:row r="4108" ht="30" customHeight="1">
      <x:c r="A4108" s="7" t="n">
        <x:v>4103</x:v>
      </x:c>
      <x:c r="B4108" s="20" t="str">
        <x:v>Żarówka LED COREPRO  GU10 3,5W 830 265lm 36ST ciepła PHILIPS 929001217902</x:v>
      </x:c>
      <x:c r="C4108" s="12" t="n">
        <x:v>1</x:v>
      </x:c>
      <x:c r="D4108" s="12" t="n">
        <x:v>1</x:v>
      </x:c>
      <x:c r="E4108" s="12" t="n">
        <x:v>0</x:v>
      </x:c>
      <x:c r="F4108" s="12" t="n">
        <x:v>0</x:v>
      </x:c>
      <x:c r="G4108" s="11" t="n">
        <x:v>0</x:v>
      </x:c>
      <x:c r="H4108" s="55" t="n">
        <x:v>0</x:v>
      </x:c>
      <x:c r="I4108" s="11"/>
      <x:c r="J4108" s="11" t="n">
        <x:v>0</x:v>
      </x:c>
      <x:c r="K4108" s="55" t="n">
        <x:v>0</x:v>
      </x:c>
      <x:c r="L4108" s="20" t="str">
        <x:v>(direct)</x:v>
      </x:c>
      <x:c r="M4108" s="11" t="n">
        <x:v>0</x:v>
      </x:c>
      <x:c r="N4108" s="55"/>
    </x:row>
    <x:row r="4109" ht="30" customHeight="1">
      <x:c r="A4109" s="7" t="n">
        <x:v>4104</x:v>
      </x:c>
      <x:c r="B4109" s="20" t="str">
        <x:v>Żarówka LED COREPRO GU10 2,7W 830 225lm 36ST ciepła PHILIPS 929001217602</x:v>
      </x:c>
      <x:c r="C4109" s="12" t="n">
        <x:v>1</x:v>
      </x:c>
      <x:c r="D4109" s="12" t="n">
        <x:v>1</x:v>
      </x:c>
      <x:c r="E4109" s="12" t="n">
        <x:v>0</x:v>
      </x:c>
      <x:c r="F4109" s="12" t="n">
        <x:v>0</x:v>
      </x:c>
      <x:c r="G4109" s="11" t="n">
        <x:v>0</x:v>
      </x:c>
      <x:c r="H4109" s="55" t="n">
        <x:v>0</x:v>
      </x:c>
      <x:c r="I4109" s="11"/>
      <x:c r="J4109" s="11" t="n">
        <x:v>0</x:v>
      </x:c>
      <x:c r="K4109" s="55" t="n">
        <x:v>0</x:v>
      </x:c>
      <x:c r="L4109" s="20" t="str">
        <x:v>(direct)</x:v>
      </x:c>
      <x:c r="M4109" s="11" t="n">
        <x:v>0</x:v>
      </x:c>
      <x:c r="N4109" s="55"/>
    </x:row>
    <x:row r="4110" ht="30" customHeight="1">
      <x:c r="A4110" s="7" t="n">
        <x:v>4105</x:v>
      </x:c>
      <x:c r="B4110" s="20" t="str">
        <x:v>Żarówka LED COREPRO GU10 2,7W 840 225lm 36ST neutralna PHILIPS 929001217702</x:v>
      </x:c>
      <x:c r="C4110" s="12" t="n">
        <x:v>1</x:v>
      </x:c>
      <x:c r="D4110" s="12" t="n">
        <x:v>1</x:v>
      </x:c>
      <x:c r="E4110" s="12" t="n">
        <x:v>0</x:v>
      </x:c>
      <x:c r="F4110" s="12" t="n">
        <x:v>0</x:v>
      </x:c>
      <x:c r="G4110" s="11" t="n">
        <x:v>0</x:v>
      </x:c>
      <x:c r="H4110" s="55" t="n">
        <x:v>0</x:v>
      </x:c>
      <x:c r="I4110" s="11"/>
      <x:c r="J4110" s="11" t="n">
        <x:v>0</x:v>
      </x:c>
      <x:c r="K4110" s="55" t="n">
        <x:v>0</x:v>
      </x:c>
      <x:c r="L4110" s="20" t="str">
        <x:v>(direct)</x:v>
      </x:c>
      <x:c r="M4110" s="11" t="n">
        <x:v>0</x:v>
      </x:c>
      <x:c r="N4110" s="55"/>
    </x:row>
    <x:row r="4111" ht="30" customHeight="1">
      <x:c r="A4111" s="7" t="n">
        <x:v>4106</x:v>
      </x:c>
      <x:c r="B4111" s="20" t="str">
        <x:v>Żarówka LED COREPRO LEDBULB A60 E27 7,5W 865 806lm zimna PHILIPS 929001304832</x:v>
      </x:c>
      <x:c r="C4111" s="12" t="n">
        <x:v>1</x:v>
      </x:c>
      <x:c r="D4111" s="12" t="n">
        <x:v>1</x:v>
      </x:c>
      <x:c r="E4111" s="12" t="n">
        <x:v>0</x:v>
      </x:c>
      <x:c r="F4111" s="12" t="n">
        <x:v>0</x:v>
      </x:c>
      <x:c r="G4111" s="11" t="n">
        <x:v>0</x:v>
      </x:c>
      <x:c r="H4111" s="55" t="n">
        <x:v>0</x:v>
      </x:c>
      <x:c r="I4111" s="11"/>
      <x:c r="J4111" s="11" t="n">
        <x:v>0</x:v>
      </x:c>
      <x:c r="K4111" s="55" t="n">
        <x:v>0</x:v>
      </x:c>
      <x:c r="L4111" s="20" t="str">
        <x:v>(not set)</x:v>
      </x:c>
      <x:c r="M4111" s="11" t="n">
        <x:v>0</x:v>
      </x:c>
      <x:c r="N4111" s="55"/>
    </x:row>
    <x:row r="4112" ht="30" customHeight="1">
      <x:c r="A4112" s="7" t="n">
        <x:v>4107</x:v>
      </x:c>
      <x:c r="B4112" s="20" t="str">
        <x:v>Żarówka LED COREPRO LUSTRE P48 E14 7W 840 neutralna 806lm PHILIPS 929002973302</x:v>
      </x:c>
      <x:c r="C4112" s="12" t="n">
        <x:v>1</x:v>
      </x:c>
      <x:c r="D4112" s="12" t="n">
        <x:v>1</x:v>
      </x:c>
      <x:c r="E4112" s="12" t="n">
        <x:v>0</x:v>
      </x:c>
      <x:c r="F4112" s="12" t="n">
        <x:v>0</x:v>
      </x:c>
      <x:c r="G4112" s="11" t="n">
        <x:v>0</x:v>
      </x:c>
      <x:c r="H4112" s="55" t="n">
        <x:v>0</x:v>
      </x:c>
      <x:c r="I4112" s="11"/>
      <x:c r="J4112" s="11" t="n">
        <x:v>0</x:v>
      </x:c>
      <x:c r="K4112" s="55" t="n">
        <x:v>0</x:v>
      </x:c>
      <x:c r="L4112" s="20" t="str">
        <x:v>(direct)</x:v>
      </x:c>
      <x:c r="M4112" s="11" t="n">
        <x:v>0</x:v>
      </x:c>
      <x:c r="N4112" s="55"/>
    </x:row>
    <x:row r="4113" ht="30" customHeight="1">
      <x:c r="A4113" s="7" t="n">
        <x:v>4108</x:v>
      </x:c>
      <x:c r="B4113" s="20" t="str">
        <x:v>Żarówka LED Classic A60 9,5W E27 1055 lm 4000 K neutralna biel EMOS ZQ5E53</x:v>
      </x:c>
      <x:c r="C4113" s="12" t="n">
        <x:v>1</x:v>
      </x:c>
      <x:c r="D4113" s="12" t="n">
        <x:v>1</x:v>
      </x:c>
      <x:c r="E4113" s="12" t="n">
        <x:v>2</x:v>
      </x:c>
      <x:c r="F4113" s="12" t="n">
        <x:v>0</x:v>
      </x:c>
      <x:c r="G4113" s="11" t="n">
        <x:v>0</x:v>
      </x:c>
      <x:c r="H4113" s="55" t="n">
        <x:v>0</x:v>
      </x:c>
      <x:c r="I4113" s="11"/>
      <x:c r="J4113" s="11" t="n">
        <x:v>0</x:v>
      </x:c>
      <x:c r="K4113" s="55" t="n">
        <x:v>0</x:v>
      </x:c>
      <x:c r="L4113" s="20" t="str">
        <x:v>(direct)</x:v>
      </x:c>
      <x:c r="M4113" s="11" t="n">
        <x:v>0</x:v>
      </x:c>
      <x:c r="N4113" s="55"/>
    </x:row>
    <x:row r="4114" ht="30" customHeight="1">
      <x:c r="A4114" s="7" t="n">
        <x:v>4109</x:v>
      </x:c>
      <x:c r="B4114" s="20" t="str">
        <x:v>Żarówka LED E14 BARI świeczka 6,5W 6500K zimna 600lm EDO777664</x:v>
      </x:c>
      <x:c r="C4114" s="12" t="n">
        <x:v>1</x:v>
      </x:c>
      <x:c r="D4114" s="12" t="n">
        <x:v>1</x:v>
      </x:c>
      <x:c r="E4114" s="12" t="n">
        <x:v>0</x:v>
      </x:c>
      <x:c r="F4114" s="12" t="n">
        <x:v>0</x:v>
      </x:c>
      <x:c r="G4114" s="11" t="n">
        <x:v>0</x:v>
      </x:c>
      <x:c r="H4114" s="55" t="n">
        <x:v>0</x:v>
      </x:c>
      <x:c r="I4114" s="11"/>
      <x:c r="J4114" s="11" t="n">
        <x:v>0</x:v>
      </x:c>
      <x:c r="K4114" s="55" t="n">
        <x:v>0</x:v>
      </x:c>
      <x:c r="L4114" s="20" t="str">
        <x:v>(direct)</x:v>
      </x:c>
      <x:c r="M4114" s="11" t="n">
        <x:v>0</x:v>
      </x:c>
      <x:c r="N4114" s="55"/>
    </x:row>
    <x:row r="4115" ht="30" customHeight="1">
      <x:c r="A4115" s="7" t="n">
        <x:v>4110</x:v>
      </x:c>
      <x:c r="B4115" s="20" t="str">
        <x:v>Żarówka LED ESG 9W GX53 neutralna 750lm KANLUX 22423</x:v>
      </x:c>
      <x:c r="C4115" s="12" t="n">
        <x:v>1</x:v>
      </x:c>
      <x:c r="D4115" s="12" t="n">
        <x:v>1</x:v>
      </x:c>
      <x:c r="E4115" s="12" t="n">
        <x:v>0</x:v>
      </x:c>
      <x:c r="F4115" s="12" t="n">
        <x:v>0</x:v>
      </x:c>
      <x:c r="G4115" s="11" t="n">
        <x:v>0</x:v>
      </x:c>
      <x:c r="H4115" s="55" t="n">
        <x:v>0</x:v>
      </x:c>
      <x:c r="I4115" s="11"/>
      <x:c r="J4115" s="11" t="n">
        <x:v>0</x:v>
      </x:c>
      <x:c r="K4115" s="55" t="n">
        <x:v>0</x:v>
      </x:c>
      <x:c r="L4115" s="20" t="str">
        <x:v>(direct)</x:v>
      </x:c>
      <x:c r="M4115" s="11" t="n">
        <x:v>0</x:v>
      </x:c>
      <x:c r="N4115" s="55"/>
    </x:row>
    <x:row r="4116" ht="30" customHeight="1">
      <x:c r="A4116" s="7" t="n">
        <x:v>4111</x:v>
      </x:c>
      <x:c r="B4116" s="20" t="str">
        <x:v>Żarówka LED G4 12V 1,9W 840 200lm 300ST Emos ZQ8621 neutralna</x:v>
      </x:c>
      <x:c r="C4116" s="12" t="n">
        <x:v>1</x:v>
      </x:c>
      <x:c r="D4116" s="12" t="n">
        <x:v>1</x:v>
      </x:c>
      <x:c r="E4116" s="12" t="n">
        <x:v>0</x:v>
      </x:c>
      <x:c r="F4116" s="12" t="n">
        <x:v>0</x:v>
      </x:c>
      <x:c r="G4116" s="11" t="n">
        <x:v>0</x:v>
      </x:c>
      <x:c r="H4116" s="55" t="n">
        <x:v>0</x:v>
      </x:c>
      <x:c r="I4116" s="11"/>
      <x:c r="J4116" s="11" t="n">
        <x:v>0</x:v>
      </x:c>
      <x:c r="K4116" s="55" t="n">
        <x:v>0</x:v>
      </x:c>
      <x:c r="L4116" s="20" t="str">
        <x:v>(organic)</x:v>
      </x:c>
      <x:c r="M4116" s="11" t="n">
        <x:v>0</x:v>
      </x:c>
      <x:c r="N4116" s="55"/>
    </x:row>
    <x:row r="4117" ht="30" customHeight="1">
      <x:c r="A4117" s="7" t="n">
        <x:v>4112</x:v>
      </x:c>
      <x:c r="B4117" s="20" t="str">
        <x:v>Żarówka LED G9 1,9W 830 210lm 320ST EMOS ZQ9526 ciepła</x:v>
      </x:c>
      <x:c r="C4117" s="12" t="n">
        <x:v>1</x:v>
      </x:c>
      <x:c r="D4117" s="12" t="n">
        <x:v>1</x:v>
      </x:c>
      <x:c r="E4117" s="12" t="n">
        <x:v>0</x:v>
      </x:c>
      <x:c r="F4117" s="12" t="n">
        <x:v>0</x:v>
      </x:c>
      <x:c r="G4117" s="11" t="n">
        <x:v>0</x:v>
      </x:c>
      <x:c r="H4117" s="55" t="n">
        <x:v>0</x:v>
      </x:c>
      <x:c r="I4117" s="11"/>
      <x:c r="J4117" s="11" t="n">
        <x:v>0</x:v>
      </x:c>
      <x:c r="K4117" s="55" t="n">
        <x:v>0</x:v>
      </x:c>
      <x:c r="L4117" s="20" t="str">
        <x:v>Shopping Free Listings</x:v>
      </x:c>
      <x:c r="M4117" s="11" t="n">
        <x:v>0</x:v>
      </x:c>
      <x:c r="N4117" s="55"/>
    </x:row>
    <x:row r="4118" ht="30" customHeight="1">
      <x:c r="A4118" s="7" t="n">
        <x:v>4113</x:v>
      </x:c>
      <x:c r="B4118" s="20" t="str">
        <x:v>Żarówka LED G9 1,9W 840 210lm 320ST EMOS ZQ9527 neutralna biel</x:v>
      </x:c>
      <x:c r="C4118" s="12" t="n">
        <x:v>1</x:v>
      </x:c>
      <x:c r="D4118" s="12" t="n">
        <x:v>1</x:v>
      </x:c>
      <x:c r="E4118" s="12" t="n">
        <x:v>0</x:v>
      </x:c>
      <x:c r="F4118" s="12" t="n">
        <x:v>0</x:v>
      </x:c>
      <x:c r="G4118" s="11" t="n">
        <x:v>0</x:v>
      </x:c>
      <x:c r="H4118" s="55" t="n">
        <x:v>0</x:v>
      </x:c>
      <x:c r="I4118" s="11"/>
      <x:c r="J4118" s="11" t="n">
        <x:v>0</x:v>
      </x:c>
      <x:c r="K4118" s="55" t="n">
        <x:v>0</x:v>
      </x:c>
      <x:c r="L4118" s="20" t="str">
        <x:v>Shopping Free Listings</x:v>
      </x:c>
      <x:c r="M4118" s="11" t="n">
        <x:v>0</x:v>
      </x:c>
      <x:c r="N4118" s="55"/>
    </x:row>
    <x:row r="4119" ht="30" customHeight="1">
      <x:c r="A4119" s="7" t="n">
        <x:v>4114</x:v>
      </x:c>
      <x:c r="B4119" s="20" t="str">
        <x:v>Żarówka LED G9 4W 840 470lm EMOS 9099 neutralna biel ZQ9545</x:v>
      </x:c>
      <x:c r="C4119" s="12" t="n">
        <x:v>1</x:v>
      </x:c>
      <x:c r="D4119" s="12" t="n">
        <x:v>1</x:v>
      </x:c>
      <x:c r="E4119" s="12" t="n">
        <x:v>0</x:v>
      </x:c>
      <x:c r="F4119" s="12" t="n">
        <x:v>0</x:v>
      </x:c>
      <x:c r="G4119" s="11" t="n">
        <x:v>0</x:v>
      </x:c>
      <x:c r="H4119" s="55" t="n">
        <x:v>0</x:v>
      </x:c>
      <x:c r="I4119" s="11"/>
      <x:c r="J4119" s="11" t="n">
        <x:v>0</x:v>
      </x:c>
      <x:c r="K4119" s="55" t="n">
        <x:v>0</x:v>
      </x:c>
      <x:c r="L4119" s="20" t="str">
        <x:v>(organic)</x:v>
      </x:c>
      <x:c r="M4119" s="11" t="n">
        <x:v>0</x:v>
      </x:c>
      <x:c r="N4119" s="55"/>
    </x:row>
    <x:row r="4120" ht="30" customHeight="1">
      <x:c r="A4120" s="7" t="n">
        <x:v>4115</x:v>
      </x:c>
      <x:c r="B4120" s="20" t="str">
        <x:v>Żarówka LED GU10 4,5W 865 zimna 350lm 60ST OSRAM LVPAR16 4058075599239</x:v>
      </x:c>
      <x:c r="C4120" s="12" t="n">
        <x:v>1</x:v>
      </x:c>
      <x:c r="D4120" s="12" t="n">
        <x:v>1</x:v>
      </x:c>
      <x:c r="E4120" s="12" t="n">
        <x:v>0</x:v>
      </x:c>
      <x:c r="F4120" s="12" t="n">
        <x:v>0</x:v>
      </x:c>
      <x:c r="G4120" s="11" t="n">
        <x:v>0</x:v>
      </x:c>
      <x:c r="H4120" s="55" t="n">
        <x:v>0</x:v>
      </x:c>
      <x:c r="I4120" s="11"/>
      <x:c r="J4120" s="11" t="n">
        <x:v>0</x:v>
      </x:c>
      <x:c r="K4120" s="55" t="n">
        <x:v>0</x:v>
      </x:c>
      <x:c r="L4120" s="20" t="str">
        <x:v>(organic)</x:v>
      </x:c>
      <x:c r="M4120" s="11" t="n">
        <x:v>0</x:v>
      </x:c>
      <x:c r="N4120" s="55"/>
    </x:row>
    <x:row r="4121" ht="30" customHeight="1">
      <x:c r="A4121" s="7" t="n">
        <x:v>4116</x:v>
      </x:c>
      <x:c r="B4121" s="20" t="str">
        <x:v>Żarówka LED GU10 LVPAR16 6,9W 830  ciepła 575lm 120ST OSRAM 4058075598768</x:v>
      </x:c>
      <x:c r="C4121" s="12" t="n">
        <x:v>1</x:v>
      </x:c>
      <x:c r="D4121" s="12" t="n">
        <x:v>1</x:v>
      </x:c>
      <x:c r="E4121" s="12" t="n">
        <x:v>0</x:v>
      </x:c>
      <x:c r="F4121" s="12" t="n">
        <x:v>0</x:v>
      </x:c>
      <x:c r="G4121" s="11" t="n">
        <x:v>0</x:v>
      </x:c>
      <x:c r="H4121" s="55" t="n">
        <x:v>0</x:v>
      </x:c>
      <x:c r="I4121" s="11"/>
      <x:c r="J4121" s="11" t="n">
        <x:v>0</x:v>
      </x:c>
      <x:c r="K4121" s="55" t="n">
        <x:v>0</x:v>
      </x:c>
      <x:c r="L4121" s="20" t="str">
        <x:v>[SE] [PMax] - Promo</x:v>
      </x:c>
      <x:c r="M4121" s="11" t="n">
        <x:v>0</x:v>
      </x:c>
      <x:c r="N4121" s="55"/>
    </x:row>
    <x:row r="4122" ht="30" customHeight="1">
      <x:c r="A4122" s="7" t="n">
        <x:v>4117</x:v>
      </x:c>
      <x:c r="B4122" s="20" t="str">
        <x:v>Żarówka LED GU10 czarna 6,9W 840 neutralna 575lm 120ST Osram 4058075766631</x:v>
      </x:c>
      <x:c r="C4122" s="12" t="n">
        <x:v>1</x:v>
      </x:c>
      <x:c r="D4122" s="12" t="n">
        <x:v>1</x:v>
      </x:c>
      <x:c r="E4122" s="12" t="n">
        <x:v>0</x:v>
      </x:c>
      <x:c r="F4122" s="12" t="n">
        <x:v>0</x:v>
      </x:c>
      <x:c r="G4122" s="11" t="n">
        <x:v>0</x:v>
      </x:c>
      <x:c r="H4122" s="55" t="n">
        <x:v>0</x:v>
      </x:c>
      <x:c r="I4122" s="11"/>
      <x:c r="J4122" s="11" t="n">
        <x:v>0</x:v>
      </x:c>
      <x:c r="K4122" s="55" t="n">
        <x:v>0</x:v>
      </x:c>
      <x:c r="L4122" s="20" t="str">
        <x:v>(direct)</x:v>
      </x:c>
      <x:c r="M4122" s="11" t="n">
        <x:v>0</x:v>
      </x:c>
      <x:c r="N4122" s="55"/>
    </x:row>
    <x:row r="4123" ht="30" customHeight="1">
      <x:c r="A4123" s="7" t="n">
        <x:v>4118</x:v>
      </x:c>
      <x:c r="B4123" s="20" t="str">
        <x:v>Żarówka LED MASTER A60 E27 5,2-75W ciepła 1095lm PHILIPS 929003480402</x:v>
      </x:c>
      <x:c r="C4123" s="12" t="n">
        <x:v>1</x:v>
      </x:c>
      <x:c r="D4123" s="12" t="n">
        <x:v>1</x:v>
      </x:c>
      <x:c r="E4123" s="12" t="n">
        <x:v>0</x:v>
      </x:c>
      <x:c r="F4123" s="12" t="n">
        <x:v>0</x:v>
      </x:c>
      <x:c r="G4123" s="11" t="n">
        <x:v>0</x:v>
      </x:c>
      <x:c r="H4123" s="55" t="n">
        <x:v>0</x:v>
      </x:c>
      <x:c r="I4123" s="11"/>
      <x:c r="J4123" s="11" t="n">
        <x:v>0</x:v>
      </x:c>
      <x:c r="K4123" s="55" t="n">
        <x:v>0</x:v>
      </x:c>
      <x:c r="L4123" s="20" t="str">
        <x:v>(direct)</x:v>
      </x:c>
      <x:c r="M4123" s="11" t="n">
        <x:v>0</x:v>
      </x:c>
      <x:c r="N4123" s="55"/>
    </x:row>
    <x:row r="4124" ht="30" customHeight="1">
      <x:c r="A4124" s="7" t="n">
        <x:v>4119</x:v>
      </x:c>
      <x:c r="B4124" s="20" t="str">
        <x:v>Żarówka LED OSRAM VALUE CLA60 10W E27 827 1055LM 4052899971028 Ciepła</x:v>
      </x:c>
      <x:c r="C4124" s="12" t="n">
        <x:v>1</x:v>
      </x:c>
      <x:c r="D4124" s="12" t="n">
        <x:v>1</x:v>
      </x:c>
      <x:c r="E4124" s="12" t="n">
        <x:v>0</x:v>
      </x:c>
      <x:c r="F4124" s="12" t="n">
        <x:v>0</x:v>
      </x:c>
      <x:c r="G4124" s="11" t="n">
        <x:v>0</x:v>
      </x:c>
      <x:c r="H4124" s="55" t="n">
        <x:v>0</x:v>
      </x:c>
      <x:c r="I4124" s="11"/>
      <x:c r="J4124" s="11" t="n">
        <x:v>0</x:v>
      </x:c>
      <x:c r="K4124" s="55" t="n">
        <x:v>0</x:v>
      </x:c>
      <x:c r="L4124" s="20" t="str">
        <x:v>(direct)</x:v>
      </x:c>
      <x:c r="M4124" s="11" t="n">
        <x:v>0</x:v>
      </x:c>
      <x:c r="N4124" s="55"/>
    </x:row>
    <x:row r="4125" ht="30" customHeight="1">
      <x:c r="A4125" s="7" t="n">
        <x:v>4120</x:v>
      </x:c>
      <x:c r="B4125" s="20" t="str">
        <x:v>Żarówka LED OSRAM VALUE CLA60 10W E27 865 1055LM 4052899971035 Zimna</x:v>
      </x:c>
      <x:c r="C4125" s="12" t="n">
        <x:v>1</x:v>
      </x:c>
      <x:c r="D4125" s="12" t="n">
        <x:v>1</x:v>
      </x:c>
      <x:c r="E4125" s="12" t="n">
        <x:v>0</x:v>
      </x:c>
      <x:c r="F4125" s="12" t="n">
        <x:v>0</x:v>
      </x:c>
      <x:c r="G4125" s="11" t="n">
        <x:v>0</x:v>
      </x:c>
      <x:c r="H4125" s="55" t="n">
        <x:v>0</x:v>
      </x:c>
      <x:c r="I4125" s="11"/>
      <x:c r="J4125" s="11" t="n">
        <x:v>0</x:v>
      </x:c>
      <x:c r="K4125" s="55" t="n">
        <x:v>0</x:v>
      </x:c>
      <x:c r="L4125" s="20" t="str">
        <x:v>(direct)</x:v>
      </x:c>
      <x:c r="M4125" s="11" t="n">
        <x:v>0</x:v>
      </x:c>
      <x:c r="N4125" s="55"/>
    </x:row>
    <x:row r="4126" ht="30" customHeight="1">
      <x:c r="A4126" s="7" t="n">
        <x:v>4121</x:v>
      </x:c>
      <x:c r="B4126" s="20" t="str">
        <x:v>Żarówka LED OSRAM VALUE CLA60 8,5W E27 827 806LM 4052899326842 Ciepła</x:v>
      </x:c>
      <x:c r="C4126" s="12" t="n">
        <x:v>1</x:v>
      </x:c>
      <x:c r="D4126" s="12" t="n">
        <x:v>1</x:v>
      </x:c>
      <x:c r="E4126" s="12" t="n">
        <x:v>0</x:v>
      </x:c>
      <x:c r="F4126" s="12" t="n">
        <x:v>0</x:v>
      </x:c>
      <x:c r="G4126" s="11" t="n">
        <x:v>0</x:v>
      </x:c>
      <x:c r="H4126" s="55" t="n">
        <x:v>0</x:v>
      </x:c>
      <x:c r="I4126" s="11"/>
      <x:c r="J4126" s="11" t="n">
        <x:v>0</x:v>
      </x:c>
      <x:c r="K4126" s="55" t="n">
        <x:v>0</x:v>
      </x:c>
      <x:c r="L4126" s="20" t="str">
        <x:v>(direct)</x:v>
      </x:c>
      <x:c r="M4126" s="11" t="n">
        <x:v>0</x:v>
      </x:c>
      <x:c r="N4126" s="55"/>
    </x:row>
    <x:row r="4127" ht="30" customHeight="1">
      <x:c r="A4127" s="7" t="n">
        <x:v>4122</x:v>
      </x:c>
      <x:c r="B4127" s="20" t="str">
        <x:v>Żarówka LED VINTAGE EDITION 1906 SPECIAL SHAPES PINECONE GOLD 40 4W 2400K E27 Osram 4058075092037</x:v>
      </x:c>
      <x:c r="C4127" s="12" t="n">
        <x:v>1</x:v>
      </x:c>
      <x:c r="D4127" s="12" t="n">
        <x:v>1</x:v>
      </x:c>
      <x:c r="E4127" s="12" t="n">
        <x:v>0</x:v>
      </x:c>
      <x:c r="F4127" s="12" t="n">
        <x:v>0</x:v>
      </x:c>
      <x:c r="G4127" s="11" t="n">
        <x:v>0</x:v>
      </x:c>
      <x:c r="H4127" s="55" t="n">
        <x:v>0</x:v>
      </x:c>
      <x:c r="I4127" s="11"/>
      <x:c r="J4127" s="11" t="n">
        <x:v>0</x:v>
      </x:c>
      <x:c r="K4127" s="55" t="n">
        <x:v>0</x:v>
      </x:c>
      <x:c r="L4127" s="20" t="str">
        <x:v>(direct)</x:v>
      </x:c>
      <x:c r="M4127" s="11" t="n">
        <x:v>0</x:v>
      </x:c>
      <x:c r="N4127" s="55"/>
    </x:row>
    <x:row r="4128" ht="30" customHeight="1">
      <x:c r="A4128" s="7" t="n">
        <x:v>4123</x:v>
      </x:c>
      <x:c r="B4128" s="20" t="str">
        <x:v>Żarówka LED Vintage G125 E27 4W 822 380lm Emos Z74303</x:v>
      </x:c>
      <x:c r="C4128" s="12" t="n">
        <x:v>1</x:v>
      </x:c>
      <x:c r="D4128" s="12" t="n">
        <x:v>1</x:v>
      </x:c>
      <x:c r="E4128" s="12" t="n">
        <x:v>0</x:v>
      </x:c>
      <x:c r="F4128" s="12" t="n">
        <x:v>0</x:v>
      </x:c>
      <x:c r="G4128" s="11" t="n">
        <x:v>0</x:v>
      </x:c>
      <x:c r="H4128" s="55" t="n">
        <x:v>0</x:v>
      </x:c>
      <x:c r="I4128" s="11"/>
      <x:c r="J4128" s="11" t="n">
        <x:v>0</x:v>
      </x:c>
      <x:c r="K4128" s="55" t="n">
        <x:v>0</x:v>
      </x:c>
      <x:c r="L4128" s="20" t="str">
        <x:v>(organic)</x:v>
      </x:c>
      <x:c r="M4128" s="11" t="n">
        <x:v>0</x:v>
      </x:c>
      <x:c r="N4128" s="55"/>
    </x:row>
    <x:row r="4129" ht="30" customHeight="1">
      <x:c r="A4129" s="7" t="n">
        <x:v>4124</x:v>
      </x:c>
      <x:c r="B4129" s="20" t="str">
        <x:v>Żarówka LED filament E27 z czujnikiem ruchu 7.3W 806lm 2700K Ledvance 4099854236792</x:v>
      </x:c>
      <x:c r="C4129" s="12" t="n">
        <x:v>1</x:v>
      </x:c>
      <x:c r="D4129" s="12" t="n">
        <x:v>1</x:v>
      </x:c>
      <x:c r="E4129" s="12" t="n">
        <x:v>0</x:v>
      </x:c>
      <x:c r="F4129" s="12" t="n">
        <x:v>0</x:v>
      </x:c>
      <x:c r="G4129" s="11" t="n">
        <x:v>0</x:v>
      </x:c>
      <x:c r="H4129" s="55" t="n">
        <x:v>0</x:v>
      </x:c>
      <x:c r="I4129" s="11"/>
      <x:c r="J4129" s="11" t="n">
        <x:v>0</x:v>
      </x:c>
      <x:c r="K4129" s="55" t="n">
        <x:v>0</x:v>
      </x:c>
      <x:c r="L4129" s="20" t="str">
        <x:v>(direct)</x:v>
      </x:c>
      <x:c r="M4129" s="11" t="n">
        <x:v>0</x:v>
      </x:c>
      <x:c r="N4129" s="55"/>
    </x:row>
    <x:row r="4130" ht="30" customHeight="1">
      <x:c r="A4130" s="7" t="n">
        <x:v>4125</x:v>
      </x:c>
      <x:c r="B4130" s="20" t="str">
        <x:v>Żarówka LED Świeczka E14 6W 865 470lm Emos ZQ3222 zimna</x:v>
      </x:c>
      <x:c r="C4130" s="12" t="n">
        <x:v>1</x:v>
      </x:c>
      <x:c r="D4130" s="12" t="n">
        <x:v>1</x:v>
      </x:c>
      <x:c r="E4130" s="12" t="n">
        <x:v>0</x:v>
      </x:c>
      <x:c r="F4130" s="12" t="n">
        <x:v>0</x:v>
      </x:c>
      <x:c r="G4130" s="11" t="n">
        <x:v>0</x:v>
      </x:c>
      <x:c r="H4130" s="55" t="n">
        <x:v>0</x:v>
      </x:c>
      <x:c r="I4130" s="11"/>
      <x:c r="J4130" s="11" t="n">
        <x:v>0</x:v>
      </x:c>
      <x:c r="K4130" s="55" t="n">
        <x:v>0</x:v>
      </x:c>
      <x:c r="L4130" s="20" t="str">
        <x:v>(direct)</x:v>
      </x:c>
      <x:c r="M4130" s="11" t="n">
        <x:v>0</x:v>
      </x:c>
      <x:c r="N4130" s="55"/>
    </x:row>
    <x:row r="4131" ht="30" customHeight="1">
      <x:c r="A4131" s="7" t="n">
        <x:v>4126</x:v>
      </x:c>
      <x:c r="B4131" s="20" t="str">
        <x:v>Żarówka LED świeczka COREPRO B35 CL E14 4,3W 840 neutralna 470lm Philips 929002024302</x:v>
      </x:c>
      <x:c r="C4131" s="12" t="n">
        <x:v>1</x:v>
      </x:c>
      <x:c r="D4131" s="12" t="n">
        <x:v>1</x:v>
      </x:c>
      <x:c r="E4131" s="12" t="n">
        <x:v>0</x:v>
      </x:c>
      <x:c r="F4131" s="12" t="n">
        <x:v>0</x:v>
      </x:c>
      <x:c r="G4131" s="11" t="n">
        <x:v>0</x:v>
      </x:c>
      <x:c r="H4131" s="55" t="n">
        <x:v>0</x:v>
      </x:c>
      <x:c r="I4131" s="11"/>
      <x:c r="J4131" s="11" t="n">
        <x:v>0</x:v>
      </x:c>
      <x:c r="K4131" s="55" t="n">
        <x:v>0</x:v>
      </x:c>
      <x:c r="L4131" s="20" t="str">
        <x:v>(organic)</x:v>
      </x:c>
      <x:c r="M4131" s="11" t="n">
        <x:v>0</x:v>
      </x:c>
      <x:c r="N4131" s="55"/>
    </x:row>
    <x:row r="4132" ht="30" customHeight="1">
      <x:c r="A4132" s="7" t="n">
        <x:v>4127</x:v>
      </x:c>
      <x:c r="B4132" s="20" t="str">
        <x:v>Żarówka MARI LED A60 E27 8,5W 830 806lm EDO EDO777432 ciepła</x:v>
      </x:c>
      <x:c r="C4132" s="12" t="n">
        <x:v>1</x:v>
      </x:c>
      <x:c r="D4132" s="12" t="n">
        <x:v>1</x:v>
      </x:c>
      <x:c r="E4132" s="12" t="n">
        <x:v>0</x:v>
      </x:c>
      <x:c r="F4132" s="12" t="n">
        <x:v>0</x:v>
      </x:c>
      <x:c r="G4132" s="11" t="n">
        <x:v>0</x:v>
      </x:c>
      <x:c r="H4132" s="55" t="n">
        <x:v>0</x:v>
      </x:c>
      <x:c r="I4132" s="11"/>
      <x:c r="J4132" s="11" t="n">
        <x:v>0</x:v>
      </x:c>
      <x:c r="K4132" s="55" t="n">
        <x:v>0</x:v>
      </x:c>
      <x:c r="L4132" s="20" t="str">
        <x:v>(organic)</x:v>
      </x:c>
      <x:c r="M4132" s="11" t="n">
        <x:v>0</x:v>
      </x:c>
      <x:c r="N4132" s="55"/>
    </x:row>
    <x:row r="4133" ht="30" customHeight="1">
      <x:c r="A4133" s="7" t="n">
        <x:v>4128</x:v>
      </x:c>
      <x:c r="B4133" s="20" t="str">
        <x:v>Żarówka wysokotemperaturowa 40W CLEAR E27 Soleo WST-2621</x:v>
      </x:c>
      <x:c r="C4133" s="12" t="n">
        <x:v>1</x:v>
      </x:c>
      <x:c r="D4133" s="12" t="n">
        <x:v>1</x:v>
      </x:c>
      <x:c r="E4133" s="12" t="n">
        <x:v>0</x:v>
      </x:c>
      <x:c r="F4133" s="12" t="n">
        <x:v>0</x:v>
      </x:c>
      <x:c r="G4133" s="11" t="n">
        <x:v>0</x:v>
      </x:c>
      <x:c r="H4133" s="55" t="n">
        <x:v>0</x:v>
      </x:c>
      <x:c r="I4133" s="11"/>
      <x:c r="J4133" s="11" t="n">
        <x:v>0</x:v>
      </x:c>
      <x:c r="K4133" s="55" t="n">
        <x:v>0</x:v>
      </x:c>
      <x:c r="L4133" s="20" t="str">
        <x:v>(organic)</x:v>
      </x:c>
      <x:c r="M4133" s="11" t="n">
        <x:v>0</x:v>
      </x:c>
      <x:c r="N4133" s="55"/>
    </x:row>
    <x:row r="4134" ht="30" customHeight="1">
      <x:c r="A4134" s="7" t="n">
        <x:v>4129</x:v>
      </x:c>
      <x:c r="B4134" s="20" t="str">
        <x:v>(brak nazwy)</x:v>
      </x:c>
      <x:c r="C4134" s="12" t="n">
        <x:v>6</x:v>
      </x:c>
      <x:c r="D4134" s="12" t="n">
        <x:v>0</x:v>
      </x:c>
      <x:c r="E4134" s="12" t="n">
        <x:v>168</x:v>
      </x:c>
      <x:c r="F4134" s="12" t="n">
        <x:v>0</x:v>
      </x:c>
      <x:c r="G4134" s="11" t="n">
        <x:v>0</x:v>
      </x:c>
      <x:c r="H4134" s="55" t="n">
        <x:v>0</x:v>
      </x:c>
      <x:c r="I4134" s="11"/>
      <x:c r="J4134" s="11"/>
      <x:c r="K4134" s="55"/>
      <x:c r="L4134" s="20" t="str">
        <x:v>(direct)</x:v>
      </x:c>
      <x:c r="M4134" s="11" t="n">
        <x:v>0</x:v>
      </x:c>
      <x:c r="N4134" s="55"/>
    </x:row>
    <x:row r="4135" ht="30" customHeight="1">
      <x:c r="A4135" s="7" t="n">
        <x:v>4130</x:v>
      </x:c>
      <x:c r="B4135" s="20" t="str">
        <x:v>Bity udarowe PZ2 x 50 mm, 2 szt. 56H522 Graphite</x:v>
      </x:c>
      <x:c r="C4135" s="12" t="n">
        <x:v>1</x:v>
      </x:c>
      <x:c r="D4135" s="12" t="n">
        <x:v>0</x:v>
      </x:c>
      <x:c r="E4135" s="12" t="n">
        <x:v>1</x:v>
      </x:c>
      <x:c r="F4135" s="12" t="n">
        <x:v>0</x:v>
      </x:c>
      <x:c r="G4135" s="11" t="n">
        <x:v>0</x:v>
      </x:c>
      <x:c r="H4135" s="55" t="n">
        <x:v>0</x:v>
      </x:c>
      <x:c r="I4135" s="11"/>
      <x:c r="J4135" s="11"/>
      <x:c r="K4135" s="55"/>
      <x:c r="L4135" s="20" t="str">
        <x:v>[SE] [S] - Brand</x:v>
      </x:c>
      <x:c r="M4135" s="11" t="n">
        <x:v>0</x:v>
      </x:c>
      <x:c r="N4135" s="55"/>
    </x:row>
    <x:row r="4136" ht="30" customHeight="1">
      <x:c r="A4136" s="7" t="n">
        <x:v>4131</x:v>
      </x:c>
      <x:c r="B4136" s="20" t="str">
        <x:v>Czujnik ruchu czarny 200W/400W 360° Bemko B50-SES05BL-B</x:v>
      </x:c>
      <x:c r="C4136" s="12" t="n">
        <x:v>1</x:v>
      </x:c>
      <x:c r="D4136" s="12" t="n">
        <x:v>0</x:v>
      </x:c>
      <x:c r="E4136" s="12" t="n">
        <x:v>1</x:v>
      </x:c>
      <x:c r="F4136" s="12" t="n">
        <x:v>0</x:v>
      </x:c>
      <x:c r="G4136" s="11" t="n">
        <x:v>0</x:v>
      </x:c>
      <x:c r="H4136" s="55" t="n">
        <x:v>0</x:v>
      </x:c>
      <x:c r="I4136" s="11"/>
      <x:c r="J4136" s="11"/>
      <x:c r="K4136" s="55"/>
      <x:c r="L4136" s="20" t="str">
        <x:v>[SE] [S] - Brand</x:v>
      </x:c>
      <x:c r="M4136" s="11" t="n">
        <x:v>0</x:v>
      </x:c>
      <x:c r="N4136" s="55"/>
    </x:row>
    <x:row r="4137" ht="30" customHeight="1">
      <x:c r="A4137" s="7" t="n">
        <x:v>4132</x:v>
      </x:c>
      <x:c r="B4137" s="20" t="str">
        <x:v>ETI WYŁĄCZNIK NADPRĄDOWY 3P B 20A ETIMAT6 002115517</x:v>
      </x:c>
      <x:c r="C4137" s="12" t="n">
        <x:v>1</x:v>
      </x:c>
      <x:c r="D4137" s="12" t="n">
        <x:v>0</x:v>
      </x:c>
      <x:c r="E4137" s="12" t="n">
        <x:v>1</x:v>
      </x:c>
      <x:c r="F4137" s="12" t="n">
        <x:v>0</x:v>
      </x:c>
      <x:c r="G4137" s="11" t="n">
        <x:v>0</x:v>
      </x:c>
      <x:c r="H4137" s="55" t="n">
        <x:v>0</x:v>
      </x:c>
      <x:c r="I4137" s="11"/>
      <x:c r="J4137" s="11"/>
      <x:c r="K4137" s="55"/>
      <x:c r="L4137" s="20" t="str">
        <x:v>[SE] [PMax] - Promo</x:v>
      </x:c>
      <x:c r="M4137" s="11" t="n">
        <x:v>0</x:v>
      </x:c>
      <x:c r="N4137" s="55"/>
    </x:row>
    <x:row r="4138" ht="30" customHeight="1">
      <x:c r="A4138" s="7" t="n">
        <x:v>4133</x:v>
      </x:c>
      <x:c r="B4138" s="20" t="str">
        <x:v>Gniazdo RTV przelotowe ecru GPA-10YP/m/27 Ospel Impresja</x:v>
      </x:c>
      <x:c r="C4138" s="12" t="n">
        <x:v>1</x:v>
      </x:c>
      <x:c r="D4138" s="12" t="n">
        <x:v>0</x:v>
      </x:c>
      <x:c r="E4138" s="12" t="n">
        <x:v>2</x:v>
      </x:c>
      <x:c r="F4138" s="12" t="n">
        <x:v>0</x:v>
      </x:c>
      <x:c r="G4138" s="11" t="n">
        <x:v>0</x:v>
      </x:c>
      <x:c r="H4138" s="55" t="n">
        <x:v>0</x:v>
      </x:c>
      <x:c r="I4138" s="11"/>
      <x:c r="J4138" s="11"/>
      <x:c r="K4138" s="55"/>
      <x:c r="L4138" s="20" t="str">
        <x:v>[SE] [PMax] - Ospel</x:v>
      </x:c>
      <x:c r="M4138" s="11" t="n">
        <x:v>0</x:v>
      </x:c>
      <x:c r="N4138" s="55"/>
    </x:row>
    <x:row r="4139" ht="30" customHeight="1">
      <x:c r="A4139" s="7" t="n">
        <x:v>4134</x:v>
      </x:c>
      <x:c r="B4139" s="20" t="str">
        <x:v>Gniazdo podwójne bez uziemienia białe GP-2GR/M/00 Ospel As</x:v>
      </x:c>
      <x:c r="C4139" s="12" t="n">
        <x:v>1</x:v>
      </x:c>
      <x:c r="D4139" s="12" t="n">
        <x:v>0</x:v>
      </x:c>
      <x:c r="E4139" s="12" t="n">
        <x:v>1</x:v>
      </x:c>
      <x:c r="F4139" s="12" t="n">
        <x:v>0</x:v>
      </x:c>
      <x:c r="G4139" s="11" t="n">
        <x:v>0</x:v>
      </x:c>
      <x:c r="H4139" s="55" t="n">
        <x:v>0</x:v>
      </x:c>
      <x:c r="I4139" s="11"/>
      <x:c r="J4139" s="11"/>
      <x:c r="K4139" s="55"/>
      <x:c r="L4139" s="20" t="str">
        <x:v>(direct)</x:v>
      </x:c>
      <x:c r="M4139" s="11" t="n">
        <x:v>0</x:v>
      </x:c>
      <x:c r="N4139" s="55"/>
    </x:row>
    <x:row r="4140" ht="30" customHeight="1">
      <x:c r="A4140" s="7" t="n">
        <x:v>4135</x:v>
      </x:c>
      <x:c r="B4140" s="20" t="str">
        <x:v>Gniazdo pojedyncze bez uziemienia białe GP-1G/M/00 Ospel As</x:v>
      </x:c>
      <x:c r="C4140" s="12" t="n">
        <x:v>1</x:v>
      </x:c>
      <x:c r="D4140" s="12" t="n">
        <x:v>0</x:v>
      </x:c>
      <x:c r="E4140" s="12" t="n">
        <x:v>1</x:v>
      </x:c>
      <x:c r="F4140" s="12" t="n">
        <x:v>0</x:v>
      </x:c>
      <x:c r="G4140" s="11" t="n">
        <x:v>0</x:v>
      </x:c>
      <x:c r="H4140" s="55" t="n">
        <x:v>0</x:v>
      </x:c>
      <x:c r="I4140" s="11"/>
      <x:c r="J4140" s="11"/>
      <x:c r="K4140" s="55"/>
      <x:c r="L4140" s="20" t="str">
        <x:v>(direct)</x:v>
      </x:c>
      <x:c r="M4140" s="11" t="n">
        <x:v>0</x:v>
      </x:c>
      <x:c r="N4140" s="55"/>
    </x:row>
    <x:row r="4141" ht="30" customHeight="1">
      <x:c r="A4141" s="7" t="n">
        <x:v>4136</x:v>
      </x:c>
      <x:c r="B4141" s="20" t="str">
        <x:v>Gniazdo pojedyncze z uziemieniem z przesłonami torów prądowych zielony mat Ospel As GP-1GZP/m/84</x:v>
      </x:c>
      <x:c r="C4141" s="12" t="n">
        <x:v>1</x:v>
      </x:c>
      <x:c r="D4141" s="12" t="n">
        <x:v>0</x:v>
      </x:c>
      <x:c r="E4141" s="12" t="n">
        <x:v>1</x:v>
      </x:c>
      <x:c r="F4141" s="12" t="n">
        <x:v>0</x:v>
      </x:c>
      <x:c r="G4141" s="11" t="n">
        <x:v>0</x:v>
      </x:c>
      <x:c r="H4141" s="55" t="n">
        <x:v>0</x:v>
      </x:c>
      <x:c r="I4141" s="11"/>
      <x:c r="J4141" s="11"/>
      <x:c r="K4141" s="55"/>
      <x:c r="L4141" s="20" t="str">
        <x:v>(direct)</x:v>
      </x:c>
      <x:c r="M4141" s="11" t="n">
        <x:v>0</x:v>
      </x:c>
      <x:c r="N4141" s="55"/>
    </x:row>
    <x:row r="4142" ht="30" customHeight="1">
      <x:c r="A4142" s="7" t="n">
        <x:v>4137</x:v>
      </x:c>
      <x:c r="B4142" s="20" t="str">
        <x:v>Gniazdo potrójne EURO czarny mat GP-3U/m/33 Ospel Aria</x:v>
      </x:c>
      <x:c r="C4142" s="12" t="n">
        <x:v>1</x:v>
      </x:c>
      <x:c r="D4142" s="12" t="n">
        <x:v>0</x:v>
      </x:c>
      <x:c r="E4142" s="12" t="n">
        <x:v>1</x:v>
      </x:c>
      <x:c r="F4142" s="12" t="n">
        <x:v>0</x:v>
      </x:c>
      <x:c r="G4142" s="11" t="n">
        <x:v>0</x:v>
      </x:c>
      <x:c r="H4142" s="55" t="n">
        <x:v>0</x:v>
      </x:c>
      <x:c r="I4142" s="11"/>
      <x:c r="J4142" s="11"/>
      <x:c r="K4142" s="55"/>
      <x:c r="L4142" s="20" t="str">
        <x:v>(direct)</x:v>
      </x:c>
      <x:c r="M4142" s="11" t="n">
        <x:v>0</x:v>
      </x:c>
      <x:c r="N4142" s="55"/>
    </x:row>
    <x:row r="4143" ht="30" customHeight="1">
      <x:c r="A4143" s="7" t="n">
        <x:v>4138</x:v>
      </x:c>
      <x:c r="B4143" s="20" t="str">
        <x:v>Klucze TORX CRV 9 SZT HT1W814 HÖGERT</x:v>
      </x:c>
      <x:c r="C4143" s="12" t="n">
        <x:v>1</x:v>
      </x:c>
      <x:c r="D4143" s="12" t="n">
        <x:v>0</x:v>
      </x:c>
      <x:c r="E4143" s="12" t="n">
        <x:v>1</x:v>
      </x:c>
      <x:c r="F4143" s="12" t="n">
        <x:v>0</x:v>
      </x:c>
      <x:c r="G4143" s="11" t="n">
        <x:v>0</x:v>
      </x:c>
      <x:c r="H4143" s="55" t="n">
        <x:v>0</x:v>
      </x:c>
      <x:c r="I4143" s="11"/>
      <x:c r="J4143" s="11"/>
      <x:c r="K4143" s="55"/>
      <x:c r="L4143" s="20" t="str">
        <x:v>(organic)</x:v>
      </x:c>
      <x:c r="M4143" s="11" t="n">
        <x:v>0</x:v>
      </x:c>
      <x:c r="N4143" s="55"/>
    </x:row>
    <x:row r="4144" ht="30" customHeight="1">
      <x:c r="A4144" s="7" t="n">
        <x:v>4139</x:v>
      </x:c>
      <x:c r="B4144" s="20" t="str">
        <x:v>Klucze sześciokątne z kulką CRV 9 SZT HT1W804 HÖGERT</x:v>
      </x:c>
      <x:c r="C4144" s="12" t="n">
        <x:v>1</x:v>
      </x:c>
      <x:c r="D4144" s="12" t="n">
        <x:v>0</x:v>
      </x:c>
      <x:c r="E4144" s="12" t="n">
        <x:v>1</x:v>
      </x:c>
      <x:c r="F4144" s="12" t="n">
        <x:v>0</x:v>
      </x:c>
      <x:c r="G4144" s="11" t="n">
        <x:v>0</x:v>
      </x:c>
      <x:c r="H4144" s="55" t="n">
        <x:v>0</x:v>
      </x:c>
      <x:c r="I4144" s="11"/>
      <x:c r="J4144" s="11"/>
      <x:c r="K4144" s="55"/>
      <x:c r="L4144" s="20" t="str">
        <x:v>(organic)</x:v>
      </x:c>
      <x:c r="M4144" s="11" t="n">
        <x:v>0</x:v>
      </x:c>
      <x:c r="N4144" s="55"/>
    </x:row>
    <x:row r="4145" ht="30" customHeight="1">
      <x:c r="A4145" s="7" t="n">
        <x:v>4140</x:v>
      </x:c>
      <x:c r="B4145" s="20" t="str">
        <x:v>Końcówki wkrętakowe (BITY) 32 SZT stal S2 HT1S400 HÖGERT</x:v>
      </x:c>
      <x:c r="C4145" s="12" t="n">
        <x:v>1</x:v>
      </x:c>
      <x:c r="D4145" s="12" t="n">
        <x:v>0</x:v>
      </x:c>
      <x:c r="E4145" s="12" t="n">
        <x:v>1</x:v>
      </x:c>
      <x:c r="F4145" s="12" t="n">
        <x:v>0</x:v>
      </x:c>
      <x:c r="G4145" s="11" t="n">
        <x:v>0</x:v>
      </x:c>
      <x:c r="H4145" s="55" t="n">
        <x:v>0</x:v>
      </x:c>
      <x:c r="I4145" s="11"/>
      <x:c r="J4145" s="11"/>
      <x:c r="K4145" s="55"/>
      <x:c r="L4145" s="20" t="str">
        <x:v>(organic)</x:v>
      </x:c>
      <x:c r="M4145" s="11" t="n">
        <x:v>0</x:v>
      </x:c>
      <x:c r="N4145" s="55"/>
    </x:row>
    <x:row r="4146" ht="30" customHeight="1">
      <x:c r="A4146" s="7" t="n">
        <x:v>4141</x:v>
      </x:c>
      <x:c r="B4146" s="20" t="str">
        <x:v>Naświetlacz LED GRUN 50W 4500lm 4000K IP44 z czujnikiem ruchu czarny Kanlux 31400</x:v>
      </x:c>
      <x:c r="C4146" s="12" t="n">
        <x:v>1</x:v>
      </x:c>
      <x:c r="D4146" s="12" t="n">
        <x:v>0</x:v>
      </x:c>
      <x:c r="E4146" s="12" t="n">
        <x:v>1</x:v>
      </x:c>
      <x:c r="F4146" s="12" t="n">
        <x:v>0</x:v>
      </x:c>
      <x:c r="G4146" s="11" t="n">
        <x:v>0</x:v>
      </x:c>
      <x:c r="H4146" s="55" t="n">
        <x:v>0</x:v>
      </x:c>
      <x:c r="I4146" s="11"/>
      <x:c r="J4146" s="11"/>
      <x:c r="K4146" s="55"/>
      <x:c r="L4146" s="20" t="str">
        <x:v>(organic)</x:v>
      </x:c>
      <x:c r="M4146" s="11" t="n">
        <x:v>0</x:v>
      </x:c>
      <x:c r="N4146" s="55"/>
    </x:row>
    <x:row r="4147" ht="30" customHeight="1">
      <x:c r="A4147" s="7" t="n">
        <x:v>4142</x:v>
      </x:c>
      <x:c r="B4147" s="20" t="str">
        <x:v>Nóż monterski sierpak HT4C651 HÖGERT</x:v>
      </x:c>
      <x:c r="C4147" s="12" t="n">
        <x:v>1</x:v>
      </x:c>
      <x:c r="D4147" s="12" t="n">
        <x:v>0</x:v>
      </x:c>
      <x:c r="E4147" s="12" t="n">
        <x:v>1</x:v>
      </x:c>
      <x:c r="F4147" s="12" t="n">
        <x:v>0</x:v>
      </x:c>
      <x:c r="G4147" s="11" t="n">
        <x:v>0</x:v>
      </x:c>
      <x:c r="H4147" s="55" t="n">
        <x:v>0</x:v>
      </x:c>
      <x:c r="I4147" s="11"/>
      <x:c r="J4147" s="11"/>
      <x:c r="K4147" s="55"/>
      <x:c r="L4147" s="20" t="str">
        <x:v>(organic)</x:v>
      </x:c>
      <x:c r="M4147" s="11" t="n">
        <x:v>0</x:v>
      </x:c>
      <x:c r="N4147" s="55"/>
    </x:row>
    <x:row r="4148" ht="30" customHeight="1">
      <x:c r="A4148" s="7" t="n">
        <x:v>4143</x:v>
      </x:c>
      <x:c r="B4148" s="20" t="str">
        <x:v>Oprawa oświetleniowa LED 230 V (0,9 W). Barwa neutralna 4200 K: Czarny mat Simon 55 TOS4K.01/149</x:v>
      </x:c>
      <x:c r="C4148" s="12" t="n">
        <x:v>1</x:v>
      </x:c>
      <x:c r="D4148" s="12" t="n">
        <x:v>0</x:v>
      </x:c>
      <x:c r="E4148" s="12" t="n">
        <x:v>1</x:v>
      </x:c>
      <x:c r="F4148" s="12" t="n">
        <x:v>0</x:v>
      </x:c>
      <x:c r="G4148" s="11" t="n">
        <x:v>0</x:v>
      </x:c>
      <x:c r="H4148" s="55" t="n">
        <x:v>0</x:v>
      </x:c>
      <x:c r="I4148" s="11"/>
      <x:c r="J4148" s="11"/>
      <x:c r="K4148" s="55"/>
      <x:c r="L4148" s="20" t="str">
        <x:v>(direct)</x:v>
      </x:c>
      <x:c r="M4148" s="11" t="n">
        <x:v>0</x:v>
      </x:c>
      <x:c r="N4148" s="55"/>
    </x:row>
    <x:row r="4149" ht="30" customHeight="1">
      <x:c r="A4149" s="7" t="n">
        <x:v>4144</x:v>
      </x:c>
      <x:c r="B4149" s="20" t="str">
        <x:v>Oprawa oświetleniowa LED 230 V (0,9 W). Barwa neutralna 4200 K: Grafitowy mat Simon 55 TOS4K.01/116</x:v>
      </x:c>
      <x:c r="C4149" s="12" t="n">
        <x:v>1</x:v>
      </x:c>
      <x:c r="D4149" s="12" t="n">
        <x:v>0</x:v>
      </x:c>
      <x:c r="E4149" s="12" t="n">
        <x:v>2</x:v>
      </x:c>
      <x:c r="F4149" s="12" t="n">
        <x:v>0</x:v>
      </x:c>
      <x:c r="G4149" s="11" t="n">
        <x:v>0</x:v>
      </x:c>
      <x:c r="H4149" s="55" t="n">
        <x:v>0</x:v>
      </x:c>
      <x:c r="I4149" s="11"/>
      <x:c r="J4149" s="11"/>
      <x:c r="K4149" s="55"/>
      <x:c r="L4149" s="20" t="str">
        <x:v>(direct)</x:v>
      </x:c>
      <x:c r="M4149" s="11" t="n">
        <x:v>0</x:v>
      </x:c>
      <x:c r="N4149" s="55"/>
    </x:row>
    <x:row r="4150" ht="30" customHeight="1">
      <x:c r="A4150" s="7" t="n">
        <x:v>4145</x:v>
      </x:c>
      <x:c r="B4150" s="20" t="str">
        <x:v>Panel LED 60x60 BACKLIGHT SUPERIOR BLS 26W 4000K 4000lm IP44 UGR&lt;19 60x60 Bemko C72BLS0662604KWHU19</x:v>
      </x:c>
      <x:c r="C4150" s="12" t="n">
        <x:v>1</x:v>
      </x:c>
      <x:c r="D4150" s="12" t="n">
        <x:v>0</x:v>
      </x:c>
      <x:c r="E4150" s="12" t="n">
        <x:v>10</x:v>
      </x:c>
      <x:c r="F4150" s="12" t="n">
        <x:v>0</x:v>
      </x:c>
      <x:c r="G4150" s="11" t="n">
        <x:v>0</x:v>
      </x:c>
      <x:c r="H4150" s="55" t="n">
        <x:v>0</x:v>
      </x:c>
      <x:c r="I4150" s="11"/>
      <x:c r="J4150" s="11"/>
      <x:c r="K4150" s="55"/>
      <x:c r="L4150" s="20" t="str">
        <x:v>(ai-assistant)</x:v>
      </x:c>
      <x:c r="M4150" s="11" t="n">
        <x:v>0</x:v>
      </x:c>
      <x:c r="N4150" s="55"/>
    </x:row>
    <x:row r="4151" ht="30" customHeight="1">
      <x:c r="A4151" s="7" t="n">
        <x:v>4146</x:v>
      </x:c>
      <x:c r="B4151" s="20" t="str">
        <x:v>Plafon drewniany JASMIN 2xE27 okrągły 37cm wenge Kanlux 23121</x:v>
      </x:c>
      <x:c r="C4151" s="12" t="n">
        <x:v>1</x:v>
      </x:c>
      <x:c r="D4151" s="12" t="n">
        <x:v>0</x:v>
      </x:c>
      <x:c r="E4151" s="12" t="n">
        <x:v>2</x:v>
      </x:c>
      <x:c r="F4151" s="12" t="n">
        <x:v>0</x:v>
      </x:c>
      <x:c r="G4151" s="11" t="n">
        <x:v>0</x:v>
      </x:c>
      <x:c r="H4151" s="55" t="n">
        <x:v>0</x:v>
      </x:c>
      <x:c r="I4151" s="11"/>
      <x:c r="J4151" s="11"/>
      <x:c r="K4151" s="55"/>
      <x:c r="L4151" s="20" t="str">
        <x:v>(direct)</x:v>
      </x:c>
      <x:c r="M4151" s="11" t="n">
        <x:v>0</x:v>
      </x:c>
      <x:c r="N4151" s="55"/>
    </x:row>
    <x:row r="4152" ht="30" customHeight="1">
      <x:c r="A4152" s="7" t="n">
        <x:v>4147</x:v>
      </x:c>
      <x:c r="B4152" s="20" t="str">
        <x:v>Poziomica aluminiowa 60CM 3 LIBELKI HT4M006 HÖGERT</x:v>
      </x:c>
      <x:c r="C4152" s="12" t="n">
        <x:v>1</x:v>
      </x:c>
      <x:c r="D4152" s="12" t="n">
        <x:v>0</x:v>
      </x:c>
      <x:c r="E4152" s="12" t="n">
        <x:v>1</x:v>
      </x:c>
      <x:c r="F4152" s="12" t="n">
        <x:v>0</x:v>
      </x:c>
      <x:c r="G4152" s="11" t="n">
        <x:v>0</x:v>
      </x:c>
      <x:c r="H4152" s="55" t="n">
        <x:v>0</x:v>
      </x:c>
      <x:c r="I4152" s="11"/>
      <x:c r="J4152" s="11"/>
      <x:c r="K4152" s="55"/>
      <x:c r="L4152" s="20" t="str">
        <x:v>(organic)</x:v>
      </x:c>
      <x:c r="M4152" s="11" t="n">
        <x:v>0</x:v>
      </x:c>
      <x:c r="N4152" s="55"/>
    </x:row>
    <x:row r="4153" ht="30" customHeight="1">
      <x:c r="A4153" s="7" t="n">
        <x:v>4148</x:v>
      </x:c>
      <x:c r="B4153" s="20" t="str">
        <x:v>Przewód instalacyjny YDYżo 3x6 450/750V biały 50m</x:v>
      </x:c>
      <x:c r="C4153" s="12" t="n">
        <x:v>1</x:v>
      </x:c>
      <x:c r="D4153" s="12" t="n">
        <x:v>0</x:v>
      </x:c>
      <x:c r="E4153" s="12" t="n">
        <x:v>1</x:v>
      </x:c>
      <x:c r="F4153" s="12" t="n">
        <x:v>0</x:v>
      </x:c>
      <x:c r="G4153" s="11" t="n">
        <x:v>0</x:v>
      </x:c>
      <x:c r="H4153" s="55" t="n">
        <x:v>0</x:v>
      </x:c>
      <x:c r="I4153" s="11"/>
      <x:c r="J4153" s="11"/>
      <x:c r="K4153" s="55"/>
      <x:c r="L4153" s="20" t="str">
        <x:v>(ai-assistant)</x:v>
      </x:c>
      <x:c r="M4153" s="11" t="n">
        <x:v>0</x:v>
      </x:c>
      <x:c r="N4153" s="55"/>
    </x:row>
    <x:row r="4154" ht="30" customHeight="1">
      <x:c r="A4154" s="7" t="n">
        <x:v>4149</x:v>
      </x:c>
      <x:c r="B4154" s="20" t="str">
        <x:v>Przycisk potrójny z podświetleniem LED (moduł) 10 AX, 250 V~, szybkozłącza: Biały mat Simon 55 TP31L</x:v>
      </x:c>
      <x:c r="C4154" s="12" t="n">
        <x:v>1</x:v>
      </x:c>
      <x:c r="D4154" s="12" t="n">
        <x:v>0</x:v>
      </x:c>
      <x:c r="E4154" s="12" t="n">
        <x:v>1</x:v>
      </x:c>
      <x:c r="F4154" s="12" t="n">
        <x:v>0</x:v>
      </x:c>
      <x:c r="G4154" s="11" t="n">
        <x:v>0</x:v>
      </x:c>
      <x:c r="H4154" s="55" t="n">
        <x:v>0</x:v>
      </x:c>
      <x:c r="I4154" s="11"/>
      <x:c r="J4154" s="11"/>
      <x:c r="K4154" s="55"/>
      <x:c r="L4154" s="20" t="str">
        <x:v>(direct)</x:v>
      </x:c>
      <x:c r="M4154" s="11" t="n">
        <x:v>0</x:v>
      </x:c>
      <x:c r="N4154" s="55"/>
    </x:row>
    <x:row r="4155" ht="30" customHeight="1">
      <x:c r="A4155" s="7" t="n">
        <x:v>4150</x:v>
      </x:c>
      <x:c r="B4155" s="20" t="str">
        <x:v>Przycisk „dzwonek” z podświetleniem LED (moduł) 10 AX, 250 V~, szybkozłącza: Czarny mat Simon 55 TD1</x:v>
      </x:c>
      <x:c r="C4155" s="12" t="n">
        <x:v>2</x:v>
      </x:c>
      <x:c r="D4155" s="12" t="n">
        <x:v>0</x:v>
      </x:c>
      <x:c r="E4155" s="12" t="n">
        <x:v>2</x:v>
      </x:c>
      <x:c r="F4155" s="12" t="n">
        <x:v>0</x:v>
      </x:c>
      <x:c r="G4155" s="11" t="n">
        <x:v>0</x:v>
      </x:c>
      <x:c r="H4155" s="55" t="n">
        <x:v>0</x:v>
      </x:c>
      <x:c r="I4155" s="11"/>
      <x:c r="J4155" s="11"/>
      <x:c r="K4155" s="55"/>
      <x:c r="L4155" s="20" t="str">
        <x:v>(direct)</x:v>
      </x:c>
      <x:c r="M4155" s="11" t="n">
        <x:v>0</x:v>
      </x:c>
      <x:c r="N4155" s="55"/>
    </x:row>
    <x:row r="4156" ht="30" customHeight="1">
      <x:c r="A4156" s="7" t="n">
        <x:v>4151</x:v>
      </x:c>
      <x:c r="B4156" s="20" t="str">
        <x:v>Ramka 2-krotna antracyt 5310128996 Berker B.Kwadrat</x:v>
      </x:c>
      <x:c r="C4156" s="12" t="n">
        <x:v>1</x:v>
      </x:c>
      <x:c r="D4156" s="12" t="n">
        <x:v>0</x:v>
      </x:c>
      <x:c r="E4156" s="12" t="n">
        <x:v>1</x:v>
      </x:c>
      <x:c r="F4156" s="12" t="n">
        <x:v>0</x:v>
      </x:c>
      <x:c r="G4156" s="11" t="n">
        <x:v>0</x:v>
      </x:c>
      <x:c r="H4156" s="55" t="n">
        <x:v>0</x:v>
      </x:c>
      <x:c r="I4156" s="11"/>
      <x:c r="J4156" s="11"/>
      <x:c r="K4156" s="55"/>
      <x:c r="L4156" s="20" t="str">
        <x:v>(direct)</x:v>
      </x:c>
      <x:c r="M4156" s="11" t="n">
        <x:v>0</x:v>
      </x:c>
      <x:c r="N4156" s="55"/>
    </x:row>
    <x:row r="4157" ht="30" customHeight="1">
      <x:c r="A4157" s="7" t="n">
        <x:v>4152</x:v>
      </x:c>
      <x:c r="B4157" s="20" t="str">
        <x:v>Ramka 4-krotna Nature: Szkło classic czarne Simon 55 TRN4/182</x:v>
      </x:c>
      <x:c r="C4157" s="12" t="n">
        <x:v>1</x:v>
      </x:c>
      <x:c r="D4157" s="12" t="n">
        <x:v>0</x:v>
      </x:c>
      <x:c r="E4157" s="12" t="n">
        <x:v>1</x:v>
      </x:c>
      <x:c r="F4157" s="12" t="n">
        <x:v>0</x:v>
      </x:c>
      <x:c r="G4157" s="11" t="n">
        <x:v>0</x:v>
      </x:c>
      <x:c r="H4157" s="55" t="n">
        <x:v>0</x:v>
      </x:c>
      <x:c r="I4157" s="11"/>
      <x:c r="J4157" s="11"/>
      <x:c r="K4157" s="55"/>
      <x:c r="L4157" s="20" t="str">
        <x:v>[SE] [PMax] - Kontakt Simon</x:v>
      </x:c>
      <x:c r="M4157" s="11" t="n">
        <x:v>0</x:v>
      </x:c>
      <x:c r="N4157" s="55"/>
    </x:row>
    <x:row r="4158" ht="30" customHeight="1">
      <x:c r="A4158" s="7" t="n">
        <x:v>4153</x:v>
      </x:c>
      <x:c r="B4158" s="20" t="str">
        <x:v>Ramka pięciokrotna szampańskie szkło szronione Ospel Sonata R-5RGC/81/33</x:v>
      </x:c>
      <x:c r="C4158" s="12" t="n">
        <x:v>1</x:v>
      </x:c>
      <x:c r="D4158" s="12" t="n">
        <x:v>0</x:v>
      </x:c>
      <x:c r="E4158" s="12" t="n">
        <x:v>1</x:v>
      </x:c>
      <x:c r="F4158" s="12" t="n">
        <x:v>0</x:v>
      </x:c>
      <x:c r="G4158" s="11" t="n">
        <x:v>0</x:v>
      </x:c>
      <x:c r="H4158" s="55" t="n">
        <x:v>0</x:v>
      </x:c>
      <x:c r="I4158" s="11"/>
      <x:c r="J4158" s="11"/>
      <x:c r="K4158" s="55"/>
      <x:c r="L4158" s="20" t="str">
        <x:v>[SE] [PMax] - Promo</x:v>
      </x:c>
      <x:c r="M4158" s="11" t="n">
        <x:v>0</x:v>
      </x:c>
      <x:c r="N4158" s="55"/>
    </x:row>
    <x:row r="4159" ht="30" customHeight="1">
      <x:c r="A4159" s="7" t="n">
        <x:v>4154</x:v>
      </x:c>
      <x:c r="B4159" s="20" t="str">
        <x:v>Ramka poczwórna szampańskie szkło szronione Ospel Sonata R-4RGC/81/33</x:v>
      </x:c>
      <x:c r="C4159" s="12" t="n">
        <x:v>1</x:v>
      </x:c>
      <x:c r="D4159" s="12" t="n">
        <x:v>0</x:v>
      </x:c>
      <x:c r="E4159" s="12" t="n">
        <x:v>1</x:v>
      </x:c>
      <x:c r="F4159" s="12" t="n">
        <x:v>0</x:v>
      </x:c>
      <x:c r="G4159" s="11" t="n">
        <x:v>0</x:v>
      </x:c>
      <x:c r="H4159" s="55" t="n">
        <x:v>0</x:v>
      </x:c>
      <x:c r="I4159" s="11"/>
      <x:c r="J4159" s="11"/>
      <x:c r="K4159" s="55"/>
      <x:c r="L4159" s="20" t="str">
        <x:v>[SE] [PMax] - Promo</x:v>
      </x:c>
      <x:c r="M4159" s="11" t="n">
        <x:v>0</x:v>
      </x:c>
      <x:c r="N4159" s="55"/>
    </x:row>
    <x:row r="4160" ht="30" customHeight="1">
      <x:c r="A4160" s="7" t="n">
        <x:v>4155</x:v>
      </x:c>
      <x:c r="B4160" s="20" t="str">
        <x:v>Ramka podwójna zielony mat Ospel As R-2G/84</x:v>
      </x:c>
      <x:c r="C4160" s="12" t="n">
        <x:v>1</x:v>
      </x:c>
      <x:c r="D4160" s="12" t="n">
        <x:v>0</x:v>
      </x:c>
      <x:c r="E4160" s="12" t="n">
        <x:v>1</x:v>
      </x:c>
      <x:c r="F4160" s="12" t="n">
        <x:v>0</x:v>
      </x:c>
      <x:c r="G4160" s="11" t="n">
        <x:v>0</x:v>
      </x:c>
      <x:c r="H4160" s="55" t="n">
        <x:v>0</x:v>
      </x:c>
      <x:c r="I4160" s="11"/>
      <x:c r="J4160" s="11"/>
      <x:c r="K4160" s="55"/>
      <x:c r="L4160" s="20" t="str">
        <x:v>(direct)</x:v>
      </x:c>
      <x:c r="M4160" s="11" t="n">
        <x:v>0</x:v>
      </x:c>
      <x:c r="N4160" s="55"/>
    </x:row>
    <x:row r="4161" ht="30" customHeight="1">
      <x:c r="A4161" s="7" t="n">
        <x:v>4156</x:v>
      </x:c>
      <x:c r="B4161" s="20" t="str">
        <x:v>Ramka pojedyncza ecru R-1U/27 Ospel Aria</x:v>
      </x:c>
      <x:c r="C4161" s="12" t="n">
        <x:v>1</x:v>
      </x:c>
      <x:c r="D4161" s="12" t="n">
        <x:v>0</x:v>
      </x:c>
      <x:c r="E4161" s="12" t="n">
        <x:v>1</x:v>
      </x:c>
      <x:c r="F4161" s="12" t="n">
        <x:v>0</x:v>
      </x:c>
      <x:c r="G4161" s="11" t="n">
        <x:v>0</x:v>
      </x:c>
      <x:c r="H4161" s="55" t="n">
        <x:v>0</x:v>
      </x:c>
      <x:c r="I4161" s="11"/>
      <x:c r="J4161" s="11"/>
      <x:c r="K4161" s="55"/>
      <x:c r="L4161" s="20" t="str">
        <x:v>Shopping Free Listings</x:v>
      </x:c>
      <x:c r="M4161" s="11" t="n">
        <x:v>0</x:v>
      </x:c>
      <x:c r="N4161" s="55"/>
    </x:row>
    <x:row r="4162" ht="30" customHeight="1">
      <x:c r="A4162" s="7" t="n">
        <x:v>4157</x:v>
      </x:c>
      <x:c r="B4162" s="20" t="str">
        <x:v>Ramka potrójna do zestawów IP-44 ecru RH-3U/27 Ospel Aria</x:v>
      </x:c>
      <x:c r="C4162" s="12" t="n">
        <x:v>1</x:v>
      </x:c>
      <x:c r="D4162" s="12" t="n">
        <x:v>0</x:v>
      </x:c>
      <x:c r="E4162" s="12" t="n">
        <x:v>1</x:v>
      </x:c>
      <x:c r="F4162" s="12" t="n">
        <x:v>0</x:v>
      </x:c>
      <x:c r="G4162" s="11" t="n">
        <x:v>0</x:v>
      </x:c>
      <x:c r="H4162" s="55" t="n">
        <x:v>0</x:v>
      </x:c>
      <x:c r="I4162" s="11"/>
      <x:c r="J4162" s="11"/>
      <x:c r="K4162" s="55"/>
      <x:c r="L4162" s="20" t="str">
        <x:v>Shopping Free Listings</x:v>
      </x:c>
      <x:c r="M4162" s="11" t="n">
        <x:v>0</x:v>
      </x:c>
      <x:c r="N4162" s="55"/>
    </x:row>
    <x:row r="4163" ht="30" customHeight="1">
      <x:c r="A4163" s="7" t="n">
        <x:v>4158</x:v>
      </x:c>
      <x:c r="B4163" s="20" t="str">
        <x:v>Ramka potrójna pozioma biała WL5230 Hager Lumina2</x:v>
      </x:c>
      <x:c r="C4163" s="12" t="n">
        <x:v>1</x:v>
      </x:c>
      <x:c r="D4163" s="12" t="n">
        <x:v>0</x:v>
      </x:c>
      <x:c r="E4163" s="12" t="n">
        <x:v>1</x:v>
      </x:c>
      <x:c r="F4163" s="12" t="n">
        <x:v>0</x:v>
      </x:c>
      <x:c r="G4163" s="11" t="n">
        <x:v>0</x:v>
      </x:c>
      <x:c r="H4163" s="55" t="n">
        <x:v>0</x:v>
      </x:c>
      <x:c r="I4163" s="11"/>
      <x:c r="J4163" s="11"/>
      <x:c r="K4163" s="55"/>
      <x:c r="L4163" s="20" t="str">
        <x:v>(direct)</x:v>
      </x:c>
      <x:c r="M4163" s="11" t="n">
        <x:v>0</x:v>
      </x:c>
      <x:c r="N4163" s="55"/>
    </x:row>
    <x:row r="4164" ht="30" customHeight="1">
      <x:c r="A4164" s="7" t="n">
        <x:v>4159</x:v>
      </x:c>
      <x:c r="B4164" s="20" t="str">
        <x:v>Ramka potrójna szampańskie szkło szronione Ospel Sonata R-3RGC/81/33</x:v>
      </x:c>
      <x:c r="C4164" s="12" t="n">
        <x:v>1</x:v>
      </x:c>
      <x:c r="D4164" s="12" t="n">
        <x:v>0</x:v>
      </x:c>
      <x:c r="E4164" s="12" t="n">
        <x:v>1</x:v>
      </x:c>
      <x:c r="F4164" s="12" t="n">
        <x:v>0</x:v>
      </x:c>
      <x:c r="G4164" s="11" t="n">
        <x:v>0</x:v>
      </x:c>
      <x:c r="H4164" s="55" t="n">
        <x:v>0</x:v>
      </x:c>
      <x:c r="I4164" s="11"/>
      <x:c r="J4164" s="11"/>
      <x:c r="K4164" s="55"/>
      <x:c r="L4164" s="20" t="str">
        <x:v>[SE] [PMax] - Promo</x:v>
      </x:c>
      <x:c r="M4164" s="11" t="n">
        <x:v>0</x:v>
      </x:c>
      <x:c r="N4164" s="55"/>
    </x:row>
    <x:row r="4165" ht="30" customHeight="1">
      <x:c r="A4165" s="7" t="n">
        <x:v>4160</x:v>
      </x:c>
      <x:c r="B4165" s="20" t="str">
        <x:v>Szczypce boczne 160 MM CRV HT1P010 HÖGERT</x:v>
      </x:c>
      <x:c r="C4165" s="12" t="n">
        <x:v>1</x:v>
      </x:c>
      <x:c r="D4165" s="12" t="n">
        <x:v>0</x:v>
      </x:c>
      <x:c r="E4165" s="12" t="n">
        <x:v>1</x:v>
      </x:c>
      <x:c r="F4165" s="12" t="n">
        <x:v>0</x:v>
      </x:c>
      <x:c r="G4165" s="11" t="n">
        <x:v>0</x:v>
      </x:c>
      <x:c r="H4165" s="55" t="n">
        <x:v>0</x:v>
      </x:c>
      <x:c r="I4165" s="11"/>
      <x:c r="J4165" s="11"/>
      <x:c r="K4165" s="55"/>
      <x:c r="L4165" s="20" t="str">
        <x:v>[SE] [PMax] - Ospel</x:v>
      </x:c>
      <x:c r="M4165" s="11" t="n">
        <x:v>0</x:v>
      </x:c>
      <x:c r="N4165" s="55"/>
    </x:row>
    <x:row r="4166" ht="30" customHeight="1">
      <x:c r="A4166" s="7" t="n">
        <x:v>4161</x:v>
      </x:c>
      <x:c r="B4166" s="20" t="str">
        <x:v>Tarcza diamentowa 125MM turbo super cienka HT6D712 HÖGERT</x:v>
      </x:c>
      <x:c r="C4166" s="12" t="n">
        <x:v>1</x:v>
      </x:c>
      <x:c r="D4166" s="12" t="n">
        <x:v>0</x:v>
      </x:c>
      <x:c r="E4166" s="12" t="n">
        <x:v>1</x:v>
      </x:c>
      <x:c r="F4166" s="12" t="n">
        <x:v>0</x:v>
      </x:c>
      <x:c r="G4166" s="11" t="n">
        <x:v>0</x:v>
      </x:c>
      <x:c r="H4166" s="55" t="n">
        <x:v>0</x:v>
      </x:c>
      <x:c r="I4166" s="11"/>
      <x:c r="J4166" s="11"/>
      <x:c r="K4166" s="55"/>
      <x:c r="L4166" s="20" t="str">
        <x:v>(organic)</x:v>
      </x:c>
      <x:c r="M4166" s="11" t="n">
        <x:v>0</x:v>
      </x:c>
      <x:c r="N4166" s="55"/>
    </x:row>
    <x:row r="4167" ht="30" customHeight="1">
      <x:c r="A4167" s="7" t="n">
        <x:v>4162</x:v>
      </x:c>
      <x:c r="B4167" s="20" t="str">
        <x:v>Taśma LED 12V 5050 30+30LED 14,4W IP20 RGB + 4200K 5m 10mm Nextec PA026241</x:v>
      </x:c>
      <x:c r="C4167" s="12" t="n">
        <x:v>1</x:v>
      </x:c>
      <x:c r="D4167" s="12" t="n">
        <x:v>0</x:v>
      </x:c>
      <x:c r="E4167" s="12" t="n">
        <x:v>1</x:v>
      </x:c>
      <x:c r="F4167" s="12" t="n">
        <x:v>0</x:v>
      </x:c>
      <x:c r="G4167" s="11" t="n">
        <x:v>0</x:v>
      </x:c>
      <x:c r="H4167" s="55" t="n">
        <x:v>0</x:v>
      </x:c>
      <x:c r="I4167" s="11"/>
      <x:c r="J4167" s="11"/>
      <x:c r="K4167" s="55"/>
      <x:c r="L4167" s="20" t="str">
        <x:v>(direct)</x:v>
      </x:c>
      <x:c r="M4167" s="11" t="n">
        <x:v>0</x:v>
      </x:c>
      <x:c r="N4167" s="55"/>
    </x:row>
    <x:row r="4168" ht="30" customHeight="1">
      <x:c r="A4168" s="7" t="n">
        <x:v>4163</x:v>
      </x:c>
      <x:c r="B4168" s="20" t="str">
        <x:v>Taśma izolacyjna czarna 19mm x 18m</x:v>
      </x:c>
      <x:c r="C4168" s="12" t="n">
        <x:v>1</x:v>
      </x:c>
      <x:c r="D4168" s="12" t="n">
        <x:v>0</x:v>
      </x:c>
      <x:c r="E4168" s="12" t="n">
        <x:v>1</x:v>
      </x:c>
      <x:c r="F4168" s="12" t="n">
        <x:v>0</x:v>
      </x:c>
      <x:c r="G4168" s="11" t="n">
        <x:v>0</x:v>
      </x:c>
      <x:c r="H4168" s="55" t="n">
        <x:v>0</x:v>
      </x:c>
      <x:c r="I4168" s="11"/>
      <x:c r="J4168" s="11"/>
      <x:c r="K4168" s="55"/>
      <x:c r="L4168" s="20" t="str">
        <x:v>(organic)</x:v>
      </x:c>
      <x:c r="M4168" s="11" t="n">
        <x:v>0</x:v>
      </x:c>
      <x:c r="N4168" s="55"/>
    </x:row>
    <x:row r="4169" ht="30" customHeight="1">
      <x:c r="A4169" s="7" t="n">
        <x:v>4164</x:v>
      </x:c>
      <x:c r="B4169" s="20" t="str">
        <x:v>Wkrętaki precyzyjne zestaw 7 SZT HT1S270 HÖGERT</x:v>
      </x:c>
      <x:c r="C4169" s="12" t="n">
        <x:v>1</x:v>
      </x:c>
      <x:c r="D4169" s="12" t="n">
        <x:v>0</x:v>
      </x:c>
      <x:c r="E4169" s="12" t="n">
        <x:v>1</x:v>
      </x:c>
      <x:c r="F4169" s="12" t="n">
        <x:v>0</x:v>
      </x:c>
      <x:c r="G4169" s="11" t="n">
        <x:v>0</x:v>
      </x:c>
      <x:c r="H4169" s="55" t="n">
        <x:v>0</x:v>
      </x:c>
      <x:c r="I4169" s="11"/>
      <x:c r="J4169" s="11"/>
      <x:c r="K4169" s="55"/>
      <x:c r="L4169" s="20" t="str">
        <x:v>(organic)</x:v>
      </x:c>
      <x:c r="M4169" s="11" t="n">
        <x:v>0</x:v>
      </x:c>
      <x:c r="N4169" s="55"/>
    </x:row>
    <x:row r="4170" ht="30" customHeight="1">
      <x:c r="A4170" s="7" t="n">
        <x:v>4165</x:v>
      </x:c>
      <x:c r="B4170" s="20" t="str">
        <x:v>Wyciskacz do tub HT4R402 HÖGERT</x:v>
      </x:c>
      <x:c r="C4170" s="12" t="n">
        <x:v>1</x:v>
      </x:c>
      <x:c r="D4170" s="12" t="n">
        <x:v>0</x:v>
      </x:c>
      <x:c r="E4170" s="12" t="n">
        <x:v>1</x:v>
      </x:c>
      <x:c r="F4170" s="12" t="n">
        <x:v>0</x:v>
      </x:c>
      <x:c r="G4170" s="11" t="n">
        <x:v>0</x:v>
      </x:c>
      <x:c r="H4170" s="55" t="n">
        <x:v>0</x:v>
      </x:c>
      <x:c r="I4170" s="11"/>
      <x:c r="J4170" s="11"/>
      <x:c r="K4170" s="55"/>
      <x:c r="L4170" s="20" t="str">
        <x:v>(organic)</x:v>
      </x:c>
      <x:c r="M4170" s="11" t="n">
        <x:v>0</x:v>
      </x:c>
      <x:c r="N4170" s="55"/>
    </x:row>
    <x:row r="4171" ht="30" customHeight="1">
      <x:c r="A4171" s="7" t="n">
        <x:v>4166</x:v>
      </x:c>
      <x:c r="B4171" s="20" t="str">
        <x:v>Zaślepka końcówka do szyny MEVA PRO Cap Black, czarna EDO777524 EDO</x:v>
      </x:c>
      <x:c r="C4171" s="12" t="n">
        <x:v>1</x:v>
      </x:c>
      <x:c r="D4171" s="12" t="n">
        <x:v>0</x:v>
      </x:c>
      <x:c r="E4171" s="12" t="n">
        <x:v>1</x:v>
      </x:c>
      <x:c r="F4171" s="12" t="n">
        <x:v>0</x:v>
      </x:c>
      <x:c r="G4171" s="11" t="n">
        <x:v>0</x:v>
      </x:c>
      <x:c r="H4171" s="55" t="n">
        <x:v>0</x:v>
      </x:c>
      <x:c r="I4171" s="11"/>
      <x:c r="J4171" s="11"/>
      <x:c r="K4171" s="55"/>
      <x:c r="L4171" s="20" t="str">
        <x:v>(direct)</x:v>
      </x:c>
      <x:c r="M4171" s="11" t="n">
        <x:v>0</x:v>
      </x:c>
      <x:c r="N4171" s="55"/>
    </x:row>
    <x:row r="4172" ht="30" customHeight="1">
      <x:c r="A4172" s="7" t="n">
        <x:v>4167</x:v>
      </x:c>
      <x:c r="B4172" s="20" t="str">
        <x:v>Zaślepka z płytką biały aksamit Berker Q.1/Q.3 10096089</x:v>
      </x:c>
      <x:c r="C4172" s="12" t="n">
        <x:v>2</x:v>
      </x:c>
      <x:c r="D4172" s="12" t="n">
        <x:v>0</x:v>
      </x:c>
      <x:c r="E4172" s="12" t="n">
        <x:v>2</x:v>
      </x:c>
      <x:c r="F4172" s="12" t="n">
        <x:v>0</x:v>
      </x:c>
      <x:c r="G4172" s="11" t="n">
        <x:v>0</x:v>
      </x:c>
      <x:c r="H4172" s="55" t="n">
        <x:v>0</x:v>
      </x:c>
      <x:c r="I4172" s="11"/>
      <x:c r="J4172" s="11"/>
      <x:c r="K4172" s="55"/>
      <x:c r="L4172" s="20" t="str">
        <x:v>(direct)</x:v>
      </x:c>
      <x:c r="M4172" s="11" t="n">
        <x:v>0</x:v>
      </x:c>
      <x:c r="N4172" s="55"/>
    </x:row>
    <x:row r="4173" ht="30" customHeight="1">
      <x:c r="A4173" s="7" t="n">
        <x:v>4168</x:v>
      </x:c>
      <x:c r="B4173" s="20" t="str">
        <x:v>Łącznik dwubiegunowy czarny mat ŁP-11U/m/33 Ospel Aria</x:v>
      </x:c>
      <x:c r="C4173" s="12" t="n">
        <x:v>1</x:v>
      </x:c>
      <x:c r="D4173" s="12" t="n">
        <x:v>0</x:v>
      </x:c>
      <x:c r="E4173" s="12" t="n">
        <x:v>1</x:v>
      </x:c>
      <x:c r="F4173" s="12" t="n">
        <x:v>0</x:v>
      </x:c>
      <x:c r="G4173" s="11" t="n">
        <x:v>0</x:v>
      </x:c>
      <x:c r="H4173" s="55" t="n">
        <x:v>0</x:v>
      </x:c>
      <x:c r="I4173" s="11"/>
      <x:c r="J4173" s="11"/>
      <x:c r="K4173" s="55"/>
      <x:c r="L4173" s="20" t="str">
        <x:v>(direct)</x:v>
      </x:c>
      <x:c r="M4173" s="11" t="n">
        <x:v>0</x:v>
      </x:c>
      <x:c r="N4173" s="55"/>
    </x:row>
    <x:row r="4174" ht="30" customHeight="1">
      <x:c r="A4174" s="7" t="n">
        <x:v>4169</x:v>
      </x:c>
      <x:c r="B4174" s="20" t="str">
        <x:v>Łącznik jednobiegunowy ecru ŁP-1Y/m/27 Ospel Impresja</x:v>
      </x:c>
      <x:c r="C4174" s="12" t="n">
        <x:v>1</x:v>
      </x:c>
      <x:c r="D4174" s="12" t="n">
        <x:v>0</x:v>
      </x:c>
      <x:c r="E4174" s="12" t="n">
        <x:v>2</x:v>
      </x:c>
      <x:c r="F4174" s="12" t="n">
        <x:v>0</x:v>
      </x:c>
      <x:c r="G4174" s="11" t="n">
        <x:v>0</x:v>
      </x:c>
      <x:c r="H4174" s="55" t="n">
        <x:v>0</x:v>
      </x:c>
      <x:c r="I4174" s="11"/>
      <x:c r="J4174" s="11"/>
      <x:c r="K4174" s="55"/>
      <x:c r="L4174" s="20" t="str">
        <x:v>[SE] [PMax] - Ospel</x:v>
      </x:c>
      <x:c r="M4174" s="11" t="n">
        <x:v>0</x:v>
      </x:c>
      <x:c r="N4174" s="55"/>
    </x:row>
    <x:row r="4175" ht="30" customHeight="1">
      <x:c r="A4175" s="7" t="n">
        <x:v>4170</x:v>
      </x:c>
      <x:c r="B4175" s="20" t="str">
        <x:v>Łącznik jednobiegunowy zielony mat Ospel As ŁP-1G/m/84</x:v>
      </x:c>
      <x:c r="C4175" s="12" t="n">
        <x:v>1</x:v>
      </x:c>
      <x:c r="D4175" s="12" t="n">
        <x:v>0</x:v>
      </x:c>
      <x:c r="E4175" s="12" t="n">
        <x:v>1</x:v>
      </x:c>
      <x:c r="F4175" s="12" t="n">
        <x:v>0</x:v>
      </x:c>
      <x:c r="G4175" s="11" t="n">
        <x:v>0</x:v>
      </x:c>
      <x:c r="H4175" s="55" t="n">
        <x:v>0</x:v>
      </x:c>
      <x:c r="I4175" s="11"/>
      <x:c r="J4175" s="11"/>
      <x:c r="K4175" s="55"/>
      <x:c r="L4175" s="20" t="str">
        <x:v>(direct)</x:v>
      </x:c>
      <x:c r="M4175" s="11" t="n">
        <x:v>0</x:v>
      </x:c>
      <x:c r="N4175" s="55"/>
    </x:row>
    <x:row r="4176" ht="30" customHeight="1">
      <x:c r="A4176" s="7" t="n">
        <x:v>4171</x:v>
      </x:c>
      <x:c r="B4176" s="20" t="str">
        <x:v>Łącznik kontrolny 1-biegunowy, czarny WL0213 Hager Lumina</x:v>
      </x:c>
      <x:c r="C4176" s="12" t="n">
        <x:v>1</x:v>
      </x:c>
      <x:c r="D4176" s="12" t="n">
        <x:v>0</x:v>
      </x:c>
      <x:c r="E4176" s="12" t="n">
        <x:v>1</x:v>
      </x:c>
      <x:c r="F4176" s="12" t="n">
        <x:v>0</x:v>
      </x:c>
      <x:c r="G4176" s="11" t="n">
        <x:v>0</x:v>
      </x:c>
      <x:c r="H4176" s="55" t="n">
        <x:v>0</x:v>
      </x:c>
      <x:c r="I4176" s="11"/>
      <x:c r="J4176" s="11"/>
      <x:c r="K4176" s="55"/>
      <x:c r="L4176" s="20" t="str">
        <x:v>(direct)</x:v>
      </x:c>
      <x:c r="M4176" s="11" t="n">
        <x:v>0</x:v>
      </x:c>
      <x:c r="N4176" s="55"/>
    </x:row>
    <x:row r="4177" ht="30" customHeight="1">
      <x:c r="A4177" s="7" t="n">
        <x:v>4172</x:v>
      </x:c>
      <x:c r="B4177" s="20" t="str">
        <x:v>Łącznik kątowy LK 25/40 biały AKS 111377</x:v>
      </x:c>
      <x:c r="C4177" s="12" t="n">
        <x:v>1</x:v>
      </x:c>
      <x:c r="D4177" s="12" t="n">
        <x:v>0</x:v>
      </x:c>
      <x:c r="E4177" s="12" t="n">
        <x:v>1</x:v>
      </x:c>
      <x:c r="F4177" s="12" t="n">
        <x:v>0</x:v>
      </x:c>
      <x:c r="G4177" s="11" t="n">
        <x:v>0</x:v>
      </x:c>
      <x:c r="H4177" s="55" t="n">
        <x:v>0</x:v>
      </x:c>
      <x:c r="I4177" s="11"/>
      <x:c r="J4177" s="11"/>
      <x:c r="K4177" s="55"/>
      <x:c r="L4177" s="20" t="str">
        <x:v>(direct)</x:v>
      </x:c>
      <x:c r="M4177" s="11" t="n">
        <x:v>0</x:v>
      </x:c>
      <x:c r="N4177" s="55"/>
    </x:row>
    <x:row r="4178" ht="30" customHeight="1">
      <x:c r="A4178" s="7" t="n">
        <x:v>4173</x:v>
      </x:c>
      <x:c r="B4178" s="20" t="str">
        <x:v>Łącznik kątowy LK 40/60 biały AKS 111422</x:v>
      </x:c>
      <x:c r="C4178" s="12" t="n">
        <x:v>1</x:v>
      </x:c>
      <x:c r="D4178" s="12" t="n">
        <x:v>0</x:v>
      </x:c>
      <x:c r="E4178" s="12" t="n">
        <x:v>1</x:v>
      </x:c>
      <x:c r="F4178" s="12" t="n">
        <x:v>0</x:v>
      </x:c>
      <x:c r="G4178" s="11" t="n">
        <x:v>0</x:v>
      </x:c>
      <x:c r="H4178" s="55" t="n">
        <x:v>0</x:v>
      </x:c>
      <x:c r="I4178" s="11"/>
      <x:c r="J4178" s="11"/>
      <x:c r="K4178" s="55"/>
      <x:c r="L4178" s="20" t="str">
        <x:v>(direct)</x:v>
      </x:c>
      <x:c r="M4178" s="11" t="n">
        <x:v>0</x:v>
      </x:c>
      <x:c r="N4178" s="55"/>
    </x:row>
    <x:row r="4179" ht="30" customHeight="1">
      <x:c r="A4179" s="7" t="n">
        <x:v>4174</x:v>
      </x:c>
      <x:c r="B4179" s="20" t="str">
        <x:v>Łącznik schodowy + jednobiegunowy biały ŁP-9G/M/00 Ospel As</x:v>
      </x:c>
      <x:c r="C4179" s="12" t="n">
        <x:v>1</x:v>
      </x:c>
      <x:c r="D4179" s="12" t="n">
        <x:v>0</x:v>
      </x:c>
      <x:c r="E4179" s="12" t="n">
        <x:v>1</x:v>
      </x:c>
      <x:c r="F4179" s="12" t="n">
        <x:v>0</x:v>
      </x:c>
      <x:c r="G4179" s="11" t="n">
        <x:v>0</x:v>
      </x:c>
      <x:c r="H4179" s="55" t="n">
        <x:v>0</x:v>
      </x:c>
      <x:c r="I4179" s="11"/>
      <x:c r="J4179" s="11"/>
      <x:c r="K4179" s="55"/>
      <x:c r="L4179" s="20" t="str">
        <x:v>(direct)</x:v>
      </x:c>
      <x:c r="M4179" s="11" t="n">
        <x:v>0</x:v>
      </x:c>
      <x:c r="N4179" s="55"/>
    </x:row>
    <x:row r="4180" ht="30" customHeight="1">
      <x:c r="A4180" s="7" t="n">
        <x:v>4175</x:v>
      </x:c>
      <x:c r="B4180" s="20" t="str">
        <x:v>Łącznik schodowy biały Karlik Deco DWP-3</x:v>
      </x:c>
      <x:c r="C4180" s="12" t="n">
        <x:v>1</x:v>
      </x:c>
      <x:c r="D4180" s="12" t="n">
        <x:v>0</x:v>
      </x:c>
      <x:c r="E4180" s="12" t="n">
        <x:v>2</x:v>
      </x:c>
      <x:c r="F4180" s="12" t="n">
        <x:v>0</x:v>
      </x:c>
      <x:c r="G4180" s="11" t="n">
        <x:v>0</x:v>
      </x:c>
      <x:c r="H4180" s="55" t="n">
        <x:v>0</x:v>
      </x:c>
      <x:c r="I4180" s="11"/>
      <x:c r="J4180" s="11"/>
      <x:c r="K4180" s="55"/>
      <x:c r="L4180" s="20" t="str">
        <x:v>(direct)</x:v>
      </x:c>
      <x:c r="M4180" s="11" t="n">
        <x:v>0</x:v>
      </x:c>
      <x:c r="N4180" s="55"/>
    </x:row>
    <x:row r="4181" ht="30" customHeight="1">
      <x:c r="A4181" s="7" t="n">
        <x:v>4176</x:v>
      </x:c>
      <x:c r="B4181" s="20" t="str">
        <x:v>Łącznik schodowy podwójny biały Karlik Mini MWP-33</x:v>
      </x:c>
      <x:c r="C4181" s="12" t="n">
        <x:v>1</x:v>
      </x:c>
      <x:c r="D4181" s="12" t="n">
        <x:v>0</x:v>
      </x:c>
      <x:c r="E4181" s="12" t="n">
        <x:v>1</x:v>
      </x:c>
      <x:c r="F4181" s="12" t="n">
        <x:v>0</x:v>
      </x:c>
      <x:c r="G4181" s="11" t="n">
        <x:v>0</x:v>
      </x:c>
      <x:c r="H4181" s="55" t="n">
        <x:v>0</x:v>
      </x:c>
      <x:c r="I4181" s="11"/>
      <x:c r="J4181" s="11"/>
      <x:c r="K4181" s="55"/>
      <x:c r="L4181" s="20" t="str">
        <x:v>(direct)</x:v>
      </x:c>
      <x:c r="M4181" s="11" t="n">
        <x:v>0</x:v>
      </x:c>
      <x:c r="N4181" s="55"/>
    </x:row>
    <x:row r="4182" ht="30" customHeight="1">
      <x:c r="A4182" s="7" t="n">
        <x:v>4177</x:v>
      </x:c>
      <x:c r="B4182" s="20" t="str">
        <x:v>Łącznik schodowy pojedynczy 10 A czarny mat Simon 55 TW6.01/149 z ramką</x:v>
      </x:c>
      <x:c r="C4182" s="12" t="n">
        <x:v>1</x:v>
      </x:c>
      <x:c r="D4182" s="12" t="n">
        <x:v>0</x:v>
      </x:c>
      <x:c r="E4182" s="12" t="n">
        <x:v>1</x:v>
      </x:c>
      <x:c r="F4182" s="12" t="n">
        <x:v>0</x:v>
      </x:c>
      <x:c r="G4182" s="11" t="n">
        <x:v>0</x:v>
      </x:c>
      <x:c r="H4182" s="55" t="n">
        <x:v>0</x:v>
      </x:c>
      <x:c r="I4182" s="11"/>
      <x:c r="J4182" s="11"/>
      <x:c r="K4182" s="55"/>
      <x:c r="L4182" s="20" t="str">
        <x:v>[SE] [PMax] - Kontakt Simon</x:v>
      </x:c>
      <x:c r="M4182" s="11" t="n">
        <x:v>0</x:v>
      </x:c>
      <x:c r="N4182" s="55"/>
    </x:row>
    <x:row r="4183" ht="30" customHeight="1">
      <x:c r="A4183" s="7" t="n">
        <x:v>4178</x:v>
      </x:c>
      <x:c r="B4183" s="20" t="str">
        <x:v>Łącznik wzdłużny do szyny SEVA I Connector White, biały EDO777417 EDO</x:v>
      </x:c>
      <x:c r="C4183" s="12" t="n">
        <x:v>1</x:v>
      </x:c>
      <x:c r="D4183" s="12" t="n">
        <x:v>0</x:v>
      </x:c>
      <x:c r="E4183" s="12" t="n">
        <x:v>1</x:v>
      </x:c>
      <x:c r="F4183" s="12" t="n">
        <x:v>0</x:v>
      </x:c>
      <x:c r="G4183" s="11" t="n">
        <x:v>0</x:v>
      </x:c>
      <x:c r="H4183" s="55" t="n">
        <x:v>0</x:v>
      </x:c>
      <x:c r="I4183" s="11"/>
      <x:c r="J4183" s="11"/>
      <x:c r="K4183" s="55"/>
      <x:c r="L4183" s="20" t="str">
        <x:v>(direct)</x:v>
      </x:c>
      <x:c r="M4183" s="11" t="n">
        <x:v>0</x:v>
      </x:c>
      <x:c r="N4183" s="55"/>
    </x:row>
    <x:row r="4184" ht="30" customHeight="1">
      <x:c r="A4184" s="7" t="n">
        <x:v>4179</x:v>
      </x:c>
      <x:c r="B4184" s="20" t="str">
        <x:v>Łącznik zwierny światło natynkowy hermetyczny IP 44 biały HERMES 0336-02</x:v>
      </x:c>
      <x:c r="C4184" s="12" t="n">
        <x:v>1</x:v>
      </x:c>
      <x:c r="D4184" s="12" t="n">
        <x:v>0</x:v>
      </x:c>
      <x:c r="E4184" s="12" t="n">
        <x:v>1</x:v>
      </x:c>
      <x:c r="F4184" s="12" t="n">
        <x:v>0</x:v>
      </x:c>
      <x:c r="G4184" s="11" t="n">
        <x:v>0</x:v>
      </x:c>
      <x:c r="H4184" s="55" t="n">
        <x:v>0</x:v>
      </x:c>
      <x:c r="I4184" s="11"/>
      <x:c r="J4184" s="11"/>
      <x:c r="K4184" s="55"/>
      <x:c r="L4184" s="20" t="str">
        <x:v>[SE] [PMax] - Wybrane produkty</x:v>
      </x:c>
      <x:c r="M4184" s="11" t="n">
        <x:v>0</x:v>
      </x:c>
      <x:c r="N4184" s="55"/>
    </x:row>
    <x:row r="4185" ht="30" customHeight="1">
      <x:c r="A4185" s="7" t="n">
        <x:v>4180</x:v>
      </x:c>
      <x:c r="B4185" s="20" t="str">
        <x:v>Łącznik żaluzjowy dotykowy z podświetleniem + wi-fi czarne szkło szronione Ospel Sonata Touch ŁPDT-7</x:v>
      </x:c>
      <x:c r="C4185" s="12" t="n">
        <x:v>1</x:v>
      </x:c>
      <x:c r="D4185" s="12" t="n">
        <x:v>0</x:v>
      </x:c>
      <x:c r="E4185" s="12" t="n">
        <x:v>1</x:v>
      </x:c>
      <x:c r="F4185" s="12" t="n">
        <x:v>0</x:v>
      </x:c>
      <x:c r="G4185" s="11" t="n">
        <x:v>0</x:v>
      </x:c>
      <x:c r="H4185" s="55" t="n">
        <x:v>0</x:v>
      </x:c>
      <x:c r="I4185" s="11"/>
      <x:c r="J4185" s="11"/>
      <x:c r="K4185" s="55"/>
      <x:c r="L4185" s="20" t="str">
        <x:v>[SE] [S] - Brand</x:v>
      </x:c>
      <x:c r="M4185" s="11" t="n">
        <x:v>0</x:v>
      </x:c>
      <x:c r="N4185" s="55"/>
    </x:row>
  </x:sheetData>
  <x:conditionalFormatting sqref="B6:B4185">
    <x:cfRule type="containsText" dxfId="2" priority="1" operator="containsText" text="(brak nazwy)"/>
  </x:conditionalFormatting>
  <x:pageMargins left="0.7" right="0.7" top="0.75" bottom="0.75" header="0.3" footer="0.3"/>
  <x:tableParts count="1">
    <x:tablePart xmlns:r="http://schemas.openxmlformats.org/officeDocument/2006/relationships" r:id="R625c39f6c86d4ec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65" hidden="0" customWidth="1"/>
    <x:col min="2" max="2" width="41.2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8" max="8" width="36.25" hidden="0" customWidth="1"/>
    <x:col min="9" max="9" width="11.25" hidden="0" customWidth="1"/>
    <x:col min="10" max="10" width="11.25" hidden="0" customWidth="1"/>
  </x:cols>
  <x:sheetData>
    <x:row r="1">
      <x:c r="A1" s="35" t="str">
        <x:v>Nazwa</x:v>
      </x:c>
      <x:c r="B1" s="36" t="str">
        <x:v>Sesja – kampania</x:v>
      </x:c>
      <x:c r="C1" s="36" t="str">
        <x:v>Wyświetlone produkty</x:v>
      </x:c>
      <x:c r="D1" s="36" t="str">
        <x:v>Produkty dodane do koszyka</x:v>
      </x:c>
      <x:c r="E1" s="36" t="str">
        <x:v>Kupione produkty</x:v>
      </x:c>
      <x:c r="F1" s="37" t="str">
        <x:v>Przychody z produktu</x:v>
      </x:c>
      <x:c r="H1" s="62" t="str">
        <x:v>Źródło: Raport zakupy e-commerce_ 01.06 -31.08..xlsx, plik przekazany przez użytkownika.</x:v>
      </x:c>
    </x:row>
    <x:row r="2">
      <x:c r="A2" s="42" t="str">
        <x:v>Kabel energetyczny ziemny YKY żo 5x10 1m 112271065D0500</x:v>
      </x:c>
      <x:c r="B2" s="42" t="str">
        <x:v>(organic)</x:v>
      </x:c>
      <x:c r="C2" s="45" t="n">
        <x:v>584</x:v>
      </x:c>
      <x:c r="D2" s="45" t="n">
        <x:v>1843</x:v>
      </x:c>
      <x:c r="E2" s="45" t="n">
        <x:v>35</x:v>
      </x:c>
      <x:c r="F2" s="43" t="str">
        <x:v>1307.600028</x:v>
      </x:c>
      <x:c r="H2" s="49" t="str">
        <x:v>Zakres źródła zachowano bez zmian. Sześć wierszy nie ma nazwy produktu; pozostałe metryki są kompletne.</x:v>
      </x:c>
    </x:row>
    <x:row r="3">
      <x:c r="A3" s="42" t="str">
        <x:v>Kabel energetyczny ziemny YKY ŻO 5X16 1m 112194015</x:v>
      </x:c>
      <x:c r="B3" s="42" t="str">
        <x:v>(organic)</x:v>
      </x:c>
      <x:c r="C3" s="45" t="n">
        <x:v>534</x:v>
      </x:c>
      <x:c r="D3" s="45" t="n">
        <x:v>2568</x:v>
      </x:c>
      <x:c r="E3" s="45" t="n">
        <x:v>67</x:v>
      </x:c>
      <x:c r="F3" s="43" t="str">
        <x:v>3361.349983</x:v>
      </x:c>
    </x:row>
    <x:row r="4">
      <x:c r="A4" s="42" t="str">
        <x:v>Kabel energetyczny ziemny YKY żo 5x10 1m 112271065D0500</x:v>
      </x:c>
      <x:c r="B4" s="42" t="str">
        <x:v>(direct)</x:v>
      </x:c>
      <x:c r="C4" s="45" t="n">
        <x:v>455</x:v>
      </x:c>
      <x:c r="D4" s="45" t="n">
        <x:v>3111</x:v>
      </x:c>
      <x:c r="E4" s="45" t="n">
        <x:v>121</x:v>
      </x:c>
      <x:c r="F4" s="43" t="str">
        <x:v>4100.090091</x:v>
      </x:c>
    </x:row>
    <x:row r="5">
      <x:c r="A5" s="42" t="str">
        <x:v>Kabel energetyczny ziemny YKY ŻO 5X16 1m 112194015</x:v>
      </x:c>
      <x:c r="B5" s="42" t="str">
        <x:v>(direct)</x:v>
      </x:c>
      <x:c r="C5" s="45" t="n">
        <x:v>384</x:v>
      </x:c>
      <x:c r="D5" s="45" t="n">
        <x:v>2063</x:v>
      </x:c>
      <x:c r="E5" s="45" t="n">
        <x:v>372</x:v>
      </x:c>
      <x:c r="F5" s="43" t="str">
        <x:v>18573.499921</x:v>
      </x:c>
    </x:row>
    <x:row r="6">
      <x:c r="A6" s="42" t="str">
        <x:v>Kabel ziemny YKYżo 0.6/1 kV 3x2,5 1m 112271061D0500</x:v>
      </x:c>
      <x:c r="B6" s="42" t="str">
        <x:v>[SE] [PMax] - Wybrane produkty</x:v>
      </x:c>
      <x:c r="C6" s="45" t="n">
        <x:v>324</x:v>
      </x:c>
      <x:c r="D6" s="45" t="n">
        <x:v>3217</x:v>
      </x:c>
      <x:c r="E6" s="45" t="n">
        <x:v>954</x:v>
      </x:c>
      <x:c r="F6" s="43" t="str">
        <x:v>5304.239631</x:v>
      </x:c>
    </x:row>
    <x:row r="7">
      <x:c r="A7" s="42" t="str">
        <x:v>Przewód płaski YDYp 3x2,5 żo 450/750V krążek 100 m</x:v>
      </x:c>
      <x:c r="B7" s="42" t="str">
        <x:v>(organic)</x:v>
      </x:c>
      <x:c r="C7" s="45" t="n">
        <x:v>324</x:v>
      </x:c>
      <x:c r="D7" s="45" t="n">
        <x:v>724</x:v>
      </x:c>
      <x:c r="E7" s="45" t="n">
        <x:v>3</x:v>
      </x:c>
      <x:c r="F7" s="43" t="str">
        <x:v>1505.000001</x:v>
      </x:c>
    </x:row>
    <x:row r="8">
      <x:c r="A8" s="42" t="str">
        <x:v>Przewód płaski YDYp 3x2,5 żo 450/750V krążek 100 m</x:v>
      </x:c>
      <x:c r="B8" s="42" t="str">
        <x:v>(direct)</x:v>
      </x:c>
      <x:c r="C8" s="45" t="n">
        <x:v>265</x:v>
      </x:c>
      <x:c r="D8" s="45" t="n">
        <x:v>28</x:v>
      </x:c>
      <x:c r="E8" s="45" t="n">
        <x:v>2</x:v>
      </x:c>
      <x:c r="F8" s="43" t="n">
        <x:v>998</x:v>
      </x:c>
    </x:row>
    <x:row r="9">
      <x:c r="A9" s="42" t="str">
        <x:v>Kabel energetyczny ziemny YKY żo 5x4 1m 112271058D0500</x:v>
      </x:c>
      <x:c r="B9" s="42" t="str">
        <x:v>(organic)</x:v>
      </x:c>
      <x:c r="C9" s="45" t="n">
        <x:v>253</x:v>
      </x:c>
      <x:c r="D9" s="45" t="n">
        <x:v>1491</x:v>
      </x:c>
      <x:c r="E9" s="45" t="n">
        <x:v>97</x:v>
      </x:c>
      <x:c r="F9" s="43" t="str">
        <x:v>1395.730057</x:v>
      </x:c>
    </x:row>
    <x:row r="10">
      <x:c r="A10" s="42" t="str">
        <x:v>Kabel ziemny YKY 4x16 0,6/1kV 1m</x:v>
      </x:c>
      <x:c r="B10" s="42" t="str">
        <x:v>[SE] [PMax] - Pozostałe przewody</x:v>
      </x:c>
      <x:c r="C10" s="45" t="n">
        <x:v>245</x:v>
      </x:c>
      <x:c r="D10" s="45" t="n">
        <x:v>1708</x:v>
      </x:c>
      <x:c r="E10" s="45" t="n">
        <x:v>214</x:v>
      </x:c>
      <x:c r="F10" s="43" t="str">
        <x:v>8862.430125</x:v>
      </x:c>
    </x:row>
    <x:row r="11">
      <x:c r="A11" s="42" t="str">
        <x:v>Kabel ziemny YKYżo 0.6/1 kV 3x1,5 krążek 100m</x:v>
      </x:c>
      <x:c r="B11" s="42" t="str">
        <x:v>[SE] [PMax] - Pozostałe przewody</x:v>
      </x:c>
      <x:c r="C11" s="45" t="n">
        <x:v>210</x:v>
      </x:c>
      <x:c r="D11" s="45" t="n">
        <x:v>17</x:v>
      </x:c>
      <x:c r="E11" s="45" t="n">
        <x:v>7</x:v>
      </x:c>
      <x:c r="F11" s="43" t="str">
        <x:v>2488.729996</x:v>
      </x:c>
    </x:row>
    <x:row r="12">
      <x:c r="A12" s="42" t="str">
        <x:v>Kabel ziemny YKY 4x16 0,6/1kV 1m</x:v>
      </x:c>
      <x:c r="B12" s="42" t="str">
        <x:v>(direct)</x:v>
      </x:c>
      <x:c r="C12" s="45" t="n">
        <x:v>201</x:v>
      </x:c>
      <x:c r="D12" s="45" t="n">
        <x:v>752</x:v>
      </x:c>
      <x:c r="E12" s="45" t="n">
        <x:v>25</x:v>
      </x:c>
      <x:c r="F12" s="43" t="str">
        <x:v>1112.000034</x:v>
      </x:c>
    </x:row>
    <x:row r="13">
      <x:c r="A13" s="42" t="str">
        <x:v>Rura karbowana dwuwarstwowa peszel AROT 32/25 50m krążek 5903760236434</x:v>
      </x:c>
      <x:c r="B13" s="42" t="str">
        <x:v>(organic)</x:v>
      </x:c>
      <x:c r="C13" s="45" t="n">
        <x:v>189</x:v>
      </x:c>
      <x:c r="D13" s="45" t="n">
        <x:v>3</x:v>
      </x:c>
      <x:c r="E13" s="45" t="n">
        <x:v>0</x:v>
      </x:c>
      <x:c r="F13" s="43" t="n">
        <x:v>0</x:v>
      </x:c>
    </x:row>
    <x:row r="14">
      <x:c r="A14" s="42" t="str">
        <x:v>Kabel energetyczny ziemny YKY żo 5x4 1m 112271058D0500</x:v>
      </x:c>
      <x:c r="B14" s="42" t="str">
        <x:v>(direct)</x:v>
      </x:c>
      <x:c r="C14" s="45" t="n">
        <x:v>188</x:v>
      </x:c>
      <x:c r="D14" s="45" t="n">
        <x:v>1693</x:v>
      </x:c>
      <x:c r="E14" s="45" t="n">
        <x:v>342</x:v>
      </x:c>
      <x:c r="F14" s="43" t="str">
        <x:v>4971.320186</x:v>
      </x:c>
    </x:row>
    <x:row r="15">
      <x:c r="A15" s="42" t="str">
        <x:v>Kabel ziemny YKYżo 0.6/1 kV 3x2,5 1m 112271061D0500</x:v>
      </x:c>
      <x:c r="B15" s="42" t="str">
        <x:v>(direct)</x:v>
      </x:c>
      <x:c r="C15" s="45" t="n">
        <x:v>181</x:v>
      </x:c>
      <x:c r="D15" s="45" t="n">
        <x:v>2207</x:v>
      </x:c>
      <x:c r="E15" s="45" t="n">
        <x:v>358</x:v>
      </x:c>
      <x:c r="F15" s="43" t="str">
        <x:v>2036.919846</x:v>
      </x:c>
    </x:row>
    <x:row r="16">
      <x:c r="A16" s="42" t="str">
        <x:v>Rura karbowana AROT 110 N niebieska krążek 25m KOPOFLEX KF 09110_CB</x:v>
      </x:c>
      <x:c r="B16" s="42" t="str">
        <x:v>(organic)</x:v>
      </x:c>
      <x:c r="C16" s="45" t="n">
        <x:v>181</x:v>
      </x:c>
      <x:c r="D16" s="45" t="n">
        <x:v>8</x:v>
      </x:c>
      <x:c r="E16" s="45" t="n">
        <x:v>1</x:v>
      </x:c>
      <x:c r="F16" s="43" t="str">
        <x:v>247.5</x:v>
      </x:c>
    </x:row>
    <x:row r="17">
      <x:c r="A17" s="42" t="str">
        <x:v>Kabel ziemny YKY 4x16 0,6/1kV 1m</x:v>
      </x:c>
      <x:c r="B17" s="42" t="str">
        <x:v>(organic)</x:v>
      </x:c>
      <x:c r="C17" s="45" t="n">
        <x:v>179</x:v>
      </x:c>
      <x:c r="D17" s="45" t="n">
        <x:v>1138</x:v>
      </x:c>
      <x:c r="E17" s="45" t="n">
        <x:v>131</x:v>
      </x:c>
      <x:c r="F17" s="43" t="str">
        <x:v>5793.390023</x:v>
      </x:c>
    </x:row>
    <x:row r="18">
      <x:c r="A18" s="42" t="str">
        <x:v>Przewód płaski YDYp 3x1,5 żo 450/750V krążek 100 m</x:v>
      </x:c>
      <x:c r="B18" s="42" t="str">
        <x:v>(organic)</x:v>
      </x:c>
      <x:c r="C18" s="45" t="n">
        <x:v>175</x:v>
      </x:c>
      <x:c r="D18" s="45" t="n">
        <x:v>27</x:v>
      </x:c>
      <x:c r="E18" s="45" t="n">
        <x:v>3</x:v>
      </x:c>
      <x:c r="F18" s="43" t="str">
        <x:v>995.999998</x:v>
      </x:c>
    </x:row>
    <x:row r="19">
      <x:c r="A19" s="42" t="str">
        <x:v>Sterownik przyciskowy do obsługi rolety, żaluzji, markizy, firany 2x5A WiFi biały mat TEZ1W.01/111</x:v>
      </x:c>
      <x:c r="B19" s="42" t="str">
        <x:v>[SE] [PMax] - Kontakt Simon</x:v>
      </x:c>
      <x:c r="C19" s="45" t="n">
        <x:v>170</x:v>
      </x:c>
      <x:c r="D19" s="45" t="n">
        <x:v>155</x:v>
      </x:c>
      <x:c r="E19" s="45" t="n">
        <x:v>41</x:v>
      </x:c>
      <x:c r="F19" s="43" t="str">
        <x:v>6048.30999</x:v>
      </x:c>
    </x:row>
    <x:row r="20">
      <x:c r="A20" s="42" t="str">
        <x:v>Kabel energetyczny ziemny YKY żo 5x4 1m 112271058D0500</x:v>
      </x:c>
      <x:c r="B20" s="42" t="str">
        <x:v>[SE] [PMax] - Wybrane produkty</x:v>
      </x:c>
      <x:c r="C20" s="45" t="n">
        <x:v>162</x:v>
      </x:c>
      <x:c r="D20" s="45" t="n">
        <x:v>861</x:v>
      </x:c>
      <x:c r="E20" s="45" t="n">
        <x:v>185</x:v>
      </x:c>
      <x:c r="F20" s="43" t="str">
        <x:v>2710.450095</x:v>
      </x:c>
    </x:row>
    <x:row r="21">
      <x:c r="A21" s="42" t="str">
        <x:v>Przewód płaski YDYp 3x1,5 żo 450/750V krążek 100 m</x:v>
      </x:c>
      <x:c r="B21" s="42" t="str">
        <x:v>(direct)</x:v>
      </x:c>
      <x:c r="C21" s="45" t="n">
        <x:v>153</x:v>
      </x:c>
      <x:c r="D21" s="45" t="n">
        <x:v>18</x:v>
      </x:c>
      <x:c r="E21" s="45" t="n">
        <x:v>1</x:v>
      </x:c>
      <x:c r="F21" s="43" t="str">
        <x:v>273.170001</x:v>
      </x:c>
    </x:row>
    <x:row r="22">
      <x:c r="A22" s="42" t="str">
        <x:v>Rura karbowana AROT 50 N niebieska krążek 50m KOPOFLEX KF 09050_CA</x:v>
      </x:c>
      <x:c r="B22" s="42" t="str">
        <x:v>(organic)</x:v>
      </x:c>
      <x:c r="C22" s="45" t="n">
        <x:v>142</x:v>
      </x:c>
      <x:c r="D22" s="45" t="n">
        <x:v>1569</x:v>
      </x:c>
      <x:c r="E22" s="45" t="n">
        <x:v>2</x:v>
      </x:c>
      <x:c r="F22" s="43" t="str">
        <x:v>384.000003</x:v>
      </x:c>
    </x:row>
    <x:row r="23">
      <x:c r="A23" s="42" t="str">
        <x:v>Kabel ziemny YKYżo 0.6/1 kV 5x2,5 1m 112271063D0500</x:v>
      </x:c>
      <x:c r="B23" s="42" t="str">
        <x:v>[SE] [PMax] - Wybrane produkty</x:v>
      </x:c>
      <x:c r="C23" s="45" t="n">
        <x:v>127</x:v>
      </x:c>
      <x:c r="D23" s="45" t="n">
        <x:v>455</x:v>
      </x:c>
      <x:c r="E23" s="45" t="n">
        <x:v>53</x:v>
      </x:c>
      <x:c r="F23" s="43" t="str">
        <x:v>504.029983</x:v>
      </x:c>
    </x:row>
    <x:row r="24">
      <x:c r="A24" s="42" t="str">
        <x:v>Kabel ziemny YKYżo 0.6/1 kV 3x1,5 krążek 100m</x:v>
      </x:c>
      <x:c r="B24" s="42" t="str">
        <x:v>(direct)</x:v>
      </x:c>
      <x:c r="C24" s="45" t="n">
        <x:v>120</x:v>
      </x:c>
      <x:c r="D24" s="45" t="n">
        <x:v>11</x:v>
      </x:c>
      <x:c r="E24" s="45" t="n">
        <x:v>2</x:v>
      </x:c>
      <x:c r="F24" s="43" t="str">
        <x:v>716.14</x:v>
      </x:c>
    </x:row>
    <x:row r="25">
      <x:c r="A25" s="42" t="str">
        <x:v>Rura karbowana AROT 50 N niebieska krążek 50m KOPOFLEX KF 09050_CA</x:v>
      </x:c>
      <x:c r="B25" s="42" t="str">
        <x:v>(direct)</x:v>
      </x:c>
      <x:c r="C25" s="45" t="n">
        <x:v>118</x:v>
      </x:c>
      <x:c r="D25" s="45" t="n">
        <x:v>4</x:v>
      </x:c>
      <x:c r="E25" s="45" t="n">
        <x:v>0</x:v>
      </x:c>
      <x:c r="F25" s="43" t="n">
        <x:v>0</x:v>
      </x:c>
    </x:row>
    <x:row r="26">
      <x:c r="A26" s="42" t="str">
        <x:v>Przewód płaski YDYp 5x1,5 750 V biały 50m</x:v>
      </x:c>
      <x:c r="B26" s="42" t="str">
        <x:v>[SE] [PMax] - Pozostałe przewody</x:v>
      </x:c>
      <x:c r="C26" s="45" t="n">
        <x:v>117</x:v>
      </x:c>
      <x:c r="D26" s="45" t="n">
        <x:v>2</x:v>
      </x:c>
      <x:c r="E26" s="45" t="n">
        <x:v>1</x:v>
      </x:c>
      <x:c r="F26" s="43" t="n">
        <x:v>289</x:v>
      </x:c>
    </x:row>
    <x:row r="27">
      <x:c r="A27" s="42" t="str">
        <x:v>Rura karbowana dwuwarstwowa peszel AROT 32/25 50m krążek 5903760236434</x:v>
      </x:c>
      <x:c r="B27" s="42" t="str">
        <x:v>(direct)</x:v>
      </x:c>
      <x:c r="C27" s="45" t="n">
        <x:v>116</x:v>
      </x:c>
      <x:c r="D27" s="45" t="n">
        <x:v>1</x:v>
      </x:c>
      <x:c r="E27" s="45" t="n">
        <x:v>0</x:v>
      </x:c>
      <x:c r="F27" s="43" t="n">
        <x:v>0</x:v>
      </x:c>
    </x:row>
    <x:row r="28">
      <x:c r="A28" s="42" t="str">
        <x:v>Rura karbowana AROT 75 N niebieska krążek 50m KOPOFLEX KF 09075_CA</x:v>
      </x:c>
      <x:c r="B28" s="42" t="str">
        <x:v>(organic)</x:v>
      </x:c>
      <x:c r="C28" s="45" t="n">
        <x:v>115</x:v>
      </x:c>
      <x:c r="D28" s="45" t="n">
        <x:v>1</x:v>
      </x:c>
      <x:c r="E28" s="45" t="n">
        <x:v>0</x:v>
      </x:c>
      <x:c r="F28" s="43" t="n">
        <x:v>0</x:v>
      </x:c>
    </x:row>
    <x:row r="29">
      <x:c r="A29" s="42" t="str">
        <x:v>Rura karbowana AROT 110 N niebieska krążek 25m KOPOFLEX KF 09110_CB</x:v>
      </x:c>
      <x:c r="B29" s="42" t="str">
        <x:v>(direct)</x:v>
      </x:c>
      <x:c r="C29" s="45" t="n">
        <x:v>113</x:v>
      </x:c>
      <x:c r="D29" s="45" t="n">
        <x:v>7</x:v>
      </x:c>
      <x:c r="E29" s="45" t="n">
        <x:v>0</x:v>
      </x:c>
      <x:c r="F29" s="43" t="n">
        <x:v>0</x:v>
      </x:c>
    </x:row>
    <x:row r="30">
      <x:c r="A30" s="42" t="str">
        <x:v>Kabel energetyczny ziemny YKY 3x1,5 żo 1m 112271060D0500</x:v>
      </x:c>
      <x:c r="B30" s="42" t="str">
        <x:v>(organic)</x:v>
      </x:c>
      <x:c r="C30" s="45" t="n">
        <x:v>101</x:v>
      </x:c>
      <x:c r="D30" s="45" t="n">
        <x:v>1051</x:v>
      </x:c>
      <x:c r="E30" s="45" t="n">
        <x:v>365</x:v>
      </x:c>
      <x:c r="F30" s="43" t="str">
        <x:v>1307.650151</x:v>
      </x:c>
    </x:row>
    <x:row r="31">
      <x:c r="A31" s="42" t="str">
        <x:v>Kabel energetyczny ziemny YKY zo 4X1,5 1m 112271056D0500</x:v>
      </x:c>
      <x:c r="B31" s="42" t="str">
        <x:v>[SE] [PMax] - Wybrane produkty</x:v>
      </x:c>
      <x:c r="C31" s="45" t="n">
        <x:v>101</x:v>
      </x:c>
      <x:c r="D31" s="45" t="n">
        <x:v>661</x:v>
      </x:c>
      <x:c r="E31" s="45" t="n">
        <x:v>80</x:v>
      </x:c>
      <x:c r="F31" s="43" t="str">
        <x:v>385.599946</x:v>
      </x:c>
    </x:row>
    <x:row r="32">
      <x:c r="A32" s="42" t="str">
        <x:v>Przewód elektryczny H05VV-F OWY 4x2,5 500 V czarny 50m</x:v>
      </x:c>
      <x:c r="B32" s="42" t="str">
        <x:v>[SE] [PMax] - Pozostałe przewody</x:v>
      </x:c>
      <x:c r="C32" s="45" t="n">
        <x:v>101</x:v>
      </x:c>
      <x:c r="D32" s="45" t="n">
        <x:v>1</x:v>
      </x:c>
      <x:c r="E32" s="45" t="n">
        <x:v>2</x:v>
      </x:c>
      <x:c r="F32" s="43" t="str">
        <x:v>754.499998</x:v>
      </x:c>
    </x:row>
    <x:row r="33">
      <x:c r="A33" s="42" t="str">
        <x:v>Osadzak akumulatorowy do betonu i stali 90J gwoździe 15-27mm Rawlplug R-PCN18-27-XL2</x:v>
      </x:c>
      <x:c r="B33" s="42" t="str">
        <x:v>[SE] [PMax] - Promo</x:v>
      </x:c>
      <x:c r="C33" s="45" t="n">
        <x:v>99</x:v>
      </x:c>
      <x:c r="D33" s="45" t="n">
        <x:v>1</x:v>
      </x:c>
      <x:c r="E33" s="45" t="n">
        <x:v>0</x:v>
      </x:c>
      <x:c r="F33" s="43" t="n">
        <x:v>0</x:v>
      </x:c>
    </x:row>
    <x:row r="34">
      <x:c r="A34" s="42" t="str">
        <x:v>Kabel ziemny YKYżo 0.6/1 kV 3x2,5 krążek 100m</x:v>
      </x:c>
      <x:c r="B34" s="42" t="str">
        <x:v>(organic)</x:v>
      </x:c>
      <x:c r="C34" s="45" t="n">
        <x:v>97</x:v>
      </x:c>
      <x:c r="D34" s="45" t="n">
        <x:v>7</x:v>
      </x:c>
      <x:c r="E34" s="45" t="n">
        <x:v>4</x:v>
      </x:c>
      <x:c r="F34" s="43" t="str">
        <x:v>2276.540001</x:v>
      </x:c>
    </x:row>
    <x:row r="35">
      <x:c r="A35" s="42" t="str">
        <x:v>Gniazdo podwójne z uziemieniem kaszmir Ospel Sonata GP-2RRZ/m/82</x:v>
      </x:c>
      <x:c r="B35" s="42" t="str">
        <x:v>[SE] [Dem] - Ospel - konkurencja</x:v>
      </x:c>
      <x:c r="C35" s="45" t="n">
        <x:v>93</x:v>
      </x:c>
      <x:c r="D35" s="45" t="n">
        <x:v>0</x:v>
      </x:c>
      <x:c r="E35" s="45" t="n">
        <x:v>0</x:v>
      </x:c>
      <x:c r="F35" s="43" t="n">
        <x:v>0</x:v>
      </x:c>
    </x:row>
    <x:row r="36">
      <x:c r="A36" s="42" t="str">
        <x:v>Przewód elektryczny H05VV-F OWY 5x1,5 500 V biały 50m</x:v>
      </x:c>
      <x:c r="B36" s="42" t="str">
        <x:v>[SE] [PMax] - Pozostałe przewody</x:v>
      </x:c>
      <x:c r="C36" s="45" t="n">
        <x:v>93</x:v>
      </x:c>
      <x:c r="D36" s="45" t="n">
        <x:v>2</x:v>
      </x:c>
      <x:c r="E36" s="45" t="n">
        <x:v>3</x:v>
      </x:c>
      <x:c r="F36" s="43" t="str">
        <x:v>842.5</x:v>
      </x:c>
    </x:row>
    <x:row r="37">
      <x:c r="A37" s="42" t="str">
        <x:v>Czujnik czadu (tlenku węgla) i gazu 2w1 CTG-02 Zamel GAR10000071</x:v>
      </x:c>
      <x:c r="B37" s="42" t="str">
        <x:v>(direct)</x:v>
      </x:c>
      <x:c r="C37" s="45" t="n">
        <x:v>92</x:v>
      </x:c>
      <x:c r="D37" s="45" t="n">
        <x:v>0</x:v>
      </x:c>
      <x:c r="E37" s="45" t="n">
        <x:v>0</x:v>
      </x:c>
      <x:c r="F37" s="43" t="n">
        <x:v>0</x:v>
      </x:c>
    </x:row>
    <x:row r="38">
      <x:c r="A38" s="42" t="str">
        <x:v>Kabel ziemny YKYżo 0.6/1 kV 3x2,5 krążek 100m</x:v>
      </x:c>
      <x:c r="B38" s="42" t="str">
        <x:v>(direct)</x:v>
      </x:c>
      <x:c r="C38" s="45" t="n">
        <x:v>92</x:v>
      </x:c>
      <x:c r="D38" s="45" t="n">
        <x:v>48</x:v>
      </x:c>
      <x:c r="E38" s="45" t="n">
        <x:v>2</x:v>
      </x:c>
      <x:c r="F38" s="43" t="str">
        <x:v>1138.999999</x:v>
      </x:c>
    </x:row>
    <x:row r="39">
      <x:c r="A39" s="42" t="str">
        <x:v>Kabel ziemny YKYżo 0.6/1 kV 5x6 1m 112271059D0500</x:v>
      </x:c>
      <x:c r="B39" s="42" t="str">
        <x:v>(direct)</x:v>
      </x:c>
      <x:c r="C39" s="45" t="n">
        <x:v>87</x:v>
      </x:c>
      <x:c r="D39" s="45" t="n">
        <x:v>539</x:v>
      </x:c>
      <x:c r="E39" s="45" t="n">
        <x:v>102</x:v>
      </x:c>
      <x:c r="F39" s="43" t="str">
        <x:v>2159.319924</x:v>
      </x:c>
    </x:row>
    <x:row r="40">
      <x:c r="A40" s="42" t="str">
        <x:v>Kabel energetyczny ziemny YKY 3x1,5 żo 1m 112271060D0500</x:v>
      </x:c>
      <x:c r="B40" s="42" t="str">
        <x:v>(direct)</x:v>
      </x:c>
      <x:c r="C40" s="45" t="n">
        <x:v>86</x:v>
      </x:c>
      <x:c r="D40" s="45" t="n">
        <x:v>1313</x:v>
      </x:c>
      <x:c r="E40" s="45" t="n">
        <x:v>700</x:v>
      </x:c>
      <x:c r="F40" s="43" t="str">
        <x:v>2758.470047</x:v>
      </x:c>
    </x:row>
    <x:row r="41">
      <x:c r="A41" s="42" t="str">
        <x:v>Przewód elektryczny H05VV-F OWY 4x2,5 500 V czarny 25m</x:v>
      </x:c>
      <x:c r="B41" s="42" t="str">
        <x:v>[SE] [PMax] - Pozostałe przewody</x:v>
      </x:c>
      <x:c r="C41" s="45" t="n">
        <x:v>85</x:v>
      </x:c>
      <x:c r="D41" s="45" t="n">
        <x:v>1</x:v>
      </x:c>
      <x:c r="E41" s="45" t="n">
        <x:v>2</x:v>
      </x:c>
      <x:c r="F41" s="43" t="str">
        <x:v>394.5</x:v>
      </x:c>
    </x:row>
    <x:row r="42">
      <x:c r="A42" s="42" t="str">
        <x:v>Kabel ziemny YKYżo 0.6/1 kV 5x6 1m 112271059D0500</x:v>
      </x:c>
      <x:c r="B42" s="42" t="str">
        <x:v>(organic)</x:v>
      </x:c>
      <x:c r="C42" s="45" t="n">
        <x:v>83</x:v>
      </x:c>
      <x:c r="D42" s="45" t="n">
        <x:v>1067</x:v>
      </x:c>
      <x:c r="E42" s="45" t="n">
        <x:v>27</x:v>
      </x:c>
      <x:c r="F42" s="43" t="str">
        <x:v>579.809995</x:v>
      </x:c>
    </x:row>
    <x:row r="43">
      <x:c r="A43" s="42" t="str">
        <x:v>Kabel ziemny YKYżo 0.6/1 kV 3x2,5 1m 112271061D0500</x:v>
      </x:c>
      <x:c r="B43" s="42" t="str">
        <x:v>(organic)</x:v>
      </x:c>
      <x:c r="C43" s="45" t="n">
        <x:v>82</x:v>
      </x:c>
      <x:c r="D43" s="45" t="n">
        <x:v>1333</x:v>
      </x:c>
      <x:c r="E43" s="45" t="n">
        <x:v>224</x:v>
      </x:c>
      <x:c r="F43" s="43" t="str">
        <x:v>1257.87985</x:v>
      </x:c>
    </x:row>
    <x:row r="44">
      <x:c r="A44" s="42" t="str">
        <x:v>Wyłącznik nadprądowy B16 A 1-fazowy MBN116E Hager</x:v>
      </x:c>
      <x:c r="B44" s="42" t="str">
        <x:v>(direct)</x:v>
      </x:c>
      <x:c r="C44" s="45" t="n">
        <x:v>80</x:v>
      </x:c>
      <x:c r="D44" s="45" t="n">
        <x:v>94</x:v>
      </x:c>
      <x:c r="E44" s="45" t="n">
        <x:v>68</x:v>
      </x:c>
      <x:c r="F44" s="43" t="str">
        <x:v>820.759972</x:v>
      </x:c>
    </x:row>
    <x:row r="45">
      <x:c r="A45" s="42" t="str">
        <x:v>Przewód płaski YDYp 3x2,5 żo 450/750V krążek 100 m</x:v>
      </x:c>
      <x:c r="B45" s="42" t="str">
        <x:v>[SE] [PMax] - Pozostałe przewody</x:v>
      </x:c>
      <x:c r="C45" s="45" t="n">
        <x:v>78</x:v>
      </x:c>
      <x:c r="D45" s="45" t="n">
        <x:v>14</x:v>
      </x:c>
      <x:c r="E45" s="45" t="n">
        <x:v>1</x:v>
      </x:c>
      <x:c r="F45" s="43" t="str">
        <x:v>502.999998</x:v>
      </x:c>
    </x:row>
    <x:row r="46">
      <x:c r="A46" s="42" t="str">
        <x:v>Rura karbowana AROT 160 N niebieska krążek 25m KOPOFLEX KF 09160_CB</x:v>
      </x:c>
      <x:c r="B46" s="42" t="str">
        <x:v>(organic)</x:v>
      </x:c>
      <x:c r="C46" s="45" t="n">
        <x:v>78</x:v>
      </x:c>
      <x:c r="D46" s="45" t="n">
        <x:v>1</x:v>
      </x:c>
      <x:c r="E46" s="45" t="n">
        <x:v>0</x:v>
      </x:c>
      <x:c r="F46" s="43" t="n">
        <x:v>0</x:v>
      </x:c>
    </x:row>
    <x:row r="47">
      <x:c r="A47" s="42" t="str">
        <x:v>Rura karbowana AROT 75 N niebieska krążek 50m KOPOFLEX KF 09075_CA</x:v>
      </x:c>
      <x:c r="B47" s="42" t="str">
        <x:v>(direct)</x:v>
      </x:c>
      <x:c r="C47" s="45" t="n">
        <x:v>76</x:v>
      </x:c>
      <x:c r="D47" s="45" t="n">
        <x:v>5</x:v>
      </x:c>
      <x:c r="E47" s="45" t="n">
        <x:v>0</x:v>
      </x:c>
      <x:c r="F47" s="43" t="n">
        <x:v>0</x:v>
      </x:c>
    </x:row>
    <x:row r="48">
      <x:c r="A48" s="42" t="str">
        <x:v>Przewód płaski YDYp 3x1,5 żo 450/750V krążek 100 m</x:v>
      </x:c>
      <x:c r="B48" s="42" t="str">
        <x:v>[SE] [PMax] - Pozostałe przewody</x:v>
      </x:c>
      <x:c r="C48" s="45" t="n">
        <x:v>75</x:v>
      </x:c>
      <x:c r="D48" s="45" t="n">
        <x:v>12</x:v>
      </x:c>
      <x:c r="E48" s="45" t="n">
        <x:v>1</x:v>
      </x:c>
      <x:c r="F48" s="43" t="str">
        <x:v>315.999999</x:v>
      </x:c>
    </x:row>
    <x:row r="49">
      <x:c r="A49" s="42" t="str">
        <x:v>Przewód elektryczny H05VV-F OWY 4x1 500 V biały 100m</x:v>
      </x:c>
      <x:c r="B49" s="42" t="str">
        <x:v>[SE] [PMax] - Pozostałe przewody</x:v>
      </x:c>
      <x:c r="C49" s="45" t="n">
        <x:v>74</x:v>
      </x:c>
      <x:c r="D49" s="45" t="n">
        <x:v>5</x:v>
      </x:c>
      <x:c r="E49" s="45" t="n">
        <x:v>1</x:v>
      </x:c>
      <x:c r="F49" s="43" t="str">
        <x:v>326.000001</x:v>
      </x:c>
    </x:row>
    <x:row r="50">
      <x:c r="A50" s="42" t="str">
        <x:v>Wyłącznik nadprądowy B16 A 1-fazowy MBN116E Hager</x:v>
      </x:c>
      <x:c r="B50" s="42" t="str">
        <x:v>(organic)</x:v>
      </x:c>
      <x:c r="C50" s="45" t="n">
        <x:v>74</x:v>
      </x:c>
      <x:c r="D50" s="45" t="n">
        <x:v>31</x:v>
      </x:c>
      <x:c r="E50" s="45" t="n">
        <x:v>7</x:v>
      </x:c>
      <x:c r="F50" s="43" t="str">
        <x:v>84.489999</x:v>
      </x:c>
    </x:row>
    <x:row r="51">
      <x:c r="A51" s="42" t="str">
        <x:v>Kabel ziemny YKYżo 0.6/1 kV 5x2,5 1m 112271063D0500</x:v>
      </x:c>
      <x:c r="B51" s="42" t="str">
        <x:v>(direct)</x:v>
      </x:c>
      <x:c r="C51" s="45" t="n">
        <x:v>72</x:v>
      </x:c>
      <x:c r="D51" s="45" t="n">
        <x:v>165</x:v>
      </x:c>
      <x:c r="E51" s="45" t="n">
        <x:v>0</x:v>
      </x:c>
      <x:c r="F51" s="43" t="n">
        <x:v>0</x:v>
      </x:c>
    </x:row>
    <x:row r="52">
      <x:c r="A52" s="42" t="str">
        <x:v>Przewód płaski YDYp żo 3x1 750V 100m</x:v>
      </x:c>
      <x:c r="B52" s="42" t="str">
        <x:v>[SE] [PMax] - Pozostałe przewody</x:v>
      </x:c>
      <x:c r="C52" s="45" t="n">
        <x:v>71</x:v>
      </x:c>
      <x:c r="D52" s="45" t="n">
        <x:v>100</x:v>
      </x:c>
      <x:c r="E52" s="45" t="n">
        <x:v>0</x:v>
      </x:c>
      <x:c r="F52" s="43" t="n">
        <x:v>0</x:v>
      </x:c>
    </x:row>
    <x:row r="53">
      <x:c r="A53" s="42" t="str">
        <x:v>Rura karbowana dwuwarstwowa peszel AROT 32/25 25m krążek 5903760236441</x:v>
      </x:c>
      <x:c r="B53" s="42" t="str">
        <x:v>(organic)</x:v>
      </x:c>
      <x:c r="C53" s="45" t="n">
        <x:v>71</x:v>
      </x:c>
      <x:c r="D53" s="45" t="n">
        <x:v>5</x:v>
      </x:c>
      <x:c r="E53" s="45" t="n">
        <x:v>2</x:v>
      </x:c>
      <x:c r="F53" s="43" t="str">
        <x:v>194.499997</x:v>
      </x:c>
    </x:row>
    <x:row r="54">
      <x:c r="A54" s="42" t="str">
        <x:v>Sterownik przyciskowy do obsługi rolety, żaluzji, markizy, firany, 2x5A WiFi czarny mat TEZ1W.01/149</x:v>
      </x:c>
      <x:c r="B54" s="42" t="str">
        <x:v>[SE] [PMax] - Kontakt Simon</x:v>
      </x:c>
      <x:c r="C54" s="45" t="n">
        <x:v>70</x:v>
      </x:c>
      <x:c r="D54" s="45" t="n">
        <x:v>75</x:v>
      </x:c>
      <x:c r="E54" s="45" t="n">
        <x:v>16</x:v>
      </x:c>
      <x:c r="F54" s="43" t="str">
        <x:v>2418.369998</x:v>
      </x:c>
    </x:row>
    <x:row r="55">
      <x:c r="A55" s="42" t="str">
        <x:v>Przewód płaski YDYp 5x2,5 750 V biały 50m</x:v>
      </x:c>
      <x:c r="B55" s="42" t="str">
        <x:v>[SE] [PMax] - Pozostałe przewody</x:v>
      </x:c>
      <x:c r="C55" s="45" t="n">
        <x:v>69</x:v>
      </x:c>
      <x:c r="D55" s="45" t="n">
        <x:v>3</x:v>
      </x:c>
      <x:c r="E55" s="45" t="n">
        <x:v>1</x:v>
      </x:c>
      <x:c r="F55" s="43" t="str">
        <x:v>447.5</x:v>
      </x:c>
    </x:row>
    <x:row r="56">
      <x:c r="A56" s="42" t="str">
        <x:v>Rura karbowana AROT 75 N niebieska krążek 25m KOPOFLEX KF 09075_CB</x:v>
      </x:c>
      <x:c r="B56" s="42" t="str">
        <x:v>(direct)</x:v>
      </x:c>
      <x:c r="C56" s="45" t="n">
        <x:v>69</x:v>
      </x:c>
      <x:c r="D56" s="45" t="n">
        <x:v>10</x:v>
      </x:c>
      <x:c r="E56" s="45" t="n">
        <x:v>0</x:v>
      </x:c>
      <x:c r="F56" s="43" t="n">
        <x:v>0</x:v>
      </x:c>
    </x:row>
    <x:row r="57">
      <x:c r="A57" s="42" t="str">
        <x:v>Sterownik przyciskowy do obsługi rolety, żaluzji, markizy, firany 2x5A WiFi biały mat TEZ1W.01/111</x:v>
      </x:c>
      <x:c r="B57" s="42" t="str">
        <x:v>(direct)</x:v>
      </x:c>
      <x:c r="C57" s="45" t="n">
        <x:v>69</x:v>
      </x:c>
      <x:c r="D57" s="45" t="n">
        <x:v>37</x:v>
      </x:c>
      <x:c r="E57" s="45" t="n">
        <x:v>5</x:v>
      </x:c>
      <x:c r="F57" s="43" t="str">
        <x:v>758.350009</x:v>
      </x:c>
    </x:row>
    <x:row r="58">
      <x:c r="A58" s="42" t="str">
        <x:v>Rura karbowana AROT 40 N niebieska krążek 50m KOPOFLEX KF 09040_CA</x:v>
      </x:c>
      <x:c r="B58" s="42" t="str">
        <x:v>(organic)</x:v>
      </x:c>
      <x:c r="C58" s="45" t="n">
        <x:v>67</x:v>
      </x:c>
      <x:c r="D58" s="45" t="n">
        <x:v>5</x:v>
      </x:c>
      <x:c r="E58" s="45" t="n">
        <x:v>2</x:v>
      </x:c>
      <x:c r="F58" s="43" t="n">
        <x:v>344</x:v>
      </x:c>
    </x:row>
    <x:row r="59">
      <x:c r="A59" s="42" t="str">
        <x:v>Rura karbowana AROT 75 N niebieska krążek 25m KOPOFLEX KF 09075_CB</x:v>
      </x:c>
      <x:c r="B59" s="42" t="str">
        <x:v>(organic)</x:v>
      </x:c>
      <x:c r="C59" s="45" t="n">
        <x:v>67</x:v>
      </x:c>
      <x:c r="D59" s="45" t="n">
        <x:v>8</x:v>
      </x:c>
      <x:c r="E59" s="45" t="n">
        <x:v>2</x:v>
      </x:c>
      <x:c r="F59" s="43" t="str">
        <x:v>320.000002</x:v>
      </x:c>
    </x:row>
    <x:row r="60">
      <x:c r="A60" s="42" t="str">
        <x:v>Osadzak akumulatorowy do betonu i stali 90J gwoździe 15-27mm Rawlplug R-PCN18-27-XL2</x:v>
      </x:c>
      <x:c r="B60" s="42" t="str">
        <x:v>(direct)</x:v>
      </x:c>
      <x:c r="C60" s="45" t="n">
        <x:v>66</x:v>
      </x:c>
      <x:c r="D60" s="45" t="n">
        <x:v>0</x:v>
      </x:c>
      <x:c r="E60" s="45" t="n">
        <x:v>0</x:v>
      </x:c>
      <x:c r="F60" s="43" t="n">
        <x:v>0</x:v>
      </x:c>
    </x:row>
    <x:row r="61">
      <x:c r="A61" s="42" t="str">
        <x:v>Przewód instalacyjny YDYżo 450/750 5x2,5 biały 1m</x:v>
      </x:c>
      <x:c r="B61" s="42" t="str">
        <x:v>[SE] [PMax] - Wybrane produkty</x:v>
      </x:c>
      <x:c r="C61" s="45" t="n">
        <x:v>66</x:v>
      </x:c>
      <x:c r="D61" s="45" t="n">
        <x:v>233</x:v>
      </x:c>
      <x:c r="E61" s="45" t="n">
        <x:v>17</x:v>
      </x:c>
      <x:c r="F61" s="43" t="str">
        <x:v>129.199986</x:v>
      </x:c>
    </x:row>
    <x:row r="62">
      <x:c r="A62" s="42" t="str">
        <x:v>Kabel energetyczny ziemny YKY żo 5x10 1m 112271065D0500</x:v>
      </x:c>
      <x:c r="B62" s="42" t="str">
        <x:v>[SE] [PMax] - Pozostałe przewody</x:v>
      </x:c>
      <x:c r="C62" s="45" t="n">
        <x:v>62</x:v>
      </x:c>
      <x:c r="D62" s="45" t="n">
        <x:v>151</x:v>
      </x:c>
      <x:c r="E62" s="45" t="n">
        <x:v>78</x:v>
      </x:c>
      <x:c r="F62" s="43" t="str">
        <x:v>2241.879959</x:v>
      </x:c>
    </x:row>
    <x:row r="63">
      <x:c r="A63" s="42" t="str">
        <x:v>Przewód elektryczny H05VV-F OWY 5x1,5 500 V biały 100m</x:v>
      </x:c>
      <x:c r="B63" s="42" t="str">
        <x:v>[SE] [PMax] - Pozostałe przewody</x:v>
      </x:c>
      <x:c r="C63" s="45" t="n">
        <x:v>62</x:v>
      </x:c>
      <x:c r="D63" s="45" t="n">
        <x:v>6</x:v>
      </x:c>
      <x:c r="E63" s="45" t="n">
        <x:v>5</x:v>
      </x:c>
      <x:c r="F63" s="43" t="str">
        <x:v>2863.990003</x:v>
      </x:c>
    </x:row>
    <x:row r="64">
      <x:c r="A64" s="42" t="str">
        <x:v>Łącznik dotykowy schodowy/krzyżowy z podświetleniem czarne szkło Ospel Sonata Touch ŁPD-25RS/m/32</x:v>
      </x:c>
      <x:c r="B64" s="42" t="str">
        <x:v>[SE] [Dem] - Ospel - konkurencja</x:v>
      </x:c>
      <x:c r="C64" s="45" t="n">
        <x:v>60</x:v>
      </x:c>
      <x:c r="D64" s="45" t="n">
        <x:v>0</x:v>
      </x:c>
      <x:c r="E64" s="45" t="n">
        <x:v>0</x:v>
      </x:c>
      <x:c r="F64" s="43" t="n">
        <x:v>0</x:v>
      </x:c>
    </x:row>
    <x:row r="65">
      <x:c r="A65" s="42" t="str">
        <x:v>Kabel energetyczny ziemny YKY żo 3X6 0,6/1kV 1m 112271068D0500</x:v>
      </x:c>
      <x:c r="B65" s="42" t="str">
        <x:v>[SE] [PMax] - Pozostałe przewody</x:v>
      </x:c>
      <x:c r="C65" s="45" t="n">
        <x:v>59</x:v>
      </x:c>
      <x:c r="D65" s="45" t="n">
        <x:v>82</x:v>
      </x:c>
      <x:c r="E65" s="45" t="n">
        <x:v>0</x:v>
      </x:c>
      <x:c r="F65" s="43" t="n">
        <x:v>0</x:v>
      </x:c>
    </x:row>
    <x:row r="66">
      <x:c r="A66" s="42" t="str">
        <x:v>Przewód elektryczny H05VV-F OWY 4x1,5 500 V biały 50m</x:v>
      </x:c>
      <x:c r="B66" s="42" t="str">
        <x:v>[SE] [PMax] - Pozostałe przewody</x:v>
      </x:c>
      <x:c r="C66" s="45" t="n">
        <x:v>59</x:v>
      </x:c>
      <x:c r="D66" s="45" t="n">
        <x:v>2</x:v>
      </x:c>
      <x:c r="E66" s="45" t="n">
        <x:v>2</x:v>
      </x:c>
      <x:c r="F66" s="43" t="str">
        <x:v>480.500002</x:v>
      </x:c>
    </x:row>
    <x:row r="67">
      <x:c r="A67" s="42" t="str">
        <x:v>Przewód płaski YDYp 5x1,5 750 V biały 50m</x:v>
      </x:c>
      <x:c r="B67" s="42" t="str">
        <x:v>(direct)</x:v>
      </x:c>
      <x:c r="C67" s="45" t="n">
        <x:v>59</x:v>
      </x:c>
      <x:c r="D67" s="45" t="n">
        <x:v>1</x:v>
      </x:c>
      <x:c r="E67" s="45" t="n">
        <x:v>1</x:v>
      </x:c>
      <x:c r="F67" s="43" t="str">
        <x:v>249.589998</x:v>
      </x:c>
    </x:row>
    <x:row r="68">
      <x:c r="A68" s="42" t="str">
        <x:v>Przewód instalacyjny YKY 0.6/1 kV 4x10 czarny 1m</x:v>
      </x:c>
      <x:c r="B68" s="42" t="str">
        <x:v>[SE] [PMax] - Wybrane produkty</x:v>
      </x:c>
      <x:c r="C68" s="45" t="n">
        <x:v>58</x:v>
      </x:c>
      <x:c r="D68" s="45" t="n">
        <x:v>695</x:v>
      </x:c>
      <x:c r="E68" s="45" t="n">
        <x:v>34</x:v>
      </x:c>
      <x:c r="F68" s="43" t="str">
        <x:v>965.259982</x:v>
      </x:c>
    </x:row>
    <x:row r="69">
      <x:c r="A69" s="42" t="str">
        <x:v>Kabel energetyczny ziemny YKY zo 4X1,5 1m 112271056D0500</x:v>
      </x:c>
      <x:c r="B69" s="42" t="str">
        <x:v>(direct)</x:v>
      </x:c>
      <x:c r="C69" s="45" t="n">
        <x:v>57</x:v>
      </x:c>
      <x:c r="D69" s="45" t="n">
        <x:v>68</x:v>
      </x:c>
      <x:c r="E69" s="45" t="n">
        <x:v>10</x:v>
      </x:c>
      <x:c r="F69" s="43" t="str">
        <x:v>45.099998</x:v>
      </x:c>
    </x:row>
    <x:row r="70">
      <x:c r="A70" s="42" t="str">
        <x:v>Przewód elektryczny ONPD H07RN-F 4x10 żo 450/750V czarny 1m</x:v>
      </x:c>
      <x:c r="B70" s="42" t="str">
        <x:v>[SE] [PMax] - Pozostałe przewody</x:v>
      </x:c>
      <x:c r="C70" s="45" t="n">
        <x:v>57</x:v>
      </x:c>
      <x:c r="D70" s="45" t="n">
        <x:v>242</x:v>
      </x:c>
      <x:c r="E70" s="45" t="n">
        <x:v>12</x:v>
      </x:c>
      <x:c r="F70" s="43" t="str">
        <x:v>353.639995</x:v>
      </x:c>
    </x:row>
    <x:row r="71">
      <x:c r="A71" s="42" t="str">
        <x:v>Rura karbowana AROT 110N niebieska krążek 50m KOPOFLEX</x:v>
      </x:c>
      <x:c r="B71" s="42" t="str">
        <x:v>(organic)</x:v>
      </x:c>
      <x:c r="C71" s="45" t="n">
        <x:v>57</x:v>
      </x:c>
      <x:c r="D71" s="45" t="n">
        <x:v>0</x:v>
      </x:c>
      <x:c r="E71" s="45" t="n">
        <x:v>0</x:v>
      </x:c>
      <x:c r="F71" s="43" t="n">
        <x:v>0</x:v>
      </x:c>
    </x:row>
    <x:row r="72">
      <x:c r="A72" s="42" t="str">
        <x:v>Czujnik ruchu z przekaźnikiem 16 A + przesłony PCR biały mat Simon 55 TECR1.01/111</x:v>
      </x:c>
      <x:c r="B72" s="42" t="str">
        <x:v>[SE] [PMax] - Kontakt Simon</x:v>
      </x:c>
      <x:c r="C72" s="45" t="n">
        <x:v>56</x:v>
      </x:c>
      <x:c r="D72" s="45" t="n">
        <x:v>16</x:v>
      </x:c>
      <x:c r="E72" s="45" t="n">
        <x:v>6</x:v>
      </x:c>
      <x:c r="F72" s="43" t="str">
        <x:v>1384.619999</x:v>
      </x:c>
    </x:row>
    <x:row r="73">
      <x:c r="A73" s="42" t="str">
        <x:v>Przewód elektryczny H05VV-F OWY 4x0,75 500 V biały 100m</x:v>
      </x:c>
      <x:c r="B73" s="42" t="str">
        <x:v>[SE] [PMax] - Pozostałe przewody</x:v>
      </x:c>
      <x:c r="C73" s="45" t="n">
        <x:v>56</x:v>
      </x:c>
      <x:c r="D73" s="45" t="n">
        <x:v>8</x:v>
      </x:c>
      <x:c r="E73" s="45" t="n">
        <x:v>3</x:v>
      </x:c>
      <x:c r="F73" s="43" t="n">
        <x:v>740</x:v>
      </x:c>
    </x:row>
    <x:row r="74">
      <x:c r="A74" s="42" t="str">
        <x:v>Rura karbowana dwuwarstwowa peszel AROT 32/25 25m krążek 5903760236441</x:v>
      </x:c>
      <x:c r="B74" s="42" t="str">
        <x:v>(direct)</x:v>
      </x:c>
      <x:c r="C74" s="45" t="n">
        <x:v>56</x:v>
      </x:c>
      <x:c r="D74" s="45" t="n">
        <x:v>2</x:v>
      </x:c>
      <x:c r="E74" s="45" t="n">
        <x:v>2</x:v>
      </x:c>
      <x:c r="F74" s="43" t="str">
        <x:v>194.5</x:v>
      </x:c>
    </x:row>
    <x:row r="75">
      <x:c r="A75" s="42" t="str">
        <x:v>Przewód elektryczny H05VV-F OWY 5x1 500 V biały 100m</x:v>
      </x:c>
      <x:c r="B75" s="42" t="str">
        <x:v>[SE] [PMax] - Pozostałe przewody</x:v>
      </x:c>
      <x:c r="C75" s="45" t="n">
        <x:v>53</x:v>
      </x:c>
      <x:c r="D75" s="45" t="n">
        <x:v>1</x:v>
      </x:c>
      <x:c r="E75" s="45" t="n">
        <x:v>2</x:v>
      </x:c>
      <x:c r="F75" s="43" t="str">
        <x:v>740.829999</x:v>
      </x:c>
    </x:row>
    <x:row r="76">
      <x:c r="A76" s="42" t="str">
        <x:v>Przewód instalacyjny YDY 2x2,5 450/750 V biały 100m</x:v>
      </x:c>
      <x:c r="B76" s="42" t="str">
        <x:v>[SE] [PMax] - Pozostałe przewody</x:v>
      </x:c>
      <x:c r="C76" s="45" t="n">
        <x:v>53</x:v>
      </x:c>
      <x:c r="D76" s="45" t="n">
        <x:v>0</x:v>
      </x:c>
      <x:c r="E76" s="45" t="n">
        <x:v>0</x:v>
      </x:c>
      <x:c r="F76" s="43" t="n">
        <x:v>0</x:v>
      </x:c>
    </x:row>
    <x:row r="77">
      <x:c r="A77" s="42" t="str">
        <x:v>Kabel energetyczny ziemny YKY żo 3X6 0,6/1kV 1m 112271068D0500</x:v>
      </x:c>
      <x:c r="B77" s="42" t="str">
        <x:v>(direct)</x:v>
      </x:c>
      <x:c r="C77" s="45" t="n">
        <x:v>52</x:v>
      </x:c>
      <x:c r="D77" s="45" t="n">
        <x:v>56</x:v>
      </x:c>
      <x:c r="E77" s="45" t="n">
        <x:v>0</x:v>
      </x:c>
      <x:c r="F77" s="43" t="n">
        <x:v>0</x:v>
      </x:c>
    </x:row>
    <x:row r="78">
      <x:c r="A78" s="42" t="str">
        <x:v>Rura karbowana AROT 160 N niebieska krążek 25m KOPOFLEX KF 09160_CB</x:v>
      </x:c>
      <x:c r="B78" s="42" t="str">
        <x:v>(direct)</x:v>
      </x:c>
      <x:c r="C78" s="45" t="n">
        <x:v>52</x:v>
      </x:c>
      <x:c r="D78" s="45" t="n">
        <x:v>2</x:v>
      </x:c>
      <x:c r="E78" s="45" t="n">
        <x:v>0</x:v>
      </x:c>
      <x:c r="F78" s="43" t="n">
        <x:v>0</x:v>
      </x:c>
    </x:row>
    <x:row r="79">
      <x:c r="A79" s="42" t="str">
        <x:v>Rura karbowana AROT 40 N niebieska krążek 25m KOPOFLEX KF 09040_CB</x:v>
      </x:c>
      <x:c r="B79" s="42" t="str">
        <x:v>(direct)</x:v>
      </x:c>
      <x:c r="C79" s="45" t="n">
        <x:v>52</x:v>
      </x:c>
      <x:c r="D79" s="45" t="n">
        <x:v>9</x:v>
      </x:c>
      <x:c r="E79" s="45" t="n">
        <x:v>4</x:v>
      </x:c>
      <x:c r="F79" s="43" t="str">
        <x:v>341.260003</x:v>
      </x:c>
    </x:row>
    <x:row r="80">
      <x:c r="A80" s="42" t="str">
        <x:v>Żarówka LED MASTER A70 E27 7,3=100W neutralna 1535lm PHILIPS 929003480702</x:v>
      </x:c>
      <x:c r="B80" s="42" t="str">
        <x:v>(direct)</x:v>
      </x:c>
      <x:c r="C80" s="45" t="n">
        <x:v>52</x:v>
      </x:c>
      <x:c r="D80" s="45" t="n">
        <x:v>0</x:v>
      </x:c>
      <x:c r="E80" s="45" t="n">
        <x:v>0</x:v>
      </x:c>
      <x:c r="F80" s="43" t="n">
        <x:v>0</x:v>
      </x:c>
    </x:row>
    <x:row r="81">
      <x:c r="A81" s="42" t="str">
        <x:v>Gniazdo pojedyncze z uziemieniem z przesłonami torów prądowych, z ładowarką USB A+C biały Ospel As G</x:v>
      </x:c>
      <x:c r="B81" s="42" t="str">
        <x:v>[SE] [Dem] - Ospel - konkurencja</x:v>
      </x:c>
      <x:c r="C81" s="45" t="n">
        <x:v>51</x:v>
      </x:c>
      <x:c r="D81" s="45" t="n">
        <x:v>0</x:v>
      </x:c>
      <x:c r="E81" s="45" t="n">
        <x:v>0</x:v>
      </x:c>
      <x:c r="F81" s="43" t="n">
        <x:v>0</x:v>
      </x:c>
    </x:row>
    <x:row r="82">
      <x:c r="A82" s="42" t="str">
        <x:v>Rura karbowana AROT 40 N niebieska krążek 50m KOPOFLEX KF 09040_CA</x:v>
      </x:c>
      <x:c r="B82" s="42" t="str">
        <x:v>(direct)</x:v>
      </x:c>
      <x:c r="C82" s="45" t="n">
        <x:v>50</x:v>
      </x:c>
      <x:c r="D82" s="45" t="n">
        <x:v>5</x:v>
      </x:c>
      <x:c r="E82" s="45" t="n">
        <x:v>4</x:v>
      </x:c>
      <x:c r="F82" s="43" t="str">
        <x:v>623.679999</x:v>
      </x:c>
    </x:row>
    <x:row r="83">
      <x:c r="A83" s="42" t="str">
        <x:v>Rura karbowana dwuwarstwowa peszel AROT 32/25 25m krążek 5903760236441</x:v>
      </x:c>
      <x:c r="B83" s="42" t="str">
        <x:v>[SE] [PMax] - Promo</x:v>
      </x:c>
      <x:c r="C83" s="45" t="n">
        <x:v>50</x:v>
      </x:c>
      <x:c r="D83" s="45" t="n">
        <x:v>3</x:v>
      </x:c>
      <x:c r="E83" s="45" t="n">
        <x:v>0</x:v>
      </x:c>
      <x:c r="F83" s="43" t="n">
        <x:v>0</x:v>
      </x:c>
    </x:row>
    <x:row r="84">
      <x:c r="A84" s="42" t="str">
        <x:v>Łącznik dotykowy schodowy/krzyżowy z podświetleniem czarne szkło Ospel Sonata Touch ŁPD-25RS/m/32</x:v>
      </x:c>
      <x:c r="B84" s="42" t="str">
        <x:v>(direct)</x:v>
      </x:c>
      <x:c r="C84" s="45" t="n">
        <x:v>50</x:v>
      </x:c>
      <x:c r="D84" s="45" t="n">
        <x:v>0</x:v>
      </x:c>
      <x:c r="E84" s="45" t="n">
        <x:v>0</x:v>
      </x:c>
      <x:c r="F84" s="43" t="n">
        <x:v>0</x:v>
      </x:c>
    </x:row>
    <x:row r="85">
      <x:c r="A85" s="42" t="str">
        <x:v>Kabel energetyczny ziemny YKY 3x1,5 żo 1m 112271060D0500</x:v>
      </x:c>
      <x:c r="B85" s="42" t="str">
        <x:v>[SE] [PMax] - Wybrane produkty</x:v>
      </x:c>
      <x:c r="C85" s="45" t="n">
        <x:v>49</x:v>
      </x:c>
      <x:c r="D85" s="45" t="n">
        <x:v>130</x:v>
      </x:c>
      <x:c r="E85" s="45" t="n">
        <x:v>0</x:v>
      </x:c>
      <x:c r="F85" s="43" t="n">
        <x:v>0</x:v>
      </x:c>
    </x:row>
    <x:row r="86">
      <x:c r="A86" s="42" t="str">
        <x:v>Przewód elektryczny H05VV-F OWY 4x1,5 500 V biały 100m</x:v>
      </x:c>
      <x:c r="B86" s="42" t="str">
        <x:v>[SE] [PMax] - Pozostałe przewody</x:v>
      </x:c>
      <x:c r="C86" s="45" t="n">
        <x:v>49</x:v>
      </x:c>
      <x:c r="D86" s="45" t="n">
        <x:v>9</x:v>
      </x:c>
      <x:c r="E86" s="45" t="n">
        <x:v>2</x:v>
      </x:c>
      <x:c r="F86" s="43" t="n">
        <x:v>928</x:v>
      </x:c>
    </x:row>
    <x:row r="87">
      <x:c r="A87" s="42" t="str">
        <x:v>Rura karbowana AROT 110N niebieska krążek 50m KOPOFLEX</x:v>
      </x:c>
      <x:c r="B87" s="42" t="str">
        <x:v>(direct)</x:v>
      </x:c>
      <x:c r="C87" s="45" t="n">
        <x:v>48</x:v>
      </x:c>
      <x:c r="D87" s="45" t="n">
        <x:v>6</x:v>
      </x:c>
      <x:c r="E87" s="45" t="n">
        <x:v>0</x:v>
      </x:c>
      <x:c r="F87" s="43" t="n">
        <x:v>0</x:v>
      </x:c>
    </x:row>
    <x:row r="88">
      <x:c r="A88" s="42" t="str">
        <x:v>Peszel rura giętka karbowana z pilotem 13/9 PVC 320N 50m 05.19.0</x:v>
      </x:c>
      <x:c r="B88" s="42" t="str">
        <x:v>(direct)</x:v>
      </x:c>
      <x:c r="C88" s="45" t="n">
        <x:v>47</x:v>
      </x:c>
      <x:c r="D88" s="45" t="n">
        <x:v>1</x:v>
      </x:c>
      <x:c r="E88" s="45" t="n">
        <x:v>0</x:v>
      </x:c>
      <x:c r="F88" s="43" t="n">
        <x:v>0</x:v>
      </x:c>
    </x:row>
    <x:row r="89">
      <x:c r="A89" s="42" t="str">
        <x:v>Wyłącznik różnicowoprądowy 40A 2-biegunowy 30MA CDA240J Hager</x:v>
      </x:c>
      <x:c r="B89" s="42" t="str">
        <x:v>(organic)</x:v>
      </x:c>
      <x:c r="C89" s="45" t="n">
        <x:v>46</x:v>
      </x:c>
      <x:c r="D89" s="45" t="n">
        <x:v>3</x:v>
      </x:c>
      <x:c r="E89" s="45" t="n">
        <x:v>4</x:v>
      </x:c>
      <x:c r="F89" s="43" t="str">
        <x:v>476.039996</x:v>
      </x:c>
    </x:row>
    <x:row r="90">
      <x:c r="A90" s="42" t="str">
        <x:v>Przewód elektryczny H05VV-F OWY 3x1 500V biały 100m</x:v>
      </x:c>
      <x:c r="B90" s="42" t="str">
        <x:v>[SE] [PMax] - Pozostałe przewody</x:v>
      </x:c>
      <x:c r="C90" s="45" t="n">
        <x:v>45</x:v>
      </x:c>
      <x:c r="D90" s="45" t="n">
        <x:v>4</x:v>
      </x:c>
      <x:c r="E90" s="45" t="n">
        <x:v>3</x:v>
      </x:c>
      <x:c r="F90" s="43" t="str">
        <x:v>677.75</x:v>
      </x:c>
    </x:row>
    <x:row r="91">
      <x:c r="A91" s="42" t="str">
        <x:v>Rozdzielnica podtynkowa 5X24 PE/N 5R/120M IP30 HAGER FW524FT</x:v>
      </x:c>
      <x:c r="B91" s="42" t="str">
        <x:v>(organic)</x:v>
      </x:c>
      <x:c r="C91" s="45" t="n">
        <x:v>45</x:v>
      </x:c>
      <x:c r="D91" s="45" t="n">
        <x:v>1</x:v>
      </x:c>
      <x:c r="E91" s="45" t="n">
        <x:v>0</x:v>
      </x:c>
      <x:c r="F91" s="43" t="n">
        <x:v>0</x:v>
      </x:c>
    </x:row>
    <x:row r="92">
      <x:c r="A92" s="42" t="str">
        <x:v>Rura karbowana AROT 50 N niebieska krążek 25m KOPOFLEX KF 09050_CB</x:v>
      </x:c>
      <x:c r="B92" s="42" t="str">
        <x:v>(direct)</x:v>
      </x:c>
      <x:c r="C92" s="45" t="n">
        <x:v>45</x:v>
      </x:c>
      <x:c r="D92" s="45" t="n">
        <x:v>5</x:v>
      </x:c>
      <x:c r="E92" s="45" t="n">
        <x:v>4</x:v>
      </x:c>
      <x:c r="F92" s="43" t="str">
        <x:v>382.250001</x:v>
      </x:c>
    </x:row>
    <x:row r="93">
      <x:c r="A93" s="42" t="str">
        <x:v>Bednarka 30x4 50kg ocynkowana ogniowo 1m=0,96kg 52m PN-EN IEC 62561-2 CYNKMAL</x:v>
      </x:c>
      <x:c r="B93" s="42" t="str">
        <x:v>(direct)</x:v>
      </x:c>
      <x:c r="C93" s="45" t="n">
        <x:v>44</x:v>
      </x:c>
      <x:c r="D93" s="45" t="n">
        <x:v>3</x:v>
      </x:c>
      <x:c r="E93" s="45" t="n">
        <x:v>0</x:v>
      </x:c>
      <x:c r="F93" s="43" t="n">
        <x:v>0</x:v>
      </x:c>
    </x:row>
    <x:row r="94">
      <x:c r="A94" s="42" t="str">
        <x:v>Bednarka 30x4 50kg ocynkowana ogniowo 1m=0,96kg 52m PN-EN IEC 62561-2 CYNKMAL</x:v>
      </x:c>
      <x:c r="B94" s="42" t="str">
        <x:v>(organic)</x:v>
      </x:c>
      <x:c r="C94" s="45" t="n">
        <x:v>43</x:v>
      </x:c>
      <x:c r="D94" s="45" t="n">
        <x:v>2</x:v>
      </x:c>
      <x:c r="E94" s="45" t="n">
        <x:v>0</x:v>
      </x:c>
      <x:c r="F94" s="43" t="n">
        <x:v>0</x:v>
      </x:c>
    </x:row>
    <x:row r="95">
      <x:c r="A95" s="42" t="str">
        <x:v>Kabel ziemny YKYżo 0.6/1 kV 5x1,5 1m 112271062D0500</x:v>
      </x:c>
      <x:c r="B95" s="42" t="str">
        <x:v>[SE] [PMax] - Wybrane produkty</x:v>
      </x:c>
      <x:c r="C95" s="45" t="n">
        <x:v>43</x:v>
      </x:c>
      <x:c r="D95" s="45" t="n">
        <x:v>131</x:v>
      </x:c>
      <x:c r="E95" s="45" t="n">
        <x:v>0</x:v>
      </x:c>
      <x:c r="F95" s="43" t="n">
        <x:v>0</x:v>
      </x:c>
    </x:row>
    <x:row r="96">
      <x:c r="A96" s="42" t="str">
        <x:v>Przewód instalacyjny YKY 0.6/1 kV 4x10 czarny 1m</x:v>
      </x:c>
      <x:c r="B96" s="42" t="str">
        <x:v>(direct)</x:v>
      </x:c>
      <x:c r="C96" s="45" t="n">
        <x:v>43</x:v>
      </x:c>
      <x:c r="D96" s="45" t="n">
        <x:v>157</x:v>
      </x:c>
      <x:c r="E96" s="45" t="n">
        <x:v>42</x:v>
      </x:c>
      <x:c r="F96" s="43" t="str">
        <x:v>977.499935</x:v>
      </x:c>
    </x:row>
    <x:row r="97">
      <x:c r="A97" s="42" t="str">
        <x:v>Przewód instalacyjny linka LGY H07V‑K 1x16 750V żółto-zielony 1m</x:v>
      </x:c>
      <x:c r="B97" s="42" t="str">
        <x:v>[SE] [PMax] - Pozostałe przewody</x:v>
      </x:c>
      <x:c r="C97" s="45" t="n">
        <x:v>43</x:v>
      </x:c>
      <x:c r="D97" s="45" t="n">
        <x:v>36</x:v>
      </x:c>
      <x:c r="E97" s="45" t="n">
        <x:v>0</x:v>
      </x:c>
      <x:c r="F97" s="43" t="n">
        <x:v>0</x:v>
      </x:c>
    </x:row>
    <x:row r="98">
      <x:c r="A98" s="42" t="str">
        <x:v>Rura karbowana AROT 40 N niebieska krążek 25m KOPOFLEX KF 09040_CB</x:v>
      </x:c>
      <x:c r="B98" s="42" t="str">
        <x:v>(organic)</x:v>
      </x:c>
      <x:c r="C98" s="45" t="n">
        <x:v>43</x:v>
      </x:c>
      <x:c r="D98" s="45" t="n">
        <x:v>2</x:v>
      </x:c>
      <x:c r="E98" s="45" t="n">
        <x:v>1</x:v>
      </x:c>
      <x:c r="F98" s="43" t="str">
        <x:v>89.5</x:v>
      </x:c>
    </x:row>
    <x:row r="99">
      <x:c r="A99" s="42" t="str">
        <x:v>Przewód elektryczny H05VV-F OWY 5x1 500 V biały 50m</x:v>
      </x:c>
      <x:c r="B99" s="42" t="str">
        <x:v>[SE] [PMax] - Pozostałe przewody</x:v>
      </x:c>
      <x:c r="C99" s="45" t="n">
        <x:v>42</x:v>
      </x:c>
      <x:c r="D99" s="45" t="n">
        <x:v>4</x:v>
      </x:c>
      <x:c r="E99" s="45" t="n">
        <x:v>2</x:v>
      </x:c>
      <x:c r="F99" s="43" t="str">
        <x:v>357.1</x:v>
      </x:c>
    </x:row>
    <x:row r="100">
      <x:c r="A100" s="42" t="str">
        <x:v>Kabel ziemny YKYżo 0.6/1 kV 5x6 1m 112271059D0500</x:v>
      </x:c>
      <x:c r="B100" s="42" t="str">
        <x:v>[SE] [PMax] - Wybrane produkty</x:v>
      </x:c>
      <x:c r="C100" s="45" t="n">
        <x:v>41</x:v>
      </x:c>
      <x:c r="D100" s="45" t="n">
        <x:v>137</x:v>
      </x:c>
      <x:c r="E100" s="45" t="n">
        <x:v>0</x:v>
      </x:c>
      <x:c r="F100" s="43" t="n">
        <x:v>0</x:v>
      </x:c>
    </x:row>
    <x:row r="101">
      <x:c r="A101" s="42" t="str">
        <x:v>Lampa Kula Ogrodowa Garden Ball M 280mm Kamień IP65 KOBI KTGBM</x:v>
      </x:c>
      <x:c r="B101" s="42" t="str">
        <x:v>(direct)</x:v>
      </x:c>
      <x:c r="C101" s="45" t="n">
        <x:v>41</x:v>
      </x:c>
      <x:c r="D101" s="45" t="n">
        <x:v>0</x:v>
      </x:c>
      <x:c r="E101" s="45" t="n">
        <x:v>0</x:v>
      </x:c>
      <x:c r="F101" s="43" t="n">
        <x:v>0</x:v>
      </x:c>
    </x:row>
    <x:row r="102">
      <x:c r="A102" s="42" t="str">
        <x:v>Przewód płaski YDYp 2x1,5 450/750 V biały 50m</x:v>
      </x:c>
      <x:c r="B102" s="42" t="str">
        <x:v>(organic)</x:v>
      </x:c>
      <x:c r="C102" s="45" t="n">
        <x:v>41</x:v>
      </x:c>
      <x:c r="D102" s="45" t="n">
        <x:v>0</x:v>
      </x:c>
      <x:c r="E102" s="45" t="n">
        <x:v>0</x:v>
      </x:c>
      <x:c r="F102" s="43" t="n">
        <x:v>0</x:v>
      </x:c>
    </x:row>
    <x:row r="103">
      <x:c r="A103" s="42" t="str">
        <x:v>Przewód instalacyjny YDY żo 3x2,5 450/750 biały 100m</x:v>
      </x:c>
      <x:c r="B103" s="42" t="str">
        <x:v>[SE] [PMax] - Pozostałe przewody</x:v>
      </x:c>
      <x:c r="C103" s="45" t="n">
        <x:v>40</x:v>
      </x:c>
      <x:c r="D103" s="45" t="n">
        <x:v>3</x:v>
      </x:c>
      <x:c r="E103" s="45" t="n">
        <x:v>3</x:v>
      </x:c>
      <x:c r="F103" s="43" t="str">
        <x:v>1597.9</x:v>
      </x:c>
    </x:row>
    <x:row r="104">
      <x:c r="A104" s="42" t="str">
        <x:v>Przewód instalacyjny YDYżo 450/750 5x2,5 biały 1m</x:v>
      </x:c>
      <x:c r="B104" s="42" t="str">
        <x:v>(direct)</x:v>
      </x:c>
      <x:c r="C104" s="45" t="n">
        <x:v>40</x:v>
      </x:c>
      <x:c r="D104" s="45" t="n">
        <x:v>131</x:v>
      </x:c>
      <x:c r="E104" s="45" t="n">
        <x:v>15</x:v>
      </x:c>
      <x:c r="F104" s="43" t="str">
        <x:v>113.999976</x:v>
      </x:c>
    </x:row>
    <x:row r="105">
      <x:c r="A105" s="42" t="str">
        <x:v>Czujnik czadu (tlenku węgla) i gazu 2w1 CTG-02 Zamel GAR10000071</x:v>
      </x:c>
      <x:c r="B105" s="42" t="str">
        <x:v>(organic)</x:v>
      </x:c>
      <x:c r="C105" s="45" t="n">
        <x:v>39</x:v>
      </x:c>
      <x:c r="D105" s="45" t="n">
        <x:v>0</x:v>
      </x:c>
      <x:c r="E105" s="45" t="n">
        <x:v>0</x:v>
      </x:c>
      <x:c r="F105" s="43" t="n">
        <x:v>0</x:v>
      </x:c>
    </x:row>
    <x:row r="106">
      <x:c r="A106" s="42" t="str">
        <x:v>Gniazdo podwójne z uziemieniem kaszmir Ospel Sonata GP-2RRZ/m/82</x:v>
      </x:c>
      <x:c r="B106" s="42" t="str">
        <x:v>(direct)</x:v>
      </x:c>
      <x:c r="C106" s="45" t="n">
        <x:v>39</x:v>
      </x:c>
      <x:c r="D106" s="45" t="n">
        <x:v>0</x:v>
      </x:c>
      <x:c r="E106" s="45" t="n">
        <x:v>0</x:v>
      </x:c>
      <x:c r="F106" s="43" t="n">
        <x:v>0</x:v>
      </x:c>
    </x:row>
    <x:row r="107">
      <x:c r="A107" s="42" t="str">
        <x:v>Kabel ziemny YKYżo 0.6/1 kV 4x2,5 1m</x:v>
      </x:c>
      <x:c r="B107" s="42" t="str">
        <x:v>[SE] [PMax] - Wybrane produkty</x:v>
      </x:c>
      <x:c r="C107" s="45" t="n">
        <x:v>39</x:v>
      </x:c>
      <x:c r="D107" s="45" t="n">
        <x:v>115</x:v>
      </x:c>
      <x:c r="E107" s="45" t="n">
        <x:v>100</x:v>
      </x:c>
      <x:c r="F107" s="43" t="str">
        <x:v>609.999834</x:v>
      </x:c>
    </x:row>
    <x:row r="108">
      <x:c r="A108" s="42" t="str">
        <x:v>Lampa KULA OGRODOWA GARDEN BALL L  380mm KAMIEŃ IP65 KOBI KTGBL</x:v>
      </x:c>
      <x:c r="B108" s="42" t="str">
        <x:v>(direct)</x:v>
      </x:c>
      <x:c r="C108" s="45" t="n">
        <x:v>39</x:v>
      </x:c>
      <x:c r="D108" s="45" t="n">
        <x:v>0</x:v>
      </x:c>
      <x:c r="E108" s="45" t="n">
        <x:v>0</x:v>
      </x:c>
      <x:c r="F108" s="43" t="n">
        <x:v>0</x:v>
      </x:c>
    </x:row>
    <x:row r="109">
      <x:c r="A109" s="42" t="str">
        <x:v>Przewód YDYp żo 3x2,5 450/750V 1m</x:v>
      </x:c>
      <x:c r="B109" s="42" t="str">
        <x:v>(direct)</x:v>
      </x:c>
      <x:c r="C109" s="45" t="n">
        <x:v>39</x:v>
      </x:c>
      <x:c r="D109" s="45" t="n">
        <x:v>817</x:v>
      </x:c>
      <x:c r="E109" s="45" t="n">
        <x:v>85</x:v>
      </x:c>
      <x:c r="F109" s="43" t="str">
        <x:v>481.199982</x:v>
      </x:c>
    </x:row>
    <x:row r="110">
      <x:c r="A110" s="42" t="str">
        <x:v>Przewód elektryczny H05VV-F OWY żo 3x1,5 300/500V biały 100m</x:v>
      </x:c>
      <x:c r="B110" s="42" t="str">
        <x:v>[SE] [PMax] - Pozostałe przewody</x:v>
      </x:c>
      <x:c r="C110" s="45" t="n">
        <x:v>39</x:v>
      </x:c>
      <x:c r="D110" s="45" t="n">
        <x:v>2</x:v>
      </x:c>
      <x:c r="E110" s="45" t="n">
        <x:v>0</x:v>
      </x:c>
      <x:c r="F110" s="43" t="n">
        <x:v>0</x:v>
      </x:c>
    </x:row>
    <x:row r="111">
      <x:c r="A111" s="42" t="str">
        <x:v>Przewód ognioodporny HDGsżo 3x2,5 FE180/PH120/E90 300/500 V B52052</x:v>
      </x:c>
      <x:c r="B111" s="42" t="str">
        <x:v>[SE] [PMax] - Wybrane produkty</x:v>
      </x:c>
      <x:c r="C111" s="45" t="n">
        <x:v>39</x:v>
      </x:c>
      <x:c r="D111" s="45" t="n">
        <x:v>157</x:v>
      </x:c>
      <x:c r="E111" s="45" t="n">
        <x:v>0</x:v>
      </x:c>
      <x:c r="F111" s="43" t="n">
        <x:v>0</x:v>
      </x:c>
    </x:row>
    <x:row r="112">
      <x:c r="A112" s="42" t="str">
        <x:v>Przewód płaski YDYp 5x6 750 V biały 25m</x:v>
      </x:c>
      <x:c r="B112" s="42" t="str">
        <x:v>[SE] [PMax] - Pozostałe przewody</x:v>
      </x:c>
      <x:c r="C112" s="45" t="n">
        <x:v>39</x:v>
      </x:c>
      <x:c r="D112" s="45" t="n">
        <x:v>0</x:v>
      </x:c>
      <x:c r="E112" s="45" t="n">
        <x:v>0</x:v>
      </x:c>
      <x:c r="F112" s="43" t="n">
        <x:v>0</x:v>
      </x:c>
    </x:row>
    <x:row r="113">
      <x:c r="A113" s="42" t="str">
        <x:v>Przewód elektryczny H05VV-F OWY 4x2,5 500 V czarny 100m</x:v>
      </x:c>
      <x:c r="B113" s="42" t="str">
        <x:v>[SE] [PMax] - Pozostałe przewody</x:v>
      </x:c>
      <x:c r="C113" s="45" t="n">
        <x:v>38</x:v>
      </x:c>
      <x:c r="D113" s="45" t="n">
        <x:v>1</x:v>
      </x:c>
      <x:c r="E113" s="45" t="n">
        <x:v>1</x:v>
      </x:c>
      <x:c r="F113" s="43" t="str">
        <x:v>788.999998</x:v>
      </x:c>
    </x:row>
    <x:row r="114">
      <x:c r="A114" s="42" t="str">
        <x:v>Przewód instalacyjny YDY 5X1 750V biały 100m</x:v>
      </x:c>
      <x:c r="B114" s="42" t="str">
        <x:v>[SE] [PMax] - Pozostałe przewody</x:v>
      </x:c>
      <x:c r="C114" s="45" t="n">
        <x:v>38</x:v>
      </x:c>
      <x:c r="D114" s="45" t="n">
        <x:v>2</x:v>
      </x:c>
      <x:c r="E114" s="45" t="n">
        <x:v>0</x:v>
      </x:c>
      <x:c r="F114" s="43" t="n">
        <x:v>0</x:v>
      </x:c>
    </x:row>
    <x:row r="115">
      <x:c r="A115" s="42" t="str">
        <x:v>Przewód płaski YDYp 5x1,5 750 V biały 100m</x:v>
      </x:c>
      <x:c r="B115" s="42" t="str">
        <x:v>[SE] [PMax] - Pozostałe przewody</x:v>
      </x:c>
      <x:c r="C115" s="45" t="n">
        <x:v>38</x:v>
      </x:c>
      <x:c r="D115" s="45" t="n">
        <x:v>1</x:v>
      </x:c>
      <x:c r="E115" s="45" t="n">
        <x:v>1</x:v>
      </x:c>
      <x:c r="F115" s="43" t="n">
        <x:v>578</x:v>
      </x:c>
    </x:row>
    <x:row r="116">
      <x:c r="A116" s="42" t="str">
        <x:v>Wyłącznik różnicowoprądowy + nadprądowy B 16A 30mA AC ADC916D Hager</x:v>
      </x:c>
      <x:c r="B116" s="42" t="str">
        <x:v>(organic)</x:v>
      </x:c>
      <x:c r="C116" s="45" t="n">
        <x:v>38</x:v>
      </x:c>
      <x:c r="D116" s="45" t="n">
        <x:v>0</x:v>
      </x:c>
      <x:c r="E116" s="45" t="n">
        <x:v>0</x:v>
      </x:c>
      <x:c r="F116" s="43" t="n">
        <x:v>0</x:v>
      </x:c>
    </x:row>
    <x:row r="117">
      <x:c r="A117" s="42" t="str">
        <x:v>Przewód płaski YDYp 5x1,5 750 V biały 25m</x:v>
      </x:c>
      <x:c r="B117" s="42" t="str">
        <x:v>[SE] [PMax] - Pozostałe przewody</x:v>
      </x:c>
      <x:c r="C117" s="45" t="n">
        <x:v>37</x:v>
      </x:c>
      <x:c r="D117" s="45" t="n">
        <x:v>1</x:v>
      </x:c>
      <x:c r="E117" s="45" t="n">
        <x:v>1</x:v>
      </x:c>
      <x:c r="F117" s="43" t="str">
        <x:v>124.799998</x:v>
      </x:c>
    </x:row>
    <x:row r="118">
      <x:c r="A118" s="42" t="str">
        <x:v>Rozdzielnica natynkowa 24 moduły 1x24 ELEKTROPLAST SRN 1.66</x:v>
      </x:c>
      <x:c r="B118" s="42" t="str">
        <x:v>(organic)</x:v>
      </x:c>
      <x:c r="C118" s="45" t="n">
        <x:v>37</x:v>
      </x:c>
      <x:c r="D118" s="45" t="n">
        <x:v>1</x:v>
      </x:c>
      <x:c r="E118" s="45" t="n">
        <x:v>0</x:v>
      </x:c>
      <x:c r="F118" s="43" t="n">
        <x:v>0</x:v>
      </x:c>
    </x:row>
    <x:row r="119">
      <x:c r="A119" s="42" t="str">
        <x:v>Rura karbowana AROT 50 N niebieska krążek 25m KOPOFLEX KF 09050_CB</x:v>
      </x:c>
      <x:c r="B119" s="42" t="str">
        <x:v>(organic)</x:v>
      </x:c>
      <x:c r="C119" s="45" t="n">
        <x:v>36</x:v>
      </x:c>
      <x:c r="D119" s="45" t="n">
        <x:v>1</x:v>
      </x:c>
      <x:c r="E119" s="45" t="n">
        <x:v>0</x:v>
      </x:c>
      <x:c r="F119" s="43" t="n">
        <x:v>0</x:v>
      </x:c>
    </x:row>
    <x:row r="120">
      <x:c r="A120" s="42" t="str">
        <x:v>Czujnik ruchu z przekaźnikiem 16 A + przesłony PCR biały mat Simon 55 TECR1.01/111</x:v>
      </x:c>
      <x:c r="B120" s="42" t="str">
        <x:v>(direct)</x:v>
      </x:c>
      <x:c r="C120" s="45" t="n">
        <x:v>35</x:v>
      </x:c>
      <x:c r="D120" s="45" t="n">
        <x:v>2</x:v>
      </x:c>
      <x:c r="E120" s="45" t="n">
        <x:v>0</x:v>
      </x:c>
      <x:c r="F120" s="43" t="n">
        <x:v>0</x:v>
      </x:c>
    </x:row>
    <x:row r="121">
      <x:c r="A121" s="42" t="str">
        <x:v>Przewód elektryczny H05VV-F OWY żo 3x2,5 500V biały 50m</x:v>
      </x:c>
      <x:c r="B121" s="42" t="str">
        <x:v>[SE] [PMax] - Pozostałe przewody</x:v>
      </x:c>
      <x:c r="C121" s="45" t="n">
        <x:v>35</x:v>
      </x:c>
      <x:c r="D121" s="45" t="n">
        <x:v>3</x:v>
      </x:c>
      <x:c r="E121" s="45" t="n">
        <x:v>1</x:v>
      </x:c>
      <x:c r="F121" s="43" t="n">
        <x:v>287</x:v>
      </x:c>
    </x:row>
    <x:row r="122">
      <x:c r="A122" s="42" t="str">
        <x:v>Rozdzielnica natynkowa 24 moduły 1x24 ELEKTROPLAST SRN 1.66</x:v>
      </x:c>
      <x:c r="B122" s="42" t="str">
        <x:v>(direct)</x:v>
      </x:c>
      <x:c r="C122" s="45" t="n">
        <x:v>35</x:v>
      </x:c>
      <x:c r="D122" s="45" t="n">
        <x:v>1</x:v>
      </x:c>
      <x:c r="E122" s="45" t="n">
        <x:v>0</x:v>
      </x:c>
      <x:c r="F122" s="43" t="n">
        <x:v>0</x:v>
      </x:c>
    </x:row>
    <x:row r="123">
      <x:c r="A123" s="42" t="str">
        <x:v>Kabel ziemny YKYżo 0.6/1 kV 3x1,5 krążek 100m</x:v>
      </x:c>
      <x:c r="B123" s="42" t="str">
        <x:v>(organic)</x:v>
      </x:c>
      <x:c r="C123" s="45" t="n">
        <x:v>34</x:v>
      </x:c>
      <x:c r="D123" s="45" t="n">
        <x:v>6</x:v>
      </x:c>
      <x:c r="E123" s="45" t="n">
        <x:v>1</x:v>
      </x:c>
      <x:c r="F123" s="43" t="n">
        <x:v>395</x:v>
      </x:c>
    </x:row>
    <x:row r="124">
      <x:c r="A124" s="42" t="str">
        <x:v>Korytko kablowe perforowane 100x42mm gr. blachy 0,5mm 2m BAKS KGR100H42/2 141517</x:v>
      </x:c>
      <x:c r="B124" s="42" t="str">
        <x:v>[SE] [PMax] - Wybrane produkty</x:v>
      </x:c>
      <x:c r="C124" s="45" t="n">
        <x:v>34</x:v>
      </x:c>
      <x:c r="D124" s="45" t="n">
        <x:v>8</x:v>
      </x:c>
      <x:c r="E124" s="45" t="n">
        <x:v>0</x:v>
      </x:c>
      <x:c r="F124" s="43" t="n">
        <x:v>0</x:v>
      </x:c>
    </x:row>
    <x:row r="125">
      <x:c r="A125" s="42" t="str">
        <x:v>Przewód elektryczny H05VV-F OWY 2x2,5 500 V czarny 50m</x:v>
      </x:c>
      <x:c r="B125" s="42" t="str">
        <x:v>[SE] [PMax] - Pozostałe przewody</x:v>
      </x:c>
      <x:c r="C125" s="45" t="n">
        <x:v>34</x:v>
      </x:c>
      <x:c r="D125" s="45" t="n">
        <x:v>1</x:v>
      </x:c>
      <x:c r="E125" s="45" t="n">
        <x:v>1</x:v>
      </x:c>
      <x:c r="F125" s="43" t="str">
        <x:v>205.499999</x:v>
      </x:c>
    </x:row>
    <x:row r="126">
      <x:c r="A126" s="42" t="str">
        <x:v>Przewód instalacyjny YDYpżo 450/750 5x4 biały 25m</x:v>
      </x:c>
      <x:c r="B126" s="42" t="str">
        <x:v>[SE] [PMax] - Pozostałe przewody</x:v>
      </x:c>
      <x:c r="C126" s="45" t="n">
        <x:v>34</x:v>
      </x:c>
      <x:c r="D126" s="45" t="n">
        <x:v>104</x:v>
      </x:c>
      <x:c r="E126" s="45" t="n">
        <x:v>2</x:v>
      </x:c>
      <x:c r="F126" s="43" t="str">
        <x:v>647.700002</x:v>
      </x:c>
    </x:row>
    <x:row r="127">
      <x:c r="A127" s="42" t="str">
        <x:v>Puszka do dociepleń MDZ 200 mm KB (PŁYTA) Kopos MDZ_KB</x:v>
      </x:c>
      <x:c r="B127" s="42" t="str">
        <x:v>[SE] [PMax] - Promo</x:v>
      </x:c>
      <x:c r="C127" s="45" t="n">
        <x:v>34</x:v>
      </x:c>
      <x:c r="D127" s="45" t="n">
        <x:v>11</x:v>
      </x:c>
      <x:c r="E127" s="45" t="n">
        <x:v>0</x:v>
      </x:c>
      <x:c r="F127" s="43" t="n">
        <x:v>0</x:v>
      </x:c>
    </x:row>
    <x:row r="128">
      <x:c r="A128" s="42" t="str">
        <x:v>Rura karbowana AROT 75 N niebieska krążek 25m KOPOFLEX KF 09075_CB</x:v>
      </x:c>
      <x:c r="B128" s="42" t="str">
        <x:v>[SE] [PMax] - Wybrane produkty</x:v>
      </x:c>
      <x:c r="C128" s="45" t="n">
        <x:v>34</x:v>
      </x:c>
      <x:c r="D128" s="45" t="n">
        <x:v>4</x:v>
      </x:c>
      <x:c r="E128" s="45" t="n">
        <x:v>6</x:v>
      </x:c>
      <x:c r="F128" s="43" t="str">
        <x:v>959.999998</x:v>
      </x:c>
    </x:row>
    <x:row r="129">
      <x:c r="A129" s="42" t="str">
        <x:v>Wyłącznik nadprądowy 3P B6 KMB6 6A Kanlux Ideal 23171</x:v>
      </x:c>
      <x:c r="B129" s="42" t="str">
        <x:v>[SE] [PMax] - Promo</x:v>
      </x:c>
      <x:c r="C129" s="45" t="n">
        <x:v>34</x:v>
      </x:c>
      <x:c r="D129" s="45" t="n">
        <x:v>0</x:v>
      </x:c>
      <x:c r="E129" s="45" t="n">
        <x:v>0</x:v>
      </x:c>
      <x:c r="F129" s="43" t="n">
        <x:v>0</x:v>
      </x:c>
    </x:row>
    <x:row r="130">
      <x:c r="A130" s="42" t="str">
        <x:v>Czujnik czadu (tlenku węgla) i gazu z WIFI CTLG-09-W F&amp;F</x:v>
      </x:c>
      <x:c r="B130" s="42" t="str">
        <x:v>(direct)</x:v>
      </x:c>
      <x:c r="C130" s="45" t="n">
        <x:v>33</x:v>
      </x:c>
      <x:c r="D130" s="45" t="n">
        <x:v>3</x:v>
      </x:c>
      <x:c r="E130" s="45" t="n">
        <x:v>0</x:v>
      </x:c>
      <x:c r="F130" s="43" t="n">
        <x:v>0</x:v>
      </x:c>
    </x:row>
    <x:row r="131">
      <x:c r="A131" s="42" t="str">
        <x:v>Gniazdo pojedyncze z uziemieniem z przesłonami torów prądowych, z ładowarką USB A+C biały Ospel As G</x:v>
      </x:c>
      <x:c r="B131" s="42" t="str">
        <x:v>(direct)</x:v>
      </x:c>
      <x:c r="C131" s="45" t="n">
        <x:v>33</x:v>
      </x:c>
      <x:c r="D131" s="45" t="n">
        <x:v>0</x:v>
      </x:c>
      <x:c r="E131" s="45" t="n">
        <x:v>0</x:v>
      </x:c>
      <x:c r="F131" s="43" t="n">
        <x:v>0</x:v>
      </x:c>
    </x:row>
    <x:row r="132">
      <x:c r="A132" s="42" t="str">
        <x:v>Kabel bezhalogenowy N2XH-J 5x4 0,6/1kV RE MM2 (B2ca) N2XH-J-5X4-RE-1KV (B2CA)</x:v>
      </x:c>
      <x:c r="B132" s="42" t="str">
        <x:v>[SE] [PMax] - Wybrane produkty</x:v>
      </x:c>
      <x:c r="C132" s="45" t="n">
        <x:v>33</x:v>
      </x:c>
      <x:c r="D132" s="45" t="n">
        <x:v>80</x:v>
      </x:c>
      <x:c r="E132" s="45" t="n">
        <x:v>0</x:v>
      </x:c>
      <x:c r="F132" s="43" t="n">
        <x:v>0</x:v>
      </x:c>
    </x:row>
    <x:row r="133">
      <x:c r="A133" s="42" t="str">
        <x:v>Lampa uliczna z czujnikiem zmierzchu LED CYOTO 50W 4000K 5000lm IP65 Kobi Premium 001581</x:v>
      </x:c>
      <x:c r="B133" s="42" t="str">
        <x:v>[SE] [PMax] - Wybrane produkty</x:v>
      </x:c>
      <x:c r="C133" s="45" t="n">
        <x:v>33</x:v>
      </x:c>
      <x:c r="D133" s="45" t="n">
        <x:v>2</x:v>
      </x:c>
      <x:c r="E133" s="45" t="n">
        <x:v>0</x:v>
      </x:c>
      <x:c r="F133" s="43" t="n">
        <x:v>0</x:v>
      </x:c>
    </x:row>
    <x:row r="134">
      <x:c r="A134" s="42" t="str">
        <x:v>Oprawa hermetyczna LED PILA 54W 6800lm 4000K WT007C LED68S/840 PSU L1500 Philips 872016975319899</x:v>
      </x:c>
      <x:c r="B134" s="42" t="str">
        <x:v>(direct)</x:v>
      </x:c>
      <x:c r="C134" s="45" t="n">
        <x:v>33</x:v>
      </x:c>
      <x:c r="D134" s="45" t="n">
        <x:v>12</x:v>
      </x:c>
      <x:c r="E134" s="45" t="n">
        <x:v>0</x:v>
      </x:c>
      <x:c r="F134" s="43" t="n">
        <x:v>0</x:v>
      </x:c>
    </x:row>
    <x:row r="135">
      <x:c r="A135" s="42" t="str">
        <x:v>Peszel rura giętka karbowana z pilotem 20/16 PVC 750N 50m 05.58</x:v>
      </x:c>
      <x:c r="B135" s="42" t="str">
        <x:v>(organic)</x:v>
      </x:c>
      <x:c r="C135" s="45" t="n">
        <x:v>33</x:v>
      </x:c>
      <x:c r="D135" s="45" t="n">
        <x:v>3</x:v>
      </x:c>
      <x:c r="E135" s="45" t="n">
        <x:v>16</x:v>
      </x:c>
      <x:c r="F135" s="43" t="str">
        <x:v>1888.000009</x:v>
      </x:c>
    </x:row>
    <x:row r="136">
      <x:c r="A136" s="42" t="str">
        <x:v>Przewód elektryczny H05VV-F OWY żo 3x2,5 500V biały 100m</x:v>
      </x:c>
      <x:c r="B136" s="42" t="str">
        <x:v>[SE] [PMax] - Pozostałe przewody</x:v>
      </x:c>
      <x:c r="C136" s="45" t="n">
        <x:v>33</x:v>
      </x:c>
      <x:c r="D136" s="45" t="n">
        <x:v>5</x:v>
      </x:c>
      <x:c r="E136" s="45" t="n">
        <x:v>4</x:v>
      </x:c>
      <x:c r="F136" s="43" t="str">
        <x:v>2249.999999</x:v>
      </x:c>
    </x:row>
    <x:row r="137">
      <x:c r="A137" s="42" t="str">
        <x:v>Rozdzielnica podtynkowa 5X24 PE/N 5R/120M IP30 HAGER FW524FT</x:v>
      </x:c>
      <x:c r="B137" s="42" t="str">
        <x:v>(direct)</x:v>
      </x:c>
      <x:c r="C137" s="45" t="n">
        <x:v>33</x:v>
      </x:c>
      <x:c r="D137" s="45" t="n">
        <x:v>1</x:v>
      </x:c>
      <x:c r="E137" s="45" t="n">
        <x:v>0</x:v>
      </x:c>
      <x:c r="F137" s="43" t="n">
        <x:v>0</x:v>
      </x:c>
    </x:row>
    <x:row r="138">
      <x:c r="A138" s="42" t="str">
        <x:v>Rozdzielnica podtynkowa 6x24 PE/N 6R/144M IP30 HAGER FW624FT</x:v>
      </x:c>
      <x:c r="B138" s="42" t="str">
        <x:v>(organic)</x:v>
      </x:c>
      <x:c r="C138" s="45" t="n">
        <x:v>33</x:v>
      </x:c>
      <x:c r="D138" s="45" t="n">
        <x:v>0</x:v>
      </x:c>
      <x:c r="E138" s="45" t="n">
        <x:v>0</x:v>
      </x:c>
      <x:c r="F138" s="43" t="n">
        <x:v>0</x:v>
      </x:c>
    </x:row>
    <x:row r="139">
      <x:c r="A139" s="42" t="str">
        <x:v>Wyłącznik nadprądowy B10 A 1-fazowy MBN110E Hager</x:v>
      </x:c>
      <x:c r="B139" s="42" t="str">
        <x:v>(direct)</x:v>
      </x:c>
      <x:c r="C139" s="45" t="n">
        <x:v>33</x:v>
      </x:c>
      <x:c r="D139" s="45" t="n">
        <x:v>30</x:v>
      </x:c>
      <x:c r="E139" s="45" t="n">
        <x:v>21</x:v>
      </x:c>
      <x:c r="F139" s="43" t="str">
        <x:v>275.770012</x:v>
      </x:c>
    </x:row>
    <x:row r="140">
      <x:c r="A140" s="42" t="str">
        <x:v>Wyłącznik nadprądowy B10 A 1-fazowy MBN110E Hager</x:v>
      </x:c>
      <x:c r="B140" s="42" t="str">
        <x:v>(organic)</x:v>
      </x:c>
      <x:c r="C140" s="45" t="n">
        <x:v>32</x:v>
      </x:c>
      <x:c r="D140" s="45" t="n">
        <x:v>19</x:v>
      </x:c>
      <x:c r="E140" s="45" t="n">
        <x:v>1</x:v>
      </x:c>
      <x:c r="F140" s="43" t="str">
        <x:v>13.249999</x:v>
      </x:c>
    </x:row>
    <x:row r="141">
      <x:c r="A141" s="42" t="str">
        <x:v>Czujnik ruchu PIR F&amp;F DR-08 podtynkowy do puszki</x:v>
      </x:c>
      <x:c r="B141" s="42" t="str">
        <x:v>(organic)</x:v>
      </x:c>
      <x:c r="C141" s="45" t="n">
        <x:v>31</x:v>
      </x:c>
      <x:c r="D141" s="45" t="n">
        <x:v>0</x:v>
      </x:c>
      <x:c r="E141" s="45" t="n">
        <x:v>0</x:v>
      </x:c>
      <x:c r="F141" s="43" t="n">
        <x:v>0</x:v>
      </x:c>
    </x:row>
    <x:row r="142">
      <x:c r="A142" s="42" t="str">
        <x:v>Kabel energetyczny ziemny YKY zo 4X1,5 1m 112271056D0500</x:v>
      </x:c>
      <x:c r="B142" s="42" t="str">
        <x:v>(organic)</x:v>
      </x:c>
      <x:c r="C142" s="45" t="n">
        <x:v>31</x:v>
      </x:c>
      <x:c r="D142" s="45" t="n">
        <x:v>0</x:v>
      </x:c>
      <x:c r="E142" s="45" t="n">
        <x:v>0</x:v>
      </x:c>
      <x:c r="F142" s="43" t="n">
        <x:v>0</x:v>
      </x:c>
    </x:row>
    <x:row r="143">
      <x:c r="A143" s="42" t="str">
        <x:v>Przewód YDY 4X1 750V biały 100m</x:v>
      </x:c>
      <x:c r="B143" s="42" t="str">
        <x:v>[SE] [PMax] - Pozostałe przewody</x:v>
      </x:c>
      <x:c r="C143" s="45" t="n">
        <x:v>31</x:v>
      </x:c>
      <x:c r="D143" s="45" t="n">
        <x:v>7</x:v>
      </x:c>
      <x:c r="E143" s="45" t="n">
        <x:v>3</x:v>
      </x:c>
      <x:c r="F143" s="43" t="str">
        <x:v>1039.999998</x:v>
      </x:c>
    </x:row>
    <x:row r="144">
      <x:c r="A144" s="42" t="str">
        <x:v>Przewód elektryczny H05VV-F OWY 4x0,75 500 V biały 50m</x:v>
      </x:c>
      <x:c r="B144" s="42" t="str">
        <x:v>[SE] [PMax] - Pozostałe przewody</x:v>
      </x:c>
      <x:c r="C144" s="45" t="n">
        <x:v>31</x:v>
      </x:c>
      <x:c r="D144" s="45" t="n">
        <x:v>4</x:v>
      </x:c>
      <x:c r="E144" s="45" t="n">
        <x:v>1</x:v>
      </x:c>
      <x:c r="F144" s="43" t="str">
        <x:v>120.999999</x:v>
      </x:c>
    </x:row>
    <x:row r="145">
      <x:c r="A145" s="42" t="str">
        <x:v>Przewód instalacyjny YKY 0.6/1 kV 4x10 czarny 1m</x:v>
      </x:c>
      <x:c r="B145" s="42" t="str">
        <x:v>(organic)</x:v>
      </x:c>
      <x:c r="C145" s="45" t="n">
        <x:v>31</x:v>
      </x:c>
      <x:c r="D145" s="45" t="n">
        <x:v>280</x:v>
      </x:c>
      <x:c r="E145" s="45" t="n">
        <x:v>40</x:v>
      </x:c>
      <x:c r="F145" s="43" t="str">
        <x:v>1135.599967</x:v>
      </x:c>
    </x:row>
    <x:row r="146">
      <x:c r="A146" s="42" t="str">
        <x:v>WAGO szybkozłączka 221-413 3×0,2-4,0 mm² 10 sztuk</x:v>
      </x:c>
      <x:c r="B146" s="42" t="str">
        <x:v>(organic)</x:v>
      </x:c>
      <x:c r="C146" s="45" t="n">
        <x:v>31</x:v>
      </x:c>
      <x:c r="D146" s="45" t="n">
        <x:v>17</x:v>
      </x:c>
      <x:c r="E146" s="45" t="n">
        <x:v>2</x:v>
      </x:c>
      <x:c r="F146" s="43" t="str">
        <x:v>29.310001</x:v>
      </x:c>
    </x:row>
    <x:row r="147">
      <x:c r="A147" s="42" t="str">
        <x:v>Kabel ziemny YKYżo 0.6/1 kV 5x2,5 1m 112271063D0500</x:v>
      </x:c>
      <x:c r="B147" s="42" t="str">
        <x:v>(organic)</x:v>
      </x:c>
      <x:c r="C147" s="45" t="n">
        <x:v>30</x:v>
      </x:c>
      <x:c r="D147" s="45" t="n">
        <x:v>196</x:v>
      </x:c>
      <x:c r="E147" s="45" t="n">
        <x:v>18</x:v>
      </x:c>
      <x:c r="F147" s="43" t="str">
        <x:v>171.179996</x:v>
      </x:c>
    </x:row>
    <x:row r="148">
      <x:c r="A148" s="42" t="str">
        <x:v>Obudowa termoutwardzalna STN26 + fundament FTN26 Incobex</x:v>
      </x:c>
      <x:c r="B148" s="42" t="str">
        <x:v>(direct)</x:v>
      </x:c>
      <x:c r="C148" s="45" t="n">
        <x:v>30</x:v>
      </x:c>
      <x:c r="D148" s="45" t="n">
        <x:v>0</x:v>
      </x:c>
      <x:c r="E148" s="45" t="n">
        <x:v>0</x:v>
      </x:c>
      <x:c r="F148" s="43" t="n">
        <x:v>0</x:v>
      </x:c>
    </x:row>
    <x:row r="149">
      <x:c r="A149" s="42" t="str">
        <x:v>Obudowa termoutwardzalna STN26 + fundament FTN26 Incobex</x:v>
      </x:c>
      <x:c r="B149" s="42" t="str">
        <x:v>(organic)</x:v>
      </x:c>
      <x:c r="C149" s="45" t="n">
        <x:v>30</x:v>
      </x:c>
      <x:c r="D149" s="45" t="n">
        <x:v>0</x:v>
      </x:c>
      <x:c r="E149" s="45" t="n">
        <x:v>0</x:v>
      </x:c>
      <x:c r="F149" s="43" t="n">
        <x:v>0</x:v>
      </x:c>
    </x:row>
    <x:row r="150">
      <x:c r="A150" s="42" t="str">
        <x:v>Plafon LED CCT BENO 24-30W 3180-3490lm 3000-4000K kwadratowy 260x260mm IP65 z czujnikiem mikrofalowy</x:v>
      </x:c>
      <x:c r="B150" s="42" t="str">
        <x:v>[SE] [PMax] - Oświetlenie Kanlux</x:v>
      </x:c>
      <x:c r="C150" s="45" t="n">
        <x:v>30</x:v>
      </x:c>
      <x:c r="D150" s="45" t="n">
        <x:v>2</x:v>
      </x:c>
      <x:c r="E150" s="45" t="n">
        <x:v>0</x:v>
      </x:c>
      <x:c r="F150" s="43" t="n">
        <x:v>0</x:v>
      </x:c>
    </x:row>
    <x:row r="151">
      <x:c r="A151" s="42" t="str">
        <x:v>Przewód elektryczny H05VV-F OWY 4x1 500 V biały 50m</x:v>
      </x:c>
      <x:c r="B151" s="42" t="str">
        <x:v>[SE] [PMax] - Pozostałe przewody</x:v>
      </x:c>
      <x:c r="C151" s="45" t="n">
        <x:v>30</x:v>
      </x:c>
      <x:c r="D151" s="45" t="n">
        <x:v>0</x:v>
      </x:c>
      <x:c r="E151" s="45" t="n">
        <x:v>0</x:v>
      </x:c>
      <x:c r="F151" s="43" t="n">
        <x:v>0</x:v>
      </x:c>
    </x:row>
    <x:row r="152">
      <x:c r="A152" s="42" t="str">
        <x:v>Przewód ognioodporny HDGSżo 3x1,5 PH90 300/500V HDGS(ŻO)</x:v>
      </x:c>
      <x:c r="B152" s="42" t="str">
        <x:v>[SE] [PMax] - Wybrane produkty</x:v>
      </x:c>
      <x:c r="C152" s="45" t="n">
        <x:v>30</x:v>
      </x:c>
      <x:c r="D152" s="45" t="n">
        <x:v>150</x:v>
      </x:c>
      <x:c r="E152" s="45" t="n">
        <x:v>100</x:v>
      </x:c>
      <x:c r="F152" s="43" t="str">
        <x:v>474.999928</x:v>
      </x:c>
    </x:row>
    <x:row r="153">
      <x:c r="A153" s="42" t="str">
        <x:v>Kabel energetyczny ziemny YKY ŻO 3×4 0,6/1kV 1m 112271067D0500</x:v>
      </x:c>
      <x:c r="B153" s="42" t="str">
        <x:v>(direct)</x:v>
      </x:c>
      <x:c r="C153" s="45" t="n">
        <x:v>29</x:v>
      </x:c>
      <x:c r="D153" s="45" t="n">
        <x:v>497</x:v>
      </x:c>
      <x:c r="E153" s="45" t="n">
        <x:v>32</x:v>
      </x:c>
      <x:c r="F153" s="43" t="str">
        <x:v>319.679971</x:v>
      </x:c>
    </x:row>
    <x:row r="154">
      <x:c r="A154" s="42" t="str">
        <x:v>Kabel energetyczny ziemny YKY ŻO 3×4 0,6/1kV 1m 112271067D0500</x:v>
      </x:c>
      <x:c r="B154" s="42" t="str">
        <x:v>[SE] [PMax] - Wybrane produkty</x:v>
      </x:c>
      <x:c r="C154" s="45" t="n">
        <x:v>29</x:v>
      </x:c>
      <x:c r="D154" s="45" t="n">
        <x:v>56</x:v>
      </x:c>
      <x:c r="E154" s="45" t="n">
        <x:v>0</x:v>
      </x:c>
      <x:c r="F154" s="43" t="n">
        <x:v>0</x:v>
      </x:c>
    </x:row>
    <x:row r="155">
      <x:c r="A155" s="42" t="str">
        <x:v>Kabel energetyczny ziemny YKY ŻO 5X16 1m 112194015</x:v>
      </x:c>
      <x:c r="B155" s="42" t="str">
        <x:v>(not set)</x:v>
      </x:c>
      <x:c r="C155" s="45" t="n">
        <x:v>29</x:v>
      </x:c>
      <x:c r="D155" s="45" t="n">
        <x:v>302</x:v>
      </x:c>
      <x:c r="E155" s="45" t="n">
        <x:v>12</x:v>
      </x:c>
      <x:c r="F155" s="43" t="str">
        <x:v>590.279987</x:v>
      </x:c>
    </x:row>
    <x:row r="156">
      <x:c r="A156" s="42" t="str">
        <x:v>Kabel ziemny YKYżo 0.6/1 kV 5x1,5 1m 112271062D0500</x:v>
      </x:c>
      <x:c r="B156" s="42" t="str">
        <x:v>(direct)</x:v>
      </x:c>
      <x:c r="C156" s="45" t="n">
        <x:v>29</x:v>
      </x:c>
      <x:c r="D156" s="45" t="n">
        <x:v>15</x:v>
      </x:c>
      <x:c r="E156" s="45" t="n">
        <x:v>0</x:v>
      </x:c>
      <x:c r="F156" s="43" t="n">
        <x:v>0</x:v>
      </x:c>
    </x:row>
    <x:row r="157">
      <x:c r="A157" s="42" t="str">
        <x:v>Ogranicznik przepięciowy B+C Typ T1+T2 MOV 4P TN-S/TT SPA931 HAGER</x:v>
      </x:c>
      <x:c r="B157" s="42" t="str">
        <x:v>(direct)</x:v>
      </x:c>
      <x:c r="C157" s="45" t="n">
        <x:v>29</x:v>
      </x:c>
      <x:c r="D157" s="45" t="n">
        <x:v>1</x:v>
      </x:c>
      <x:c r="E157" s="45" t="n">
        <x:v>0</x:v>
      </x:c>
      <x:c r="F157" s="43" t="n">
        <x:v>0</x:v>
      </x:c>
    </x:row>
    <x:row r="158">
      <x:c r="A158" s="42" t="str">
        <x:v>Przewód elektryczny H05VV-F OWY 2x2,5 500 V czarny 100m</x:v>
      </x:c>
      <x:c r="B158" s="42" t="str">
        <x:v>[SE] [PMax] - Pozostałe przewody</x:v>
      </x:c>
      <x:c r="C158" s="45" t="n">
        <x:v>29</x:v>
      </x:c>
      <x:c r="D158" s="45" t="n">
        <x:v>3</x:v>
      </x:c>
      <x:c r="E158" s="45" t="n">
        <x:v>2</x:v>
      </x:c>
      <x:c r="F158" s="43" t="str">
        <x:v>797.999997</x:v>
      </x:c>
    </x:row>
    <x:row r="159">
      <x:c r="A159" s="42" t="str">
        <x:v>Przewód elektryczny ONPD H07RN-F 4x10 żo 450/750V brązowy 1m</x:v>
      </x:c>
      <x:c r="B159" s="42" t="str">
        <x:v>[SE] [PMax] - Pozostałe przewody</x:v>
      </x:c>
      <x:c r="C159" s="45" t="n">
        <x:v>29</x:v>
      </x:c>
      <x:c r="D159" s="45" t="n">
        <x:v>39</x:v>
      </x:c>
      <x:c r="E159" s="45" t="n">
        <x:v>0</x:v>
      </x:c>
      <x:c r="F159" s="43" t="n">
        <x:v>0</x:v>
      </x:c>
    </x:row>
    <x:row r="160">
      <x:c r="A160" s="42" t="str">
        <x:v>Przewód instalacyjny YDYpżo 450/750 4x1,5 biały 25m</x:v>
      </x:c>
      <x:c r="B160" s="42" t="str">
        <x:v>[SE] [PMax] - Pozostałe przewody</x:v>
      </x:c>
      <x:c r="C160" s="45" t="n">
        <x:v>29</x:v>
      </x:c>
      <x:c r="D160" s="45" t="n">
        <x:v>2</x:v>
      </x:c>
      <x:c r="E160" s="45" t="n">
        <x:v>1</x:v>
      </x:c>
      <x:c r="F160" s="43" t="str">
        <x:v>98.779999</x:v>
      </x:c>
    </x:row>
    <x:row r="161">
      <x:c r="A161" s="42" t="str">
        <x:v>Przewód instalacyjny YDYżo 450/750 5x1,5 biały 50m</x:v>
      </x:c>
      <x:c r="B161" s="42" t="str">
        <x:v>[SE] [PMax] - Pozostałe przewody</x:v>
      </x:c>
      <x:c r="C161" s="45" t="n">
        <x:v>29</x:v>
      </x:c>
      <x:c r="D161" s="45" t="n">
        <x:v>3</x:v>
      </x:c>
      <x:c r="E161" s="45" t="n">
        <x:v>1</x:v>
      </x:c>
      <x:c r="F161" s="43" t="str">
        <x:v>301.000001</x:v>
      </x:c>
    </x:row>
    <x:row r="162">
      <x:c r="A162" s="42" t="str">
        <x:v>Rozdzielnica podtynkowa GOLF 4x18  DRZWI PEŁNE 72M HAGER VF418PD</x:v>
      </x:c>
      <x:c r="B162" s="42" t="str">
        <x:v>(organic)</x:v>
      </x:c>
      <x:c r="C162" s="45" t="n">
        <x:v>29</x:v>
      </x:c>
      <x:c r="D162" s="45" t="n">
        <x:v>0</x:v>
      </x:c>
      <x:c r="E162" s="45" t="n">
        <x:v>0</x:v>
      </x:c>
      <x:c r="F162" s="43" t="n">
        <x:v>0</x:v>
      </x:c>
    </x:row>
    <x:row r="163">
      <x:c r="A163" s="42" t="str">
        <x:v>Słupek ogrodowy z 2 gniazdami czarny 230V IP44 DASTO 2SOC FR B Kanlux 36585</x:v>
      </x:c>
      <x:c r="B163" s="42" t="str">
        <x:v>(direct)</x:v>
      </x:c>
      <x:c r="C163" s="45" t="n">
        <x:v>29</x:v>
      </x:c>
      <x:c r="D163" s="45" t="n">
        <x:v>2</x:v>
      </x:c>
      <x:c r="E163" s="45" t="n">
        <x:v>0</x:v>
      </x:c>
      <x:c r="F163" s="43" t="n">
        <x:v>0</x:v>
      </x:c>
    </x:row>
    <x:row r="164">
      <x:c r="A164" s="42" t="str">
        <x:v>Łącznik krzyżowy podwójny 10 AX, 250 V~, szybkozłącza: Biały mat Simon 55 TW7/2.01/111</x:v>
      </x:c>
      <x:c r="B164" s="42" t="str">
        <x:v>[SE] [PMax] - Kontakt Simon</x:v>
      </x:c>
      <x:c r="C164" s="45" t="n">
        <x:v>29</x:v>
      </x:c>
      <x:c r="D164" s="45" t="n">
        <x:v>10</x:v>
      </x:c>
      <x:c r="E164" s="45" t="n">
        <x:v>0</x:v>
      </x:c>
      <x:c r="F164" s="43" t="n">
        <x:v>0</x:v>
      </x:c>
    </x:row>
    <x:row r="165">
      <x:c r="A165" s="42" t="str">
        <x:v>Łącznik schodowy podwójny srebro ŁP-10U/m/18 Ospel Aria</x:v>
      </x:c>
      <x:c r="B165" s="42" t="str">
        <x:v>[SE] [Dem] - Ospel - konkurencja</x:v>
      </x:c>
      <x:c r="C165" s="45" t="n">
        <x:v>29</x:v>
      </x:c>
      <x:c r="D165" s="45" t="n">
        <x:v>0</x:v>
      </x:c>
      <x:c r="E165" s="45" t="n">
        <x:v>0</x:v>
      </x:c>
      <x:c r="F165" s="43" t="n">
        <x:v>0</x:v>
      </x:c>
    </x:row>
    <x:row r="166">
      <x:c r="A166" s="42" t="str">
        <x:v>Kabel energetyczny ziemny YKY żo 3X6 0,6/1kV 1m 112271068D0500</x:v>
      </x:c>
      <x:c r="B166" s="42" t="str">
        <x:v>(organic)</x:v>
      </x:c>
      <x:c r="C166" s="45" t="n">
        <x:v>28</x:v>
      </x:c>
      <x:c r="D166" s="45" t="n">
        <x:v>800</x:v>
      </x:c>
      <x:c r="E166" s="45" t="n">
        <x:v>20</x:v>
      </x:c>
      <x:c r="F166" s="43" t="str">
        <x:v>268.999967</x:v>
      </x:c>
    </x:row>
    <x:row r="167">
      <x:c r="A167" s="42" t="str">
        <x:v>Kabel ziemny YKY 0.6/1 kV 2x1,5 1m 112271070D0500</x:v>
      </x:c>
      <x:c r="B167" s="42" t="str">
        <x:v>(direct)</x:v>
      </x:c>
      <x:c r="C167" s="45" t="n">
        <x:v>28</x:v>
      </x:c>
      <x:c r="D167" s="45" t="n">
        <x:v>61</x:v>
      </x:c>
      <x:c r="E167" s="45" t="n">
        <x:v>0</x:v>
      </x:c>
      <x:c r="F167" s="43" t="n">
        <x:v>0</x:v>
      </x:c>
    </x:row>
    <x:row r="168">
      <x:c r="A168" s="42" t="str">
        <x:v>Korytko kablowe 100x60mm gr. blachy 0,7mm 3m BAKS KCL/KCOL100H60/3 160810</x:v>
      </x:c>
      <x:c r="B168" s="42" t="str">
        <x:v>[SE] [PMax] - Wybrane produkty</x:v>
      </x:c>
      <x:c r="C168" s="45" t="n">
        <x:v>28</x:v>
      </x:c>
      <x:c r="D168" s="45" t="n">
        <x:v>3</x:v>
      </x:c>
      <x:c r="E168" s="45" t="n">
        <x:v>0</x:v>
      </x:c>
      <x:c r="F168" s="43" t="n">
        <x:v>0</x:v>
      </x:c>
    </x:row>
    <x:row r="169">
      <x:c r="A169" s="42" t="str">
        <x:v>Lampa uliczna z czujnikiem ruchu solarna 30W 3000/4000K 4800lm 2CCT IP65 Kobi Premium 001820</x:v>
      </x:c>
      <x:c r="B169" s="42" t="str">
        <x:v>[SE] [PMax] - Promo</x:v>
      </x:c>
      <x:c r="C169" s="45" t="n">
        <x:v>28</x:v>
      </x:c>
      <x:c r="D169" s="45" t="n">
        <x:v>5</x:v>
      </x:c>
      <x:c r="E169" s="45" t="n">
        <x:v>5</x:v>
      </x:c>
      <x:c r="F169" s="43" t="n">
        <x:v>1645</x:v>
      </x:c>
    </x:row>
    <x:row r="170">
      <x:c r="A170" s="42" t="str">
        <x:v>Oprawa hermetyczna LED PILA 38W 4800lm 4000K WT007C LED48S/840 PSU L1200 Philips 872016975318199</x:v>
      </x:c>
      <x:c r="B170" s="42" t="str">
        <x:v>(direct)</x:v>
      </x:c>
      <x:c r="C170" s="45" t="n">
        <x:v>28</x:v>
      </x:c>
      <x:c r="D170" s="45" t="n">
        <x:v>6</x:v>
      </x:c>
      <x:c r="E170" s="45" t="n">
        <x:v>6</x:v>
      </x:c>
      <x:c r="F170" s="43" t="str">
        <x:v>353.459994</x:v>
      </x:c>
    </x:row>
    <x:row r="171">
      <x:c r="A171" s="42" t="str">
        <x:v>Oprawa typu downlight okrągła biała 95⌀ 400lm 5W 4000K neutralna TAVO LED DO 5W-NW Kanlux 36510</x:v>
      </x:c>
      <x:c r="B171" s="42" t="str">
        <x:v>[SE] [PMax] - Oświetlenie Kanlux</x:v>
      </x:c>
      <x:c r="C171" s="45" t="n">
        <x:v>28</x:v>
      </x:c>
      <x:c r="D171" s="45" t="n">
        <x:v>34</x:v>
      </x:c>
      <x:c r="E171" s="45" t="n">
        <x:v>21</x:v>
      </x:c>
      <x:c r="F171" s="43" t="str">
        <x:v>204.54002</x:v>
      </x:c>
    </x:row>
    <x:row r="172">
      <x:c r="A172" s="42" t="str">
        <x:v>Peszel rura giętka karbowana z pilotem 20/16 PVC 750N 50m 05.58</x:v>
      </x:c>
      <x:c r="B172" s="42" t="str">
        <x:v>(direct)</x:v>
      </x:c>
      <x:c r="C172" s="45" t="n">
        <x:v>28</x:v>
      </x:c>
      <x:c r="D172" s="45" t="n">
        <x:v>6</x:v>
      </x:c>
      <x:c r="E172" s="45" t="n">
        <x:v>0</x:v>
      </x:c>
      <x:c r="F172" s="43" t="n">
        <x:v>0</x:v>
      </x:c>
    </x:row>
    <x:row r="173">
      <x:c r="A173" s="42" t="str">
        <x:v>Przewód elektryczny H05VV-F OWY 5x1,5 500 V czarny 100 m</x:v>
      </x:c>
      <x:c r="B173" s="42" t="str">
        <x:v>[SE] [PMax] - Pozostałe przewody</x:v>
      </x:c>
      <x:c r="C173" s="45" t="n">
        <x:v>28</x:v>
      </x:c>
      <x:c r="D173" s="45" t="n">
        <x:v>0</x:v>
      </x:c>
      <x:c r="E173" s="45" t="n">
        <x:v>0</x:v>
      </x:c>
      <x:c r="F173" s="43" t="n">
        <x:v>0</x:v>
      </x:c>
    </x:row>
    <x:row r="174">
      <x:c r="A174" s="42" t="str">
        <x:v>Przewód instalacyjny YDY 2x2,5 450/750 V biały 50m</x:v>
      </x:c>
      <x:c r="B174" s="42" t="str">
        <x:v>[SE] [PMax] - Pozostałe przewody</x:v>
      </x:c>
      <x:c r="C174" s="45" t="n">
        <x:v>28</x:v>
      </x:c>
      <x:c r="D174" s="45" t="n">
        <x:v>1</x:v>
      </x:c>
      <x:c r="E174" s="45" t="n">
        <x:v>2</x:v>
      </x:c>
      <x:c r="F174" s="43" t="str">
        <x:v>336.000004</x:v>
      </x:c>
    </x:row>
    <x:row r="175">
      <x:c r="A175" s="42" t="str">
        <x:v>Silikon elektroizolacyjny ELESIL GELEBOX 20kV/mm 100ml EPO 39.999</x:v>
      </x:c>
      <x:c r="B175" s="42" t="str">
        <x:v>(organic)</x:v>
      </x:c>
      <x:c r="C175" s="45" t="n">
        <x:v>28</x:v>
      </x:c>
      <x:c r="D175" s="45" t="n">
        <x:v>4</x:v>
      </x:c>
      <x:c r="E175" s="45" t="n">
        <x:v>0</x:v>
      </x:c>
      <x:c r="F175" s="43" t="n">
        <x:v>0</x:v>
      </x:c>
    </x:row>
    <x:row r="176">
      <x:c r="A176" s="42" t="str">
        <x:v>Kabel ziemny YKY 0.6/1 kV 2x1,5 1m 112271070D0500</x:v>
      </x:c>
      <x:c r="B176" s="42" t="str">
        <x:v>[SE] [PMax] - Pozostałe przewody</x:v>
      </x:c>
      <x:c r="C176" s="45" t="n">
        <x:v>27</x:v>
      </x:c>
      <x:c r="D176" s="45" t="n">
        <x:v>472</x:v>
      </x:c>
      <x:c r="E176" s="45" t="n">
        <x:v>62</x:v>
      </x:c>
      <x:c r="F176" s="43" t="str">
        <x:v>135.780017</x:v>
      </x:c>
    </x:row>
    <x:row r="177">
      <x:c r="A177" s="42" t="str">
        <x:v>Panel LED 60x60 34W RC065B LED 3400lm LEDINAIRE PHILIPS 911401885080</x:v>
      </x:c>
      <x:c r="B177" s="42" t="str">
        <x:v>(organic)</x:v>
      </x:c>
      <x:c r="C177" s="45" t="n">
        <x:v>27</x:v>
      </x:c>
      <x:c r="D177" s="45" t="n">
        <x:v>0</x:v>
      </x:c>
      <x:c r="E177" s="45" t="n">
        <x:v>0</x:v>
      </x:c>
      <x:c r="F177" s="43" t="n">
        <x:v>0</x:v>
      </x:c>
    </x:row>
    <x:row r="178">
      <x:c r="A178" s="42" t="str">
        <x:v>Przewód płaski YDYp 2x1,5 450/750 V biały 25m</x:v>
      </x:c>
      <x:c r="B178" s="42" t="str">
        <x:v>(organic)</x:v>
      </x:c>
      <x:c r="C178" s="45" t="n">
        <x:v>27</x:v>
      </x:c>
      <x:c r="D178" s="45" t="n">
        <x:v>0</x:v>
      </x:c>
      <x:c r="E178" s="45" t="n">
        <x:v>0</x:v>
      </x:c>
      <x:c r="F178" s="43" t="n">
        <x:v>0</x:v>
      </x:c>
    </x:row>
    <x:row r="179">
      <x:c r="A179" s="42" t="str">
        <x:v>Przewód płaski YDYp 2x1,5 450/750 V biały 50m</x:v>
      </x:c>
      <x:c r="B179" s="42" t="str">
        <x:v>(direct)</x:v>
      </x:c>
      <x:c r="C179" s="45" t="n">
        <x:v>27</x:v>
      </x:c>
      <x:c r="D179" s="45" t="n">
        <x:v>0</x:v>
      </x:c>
      <x:c r="E179" s="45" t="n">
        <x:v>0</x:v>
      </x:c>
      <x:c r="F179" s="43" t="n">
        <x:v>0</x:v>
      </x:c>
    </x:row>
    <x:row r="180">
      <x:c r="A180" s="42" t="str">
        <x:v>Puszka do dociepleń MDZ 200 mm KB (PŁYTA) Kopos MDZ_KB</x:v>
      </x:c>
      <x:c r="B180" s="42" t="str">
        <x:v>(direct)</x:v>
      </x:c>
      <x:c r="C180" s="45" t="n">
        <x:v>27</x:v>
      </x:c>
      <x:c r="D180" s="45" t="n">
        <x:v>6</x:v>
      </x:c>
      <x:c r="E180" s="45" t="n">
        <x:v>6</x:v>
      </x:c>
      <x:c r="F180" s="43" t="str">
        <x:v>407.4</x:v>
      </x:c>
    </x:row>
    <x:row r="181">
      <x:c r="A181" s="42" t="str">
        <x:v>Czujnik czadu (tlenku węgla) i gazu CTLG-09 F&amp;F</x:v>
      </x:c>
      <x:c r="B181" s="42" t="str">
        <x:v>(direct)</x:v>
      </x:c>
      <x:c r="C181" s="45" t="n">
        <x:v>26</x:v>
      </x:c>
      <x:c r="D181" s="45" t="n">
        <x:v>5</x:v>
      </x:c>
      <x:c r="E181" s="45" t="n">
        <x:v>4</x:v>
      </x:c>
      <x:c r="F181" s="43" t="str">
        <x:v>446.899994</x:v>
      </x:c>
    </x:row>
    <x:row r="182">
      <x:c r="A182" s="42" t="str">
        <x:v>Hybrydowa lampa uliczna LED z czujnikiem PIR 40W 3000K/4000K 6600lm IP65 czarna C83-SOH-040-CCT-PIR</x:v>
      </x:c>
      <x:c r="B182" s="42" t="str">
        <x:v>(organic)</x:v>
      </x:c>
      <x:c r="C182" s="45" t="n">
        <x:v>26</x:v>
      </x:c>
      <x:c r="D182" s="45" t="n">
        <x:v>2</x:v>
      </x:c>
      <x:c r="E182" s="45" t="n">
        <x:v>3</x:v>
      </x:c>
      <x:c r="F182" s="43" t="str">
        <x:v>2307.000002</x:v>
      </x:c>
    </x:row>
    <x:row r="183">
      <x:c r="A183" s="42" t="str">
        <x:v>Kabel energetyczny ziemny YKY ŻO 5X16 1m 112194015</x:v>
      </x:c>
      <x:c r="B183" s="42" t="str">
        <x:v>[SE] [PMax] - Pozostałe przewody</x:v>
      </x:c>
      <x:c r="C183" s="45" t="n">
        <x:v>26</x:v>
      </x:c>
      <x:c r="D183" s="45" t="n">
        <x:v>64</x:v>
      </x:c>
      <x:c r="E183" s="45" t="n">
        <x:v>16</x:v>
      </x:c>
      <x:c r="F183" s="43" t="str">
        <x:v>928.480018</x:v>
      </x:c>
    </x:row>
    <x:row r="184">
      <x:c r="A184" s="42" t="str">
        <x:v>Kabel ziemny YKYżo 0.6/1 kV 5x1,5 1m 112271062D0500</x:v>
      </x:c>
      <x:c r="B184" s="42" t="str">
        <x:v>(organic)</x:v>
      </x:c>
      <x:c r="C184" s="45" t="n">
        <x:v>26</x:v>
      </x:c>
      <x:c r="D184" s="45" t="n">
        <x:v>190</x:v>
      </x:c>
      <x:c r="E184" s="45" t="n">
        <x:v>120</x:v>
      </x:c>
      <x:c r="F184" s="43" t="str">
        <x:v>744.999983</x:v>
      </x:c>
    </x:row>
    <x:row r="185">
      <x:c r="A185" s="42" t="str">
        <x:v>Lampa ogrodowa z wymiennym źródłem światła GRIBLO 7 GR Kanlux 36432</x:v>
      </x:c>
      <x:c r="B185" s="42" t="str">
        <x:v>[SE] [PMax] - Oświetlenie Kanlux</x:v>
      </x:c>
      <x:c r="C185" s="45" t="n">
        <x:v>26</x:v>
      </x:c>
      <x:c r="D185" s="45" t="n">
        <x:v>91</x:v>
      </x:c>
      <x:c r="E185" s="45" t="n">
        <x:v>33</x:v>
      </x:c>
      <x:c r="F185" s="43" t="str">
        <x:v>2141.370034</x:v>
      </x:c>
    </x:row>
    <x:row r="186">
      <x:c r="A186" s="42" t="str">
        <x:v>Oprawa przemysłowa LED HIGH BAY 150W 4000K 21000lm RIO PRO Kobi KFRP150NB</x:v>
      </x:c>
      <x:c r="B186" s="42" t="str">
        <x:v>[SE] [PMax] - Wybrane produkty</x:v>
      </x:c>
      <x:c r="C186" s="45" t="n">
        <x:v>26</x:v>
      </x:c>
      <x:c r="D186" s="45" t="n">
        <x:v>25</x:v>
      </x:c>
      <x:c r="E186" s="45" t="n">
        <x:v>20</x:v>
      </x:c>
      <x:c r="F186" s="43" t="str">
        <x:v>4398.000017</x:v>
      </x:c>
    </x:row>
    <x:row r="187">
      <x:c r="A187" s="42" t="str">
        <x:v>Przewód YDYp żo 3x1,5 450/750V 1m</x:v>
      </x:c>
      <x:c r="B187" s="42" t="str">
        <x:v>(direct)</x:v>
      </x:c>
      <x:c r="C187" s="45" t="n">
        <x:v>26</x:v>
      </x:c>
      <x:c r="D187" s="45" t="n">
        <x:v>426</x:v>
      </x:c>
      <x:c r="E187" s="45" t="n">
        <x:v>152</x:v>
      </x:c>
      <x:c r="F187" s="43" t="str">
        <x:v>569.440037</x:v>
      </x:c>
    </x:row>
    <x:row r="188">
      <x:c r="A188" s="42" t="str">
        <x:v>Przewód YDYp żo 3x2,5 450/750V 1m</x:v>
      </x:c>
      <x:c r="B188" s="42" t="str">
        <x:v>(organic)</x:v>
      </x:c>
      <x:c r="C188" s="45" t="n">
        <x:v>26</x:v>
      </x:c>
      <x:c r="D188" s="45" t="n">
        <x:v>368</x:v>
      </x:c>
      <x:c r="E188" s="45" t="n">
        <x:v>110</x:v>
      </x:c>
      <x:c r="F188" s="43" t="str">
        <x:v>625.699857</x:v>
      </x:c>
    </x:row>
    <x:row r="189">
      <x:c r="A189" s="42" t="str">
        <x:v>Przewód elektryczny H05VV-F OWY 5x4 500 V biały 25m</x:v>
      </x:c>
      <x:c r="B189" s="42" t="str">
        <x:v>[SE] [PMax] - Pozostałe przewody</x:v>
      </x:c>
      <x:c r="C189" s="45" t="n">
        <x:v>26</x:v>
      </x:c>
      <x:c r="D189" s="45" t="n">
        <x:v>2</x:v>
      </x:c>
      <x:c r="E189" s="45" t="n">
        <x:v>1</x:v>
      </x:c>
      <x:c r="F189" s="43" t="str">
        <x:v>359.249998</x:v>
      </x:c>
    </x:row>
    <x:row r="190">
      <x:c r="A190" s="42" t="str">
        <x:v>Rura karbowana AROT 40 N niebieska krążek 25m KOPOFLEX KF 09040_CB</x:v>
      </x:c>
      <x:c r="B190" s="42" t="str">
        <x:v>[SE] [PMax] - Promo</x:v>
      </x:c>
      <x:c r="C190" s="45" t="n">
        <x:v>26</x:v>
      </x:c>
      <x:c r="D190" s="45" t="n">
        <x:v>3</x:v>
      </x:c>
      <x:c r="E190" s="45" t="n">
        <x:v>1</x:v>
      </x:c>
      <x:c r="F190" s="43" t="str">
        <x:v>89.499998</x:v>
      </x:c>
    </x:row>
    <x:row r="191">
      <x:c r="A191" s="42" t="str">
        <x:v>Sterownik przyciskowy do obsługi rolety, żaluzji, markizy, firany 2x5A WiFi jasnoszary mat TEZ1W.01/</x:v>
      </x:c>
      <x:c r="B191" s="42" t="str">
        <x:v>[SE] [PMax] - Kontakt Simon</x:v>
      </x:c>
      <x:c r="C191" s="45" t="n">
        <x:v>26</x:v>
      </x:c>
      <x:c r="D191" s="45" t="n">
        <x:v>0</x:v>
      </x:c>
      <x:c r="E191" s="45" t="n">
        <x:v>0</x:v>
      </x:c>
      <x:c r="F191" s="43" t="n">
        <x:v>0</x:v>
      </x:c>
    </x:row>
    <x:row r="192">
      <x:c r="A192" s="42" t="str">
        <x:v>Sterownik przyciskowy do obsługi rolety, żaluzji, markizy, firany, 2x5A WiFi czarny mat TEZ1W.01/149</x:v>
      </x:c>
      <x:c r="B192" s="42" t="str">
        <x:v>(direct)</x:v>
      </x:c>
      <x:c r="C192" s="45" t="n">
        <x:v>26</x:v>
      </x:c>
      <x:c r="D192" s="45" t="n">
        <x:v>6</x:v>
      </x:c>
      <x:c r="E192" s="45" t="n">
        <x:v>4</x:v>
      </x:c>
      <x:c r="F192" s="43" t="str">
        <x:v>626.560006</x:v>
      </x:c>
    </x:row>
    <x:row r="193">
      <x:c r="A193" s="42" t="str">
        <x:v>WAGO szybkozłączka 221-413 3×0,2-4,0 mm² 10 sztuk</x:v>
      </x:c>
      <x:c r="B193" s="42" t="str">
        <x:v>(direct)</x:v>
      </x:c>
      <x:c r="C193" s="45" t="n">
        <x:v>26</x:v>
      </x:c>
      <x:c r="D193" s="45" t="n">
        <x:v>4</x:v>
      </x:c>
      <x:c r="E193" s="45" t="n">
        <x:v>3</x:v>
      </x:c>
      <x:c r="F193" s="43" t="str">
        <x:v>49.500004</x:v>
      </x:c>
    </x:row>
    <x:row r="194">
      <x:c r="A194" s="42" t="str">
        <x:v>Gniazdo pojedyncze z uziemieniem z przesłonami torów prądowych, z ładowarką USB A+C czarny matowy Os</x:v>
      </x:c>
      <x:c r="B194" s="42" t="str">
        <x:v>[SE] [Dem] - Ospel - konkurencja</x:v>
      </x:c>
      <x:c r="C194" s="45" t="n">
        <x:v>25</x:v>
      </x:c>
      <x:c r="D194" s="45" t="n">
        <x:v>0</x:v>
      </x:c>
      <x:c r="E194" s="45" t="n">
        <x:v>0</x:v>
      </x:c>
      <x:c r="F194" s="43" t="n">
        <x:v>0</x:v>
      </x:c>
    </x:row>
    <x:row r="195">
      <x:c r="A195" s="42" t="str">
        <x:v>Hybrydowa lampa uliczna LED z czujnikiem PIR 40W 3000K/4000K 6600lm IP65 czarna C83-SOH-040-CCT-PIR</x:v>
      </x:c>
      <x:c r="B195" s="42" t="str">
        <x:v>(direct)</x:v>
      </x:c>
      <x:c r="C195" s="45" t="n">
        <x:v>25</x:v>
      </x:c>
      <x:c r="D195" s="45" t="n">
        <x:v>1</x:v>
      </x:c>
      <x:c r="E195" s="45" t="n">
        <x:v>1</x:v>
      </x:c>
      <x:c r="F195" s="43" t="str">
        <x:v>769.000002</x:v>
      </x:c>
    </x:row>
    <x:row r="196">
      <x:c r="A196" s="42" t="str">
        <x:v>Kabel energetyczny ziemny YKY żo 5x10 1m 112271065D0500</x:v>
      </x:c>
      <x:c r="B196" s="42" t="str">
        <x:v>(not set)</x:v>
      </x:c>
      <x:c r="C196" s="45" t="n">
        <x:v>25</x:v>
      </x:c>
      <x:c r="D196" s="45" t="n">
        <x:v>89</x:v>
      </x:c>
      <x:c r="E196" s="45" t="n">
        <x:v>137</x:v>
      </x:c>
      <x:c r="F196" s="43" t="str">
        <x:v>4048.96007</x:v>
      </x:c>
    </x:row>
    <x:row r="197">
      <x:c r="A197" s="42" t="str">
        <x:v>Kanlux lampa kula ogrodowa kamień Stono 390mm 36591</x:v>
      </x:c>
      <x:c r="B197" s="42" t="str">
        <x:v>(direct)</x:v>
      </x:c>
      <x:c r="C197" s="45" t="n">
        <x:v>25</x:v>
      </x:c>
      <x:c r="D197" s="45" t="n">
        <x:v>1</x:v>
      </x:c>
      <x:c r="E197" s="45" t="n">
        <x:v>0</x:v>
      </x:c>
      <x:c r="F197" s="43" t="n">
        <x:v>0</x:v>
      </x:c>
    </x:row>
    <x:row r="198">
      <x:c r="A198" s="42" t="str">
        <x:v>Lampa kula ogrodowa kamień Stono 30n 300mm Kanlux 24651</x:v>
      </x:c>
      <x:c r="B198" s="42" t="str">
        <x:v>[SE] [PMax] - Oświetlenie Kanlux</x:v>
      </x:c>
      <x:c r="C198" s="45" t="n">
        <x:v>25</x:v>
      </x:c>
      <x:c r="D198" s="45" t="n">
        <x:v>1</x:v>
      </x:c>
      <x:c r="E198" s="45" t="n">
        <x:v>0</x:v>
      </x:c>
      <x:c r="F198" s="43" t="n">
        <x:v>0</x:v>
      </x:c>
    </x:row>
    <x:row r="199">
      <x:c r="A199" s="42" t="str">
        <x:v>Panel LED 60x60 ECO 36W 3600lm 4000K 840 Ledvance 4099854187254</x:v>
      </x:c>
      <x:c r="B199" s="42" t="str">
        <x:v>(organic)</x:v>
      </x:c>
      <x:c r="C199" s="45" t="n">
        <x:v>25</x:v>
      </x:c>
      <x:c r="D199" s="45" t="n">
        <x:v>45</x:v>
      </x:c>
      <x:c r="E199" s="45" t="n">
        <x:v>24</x:v>
      </x:c>
      <x:c r="F199" s="43" t="str">
        <x:v>1655.760005</x:v>
      </x:c>
    </x:row>
    <x:row r="200">
      <x:c r="A200" s="42" t="str">
        <x:v>Przewód elektryczny ONPD H07RN-F 4x10 żo 450/750V czarny 1m</x:v>
      </x:c>
      <x:c r="B200" s="42" t="str">
        <x:v>(direct)</x:v>
      </x:c>
      <x:c r="C200" s="45" t="n">
        <x:v>25</x:v>
      </x:c>
      <x:c r="D200" s="45" t="n">
        <x:v>80</x:v>
      </x:c>
      <x:c r="E200" s="45" t="n">
        <x:v>0</x:v>
      </x:c>
      <x:c r="F200" s="43" t="n">
        <x:v>0</x:v>
      </x:c>
    </x:row>
    <x:row r="201">
      <x:c r="A201" s="42" t="str">
        <x:v>Przewód instalacyjny YDY żo 3x1,5 450/750 biały 100m</x:v>
      </x:c>
      <x:c r="B201" s="42" t="str">
        <x:v>(direct)</x:v>
      </x:c>
      <x:c r="C201" s="45" t="n">
        <x:v>25</x:v>
      </x:c>
      <x:c r="D201" s="45" t="n">
        <x:v>302</x:v>
      </x:c>
      <x:c r="E201" s="45" t="n">
        <x:v>0</x:v>
      </x:c>
      <x:c r="F201" s="43" t="n">
        <x:v>0</x:v>
      </x:c>
    </x:row>
    <x:row r="202">
      <x:c r="A202" s="42" t="str">
        <x:v>Przewód instalacyjny YDYpżo 450/750 4x2,5 biały 50m</x:v>
      </x:c>
      <x:c r="B202" s="42" t="str">
        <x:v>[SE] [PMax] - Pozostałe przewody</x:v>
      </x:c>
      <x:c r="C202" s="45" t="n">
        <x:v>25</x:v>
      </x:c>
      <x:c r="D202" s="45" t="n">
        <x:v>0</x:v>
      </x:c>
      <x:c r="E202" s="45" t="n">
        <x:v>0</x:v>
      </x:c>
      <x:c r="F202" s="43" t="n">
        <x:v>0</x:v>
      </x:c>
    </x:row>
    <x:row r="203">
      <x:c r="A203" s="42" t="str">
        <x:v>Rozdzielnica podtynkowa 6x24 PE/N 6R/144M IP30 HAGER FW624FT</x:v>
      </x:c>
      <x:c r="B203" s="42" t="str">
        <x:v>(direct)</x:v>
      </x:c>
      <x:c r="C203" s="45" t="n">
        <x:v>25</x:v>
      </x:c>
      <x:c r="D203" s="45" t="n">
        <x:v>0</x:v>
      </x:c>
      <x:c r="E203" s="45" t="n">
        <x:v>1</x:v>
      </x:c>
      <x:c r="F203" s="43" t="str">
        <x:v>1325.45</x:v>
      </x:c>
    </x:row>
    <x:row r="204">
      <x:c r="A204" s="42" t="str">
        <x:v>Kabel energetyczny ziemny YKY 3x1,5 żo 1m 112271060D0500</x:v>
      </x:c>
      <x:c r="B204" s="42" t="str">
        <x:v>[SE] [PMax] - Pozostałe przewody</x:v>
      </x:c>
      <x:c r="C204" s="45" t="n">
        <x:v>24</x:v>
      </x:c>
      <x:c r="D204" s="45" t="n">
        <x:v>231</x:v>
      </x:c>
      <x:c r="E204" s="45" t="n">
        <x:v>120</x:v>
      </x:c>
      <x:c r="F204" s="43" t="str">
        <x:v>418.799795</x:v>
      </x:c>
    </x:row>
    <x:row r="205">
      <x:c r="A205" s="42" t="str">
        <x:v>Kabel ziemny YKY 0.6/1 kV 2x1,5 1m 112271070D0500</x:v>
      </x:c>
      <x:c r="B205" s="42" t="str">
        <x:v>(organic)</x:v>
      </x:c>
      <x:c r="C205" s="45" t="n">
        <x:v>24</x:v>
      </x:c>
      <x:c r="D205" s="45" t="n">
        <x:v>105</x:v>
      </x:c>
      <x:c r="E205" s="45" t="n">
        <x:v>0</x:v>
      </x:c>
      <x:c r="F205" s="43" t="n">
        <x:v>0</x:v>
      </x:c>
    </x:row>
    <x:row r="206">
      <x:c r="A206" s="42" t="str">
        <x:v>Kabel ziemny YKYżo 0.6/1 kV 3x2,5 1m 112271061D0500</x:v>
      </x:c>
      <x:c r="B206" s="42" t="str">
        <x:v>[SE] [S] - Brand</x:v>
      </x:c>
      <x:c r="C206" s="45" t="n">
        <x:v>24</x:v>
      </x:c>
      <x:c r="D206" s="45" t="n">
        <x:v>238</x:v>
      </x:c>
      <x:c r="E206" s="45" t="n">
        <x:v>70</x:v>
      </x:c>
      <x:c r="F206" s="43" t="str">
        <x:v>429.800094</x:v>
      </x:c>
    </x:row>
    <x:row r="207">
      <x:c r="A207" s="42" t="str">
        <x:v>Przewód elektryczny H05VV-F OWY 2x2,5 500 V czarny 25m</x:v>
      </x:c>
      <x:c r="B207" s="42" t="str">
        <x:v>[SE] [PMax] - Pozostałe przewody</x:v>
      </x:c>
      <x:c r="C207" s="45" t="n">
        <x:v>24</x:v>
      </x:c>
      <x:c r="D207" s="45" t="n">
        <x:v>1</x:v>
      </x:c>
      <x:c r="E207" s="45" t="n">
        <x:v>0</x:v>
      </x:c>
      <x:c r="F207" s="43" t="n">
        <x:v>0</x:v>
      </x:c>
    </x:row>
    <x:row r="208">
      <x:c r="A208" s="42" t="str">
        <x:v>Przewód elektryczny H05VV-F OWY 5x1,5 500 V biały 25m</x:v>
      </x:c>
      <x:c r="B208" s="42" t="str">
        <x:v>[SE] [PMax] - Pozostałe przewody</x:v>
      </x:c>
      <x:c r="C208" s="45" t="n">
        <x:v>24</x:v>
      </x:c>
      <x:c r="D208" s="45" t="n">
        <x:v>2</x:v>
      </x:c>
      <x:c r="E208" s="45" t="n">
        <x:v>2</x:v>
      </x:c>
      <x:c r="F208" s="43" t="str">
        <x:v>299.999998</x:v>
      </x:c>
    </x:row>
    <x:row r="209">
      <x:c r="A209" s="42" t="str">
        <x:v>Przewód elektryczny H05VV-F OWY 5x2,5 500 V biały 25m</x:v>
      </x:c>
      <x:c r="B209" s="42" t="str">
        <x:v>[SE] [PMax] - Pozostałe przewody</x:v>
      </x:c>
      <x:c r="C209" s="45" t="n">
        <x:v>24</x:v>
      </x:c>
      <x:c r="D209" s="45" t="n">
        <x:v>0</x:v>
      </x:c>
      <x:c r="E209" s="45" t="n">
        <x:v>0</x:v>
      </x:c>
      <x:c r="F209" s="43" t="n">
        <x:v>0</x:v>
      </x:c>
    </x:row>
    <x:row r="210">
      <x:c r="A210" s="42" t="str">
        <x:v>Przewód elektryczny płaski H03VVH2-F OMYP 2X0,75 300 V czarny Elektrokabel 100m</x:v>
      </x:c>
      <x:c r="B210" s="42" t="str">
        <x:v>[SE] [PMax] - Pozostałe przewody</x:v>
      </x:c>
      <x:c r="C210" s="45" t="n">
        <x:v>24</x:v>
      </x:c>
      <x:c r="D210" s="45" t="n">
        <x:v>18</x:v>
      </x:c>
      <x:c r="E210" s="45" t="n">
        <x:v>7</x:v>
      </x:c>
      <x:c r="F210" s="43" t="str">
        <x:v>844.99999</x:v>
      </x:c>
    </x:row>
    <x:row r="211">
      <x:c r="A211" s="42" t="str">
        <x:v>Przewód instalacyjny YDYpżo 450/750 4x1,5 biały 25m</x:v>
      </x:c>
      <x:c r="B211" s="42" t="str">
        <x:v>(direct)</x:v>
      </x:c>
      <x:c r="C211" s="45" t="n">
        <x:v>24</x:v>
      </x:c>
      <x:c r="D211" s="45" t="n">
        <x:v>4</x:v>
      </x:c>
      <x:c r="E211" s="45" t="n">
        <x:v>2</x:v>
      </x:c>
      <x:c r="F211" s="43" t="str">
        <x:v>245.25</x:v>
      </x:c>
    </x:row>
    <x:row r="212">
      <x:c r="A212" s="42" t="str">
        <x:v>Przewód ognioodporny HDGSżo 3x1,5 PH90 300/500V HDGS(ŻO)</x:v>
      </x:c>
      <x:c r="B212" s="42" t="str">
        <x:v>(direct)</x:v>
      </x:c>
      <x:c r="C212" s="45" t="n">
        <x:v>24</x:v>
      </x:c>
      <x:c r="D212" s="45" t="n">
        <x:v>2010</x:v>
      </x:c>
      <x:c r="E212" s="45" t="n">
        <x:v>10</x:v>
      </x:c>
      <x:c r="F212" s="43" t="str">
        <x:v>47.499985</x:v>
      </x:c>
    </x:row>
    <x:row r="213">
      <x:c r="A213" s="42" t="str">
        <x:v>WAGO szyzbkozłączka 3x0,5-2,5 mm² 2273-203 10 sztuk</x:v>
      </x:c>
      <x:c r="B213" s="42" t="str">
        <x:v>(direct)</x:v>
      </x:c>
      <x:c r="C213" s="45" t="n">
        <x:v>24</x:v>
      </x:c>
      <x:c r="D213" s="45" t="n">
        <x:v>4</x:v>
      </x:c>
      <x:c r="E213" s="45" t="n">
        <x:v>5</x:v>
      </x:c>
      <x:c r="F213" s="43" t="str">
        <x:v>34.000002</x:v>
      </x:c>
    </x:row>
    <x:row r="214">
      <x:c r="A214" s="42" t="str">
        <x:v>Wyłącznik różnicowoprądowy 40A 2-biegunowy 30MA CDA240J Hager</x:v>
      </x:c>
      <x:c r="B214" s="42" t="str">
        <x:v>(direct)</x:v>
      </x:c>
      <x:c r="C214" s="45" t="n">
        <x:v>24</x:v>
      </x:c>
      <x:c r="D214" s="45" t="n">
        <x:v>5</x:v>
      </x:c>
      <x:c r="E214" s="45" t="n">
        <x:v>2</x:v>
      </x:c>
      <x:c r="F214" s="43" t="str">
        <x:v>238.020001</x:v>
      </x:c>
    </x:row>
    <x:row r="215">
      <x:c r="A215" s="42" t="str">
        <x:v>Łącznik krzyżowy podwójny 10 AX, 250 V~, szybkozłącza: Biały mat Simon 55 TW7/2.01/111</x:v>
      </x:c>
      <x:c r="B215" s="42" t="str">
        <x:v>(direct)</x:v>
      </x:c>
      <x:c r="C215" s="45" t="n">
        <x:v>24</x:v>
      </x:c>
      <x:c r="D215" s="45" t="n">
        <x:v>0</x:v>
      </x:c>
      <x:c r="E215" s="45" t="n">
        <x:v>0</x:v>
      </x:c>
      <x:c r="F215" s="43" t="n">
        <x:v>0</x:v>
      </x:c>
    </x:row>
    <x:row r="216">
      <x:c r="A216" s="42" t="str">
        <x:v>Kabel energetyczny ziemny YKY 3x1,5 żo 1m 112271060D0500</x:v>
      </x:c>
      <x:c r="B216" s="42" t="str">
        <x:v>[SE] [PMax] - Promo</x:v>
      </x:c>
      <x:c r="C216" s="45" t="n">
        <x:v>23</x:v>
      </x:c>
      <x:c r="D216" s="45" t="n">
        <x:v>63</x:v>
      </x:c>
      <x:c r="E216" s="45" t="n">
        <x:v>0</x:v>
      </x:c>
      <x:c r="F216" s="43" t="n">
        <x:v>0</x:v>
      </x:c>
    </x:row>
    <x:row r="217">
      <x:c r="A217" s="42" t="str">
        <x:v>Oprawa przemysłowa LED HIGH BAY 200W 4000K 28000lm RIO PRO Kobi KFRP200NB</x:v>
      </x:c>
      <x:c r="B217" s="42" t="str">
        <x:v>(direct)</x:v>
      </x:c>
      <x:c r="C217" s="45" t="n">
        <x:v>23</x:v>
      </x:c>
      <x:c r="D217" s="45" t="n">
        <x:v>1</x:v>
      </x:c>
      <x:c r="E217" s="45" t="n">
        <x:v>1</x:v>
      </x:c>
      <x:c r="F217" s="43" t="str">
        <x:v>289.979998</x:v>
      </x:c>
    </x:row>
    <x:row r="218">
      <x:c r="A218" s="42" t="str">
        <x:v>Przewód YDYp żo 3x2,5 450/750V 1m</x:v>
      </x:c>
      <x:c r="B218" s="42" t="str">
        <x:v>[SE] [PMax] - Promo</x:v>
      </x:c>
      <x:c r="C218" s="45" t="n">
        <x:v>23</x:v>
      </x:c>
      <x:c r="D218" s="45" t="n">
        <x:v>862</x:v>
      </x:c>
      <x:c r="E218" s="45" t="n">
        <x:v>3</x:v>
      </x:c>
      <x:c r="F218" s="43" t="str">
        <x:v>16.799999</x:v>
      </x:c>
    </x:row>
    <x:row r="219">
      <x:c r="A219" s="42" t="str">
        <x:v>Przewód elektryczny H05VV-F OWY 5x0,75 500 V biały 100m</x:v>
      </x:c>
      <x:c r="B219" s="42" t="str">
        <x:v>[SE] [PMax] - Pozostałe przewody</x:v>
      </x:c>
      <x:c r="C219" s="45" t="n">
        <x:v>23</x:v>
      </x:c>
      <x:c r="D219" s="45" t="n">
        <x:v>2</x:v>
      </x:c>
      <x:c r="E219" s="45" t="n">
        <x:v>2</x:v>
      </x:c>
      <x:c r="F219" s="43" t="str">
        <x:v>500.819998</x:v>
      </x:c>
    </x:row>
    <x:row r="220">
      <x:c r="A220" s="42" t="str">
        <x:v>Przewód instalacyjny YDY 5X1 750V biały 100m</x:v>
      </x:c>
      <x:c r="B220" s="42" t="str">
        <x:v>(direct)</x:v>
      </x:c>
      <x:c r="C220" s="45" t="n">
        <x:v>23</x:v>
      </x:c>
      <x:c r="D220" s="45" t="n">
        <x:v>2</x:v>
      </x:c>
      <x:c r="E220" s="45" t="n">
        <x:v>0</x:v>
      </x:c>
      <x:c r="F220" s="43" t="n">
        <x:v>0</x:v>
      </x:c>
    </x:row>
    <x:row r="221">
      <x:c r="A221" s="42" t="str">
        <x:v>Przewód instalacyjny YDYpżo 450/750 3x4 biały 25m</x:v>
      </x:c>
      <x:c r="B221" s="42" t="str">
        <x:v>[SE] [PMax] - Pozostałe przewody</x:v>
      </x:c>
      <x:c r="C221" s="45" t="n">
        <x:v>23</x:v>
      </x:c>
      <x:c r="D221" s="45" t="n">
        <x:v>1</x:v>
      </x:c>
      <x:c r="E221" s="45" t="n">
        <x:v>1</x:v>
      </x:c>
      <x:c r="F221" s="43" t="str">
        <x:v>219.25</x:v>
      </x:c>
    </x:row>
    <x:row r="222">
      <x:c r="A222" s="42" t="str">
        <x:v>Przewód płaski YDYp 5x2,5 750 V biały 100m</x:v>
      </x:c>
      <x:c r="B222" s="42" t="str">
        <x:v>[SE] [PMax] - Pozostałe przewody</x:v>
      </x:c>
      <x:c r="C222" s="45" t="n">
        <x:v>23</x:v>
      </x:c>
      <x:c r="D222" s="45" t="n">
        <x:v>0</x:v>
      </x:c>
      <x:c r="E222" s="45" t="n">
        <x:v>0</x:v>
      </x:c>
      <x:c r="F222" s="43" t="n">
        <x:v>0</x:v>
      </x:c>
    </x:row>
    <x:row r="223">
      <x:c r="A223" s="42" t="str">
        <x:v>Przewód płaski YDYp 5x6 750 V biały 25m</x:v>
      </x:c>
      <x:c r="B223" s="42" t="str">
        <x:v>(direct)</x:v>
      </x:c>
      <x:c r="C223" s="45" t="n">
        <x:v>23</x:v>
      </x:c>
      <x:c r="D223" s="45" t="n">
        <x:v>1</x:v>
      </x:c>
      <x:c r="E223" s="45" t="n">
        <x:v>0</x:v>
      </x:c>
      <x:c r="F223" s="43" t="n">
        <x:v>0</x:v>
      </x:c>
    </x:row>
    <x:row r="224">
      <x:c r="A224" s="42" t="str">
        <x:v>Rura karbowana AROT 40 N niebieska krążek 25m KOPOFLEX KF 09040_CB</x:v>
      </x:c>
      <x:c r="B224" s="42" t="str">
        <x:v>[SE] [S] - Brand</x:v>
      </x:c>
      <x:c r="C224" s="45" t="n">
        <x:v>23</x:v>
      </x:c>
      <x:c r="D224" s="45" t="n">
        <x:v>2</x:v>
      </x:c>
      <x:c r="E224" s="45" t="n">
        <x:v>1</x:v>
      </x:c>
      <x:c r="F224" s="43" t="str">
        <x:v>72.759998</x:v>
      </x:c>
    </x:row>
    <x:row r="225">
      <x:c r="A225" s="42" t="str">
        <x:v>Słup oświetleniowy składany szary 3m 160x160mm FI 60mm Bemko C84SSOS3M160060DG</x:v>
      </x:c>
      <x:c r="B225" s="42" t="str">
        <x:v>(organic)</x:v>
      </x:c>
      <x:c r="C225" s="45" t="n">
        <x:v>23</x:v>
      </x:c>
      <x:c r="D225" s="45" t="n">
        <x:v>0</x:v>
      </x:c>
      <x:c r="E225" s="45" t="n">
        <x:v>0</x:v>
      </x:c>
      <x:c r="F225" s="43" t="n">
        <x:v>0</x:v>
      </x:c>
    </x:row>
    <x:row r="226">
      <x:c r="A226" s="42" t="str">
        <x:v>Wyłącznik różnicowoprądowy 40A 4-biegunowy 30mA CDA440J Hager</x:v>
      </x:c>
      <x:c r="B226" s="42" t="str">
        <x:v>(organic)</x:v>
      </x:c>
      <x:c r="C226" s="45" t="n">
        <x:v>23</x:v>
      </x:c>
      <x:c r="D226" s="45" t="n">
        <x:v>0</x:v>
      </x:c>
      <x:c r="E226" s="45" t="n">
        <x:v>0</x:v>
      </x:c>
      <x:c r="F226" s="43" t="n">
        <x:v>0</x:v>
      </x:c>
    </x:row>
    <x:row r="227">
      <x:c r="A227" s="42" t="str">
        <x:v>Łącznik krzyżowy biały WL0030 Hager Lumina2</x:v>
      </x:c>
      <x:c r="B227" s="42" t="str">
        <x:v>(organic)</x:v>
      </x:c>
      <x:c r="C227" s="45" t="n">
        <x:v>23</x:v>
      </x:c>
      <x:c r="D227" s="45" t="n">
        <x:v>2</x:v>
      </x:c>
      <x:c r="E227" s="45" t="n">
        <x:v>0</x:v>
      </x:c>
      <x:c r="F227" s="43" t="n">
        <x:v>0</x:v>
      </x:c>
    </x:row>
    <x:row r="228">
      <x:c r="A228" s="42" t="str">
        <x:v>Kinkiet ścienny LOFT AKRON E27 czarny mosiądz EDO777184 EDO</x:v>
      </x:c>
      <x:c r="B228" s="42" t="str">
        <x:v>(direct)</x:v>
      </x:c>
      <x:c r="C228" s="45" t="n">
        <x:v>22</x:v>
      </x:c>
      <x:c r="D228" s="45" t="n">
        <x:v>6</x:v>
      </x:c>
      <x:c r="E228" s="45" t="n">
        <x:v>4</x:v>
      </x:c>
      <x:c r="F228" s="43" t="str">
        <x:v>297.999996</x:v>
      </x:c>
    </x:row>
    <x:row r="229">
      <x:c r="A229" s="42" t="str">
        <x:v>Korytko kablowe perforowane 100x42mm gr. blachy 0,5mm 2m BAKS KGR100H42/2 141517</x:v>
      </x:c>
      <x:c r="B229" s="42" t="str">
        <x:v>(direct)</x:v>
      </x:c>
      <x:c r="C229" s="45" t="n">
        <x:v>22</x:v>
      </x:c>
      <x:c r="D229" s="45" t="n">
        <x:v>115</x:v>
      </x:c>
      <x:c r="E229" s="45" t="n">
        <x:v>12</x:v>
      </x:c>
      <x:c r="F229" s="43" t="str">
        <x:v>271.200008</x:v>
      </x:c>
    </x:row>
    <x:row r="230">
      <x:c r="A230" s="42" t="str">
        <x:v>Lampa kula ogrodowa kamień Stono 20n 200mm Kanlux 24654</x:v>
      </x:c>
      <x:c r="B230" s="42" t="str">
        <x:v>[SE] [PMax] - Oświetlenie Kanlux</x:v>
      </x:c>
      <x:c r="C230" s="45" t="n">
        <x:v>22</x:v>
      </x:c>
      <x:c r="D230" s="45" t="n">
        <x:v>0</x:v>
      </x:c>
      <x:c r="E230" s="45" t="n">
        <x:v>0</x:v>
      </x:c>
      <x:c r="F230" s="43" t="n">
        <x:v>0</x:v>
      </x:c>
    </x:row>
    <x:row r="231">
      <x:c r="A231" s="42" t="str">
        <x:v>Oprawa hermetyczna LED 30W 3600lm 4000K 1200mm IP66 Philips 911401876680</x:v>
      </x:c>
      <x:c r="B231" s="42" t="str">
        <x:v>(organic)</x:v>
      </x:c>
      <x:c r="C231" s="45" t="n">
        <x:v>22</x:v>
      </x:c>
      <x:c r="D231" s="45" t="n">
        <x:v>0</x:v>
      </x:c>
      <x:c r="E231" s="45" t="n">
        <x:v>0</x:v>
      </x:c>
      <x:c r="F231" s="43" t="n">
        <x:v>0</x:v>
      </x:c>
    </x:row>
    <x:row r="232">
      <x:c r="A232" s="42" t="str">
        <x:v>Panel LED 60x60 ECO 36W 3600lm 4000K 840 Ledvance 4099854187254</x:v>
      </x:c>
      <x:c r="B232" s="42" t="str">
        <x:v>(direct)</x:v>
      </x:c>
      <x:c r="C232" s="45" t="n">
        <x:v>22</x:v>
      </x:c>
      <x:c r="D232" s="45" t="n">
        <x:v>105</x:v>
      </x:c>
      <x:c r="E232" s="45" t="n">
        <x:v>50</x:v>
      </x:c>
      <x:c r="F232" s="43" t="str">
        <x:v>2907.699963</x:v>
      </x:c>
    </x:row>
    <x:row r="233">
      <x:c r="A233" s="42" t="str">
        <x:v>Przewód YDYp żo 3x1,5 450/750V 1m</x:v>
      </x:c>
      <x:c r="B233" s="42" t="str">
        <x:v>(organic)</x:v>
      </x:c>
      <x:c r="C233" s="45" t="n">
        <x:v>22</x:v>
      </x:c>
      <x:c r="D233" s="45" t="n">
        <x:v>282</x:v>
      </x:c>
      <x:c r="E233" s="45" t="n">
        <x:v>127</x:v>
      </x:c>
      <x:c r="F233" s="43" t="str">
        <x:v>473.289901</x:v>
      </x:c>
    </x:row>
    <x:row r="234">
      <x:c r="A234" s="42" t="str">
        <x:v>Przewód elektryczny H05VV-F OWY żo 4x1,5 300/500V czarny 50m</x:v>
      </x:c>
      <x:c r="B234" s="42" t="str">
        <x:v>[SE] [PMax] - Pozostałe przewody</x:v>
      </x:c>
      <x:c r="C234" s="45" t="n">
        <x:v>22</x:v>
      </x:c>
      <x:c r="D234" s="45" t="n">
        <x:v>0</x:v>
      </x:c>
      <x:c r="E234" s="45" t="n">
        <x:v>0</x:v>
      </x:c>
      <x:c r="F234" s="43" t="n">
        <x:v>0</x:v>
      </x:c>
    </x:row>
    <x:row r="235">
      <x:c r="A235" s="42" t="str">
        <x:v>Przewód instalacyjny YDY 2x2,5 450/750 V biały 100m</x:v>
      </x:c>
      <x:c r="B235" s="42" t="str">
        <x:v>(direct)</x:v>
      </x:c>
      <x:c r="C235" s="45" t="n">
        <x:v>22</x:v>
      </x:c>
      <x:c r="D235" s="45" t="n">
        <x:v>0</x:v>
      </x:c>
      <x:c r="E235" s="45" t="n">
        <x:v>0</x:v>
      </x:c>
      <x:c r="F235" s="43" t="n">
        <x:v>0</x:v>
      </x:c>
    </x:row>
    <x:row r="236">
      <x:c r="A236" s="42" t="str">
        <x:v>Przewód instalacyjny YDY 5X1 750V biały 25m</x:v>
      </x:c>
      <x:c r="B236" s="42" t="str">
        <x:v>[SE] [PMax] - Pozostałe przewody</x:v>
      </x:c>
      <x:c r="C236" s="45" t="n">
        <x:v>22</x:v>
      </x:c>
      <x:c r="D236" s="45" t="n">
        <x:v>0</x:v>
      </x:c>
      <x:c r="E236" s="45" t="n">
        <x:v>0</x:v>
      </x:c>
      <x:c r="F236" s="43" t="n">
        <x:v>0</x:v>
      </x:c>
    </x:row>
    <x:row r="237">
      <x:c r="A237" s="42" t="str">
        <x:v>Przewód instalacyjny YDYpżo 450/750 3x4 biały 50m</x:v>
      </x:c>
      <x:c r="B237" s="42" t="str">
        <x:v>[SE] [PMax] - Pozostałe przewody</x:v>
      </x:c>
      <x:c r="C237" s="45" t="n">
        <x:v>22</x:v>
      </x:c>
      <x:c r="D237" s="45" t="n">
        <x:v>1</x:v>
      </x:c>
      <x:c r="E237" s="45" t="n">
        <x:v>1</x:v>
      </x:c>
      <x:c r="F237" s="43" t="str">
        <x:v>438.500001</x:v>
      </x:c>
    </x:row>
    <x:row r="238">
      <x:c r="A238" s="42" t="str">
        <x:v>Przewód instalacyjny YKY 0.6/1 kV 4x10 czarny 1m</x:v>
      </x:c>
      <x:c r="B238" s="42" t="str">
        <x:v>[SE] [PMax] - Pozostałe przewody</x:v>
      </x:c>
      <x:c r="C238" s="45" t="n">
        <x:v>22</x:v>
      </x:c>
      <x:c r="D238" s="45" t="n">
        <x:v>100</x:v>
      </x:c>
      <x:c r="E238" s="45" t="n">
        <x:v>16</x:v>
      </x:c>
      <x:c r="F238" s="43" t="str">
        <x:v>499.519981</x:v>
      </x:c>
    </x:row>
    <x:row r="239">
      <x:c r="A239" s="42" t="str">
        <x:v>Przewód instalacyjny linka LGY H07V‑K 1x16 750V żółto-zielony 1m</x:v>
      </x:c>
      <x:c r="B239" s="42" t="str">
        <x:v>(organic)</x:v>
      </x:c>
      <x:c r="C239" s="45" t="n">
        <x:v>22</x:v>
      </x:c>
      <x:c r="D239" s="45" t="n">
        <x:v>15</x:v>
      </x:c>
      <x:c r="E239" s="45" t="n">
        <x:v>0</x:v>
      </x:c>
      <x:c r="F239" s="43" t="n">
        <x:v>0</x:v>
      </x:c>
    </x:row>
    <x:row r="240">
      <x:c r="A240" s="42" t="str">
        <x:v>Wyłącznik różnicowoprądowy + nadprądowy B 16A 30mA AC ADC916D Hager</x:v>
      </x:c>
      <x:c r="B240" s="42" t="str">
        <x:v>(direct)</x:v>
      </x:c>
      <x:c r="C240" s="45" t="n">
        <x:v>22</x:v>
      </x:c>
      <x:c r="D240" s="45" t="n">
        <x:v>0</x:v>
      </x:c>
      <x:c r="E240" s="45" t="n">
        <x:v>0</x:v>
      </x:c>
      <x:c r="F240" s="43" t="n">
        <x:v>0</x:v>
      </x:c>
    </x:row>
    <x:row r="241">
      <x:c r="A241" s="42" t="str">
        <x:v>Łącznik żaluzjowy dotykowy z podświetleniem + wi-fi białe szkło szronione Ospel Sonata Touch ŁPDT-7R</x:v>
      </x:c>
      <x:c r="B241" s="42" t="str">
        <x:v>[SE] [Dem] - Ospel - konkurencja</x:v>
      </x:c>
      <x:c r="C241" s="45" t="n">
        <x:v>22</x:v>
      </x:c>
      <x:c r="D241" s="45" t="n">
        <x:v>1</x:v>
      </x:c>
      <x:c r="E241" s="45" t="n">
        <x:v>0</x:v>
      </x:c>
      <x:c r="F241" s="43" t="n">
        <x:v>0</x:v>
      </x:c>
    </x:row>
    <x:row r="242">
      <x:c r="A242" s="42" t="str">
        <x:v>Lampa uliczna z czujnikiem ruchu solarna 30W 3000/4000K 4800lm 2CCT IP65 Kobi Premium 001820</x:v>
      </x:c>
      <x:c r="B242" s="42" t="str">
        <x:v>(direct)</x:v>
      </x:c>
      <x:c r="C242" s="45" t="n">
        <x:v>21</x:v>
      </x:c>
      <x:c r="D242" s="45" t="n">
        <x:v>3</x:v>
      </x:c>
      <x:c r="E242" s="45" t="n">
        <x:v>2</x:v>
      </x:c>
      <x:c r="F242" s="43" t="str">
        <x:v>586.460001</x:v>
      </x:c>
    </x:row>
    <x:row r="243">
      <x:c r="A243" s="42" t="str">
        <x:v>Oprawa hermetyczna LED 70W 7000LM 150CM GTV OMNIA LD-OMN150-70B</x:v>
      </x:c>
      <x:c r="B243" s="42" t="str">
        <x:v>(direct)</x:v>
      </x:c>
      <x:c r="C243" s="45" t="n">
        <x:v>21</x:v>
      </x:c>
      <x:c r="D243" s="45" t="n">
        <x:v>10</x:v>
      </x:c>
      <x:c r="E243" s="45" t="n">
        <x:v>0</x:v>
      </x:c>
      <x:c r="F243" s="43" t="n">
        <x:v>0</x:v>
      </x:c>
    </x:row>
    <x:row r="244">
      <x:c r="A244" s="42" t="str">
        <x:v>Oprawa hermetyczna LED PILA 38W 4800lm 4000K WT007C LED48S/840 PSU L1200 Philips 872016975318199</x:v>
      </x:c>
      <x:c r="B244" s="42" t="str">
        <x:v>(organic)</x:v>
      </x:c>
      <x:c r="C244" s="45" t="n">
        <x:v>21</x:v>
      </x:c>
      <x:c r="D244" s="45" t="n">
        <x:v>1</x:v>
      </x:c>
      <x:c r="E244" s="45" t="n">
        <x:v>5</x:v>
      </x:c>
      <x:c r="F244" s="43" t="str">
        <x:v>243.850001</x:v>
      </x:c>
    </x:row>
    <x:row r="245">
      <x:c r="A245" s="42" t="str">
        <x:v>Przewód YDY żo 3x1 450/750V biały 100m</x:v>
      </x:c>
      <x:c r="B245" s="42" t="str">
        <x:v>[SE] [PMax] - Pozostałe przewody</x:v>
      </x:c>
      <x:c r="C245" s="45" t="n">
        <x:v>21</x:v>
      </x:c>
      <x:c r="D245" s="45" t="n">
        <x:v>0</x:v>
      </x:c>
      <x:c r="E245" s="45" t="n">
        <x:v>0</x:v>
      </x:c>
      <x:c r="F245" s="43" t="n">
        <x:v>0</x:v>
      </x:c>
    </x:row>
    <x:row r="246">
      <x:c r="A246" s="42" t="str">
        <x:v>Przewód elektryczny H05VV-F OWY 4x2,5 500 V czarny 50m</x:v>
      </x:c>
      <x:c r="B246" s="42" t="str">
        <x:v>(direct)</x:v>
      </x:c>
      <x:c r="C246" s="45" t="n">
        <x:v>21</x:v>
      </x:c>
      <x:c r="D246" s="45" t="n">
        <x:v>1</x:v>
      </x:c>
      <x:c r="E246" s="45" t="n">
        <x:v>0</x:v>
      </x:c>
      <x:c r="F246" s="43" t="n">
        <x:v>0</x:v>
      </x:c>
    </x:row>
    <x:row r="247">
      <x:c r="A247" s="42" t="str">
        <x:v>Przewód elektryczny H05VV-F OWY 5x1,5 500 V biały 50m</x:v>
      </x:c>
      <x:c r="B247" s="42" t="str">
        <x:v>(direct)</x:v>
      </x:c>
      <x:c r="C247" s="45" t="n">
        <x:v>21</x:v>
      </x:c>
      <x:c r="D247" s="45" t="n">
        <x:v>0</x:v>
      </x:c>
      <x:c r="E247" s="45" t="n">
        <x:v>0</x:v>
      </x:c>
      <x:c r="F247" s="43" t="n">
        <x:v>0</x:v>
      </x:c>
    </x:row>
    <x:row r="248">
      <x:c r="A248" s="42" t="str">
        <x:v>Przewód elektryczny H05VV-F OWY żo 4x1,5 300/500V czarny 25m</x:v>
      </x:c>
      <x:c r="B248" s="42" t="str">
        <x:v>[SE] [PMax] - Pozostałe przewody</x:v>
      </x:c>
      <x:c r="C248" s="45" t="n">
        <x:v>21</x:v>
      </x:c>
      <x:c r="D248" s="45" t="n">
        <x:v>2</x:v>
      </x:c>
      <x:c r="E248" s="45" t="n">
        <x:v>1</x:v>
      </x:c>
      <x:c r="F248" s="43" t="str">
        <x:v>121.749999</x:v>
      </x:c>
    </x:row>
    <x:row r="249">
      <x:c r="A249" s="42" t="str">
        <x:v>Przewód instalacyjny linka LGY H07V‑K 1x16 750V żółto-zielony 1m</x:v>
      </x:c>
      <x:c r="B249" s="42" t="str">
        <x:v>(direct)</x:v>
      </x:c>
      <x:c r="C249" s="45" t="n">
        <x:v>21</x:v>
      </x:c>
      <x:c r="D249" s="45" t="n">
        <x:v>11</x:v>
      </x:c>
      <x:c r="E249" s="45" t="n">
        <x:v>12</x:v>
      </x:c>
      <x:c r="F249" s="43" t="str">
        <x:v>105.460012</x:v>
      </x:c>
    </x:row>
    <x:row r="250">
      <x:c r="A250" s="42" t="str">
        <x:v>Przewód płaski YDYp 3x2,5 żo 450/750V krążek 100 m</x:v>
      </x:c>
      <x:c r="B250" s="42" t="str">
        <x:v>(not set)</x:v>
      </x:c>
      <x:c r="C250" s="45" t="n">
        <x:v>21</x:v>
      </x:c>
      <x:c r="D250" s="45" t="n">
        <x:v>1</x:v>
      </x:c>
      <x:c r="E250" s="45" t="n">
        <x:v>3</x:v>
      </x:c>
      <x:c r="F250" s="43" t="str">
        <x:v>1320.879999</x:v>
      </x:c>
    </x:row>
    <x:row r="251">
      <x:c r="A251" s="42" t="str">
        <x:v>Przewód płaski YDYp 450/750 2x2,5 biały 50m</x:v>
      </x:c>
      <x:c r="B251" s="42" t="str">
        <x:v>[SE] [PMax] - Pozostałe przewody</x:v>
      </x:c>
      <x:c r="C251" s="45" t="n">
        <x:v>21</x:v>
      </x:c>
      <x:c r="D251" s="45" t="n">
        <x:v>0</x:v>
      </x:c>
      <x:c r="E251" s="45" t="n">
        <x:v>0</x:v>
      </x:c>
      <x:c r="F251" s="43" t="n">
        <x:v>0</x:v>
      </x:c>
    </x:row>
    <x:row r="252">
      <x:c r="A252" s="42" t="str">
        <x:v>Rozdzielnica natynkowa 12 modułów ELEKTROPLAST SRN-12 1.3</x:v>
      </x:c>
      <x:c r="B252" s="42" t="str">
        <x:v>(organic)</x:v>
      </x:c>
      <x:c r="C252" s="45" t="n">
        <x:v>21</x:v>
      </x:c>
      <x:c r="D252" s="45" t="n">
        <x:v>0</x:v>
      </x:c>
      <x:c r="E252" s="45" t="n">
        <x:v>0</x:v>
      </x:c>
      <x:c r="F252" s="43" t="n">
        <x:v>0</x:v>
      </x:c>
    </x:row>
    <x:row r="253">
      <x:c r="A253" s="42" t="str">
        <x:v>Wyłącznik nadprądowy B20 A 3-biegunowy MBN320E Hager</x:v>
      </x:c>
      <x:c r="B253" s="42" t="str">
        <x:v>(direct)</x:v>
      </x:c>
      <x:c r="C253" s="45" t="n">
        <x:v>21</x:v>
      </x:c>
      <x:c r="D253" s="45" t="n">
        <x:v>4</x:v>
      </x:c>
      <x:c r="E253" s="45" t="n">
        <x:v>2</x:v>
      </x:c>
      <x:c r="F253" s="43" t="str">
        <x:v>124.259996</x:v>
      </x:c>
    </x:row>
    <x:row r="254">
      <x:c r="A254" s="42" t="str">
        <x:v>Wyłącznik nadprądowy B6 A 1-biegunowy MBN106E Hager</x:v>
      </x:c>
      <x:c r="B254" s="42" t="str">
        <x:v>(organic)</x:v>
      </x:c>
      <x:c r="C254" s="45" t="n">
        <x:v>21</x:v>
      </x:c>
      <x:c r="D254" s="45" t="n">
        <x:v>0</x:v>
      </x:c>
      <x:c r="E254" s="45" t="n">
        <x:v>0</x:v>
      </x:c>
      <x:c r="F254" s="43" t="n">
        <x:v>0</x:v>
      </x:c>
    </x:row>
    <x:row r="255">
      <x:c r="A255" s="42" t="str">
        <x:v>Łącznik potrójny dotykowy z podświetleniem białe szkło Ospel Sonata Touch ŁPD-13RS/m/31</x:v>
      </x:c>
      <x:c r="B255" s="42" t="str">
        <x:v>[SE] [Dem] - Ospel - konkurencja</x:v>
      </x:c>
      <x:c r="C255" s="45" t="n">
        <x:v>21</x:v>
      </x:c>
      <x:c r="D255" s="45" t="n">
        <x:v>0</x:v>
      </x:c>
      <x:c r="E255" s="45" t="n">
        <x:v>0</x:v>
      </x:c>
      <x:c r="F255" s="43" t="n">
        <x:v>0</x:v>
      </x:c>
    </x:row>
    <x:row r="256">
      <x:c r="A256" s="42" t="str">
        <x:v>Czujnik czadu (tlenku węgla) i gazu z WIFI CTLG-09-W F&amp;F</x:v>
      </x:c>
      <x:c r="B256" s="42" t="str">
        <x:v>(organic)</x:v>
      </x:c>
      <x:c r="C256" s="45" t="n">
        <x:v>20</x:v>
      </x:c>
      <x:c r="D256" s="45" t="n">
        <x:v>2</x:v>
      </x:c>
      <x:c r="E256" s="45" t="n">
        <x:v>1</x:v>
      </x:c>
      <x:c r="F256" s="43" t="str">
        <x:v>148.520002</x:v>
      </x:c>
    </x:row>
    <x:row r="257">
      <x:c r="A257" s="42" t="str">
        <x:v>Kabel energetyczny ziemny YKY ŻO 3×4 0,6/1kV 1m 112271067D0500</x:v>
      </x:c>
      <x:c r="B257" s="42" t="str">
        <x:v>(organic)</x:v>
      </x:c>
      <x:c r="C257" s="45" t="n">
        <x:v>20</x:v>
      </x:c>
      <x:c r="D257" s="45" t="n">
        <x:v>125</x:v>
      </x:c>
      <x:c r="E257" s="45" t="n">
        <x:v>31</x:v>
      </x:c>
      <x:c r="F257" s="43" t="str">
        <x:v>288.920049</x:v>
      </x:c>
    </x:row>
    <x:row r="258">
      <x:c r="A258" s="42" t="str">
        <x:v>Kabel ziemny YKY 4x16 0,6/1kV 1m</x:v>
      </x:c>
      <x:c r="B258" s="42" t="str">
        <x:v>[SE] [PMax] - Wybrane produkty</x:v>
      </x:c>
      <x:c r="C258" s="45" t="n">
        <x:v>20</x:v>
      </x:c>
      <x:c r="D258" s="45" t="n">
        <x:v>75</x:v>
      </x:c>
      <x:c r="E258" s="45" t="n">
        <x:v>40</x:v>
      </x:c>
      <x:c r="F258" s="43" t="str">
        <x:v>1779.199985</x:v>
      </x:c>
    </x:row>
    <x:row r="259">
      <x:c r="A259" s="42" t="str">
        <x:v>Peszel rura giętka karbowana z pilotem 28/23 PVC 750N 50m 05.60</x:v>
      </x:c>
      <x:c r="B259" s="42" t="str">
        <x:v>(organic)</x:v>
      </x:c>
      <x:c r="C259" s="45" t="n">
        <x:v>20</x:v>
      </x:c>
      <x:c r="D259" s="45" t="n">
        <x:v>13</x:v>
      </x:c>
      <x:c r="E259" s="45" t="n">
        <x:v>2</x:v>
      </x:c>
      <x:c r="F259" s="43" t="str">
        <x:v>386.999999</x:v>
      </x:c>
    </x:row>
    <x:row r="260">
      <x:c r="A260" s="42" t="str">
        <x:v>Przedłużacz 1 gniazdo 2M z uziemieniem biały Elgotech EPS-102</x:v>
      </x:c>
      <x:c r="B260" s="42" t="str">
        <x:v>(organic)</x:v>
      </x:c>
      <x:c r="C260" s="45" t="n">
        <x:v>20</x:v>
      </x:c>
      <x:c r="D260" s="45" t="n">
        <x:v>0</x:v>
      </x:c>
      <x:c r="E260" s="45" t="n">
        <x:v>0</x:v>
      </x:c>
      <x:c r="F260" s="43" t="n">
        <x:v>0</x:v>
      </x:c>
    </x:row>
    <x:row r="261">
      <x:c r="A261" s="42" t="str">
        <x:v>Przewód elektryczny H05VV-F OWY 5x1,5 500 V czarny 50 m</x:v>
      </x:c>
      <x:c r="B261" s="42" t="str">
        <x:v>[SE] [PMax] - Pozostałe przewody</x:v>
      </x:c>
      <x:c r="C261" s="45" t="n">
        <x:v>20</x:v>
      </x:c>
      <x:c r="D261" s="45" t="n">
        <x:v>0</x:v>
      </x:c>
      <x:c r="E261" s="45" t="n">
        <x:v>2</x:v>
      </x:c>
      <x:c r="F261" s="43" t="n">
        <x:v>576</x:v>
      </x:c>
    </x:row>
    <x:row r="262">
      <x:c r="A262" s="42" t="str">
        <x:v>Przewód elektryczny H05VV-F OWY 5x6 500 V biały 25m</x:v>
      </x:c>
      <x:c r="B262" s="42" t="str">
        <x:v>[SE] [PMax] - Pozostałe przewody</x:v>
      </x:c>
      <x:c r="C262" s="45" t="n">
        <x:v>20</x:v>
      </x:c>
      <x:c r="D262" s="45" t="n">
        <x:v>2</x:v>
      </x:c>
      <x:c r="E262" s="45" t="n">
        <x:v>0</x:v>
      </x:c>
      <x:c r="F262" s="43" t="n">
        <x:v>0</x:v>
      </x:c>
    </x:row>
    <x:row r="263">
      <x:c r="A263" s="42" t="str">
        <x:v>Przewód elektryczny H05VV-F OWY żo 3x2,5 500V biały 50m</x:v>
      </x:c>
      <x:c r="B263" s="42" t="str">
        <x:v>(direct)</x:v>
      </x:c>
      <x:c r="C263" s="45" t="n">
        <x:v>20</x:v>
      </x:c>
      <x:c r="D263" s="45" t="n">
        <x:v>0</x:v>
      </x:c>
      <x:c r="E263" s="45" t="n">
        <x:v>1</x:v>
      </x:c>
      <x:c r="F263" s="43" t="str">
        <x:v>236.18</x:v>
      </x:c>
    </x:row>
    <x:row r="264">
      <x:c r="A264" s="42" t="str">
        <x:v>Przewód instalacyjny YDY żo 3x1,5 450/750 biały 25m</x:v>
      </x:c>
      <x:c r="B264" s="42" t="str">
        <x:v>[SE] [PMax] - Pozostałe przewody</x:v>
      </x:c>
      <x:c r="C264" s="45" t="n">
        <x:v>20</x:v>
      </x:c>
      <x:c r="D264" s="45" t="n">
        <x:v>0</x:v>
      </x:c>
      <x:c r="E264" s="45" t="n">
        <x:v>0</x:v>
      </x:c>
      <x:c r="F264" s="43" t="n">
        <x:v>0</x:v>
      </x:c>
    </x:row>
    <x:row r="265">
      <x:c r="A265" s="42" t="str">
        <x:v>Przewód instalacyjny linka LGY H07V‑K 1x10 750V żółto-zielony 1m</x:v>
      </x:c>
      <x:c r="B265" s="42" t="str">
        <x:v>[SE] [PMax] - Pozostałe przewody</x:v>
      </x:c>
      <x:c r="C265" s="45" t="n">
        <x:v>20</x:v>
      </x:c>
      <x:c r="D265" s="45" t="n">
        <x:v>52</x:v>
      </x:c>
      <x:c r="E265" s="45" t="n">
        <x:v>83</x:v>
      </x:c>
      <x:c r="F265" s="43" t="str">
        <x:v>589.059994</x:v>
      </x:c>
    </x:row>
    <x:row r="266">
      <x:c r="A266" s="42" t="str">
        <x:v>Przewód płaski YDYp 5x2,5 750 V biały 50m</x:v>
      </x:c>
      <x:c r="B266" s="42" t="str">
        <x:v>(direct)</x:v>
      </x:c>
      <x:c r="C266" s="45" t="n">
        <x:v>20</x:v>
      </x:c>
      <x:c r="D266" s="45" t="n">
        <x:v>1</x:v>
      </x:c>
      <x:c r="E266" s="45" t="n">
        <x:v>1</x:v>
      </x:c>
      <x:c r="F266" s="43" t="str">
        <x:v>461.5</x:v>
      </x:c>
    </x:row>
    <x:row r="267">
      <x:c r="A267" s="42" t="str">
        <x:v>Rura karbowana AROT 75 N niebieska krążek 50m KOPOFLEX KF 09075_CA</x:v>
      </x:c>
      <x:c r="B267" s="42" t="str">
        <x:v>[SE] [PMax] - Wybrane produkty</x:v>
      </x:c>
      <x:c r="C267" s="45" t="n">
        <x:v>20</x:v>
      </x:c>
      <x:c r="D267" s="45" t="n">
        <x:v>4</x:v>
      </x:c>
      <x:c r="E267" s="45" t="n">
        <x:v>0</x:v>
      </x:c>
      <x:c r="F267" s="43" t="n">
        <x:v>0</x:v>
      </x:c>
    </x:row>
    <x:row r="268">
      <x:c r="A268" s="42" t="str">
        <x:v>Słupek ogrodowy GU10 antracyt GORI 50 Kanlux 29002</x:v>
      </x:c>
      <x:c r="B268" s="42" t="str">
        <x:v>(direct)</x:v>
      </x:c>
      <x:c r="C268" s="45" t="n">
        <x:v>20</x:v>
      </x:c>
      <x:c r="D268" s="45" t="n">
        <x:v>5</x:v>
      </x:c>
      <x:c r="E268" s="45" t="n">
        <x:v>0</x:v>
      </x:c>
      <x:c r="F268" s="43" t="n">
        <x:v>0</x:v>
      </x:c>
    </x:row>
    <x:row r="269">
      <x:c r="A269" s="42" t="str">
        <x:v>WAGO szybkozłączka 221-412 2x0,2-4 mm² 50 sztuk</x:v>
      </x:c>
      <x:c r="B269" s="42" t="str">
        <x:v>(direct)</x:v>
      </x:c>
      <x:c r="C269" s="45" t="n">
        <x:v>20</x:v>
      </x:c>
      <x:c r="D269" s="45" t="n">
        <x:v>1</x:v>
      </x:c>
      <x:c r="E269" s="45" t="n">
        <x:v>1</x:v>
      </x:c>
      <x:c r="F269" s="43" t="str">
        <x:v>53.66</x:v>
      </x:c>
    </x:row>
    <x:row r="270">
      <x:c r="A270" s="42" t="str">
        <x:v>WAGO szybkozłączka 221-413 3x0,2-4,0 mm² 50 sztuk</x:v>
      </x:c>
      <x:c r="B270" s="42" t="str">
        <x:v>(direct)</x:v>
      </x:c>
      <x:c r="C270" s="45" t="n">
        <x:v>20</x:v>
      </x:c>
      <x:c r="D270" s="45" t="n">
        <x:v>200</x:v>
      </x:c>
      <x:c r="E270" s="45" t="n">
        <x:v>1</x:v>
      </x:c>
      <x:c r="F270" s="43" t="str">
        <x:v>67.069998</x:v>
      </x:c>
    </x:row>
    <x:row r="271">
      <x:c r="A271" s="42" t="str">
        <x:v>Wyłącznik różnicowoprądowy 40A 4-biegunowy AC 30mA CDC440J Hager</x:v>
      </x:c>
      <x:c r="B271" s="42" t="str">
        <x:v>(direct)</x:v>
      </x:c>
      <x:c r="C271" s="45" t="n">
        <x:v>20</x:v>
      </x:c>
      <x:c r="D271" s="45" t="n">
        <x:v>3</x:v>
      </x:c>
      <x:c r="E271" s="45" t="n">
        <x:v>3</x:v>
      </x:c>
      <x:c r="F271" s="43" t="str">
        <x:v>461.61</x:v>
      </x:c>
    </x:row>
    <x:row r="272">
      <x:c r="A272" s="42" t="str">
        <x:v>Łącznik potrójny dotykowy z podświetleniem czarne szkło Ospel Sonata Touch ŁPD-13RS/m/32</x:v>
      </x:c>
      <x:c r="B272" s="42" t="str">
        <x:v>[SE] [Dem] - Ospel - konkurencja</x:v>
      </x:c>
      <x:c r="C272" s="45" t="n">
        <x:v>20</x:v>
      </x:c>
      <x:c r="D272" s="45" t="n">
        <x:v>0</x:v>
      </x:c>
      <x:c r="E272" s="45" t="n">
        <x:v>0</x:v>
      </x:c>
      <x:c r="F272" s="43" t="n">
        <x:v>0</x:v>
      </x:c>
    </x:row>
    <x:row r="273">
      <x:c r="A273" s="42" t="str">
        <x:v>Łącznik żaluzjowy dotykowy z podświetleniem czarne szkło Ospel Sonata Touch ŁPD-7RS/m/32</x:v>
      </x:c>
      <x:c r="B273" s="42" t="str">
        <x:v>[SE] [Dem] - Ospel - konkurencja</x:v>
      </x:c>
      <x:c r="C273" s="45" t="n">
        <x:v>20</x:v>
      </x:c>
      <x:c r="D273" s="45" t="n">
        <x:v>0</x:v>
      </x:c>
      <x:c r="E273" s="45" t="n">
        <x:v>0</x:v>
      </x:c>
      <x:c r="F273" s="43" t="n">
        <x:v>0</x:v>
      </x:c>
    </x:row>
    <x:row r="274">
      <x:c r="A274" s="42" t="str">
        <x:v>Gniazdo wtyczkowe z uziemieniem pojedyncze białe Simon 10 CGZ1.01/11</x:v>
      </x:c>
      <x:c r="B274" s="42" t="str">
        <x:v>(direct)</x:v>
      </x:c>
      <x:c r="C274" s="45" t="n">
        <x:v>19</x:v>
      </x:c>
      <x:c r="D274" s="45" t="n">
        <x:v>19</x:v>
      </x:c>
      <x:c r="E274" s="45" t="n">
        <x:v>19</x:v>
      </x:c>
      <x:c r="F274" s="43" t="str">
        <x:v>147.249982</x:v>
      </x:c>
    </x:row>
    <x:row r="275">
      <x:c r="A275" s="42" t="str">
        <x:v>Kabel energetyczny ziemny YKY żo 5x4 1m 112271058D0500</x:v>
      </x:c>
      <x:c r="B275" s="42" t="str">
        <x:v>[SE] [S] - Brand</x:v>
      </x:c>
      <x:c r="C275" s="45" t="n">
        <x:v>19</x:v>
      </x:c>
      <x:c r="D275" s="45" t="n">
        <x:v>95</x:v>
      </x:c>
      <x:c r="E275" s="45" t="n">
        <x:v>40</x:v>
      </x:c>
      <x:c r="F275" s="43" t="str">
        <x:v>610.799956</x:v>
      </x:c>
    </x:row>
    <x:row r="276">
      <x:c r="A276" s="42" t="str">
        <x:v>Kabel ziemny YKYżo 0.6/1 kV 3x2,5 1m 112271061D0500</x:v>
      </x:c>
      <x:c r="B276" s="42" t="str">
        <x:v>[SE] [PMax] - Pozostałe przewody</x:v>
      </x:c>
      <x:c r="C276" s="45" t="n">
        <x:v>19</x:v>
      </x:c>
      <x:c r="D276" s="45" t="n">
        <x:v>185</x:v>
      </x:c>
      <x:c r="E276" s="45" t="n">
        <x:v>140</x:v>
      </x:c>
      <x:c r="F276" s="43" t="str">
        <x:v>786.399879</x:v>
      </x:c>
    </x:row>
    <x:row r="277">
      <x:c r="A277" s="42" t="str">
        <x:v>Kontroler przyciskowy sterujący bezprzewodowo innymi urządzeniami Simon GO, Wi-Fi, Biały mat TEK1W.0</x:v>
      </x:c>
      <x:c r="B277" s="42" t="str">
        <x:v>[SE] [PMax] - Kontakt Simon</x:v>
      </x:c>
      <x:c r="C277" s="45" t="n">
        <x:v>19</x:v>
      </x:c>
      <x:c r="D277" s="45" t="n">
        <x:v>0</x:v>
      </x:c>
      <x:c r="E277" s="45" t="n">
        <x:v>0</x:v>
      </x:c>
      <x:c r="F277" s="43" t="n">
        <x:v>0</x:v>
      </x:c>
    </x:row>
    <x:row r="278">
      <x:c r="A278" s="42" t="str">
        <x:v>Lokalny sterownik roletowy z automatyczną kalibracją i programowalną pozycją biały mat Simon 55 TEZ1</x:v>
      </x:c>
      <x:c r="B278" s="42" t="str">
        <x:v>[SE] [PMax] - Kontakt Simon</x:v>
      </x:c>
      <x:c r="C278" s="45" t="n">
        <x:v>19</x:v>
      </x:c>
      <x:c r="D278" s="45" t="n">
        <x:v>11</x:v>
      </x:c>
      <x:c r="E278" s="45" t="n">
        <x:v>0</x:v>
      </x:c>
      <x:c r="F278" s="43" t="n">
        <x:v>0</x:v>
      </x:c>
    </x:row>
    <x:row r="279">
      <x:c r="A279" s="42" t="str">
        <x:v>Oprawa hermetyczna LED 46W 5600lm 4000K 1500mm IP66 Philips 911401876880</x:v>
      </x:c>
      <x:c r="B279" s="42" t="str">
        <x:v>(organic)</x:v>
      </x:c>
      <x:c r="C279" s="45" t="n">
        <x:v>19</x:v>
      </x:c>
      <x:c r="D279" s="45" t="n">
        <x:v>7</x:v>
      </x:c>
      <x:c r="E279" s="45" t="n">
        <x:v>0</x:v>
      </x:c>
      <x:c r="F279" s="43" t="n">
        <x:v>0</x:v>
      </x:c>
    </x:row>
    <x:row r="280">
      <x:c r="A280" s="42" t="str">
        <x:v>Oprawa liniowa LORIEN 120cm 40W 4000K 4400lm czarna Bemko C26-LOR-40BL-4K</x:v>
      </x:c>
      <x:c r="B280" s="42" t="str">
        <x:v>(organic)</x:v>
      </x:c>
      <x:c r="C280" s="45" t="n">
        <x:v>19</x:v>
      </x:c>
      <x:c r="D280" s="45" t="n">
        <x:v>0</x:v>
      </x:c>
      <x:c r="E280" s="45" t="n">
        <x:v>0</x:v>
      </x:c>
      <x:c r="F280" s="43" t="n">
        <x:v>0</x:v>
      </x:c>
    </x:row>
    <x:row r="281">
      <x:c r="A281" s="42" t="str">
        <x:v>Przewód elektryczny H03VV-F OMY 3x1,5 300 V czarny 100m</x:v>
      </x:c>
      <x:c r="B281" s="42" t="str">
        <x:v>(organic)</x:v>
      </x:c>
      <x:c r="C281" s="45" t="n">
        <x:v>19</x:v>
      </x:c>
      <x:c r="D281" s="45" t="n">
        <x:v>0</x:v>
      </x:c>
      <x:c r="E281" s="45" t="n">
        <x:v>0</x:v>
      </x:c>
      <x:c r="F281" s="43" t="n">
        <x:v>0</x:v>
      </x:c>
    </x:row>
    <x:row r="282">
      <x:c r="A282" s="42" t="str">
        <x:v>Przewód elektryczny H05VV-F OWY 5x2,5 500 V biały 50m</x:v>
      </x:c>
      <x:c r="B282" s="42" t="str">
        <x:v>[SE] [PMax] - Pozostałe przewody</x:v>
      </x:c>
      <x:c r="C282" s="45" t="n">
        <x:v>19</x:v>
      </x:c>
      <x:c r="D282" s="45" t="n">
        <x:v>1</x:v>
      </x:c>
      <x:c r="E282" s="45" t="n">
        <x:v>1</x:v>
      </x:c>
      <x:c r="F282" s="43" t="str">
        <x:v>465.5</x:v>
      </x:c>
    </x:row>
    <x:row r="283">
      <x:c r="A283" s="42" t="str">
        <x:v>Przewód elektryczny H05VV-F OWY żo 3x1,5 300/500V biały 50m</x:v>
      </x:c>
      <x:c r="B283" s="42" t="str">
        <x:v>[SE] [PMax] - Pozostałe przewody</x:v>
      </x:c>
      <x:c r="C283" s="45" t="n">
        <x:v>19</x:v>
      </x:c>
      <x:c r="D283" s="45" t="n">
        <x:v>0</x:v>
      </x:c>
      <x:c r="E283" s="45" t="n">
        <x:v>1</x:v>
      </x:c>
      <x:c r="F283" s="43" t="str">
        <x:v>177.000001</x:v>
      </x:c>
    </x:row>
    <x:row r="284">
      <x:c r="A284" s="42" t="str">
        <x:v>Przewód instalacyjny YDY żo 3x2,5 450/750 biały 100m</x:v>
      </x:c>
      <x:c r="B284" s="42" t="str">
        <x:v>(direct)</x:v>
      </x:c>
      <x:c r="C284" s="45" t="n">
        <x:v>19</x:v>
      </x:c>
      <x:c r="D284" s="45" t="n">
        <x:v>502</x:v>
      </x:c>
      <x:c r="E284" s="45" t="n">
        <x:v>0</x:v>
      </x:c>
      <x:c r="F284" s="43" t="n">
        <x:v>0</x:v>
      </x:c>
    </x:row>
    <x:row r="285">
      <x:c r="A285" s="42" t="str">
        <x:v>Przewód instalacyjny YDYpżo 450/750 5x4 biały 25m</x:v>
      </x:c>
      <x:c r="B285" s="42" t="str">
        <x:v>(direct)</x:v>
      </x:c>
      <x:c r="C285" s="45" t="n">
        <x:v>19</x:v>
      </x:c>
      <x:c r="D285" s="45" t="n">
        <x:v>2</x:v>
      </x:c>
      <x:c r="E285" s="45" t="n">
        <x:v>2</x:v>
      </x:c>
      <x:c r="F285" s="43" t="str">
        <x:v>743.25</x:v>
      </x:c>
    </x:row>
    <x:row r="286">
      <x:c r="A286" s="42" t="str">
        <x:v>Przewód płaski YDYp 2x1,5 450/750 V biały 50m</x:v>
      </x:c>
      <x:c r="B286" s="42" t="str">
        <x:v>[SE] [PMax] - Pozostałe przewody</x:v>
      </x:c>
      <x:c r="C286" s="45" t="n">
        <x:v>19</x:v>
      </x:c>
      <x:c r="D286" s="45" t="n">
        <x:v>0</x:v>
      </x:c>
      <x:c r="E286" s="45" t="n">
        <x:v>0</x:v>
      </x:c>
      <x:c r="F286" s="43" t="n">
        <x:v>0</x:v>
      </x:c>
    </x:row>
    <x:row r="287">
      <x:c r="A287" s="42" t="str">
        <x:v>Przewód płaski YDYp żo 3x1 750V 100m</x:v>
      </x:c>
      <x:c r="B287" s="42" t="str">
        <x:v>(direct)</x:v>
      </x:c>
      <x:c r="C287" s="45" t="n">
        <x:v>19</x:v>
      </x:c>
      <x:c r="D287" s="45" t="n">
        <x:v>2</x:v>
      </x:c>
      <x:c r="E287" s="45" t="n">
        <x:v>0</x:v>
      </x:c>
      <x:c r="F287" s="43" t="n">
        <x:v>0</x:v>
      </x:c>
    </x:row>
    <x:row r="288">
      <x:c r="A288" s="42" t="str">
        <x:v>Ramka 1-krotna biała Simon 10 CR1/11</x:v>
      </x:c>
      <x:c r="B288" s="42" t="str">
        <x:v>(direct)</x:v>
      </x:c>
      <x:c r="C288" s="45" t="n">
        <x:v>19</x:v>
      </x:c>
      <x:c r="D288" s="45" t="n">
        <x:v>35</x:v>
      </x:c>
      <x:c r="E288" s="45" t="n">
        <x:v>53</x:v>
      </x:c>
      <x:c r="F288" s="43" t="str">
        <x:v>126.67004</x:v>
      </x:c>
    </x:row>
    <x:row r="289">
      <x:c r="A289" s="42" t="str">
        <x:v>WAGO szybkozłączka 221-412 2x0,2-4 mm² 50 sztuk</x:v>
      </x:c>
      <x:c r="B289" s="42" t="str">
        <x:v>(organic)</x:v>
      </x:c>
      <x:c r="C289" s="45" t="n">
        <x:v>19</x:v>
      </x:c>
      <x:c r="D289" s="45" t="n">
        <x:v>7</x:v>
      </x:c>
      <x:c r="E289" s="45" t="n">
        <x:v>2</x:v>
      </x:c>
      <x:c r="F289" s="43" t="str">
        <x:v>118.159999</x:v>
      </x:c>
    </x:row>
    <x:row r="290">
      <x:c r="A290" s="42" t="str">
        <x:v>Łącznik żaluzjowy pojedynczy trójpozycyjny (1-0-2), 10A, biały mat Simon 55 TZW1K.01/111</x:v>
      </x:c>
      <x:c r="B290" s="42" t="str">
        <x:v>[SE] [PMax] - Kontakt Simon</x:v>
      </x:c>
      <x:c r="C290" s="45" t="n">
        <x:v>19</x:v>
      </x:c>
      <x:c r="D290" s="45" t="n">
        <x:v>6</x:v>
      </x:c>
      <x:c r="E290" s="45" t="n">
        <x:v>4</x:v>
      </x:c>
      <x:c r="F290" s="43" t="str">
        <x:v>140.519996</x:v>
      </x:c>
    </x:row>
    <x:row r="291">
      <x:c r="A291" s="42" t="str">
        <x:v>Kabel ziemny YKYżo 0.6/1 kV 3x2,5 1m 112271061D0500</x:v>
      </x:c>
      <x:c r="B291" s="42" t="str">
        <x:v>[SE] [PMax] - Promo</x:v>
      </x:c>
      <x:c r="C291" s="45" t="n">
        <x:v>18</x:v>
      </x:c>
      <x:c r="D291" s="45" t="n">
        <x:v>165</x:v>
      </x:c>
      <x:c r="E291" s="45" t="n">
        <x:v>0</x:v>
      </x:c>
      <x:c r="F291" s="43" t="n">
        <x:v>0</x:v>
      </x:c>
    </x:row>
    <x:row r="292">
      <x:c r="A292" s="42" t="str">
        <x:v>Kanlux lampa kula ogrodowa kamień Stono 490mm 36592</x:v>
      </x:c>
      <x:c r="B292" s="42" t="str">
        <x:v>(direct)</x:v>
      </x:c>
      <x:c r="C292" s="45" t="n">
        <x:v>18</x:v>
      </x:c>
      <x:c r="D292" s="45" t="n">
        <x:v>5</x:v>
      </x:c>
      <x:c r="E292" s="45" t="n">
        <x:v>0</x:v>
      </x:c>
      <x:c r="F292" s="43" t="n">
        <x:v>0</x:v>
      </x:c>
    </x:row>
    <x:row r="293">
      <x:c r="A293" s="42" t="str">
        <x:v>Korytko kablowe 100x60mm gr. blachy 0,7mm 3m BAKS KCL/KCOL100H60/3 160810</x:v>
      </x:c>
      <x:c r="B293" s="42" t="str">
        <x:v>(direct)</x:v>
      </x:c>
      <x:c r="C293" s="45" t="n">
        <x:v>18</x:v>
      </x:c>
      <x:c r="D293" s="45" t="n">
        <x:v>0</x:v>
      </x:c>
      <x:c r="E293" s="45" t="n">
        <x:v>0</x:v>
      </x:c>
      <x:c r="F293" s="43" t="n">
        <x:v>0</x:v>
      </x:c>
    </x:row>
    <x:row r="294">
      <x:c r="A294" s="42" t="str">
        <x:v>Moduł bezpiecznikowy BZ-1 F&amp;F</x:v>
      </x:c>
      <x:c r="B294" s="42" t="str">
        <x:v>[SE] [PMax] - Promo</x:v>
      </x:c>
      <x:c r="C294" s="45" t="n">
        <x:v>18</x:v>
      </x:c>
      <x:c r="D294" s="45" t="n">
        <x:v>0</x:v>
      </x:c>
      <x:c r="E294" s="45" t="n">
        <x:v>0</x:v>
      </x:c>
      <x:c r="F294" s="43" t="n">
        <x:v>0</x:v>
      </x:c>
    </x:row>
    <x:row r="295">
      <x:c r="A295" s="42" t="str">
        <x:v>Ochronnik przypięć T1+T2 BY1-B+C/4  PRO-TEC 3212040</x:v>
      </x:c>
      <x:c r="B295" s="42" t="str">
        <x:v>(organic)</x:v>
      </x:c>
      <x:c r="C295" s="45" t="n">
        <x:v>18</x:v>
      </x:c>
      <x:c r="D295" s="45" t="n">
        <x:v>2</x:v>
      </x:c>
      <x:c r="E295" s="45" t="n">
        <x:v>1</x:v>
      </x:c>
      <x:c r="F295" s="43" t="str">
        <x:v>199.99</x:v>
      </x:c>
    </x:row>
    <x:row r="296">
      <x:c r="A296" s="42" t="str">
        <x:v>Oprawa typu downlight okrągła biała 95⌀ 400lm 5W 4000K neutralna TAVO LED DO 5W-NW Kanlux 36510</x:v>
      </x:c>
      <x:c r="B296" s="42" t="str">
        <x:v>(direct)</x:v>
      </x:c>
      <x:c r="C296" s="45" t="n">
        <x:v>18</x:v>
      </x:c>
      <x:c r="D296" s="45" t="n">
        <x:v>15</x:v>
      </x:c>
      <x:c r="E296" s="45" t="n">
        <x:v>0</x:v>
      </x:c>
      <x:c r="F296" s="43" t="n">
        <x:v>0</x:v>
      </x:c>
    </x:row>
    <x:row r="297">
      <x:c r="A297" s="42" t="str">
        <x:v>Peszel rura giętka karbowana z pilotem 20/16 PVC 320N 50m 05.22</x:v>
      </x:c>
      <x:c r="B297" s="42" t="str">
        <x:v>(direct)</x:v>
      </x:c>
      <x:c r="C297" s="45" t="n">
        <x:v>18</x:v>
      </x:c>
      <x:c r="D297" s="45" t="n">
        <x:v>0</x:v>
      </x:c>
      <x:c r="E297" s="45" t="n">
        <x:v>0</x:v>
      </x:c>
      <x:c r="F297" s="43" t="n">
        <x:v>0</x:v>
      </x:c>
    </x:row>
    <x:row r="298">
      <x:c r="A298" s="42" t="str">
        <x:v>Przewód YDY żo 2x1,5 450/750V biały 25m</x:v>
      </x:c>
      <x:c r="B298" s="42" t="str">
        <x:v>[SE] [PMax] - Pozostałe przewody</x:v>
      </x:c>
      <x:c r="C298" s="45" t="n">
        <x:v>18</x:v>
      </x:c>
      <x:c r="D298" s="45" t="n">
        <x:v>2</x:v>
      </x:c>
      <x:c r="E298" s="45" t="n">
        <x:v>0</x:v>
      </x:c>
      <x:c r="F298" s="43" t="n">
        <x:v>0</x:v>
      </x:c>
    </x:row>
    <x:row r="299">
      <x:c r="A299" s="42" t="str">
        <x:v>Przewód YDYp żo 3x2,5 450/750V 100m</x:v>
      </x:c>
      <x:c r="B299" s="42" t="str">
        <x:v>(direct)</x:v>
      </x:c>
      <x:c r="C299" s="45" t="n">
        <x:v>18</x:v>
      </x:c>
      <x:c r="D299" s="45" t="n">
        <x:v>10</x:v>
      </x:c>
      <x:c r="E299" s="45" t="n">
        <x:v>1</x:v>
      </x:c>
      <x:c r="F299" s="43" t="n">
        <x:v>592</x:v>
      </x:c>
    </x:row>
    <x:row r="300">
      <x:c r="A300" s="42" t="str">
        <x:v>Przewód elektryczny H05VV-F OWY 4x1,5 500 V biały 50m</x:v>
      </x:c>
      <x:c r="B300" s="42" t="str">
        <x:v>(direct)</x:v>
      </x:c>
      <x:c r="C300" s="45" t="n">
        <x:v>18</x:v>
      </x:c>
      <x:c r="D300" s="45" t="n">
        <x:v>1</x:v>
      </x:c>
      <x:c r="E300" s="45" t="n">
        <x:v>0</x:v>
      </x:c>
      <x:c r="F300" s="43" t="n">
        <x:v>0</x:v>
      </x:c>
    </x:row>
    <x:row r="301">
      <x:c r="A301" s="42" t="str">
        <x:v>Przewód elektryczny H05VV-F OWY 4x2,5 500 V czarny 25m</x:v>
      </x:c>
      <x:c r="B301" s="42" t="str">
        <x:v>(direct)</x:v>
      </x:c>
      <x:c r="C301" s="45" t="n">
        <x:v>18</x:v>
      </x:c>
      <x:c r="D301" s="45" t="n">
        <x:v>0</x:v>
      </x:c>
      <x:c r="E301" s="45" t="n">
        <x:v>0</x:v>
      </x:c>
      <x:c r="F301" s="43" t="n">
        <x:v>0</x:v>
      </x:c>
    </x:row>
    <x:row r="302">
      <x:c r="A302" s="42" t="str">
        <x:v>Przewód instalacyjny YDY 5X1 750V biały 50m</x:v>
      </x:c>
      <x:c r="B302" s="42" t="str">
        <x:v>[SE] [PMax] - Pozostałe przewody</x:v>
      </x:c>
      <x:c r="C302" s="45" t="n">
        <x:v>18</x:v>
      </x:c>
      <x:c r="D302" s="45" t="n">
        <x:v>0</x:v>
      </x:c>
      <x:c r="E302" s="45" t="n">
        <x:v>0</x:v>
      </x:c>
      <x:c r="F302" s="43" t="n">
        <x:v>0</x:v>
      </x:c>
    </x:row>
    <x:row r="303">
      <x:c r="A303" s="42" t="str">
        <x:v>Przewód instalacyjny YDYżo 450/750 4x1,5 biały 50m</x:v>
      </x:c>
      <x:c r="B303" s="42" t="str">
        <x:v>[SE] [PMax] - Pozostałe przewody</x:v>
      </x:c>
      <x:c r="C303" s="45" t="n">
        <x:v>18</x:v>
      </x:c>
      <x:c r="D303" s="45" t="n">
        <x:v>0</x:v>
      </x:c>
      <x:c r="E303" s="45" t="n">
        <x:v>0</x:v>
      </x:c>
      <x:c r="F303" s="43" t="n">
        <x:v>0</x:v>
      </x:c>
    </x:row>
    <x:row r="304">
      <x:c r="A304" s="42" t="str">
        <x:v>Przewód płaski YDYp 5x2,5 750 V biały 100m</x:v>
      </x:c>
      <x:c r="B304" s="42" t="str">
        <x:v>(direct)</x:v>
      </x:c>
      <x:c r="C304" s="45" t="n">
        <x:v>18</x:v>
      </x:c>
      <x:c r="D304" s="45" t="n">
        <x:v>0</x:v>
      </x:c>
      <x:c r="E304" s="45" t="n">
        <x:v>0</x:v>
      </x:c>
      <x:c r="F304" s="43" t="n">
        <x:v>0</x:v>
      </x:c>
    </x:row>
    <x:row r="305">
      <x:c r="A305" s="42" t="str">
        <x:v>Przycisk żaluzjowy podwójny trójpozycyjny 10 A biały mat Simon 55 TZP2.01/111</x:v>
      </x:c>
      <x:c r="B305" s="42" t="str">
        <x:v>[SE] [PMax] - Kontakt Simon</x:v>
      </x:c>
      <x:c r="C305" s="45" t="n">
        <x:v>18</x:v>
      </x:c>
      <x:c r="D305" s="45" t="n">
        <x:v>0</x:v>
      </x:c>
      <x:c r="E305" s="45" t="n">
        <x:v>0</x:v>
      </x:c>
      <x:c r="F305" s="43" t="n">
        <x:v>0</x:v>
      </x:c>
    </x:row>
    <x:row r="306">
      <x:c r="A306" s="42" t="str">
        <x:v>Przycisk żaluzjowy pojedynczy 10A czarny mat Simon 55 TZP1K.01/149</x:v>
      </x:c>
      <x:c r="B306" s="42" t="str">
        <x:v>[SE] [PMax] - Kontakt Simon</x:v>
      </x:c>
      <x:c r="C306" s="45" t="n">
        <x:v>18</x:v>
      </x:c>
      <x:c r="D306" s="45" t="n">
        <x:v>6</x:v>
      </x:c>
      <x:c r="E306" s="45" t="n">
        <x:v>6</x:v>
      </x:c>
      <x:c r="F306" s="43" t="str">
        <x:v>237.599993</x:v>
      </x:c>
    </x:row>
    <x:row r="307">
      <x:c r="A307" s="42" t="str">
        <x:v>Rozdzielnica podtynkowa GOLF 4x18  DRZWI PEŁNE 72M HAGER VF418PD</x:v>
      </x:c>
      <x:c r="B307" s="42" t="str">
        <x:v>(direct)</x:v>
      </x:c>
      <x:c r="C307" s="45" t="n">
        <x:v>18</x:v>
      </x:c>
      <x:c r="D307" s="45" t="n">
        <x:v>0</x:v>
      </x:c>
      <x:c r="E307" s="45" t="n">
        <x:v>0</x:v>
      </x:c>
      <x:c r="F307" s="43" t="n">
        <x:v>0</x:v>
      </x:c>
    </x:row>
    <x:row r="308">
      <x:c r="A308" s="42" t="str">
        <x:v>Termostat programowalny z wyświetlaczem z wew/zewn czujnikiem temperatury, bez sondy (moduł) 16(2) A</x:v>
      </x:c>
      <x:c r="B308" s="42" t="str">
        <x:v>[SE] [PMax] - Kontakt Simon</x:v>
      </x:c>
      <x:c r="C308" s="45" t="n">
        <x:v>18</x:v>
      </x:c>
      <x:c r="D308" s="45" t="n">
        <x:v>2</x:v>
      </x:c>
      <x:c r="E308" s="45" t="n">
        <x:v>0</x:v>
      </x:c>
      <x:c r="F308" s="43" t="n">
        <x:v>0</x:v>
      </x:c>
    </x:row>
    <x:row r="309">
      <x:c r="A309" s="42" t="str">
        <x:v>Uchwyt szybkiego montażu płaski USMP‑3 YDYp 3x2,5 mm 16.2 /100szt./</x:v>
      </x:c>
      <x:c r="B309" s="42" t="str">
        <x:v>(organic)</x:v>
      </x:c>
      <x:c r="C309" s="45" t="n">
        <x:v>18</x:v>
      </x:c>
      <x:c r="D309" s="45" t="n">
        <x:v>3</x:v>
      </x:c>
      <x:c r="E309" s="45" t="n">
        <x:v>10</x:v>
      </x:c>
      <x:c r="F309" s="43" t="str">
        <x:v>50.70001</x:v>
      </x:c>
    </x:row>
    <x:row r="310">
      <x:c r="A310" s="42" t="str">
        <x:v>WAGO szybkozłączka 221-413 3x0,2-4,0 mm² 50 sztuk</x:v>
      </x:c>
      <x:c r="B310" s="42" t="str">
        <x:v>(organic)</x:v>
      </x:c>
      <x:c r="C310" s="45" t="n">
        <x:v>18</x:v>
      </x:c>
      <x:c r="D310" s="45" t="n">
        <x:v>7</x:v>
      </x:c>
      <x:c r="E310" s="45" t="n">
        <x:v>5</x:v>
      </x:c>
      <x:c r="F310" s="43" t="str">
        <x:v>397.070006</x:v>
      </x:c>
    </x:row>
    <x:row r="311">
      <x:c r="A311" s="42" t="str">
        <x:v>Folia do kabli niebieska 200mm*100m 0,08mm PZ-2510003-2001000</x:v>
      </x:c>
      <x:c r="B311" s="42" t="str">
        <x:v>(direct)</x:v>
      </x:c>
      <x:c r="C311" s="45" t="n">
        <x:v>17</x:v>
      </x:c>
      <x:c r="D311" s="45" t="n">
        <x:v>8</x:v>
      </x:c>
      <x:c r="E311" s="45" t="n">
        <x:v>2</x:v>
      </x:c>
      <x:c r="F311" s="43" t="str">
        <x:v>39.869999</x:v>
      </x:c>
    </x:row>
    <x:row r="312">
      <x:c r="A312" s="42" t="str">
        <x:v>Gniazdo podwójne z uziemieniem natynkowe hermetyczne HERMES 2x2P+Z IP 44 czarny 0322-09</x:v>
      </x:c>
      <x:c r="B312" s="42" t="str">
        <x:v>[SE] [PMax] - Promo</x:v>
      </x:c>
      <x:c r="C312" s="45" t="n">
        <x:v>17</x:v>
      </x:c>
      <x:c r="D312" s="45" t="n">
        <x:v>14</x:v>
      </x:c>
      <x:c r="E312" s="45" t="n">
        <x:v>0</x:v>
      </x:c>
      <x:c r="F312" s="43" t="n">
        <x:v>0</x:v>
      </x:c>
    </x:row>
    <x:row r="313">
      <x:c r="A313" s="42" t="str">
        <x:v>Gniazdo wtyczkowe pojedyncze z uziemieniem i przesłonami  16 A czarny mat Simon 55 TGZ1CZ.01/149</x:v>
      </x:c>
      <x:c r="B313" s="42" t="str">
        <x:v>[SE] [PMax] - Kontakt Simon</x:v>
      </x:c>
      <x:c r="C313" s="45" t="n">
        <x:v>17</x:v>
      </x:c>
      <x:c r="D313" s="45" t="n">
        <x:v>56</x:v>
      </x:c>
      <x:c r="E313" s="45" t="n">
        <x:v>14</x:v>
      </x:c>
      <x:c r="F313" s="43" t="str">
        <x:v>341.180018</x:v>
      </x:c>
    </x:row>
    <x:row r="314">
      <x:c r="A314" s="42" t="str">
        <x:v>Kabel energetyczny ziemny YKY żo 5x10 1m 112271065D0500</x:v>
      </x:c>
      <x:c r="B314" s="42" t="str">
        <x:v>[SE] [PMax] - Promo</x:v>
      </x:c>
      <x:c r="C314" s="45" t="n">
        <x:v>17</x:v>
      </x:c>
      <x:c r="D314" s="45" t="n">
        <x:v>148</x:v>
      </x:c>
      <x:c r="E314" s="45" t="n">
        <x:v>25</x:v>
      </x:c>
      <x:c r="F314" s="43" t="str">
        <x:v>834.750009</x:v>
      </x:c>
    </x:row>
    <x:row r="315">
      <x:c r="A315" s="42" t="str">
        <x:v>Kabel energetyczny ziemny YKY żo 5x10 1m 112271065D0500</x:v>
      </x:c>
      <x:c r="B315" s="42" t="str">
        <x:v>[SE] [PMax] - Wybrane produkty</x:v>
      </x:c>
      <x:c r="C315" s="45" t="n">
        <x:v>17</x:v>
      </x:c>
      <x:c r="D315" s="45" t="n">
        <x:v>10</x:v>
      </x:c>
      <x:c r="E315" s="45" t="n">
        <x:v>0</x:v>
      </x:c>
      <x:c r="F315" s="43" t="n">
        <x:v>0</x:v>
      </x:c>
    </x:row>
    <x:row r="316">
      <x:c r="A316" s="42" t="str">
        <x:v>Kabel żelowany zewnętrzny U/UTPf 4x2x0,5 (24AWG) BiTLAN kat.5e 200MHz 1m TI0012</x:v>
      </x:c>
      <x:c r="B316" s="42" t="str">
        <x:v>(direct)</x:v>
      </x:c>
      <x:c r="C316" s="45" t="n">
        <x:v>17</x:v>
      </x:c>
      <x:c r="D316" s="45" t="n">
        <x:v>520</x:v>
      </x:c>
      <x:c r="E316" s="45" t="n">
        <x:v>317</x:v>
      </x:c>
      <x:c r="F316" s="43" t="str">
        <x:v>587.17001</x:v>
      </x:c>
    </x:row>
    <x:row r="317">
      <x:c r="A317" s="42" t="str">
        <x:v>Lampa kula ogrodowa kamień Stono 20n 200mm Kanlux 24654</x:v>
      </x:c>
      <x:c r="B317" s="42" t="str">
        <x:v>(direct)</x:v>
      </x:c>
      <x:c r="C317" s="45" t="n">
        <x:v>17</x:v>
      </x:c>
      <x:c r="D317" s="45" t="n">
        <x:v>3</x:v>
      </x:c>
      <x:c r="E317" s="45" t="n">
        <x:v>3</x:v>
      </x:c>
      <x:c r="F317" s="43" t="str">
        <x:v>210.390005</x:v>
      </x:c>
    </x:row>
    <x:row r="318">
      <x:c r="A318" s="42" t="str">
        <x:v>Lampa przemysłowa HIGHBAY LED VOYAGER 200W 4000K 28000lm CRI80 IP65 120° BEMKO C85-HBV3-200-4K-120BL</x:v>
      </x:c>
      <x:c r="B318" s="42" t="str">
        <x:v>[SE] [PMax] - Promo</x:v>
      </x:c>
      <x:c r="C318" s="45" t="n">
        <x:v>17</x:v>
      </x:c>
      <x:c r="D318" s="45" t="n">
        <x:v>1</x:v>
      </x:c>
      <x:c r="E318" s="45" t="n">
        <x:v>1</x:v>
      </x:c>
      <x:c r="F318" s="43" t="str">
        <x:v>179.9</x:v>
      </x:c>
    </x:row>
    <x:row r="319">
      <x:c r="A319" s="42" t="str">
        <x:v>Ogranicznik przepięciowy B+C Typ T1+T2 MOV 4P TN-S/TT SPA931 HAGER</x:v>
      </x:c>
      <x:c r="B319" s="42" t="str">
        <x:v>(organic)</x:v>
      </x:c>
      <x:c r="C319" s="45" t="n">
        <x:v>17</x:v>
      </x:c>
      <x:c r="D319" s="45" t="n">
        <x:v>0</x:v>
      </x:c>
      <x:c r="E319" s="45" t="n">
        <x:v>0</x:v>
      </x:c>
      <x:c r="F319" s="43" t="n">
        <x:v>0</x:v>
      </x:c>
    </x:row>
    <x:row r="320">
      <x:c r="A320" s="42" t="str">
        <x:v>Oprawa przemysłowa LED HIGH BAY 150W 4000K 21000lm RIO PRO Kobi KFRP150NB</x:v>
      </x:c>
      <x:c r="B320" s="42" t="str">
        <x:v>(direct)</x:v>
      </x:c>
      <x:c r="C320" s="45" t="n">
        <x:v>17</x:v>
      </x:c>
      <x:c r="D320" s="45" t="n">
        <x:v>2</x:v>
      </x:c>
      <x:c r="E320" s="45" t="n">
        <x:v>2</x:v>
      </x:c>
      <x:c r="F320" s="43" t="str">
        <x:v>423.619998</x:v>
      </x:c>
    </x:row>
    <x:row r="321">
      <x:c r="A321" s="42" t="str">
        <x:v>Osadzak akumulatorowy do betonu i stali 90J gwoździe 15-27mm Rawlplug R-PCN18-27-XL2</x:v>
      </x:c>
      <x:c r="B321" s="42" t="str">
        <x:v>[SE] [Dem] - Ospel - konkurencja</x:v>
      </x:c>
      <x:c r="C321" s="45" t="n">
        <x:v>17</x:v>
      </x:c>
      <x:c r="D321" s="45" t="n">
        <x:v>0</x:v>
      </x:c>
      <x:c r="E321" s="45" t="n">
        <x:v>0</x:v>
      </x:c>
      <x:c r="F321" s="43" t="n">
        <x:v>0</x:v>
      </x:c>
    </x:row>
    <x:row r="322">
      <x:c r="A322" s="42" t="str">
        <x:v>Przewód YDY żo 3x1 450/750V biały 100m</x:v>
      </x:c>
      <x:c r="B322" s="42" t="str">
        <x:v>(direct)</x:v>
      </x:c>
      <x:c r="C322" s="45" t="n">
        <x:v>17</x:v>
      </x:c>
      <x:c r="D322" s="45" t="n">
        <x:v>1</x:v>
      </x:c>
      <x:c r="E322" s="45" t="n">
        <x:v>1</x:v>
      </x:c>
      <x:c r="F322" s="43" t="str">
        <x:v>248.999998</x:v>
      </x:c>
    </x:row>
    <x:row r="323">
      <x:c r="A323" s="42" t="str">
        <x:v>Przewód elektryczny H05VV-F OWY 3x1 500V biały 50m</x:v>
      </x:c>
      <x:c r="B323" s="42" t="str">
        <x:v>[SE] [PMax] - Pozostałe przewody</x:v>
      </x:c>
      <x:c r="C323" s="45" t="n">
        <x:v>17</x:v>
      </x:c>
      <x:c r="D323" s="45" t="n">
        <x:v>2</x:v>
      </x:c>
      <x:c r="E323" s="45" t="n">
        <x:v>0</x:v>
      </x:c>
      <x:c r="F323" s="43" t="n">
        <x:v>0</x:v>
      </x:c>
    </x:row>
    <x:row r="324">
      <x:c r="A324" s="42" t="str">
        <x:v>Przewód elektryczny H05VV-F OWY 4x0,75 500 V biały 100m</x:v>
      </x:c>
      <x:c r="B324" s="42" t="str">
        <x:v>(direct)</x:v>
      </x:c>
      <x:c r="C324" s="45" t="n">
        <x:v>17</x:v>
      </x:c>
      <x:c r="D324" s="45" t="n">
        <x:v>0</x:v>
      </x:c>
      <x:c r="E324" s="45" t="n">
        <x:v>0</x:v>
      </x:c>
      <x:c r="F324" s="43" t="n">
        <x:v>0</x:v>
      </x:c>
    </x:row>
    <x:row r="325">
      <x:c r="A325" s="42" t="str">
        <x:v>Przewód elektryczny H05VV-F OWY 4x1 500 V biały 100m</x:v>
      </x:c>
      <x:c r="B325" s="42" t="str">
        <x:v>(direct)</x:v>
      </x:c>
      <x:c r="C325" s="45" t="n">
        <x:v>17</x:v>
      </x:c>
      <x:c r="D325" s="45" t="n">
        <x:v>2</x:v>
      </x:c>
      <x:c r="E325" s="45" t="n">
        <x:v>1</x:v>
      </x:c>
      <x:c r="F325" s="43" t="n">
        <x:v>326</x:v>
      </x:c>
    </x:row>
    <x:row r="326">
      <x:c r="A326" s="42" t="str">
        <x:v>Przewód elektryczny H05VV-F OWY żo 3x2,5 500V biały 50m</x:v>
      </x:c>
      <x:c r="B326" s="42" t="str">
        <x:v>(organic)</x:v>
      </x:c>
      <x:c r="C326" s="45" t="n">
        <x:v>17</x:v>
      </x:c>
      <x:c r="D326" s="45" t="n">
        <x:v>2</x:v>
      </x:c>
      <x:c r="E326" s="45" t="n">
        <x:v>0</x:v>
      </x:c>
      <x:c r="F326" s="43" t="n">
        <x:v>0</x:v>
      </x:c>
    </x:row>
    <x:row r="327">
      <x:c r="A327" s="42" t="str">
        <x:v>Przewód instalacyjny YDY żo 3x2,5 450/750 biały 100m</x:v>
      </x:c>
      <x:c r="B327" s="42" t="str">
        <x:v>(organic)</x:v>
      </x:c>
      <x:c r="C327" s="45" t="n">
        <x:v>17</x:v>
      </x:c>
      <x:c r="D327" s="45" t="n">
        <x:v>6</x:v>
      </x:c>
      <x:c r="E327" s="45" t="n">
        <x:v>7</x:v>
      </x:c>
      <x:c r="F327" s="43" t="str">
        <x:v>3822.000003</x:v>
      </x:c>
    </x:row>
    <x:row r="328">
      <x:c r="A328" s="42" t="str">
        <x:v>Przewód instalacyjny YDYżo 450/750 5x6 biały 1m</x:v>
      </x:c>
      <x:c r="B328" s="42" t="str">
        <x:v>(direct)</x:v>
      </x:c>
      <x:c r="C328" s="45" t="n">
        <x:v>17</x:v>
      </x:c>
      <x:c r="D328" s="45" t="n">
        <x:v>75</x:v>
      </x:c>
      <x:c r="E328" s="45" t="n">
        <x:v>9</x:v>
      </x:c>
      <x:c r="F328" s="43" t="str">
        <x:v>192.509992</x:v>
      </x:c>
    </x:row>
    <x:row r="329">
      <x:c r="A329" s="42" t="str">
        <x:v>Przewód płaski YDYp 2x1,5 450/750 V biały 25m</x:v>
      </x:c>
      <x:c r="B329" s="42" t="str">
        <x:v>(direct)</x:v>
      </x:c>
      <x:c r="C329" s="45" t="n">
        <x:v>17</x:v>
      </x:c>
      <x:c r="D329" s="45" t="n">
        <x:v>0</x:v>
      </x:c>
      <x:c r="E329" s="45" t="n">
        <x:v>0</x:v>
      </x:c>
      <x:c r="F329" s="43" t="n">
        <x:v>0</x:v>
      </x:c>
    </x:row>
    <x:row r="330">
      <x:c r="A330" s="42" t="str">
        <x:v>Słupek ogrodowy z 2 gniazdami czarny 230V IP44 DASTO 2SOC FR B Kanlux 36585</x:v>
      </x:c>
      <x:c r="B330" s="42" t="str">
        <x:v>[SE] [PMax] - Oświetlenie Kanlux</x:v>
      </x:c>
      <x:c r="C330" s="45" t="n">
        <x:v>17</x:v>
      </x:c>
      <x:c r="D330" s="45" t="n">
        <x:v>13</x:v>
      </x:c>
      <x:c r="E330" s="45" t="n">
        <x:v>6</x:v>
      </x:c>
      <x:c r="F330" s="43" t="str">
        <x:v>581.159995</x:v>
      </x:c>
    </x:row>
    <x:row r="331">
      <x:c r="A331" s="42" t="str">
        <x:v>Uziom kompletny 3M/16 (2x1,5m) OC 41.1.1 R.8055G PAWBOL</x:v>
      </x:c>
      <x:c r="B331" s="42" t="str">
        <x:v>(direct)</x:v>
      </x:c>
      <x:c r="C331" s="45" t="n">
        <x:v>17</x:v>
      </x:c>
      <x:c r="D331" s="45" t="n">
        <x:v>33</x:v>
      </x:c>
      <x:c r="E331" s="45" t="n">
        <x:v>1</x:v>
      </x:c>
      <x:c r="F331" s="43" t="str">
        <x:v>78.050001</x:v>
      </x:c>
    </x:row>
    <x:row r="332">
      <x:c r="A332" s="42" t="str">
        <x:v>Wyłącznik nadprądowy B16 A 3-biegunowy MBN316E Hager</x:v>
      </x:c>
      <x:c r="B332" s="42" t="str">
        <x:v>(organic)</x:v>
      </x:c>
      <x:c r="C332" s="45" t="n">
        <x:v>17</x:v>
      </x:c>
      <x:c r="D332" s="45" t="n">
        <x:v>3</x:v>
      </x:c>
      <x:c r="E332" s="45" t="n">
        <x:v>0</x:v>
      </x:c>
      <x:c r="F332" s="43" t="n">
        <x:v>0</x:v>
      </x:c>
    </x:row>
    <x:row r="333">
      <x:c r="A333" s="42" t="str">
        <x:v>Wyłącznik nadprądowy B20 A 1-biegunowy MBN120E Hager</x:v>
      </x:c>
      <x:c r="B333" s="42" t="str">
        <x:v>(organic)</x:v>
      </x:c>
      <x:c r="C333" s="45" t="n">
        <x:v>17</x:v>
      </x:c>
      <x:c r="D333" s="45" t="n">
        <x:v>2</x:v>
      </x:c>
      <x:c r="E333" s="45" t="n">
        <x:v>2</x:v>
      </x:c>
      <x:c r="F333" s="43" t="str">
        <x:v>33.240002</x:v>
      </x:c>
    </x:row>
    <x:row r="334">
      <x:c r="A334" s="42" t="str">
        <x:v>Wyłącznik nadprądowy B20 A 3-biegunowy MBN320E Hager</x:v>
      </x:c>
      <x:c r="B334" s="42" t="str">
        <x:v>(organic)</x:v>
      </x:c>
      <x:c r="C334" s="45" t="n">
        <x:v>17</x:v>
      </x:c>
      <x:c r="D334" s="45" t="n">
        <x:v>4</x:v>
      </x:c>
      <x:c r="E334" s="45" t="n">
        <x:v>0</x:v>
      </x:c>
      <x:c r="F334" s="43" t="n">
        <x:v>0</x:v>
      </x:c>
    </x:row>
    <x:row r="335">
      <x:c r="A335" s="42" t="str">
        <x:v>Łącznik potrójny dotykowy z podświetleniem białe szkło Ospel Sonata Touch ŁPD-13RS/m/31</x:v>
      </x:c>
      <x:c r="B335" s="42" t="str">
        <x:v>(direct)</x:v>
      </x:c>
      <x:c r="C335" s="45" t="n">
        <x:v>17</x:v>
      </x:c>
      <x:c r="D335" s="45" t="n">
        <x:v>0</x:v>
      </x:c>
      <x:c r="E335" s="45" t="n">
        <x:v>0</x:v>
      </x:c>
      <x:c r="F335" s="43" t="n">
        <x:v>0</x:v>
      </x:c>
    </x:row>
    <x:row r="336">
      <x:c r="A336" s="42" t="str">
        <x:v>Ceownik wzmocniony 40x40mm gr. blachy 1,5mm 3 m BAKS CWP/CWOP40H40/3 611130</x:v>
      </x:c>
      <x:c r="B336" s="42" t="str">
        <x:v>(direct)</x:v>
      </x:c>
      <x:c r="C336" s="45" t="n">
        <x:v>16</x:v>
      </x:c>
      <x:c r="D336" s="45" t="n">
        <x:v>8</x:v>
      </x:c>
      <x:c r="E336" s="45" t="n">
        <x:v>0</x:v>
      </x:c>
      <x:c r="F336" s="43" t="n">
        <x:v>0</x:v>
      </x:c>
    </x:row>
    <x:row r="337">
      <x:c r="A337" s="42" t="str">
        <x:v>Dławik gumowy PG 25 D.3412 PAWBOL</x:v>
      </x:c>
      <x:c r="B337" s="42" t="str">
        <x:v>(organic)</x:v>
      </x:c>
      <x:c r="C337" s="45" t="n">
        <x:v>16</x:v>
      </x:c>
      <x:c r="D337" s="45" t="n">
        <x:v>0</x:v>
      </x:c>
      <x:c r="E337" s="45" t="n">
        <x:v>0</x:v>
      </x:c>
      <x:c r="F337" s="43" t="n">
        <x:v>0</x:v>
      </x:c>
    </x:row>
    <x:row r="338">
      <x:c r="A338" s="42" t="str">
        <x:v>Kabel U/UTP 4x2x0,54 (23AWG) BiTLAN kat. 6 350MHz karton 305m Bitner TI0044</x:v>
      </x:c>
      <x:c r="B338" s="42" t="str">
        <x:v>(direct)</x:v>
      </x:c>
      <x:c r="C338" s="45" t="n">
        <x:v>16</x:v>
      </x:c>
      <x:c r="D338" s="45" t="n">
        <x:v>3</x:v>
      </x:c>
      <x:c r="E338" s="45" t="n">
        <x:v>1</x:v>
      </x:c>
      <x:c r="F338" s="43" t="str">
        <x:v>625.250001</x:v>
      </x:c>
    </x:row>
    <x:row r="339">
      <x:c r="A339" s="42" t="str">
        <x:v>Oprawa hermetyczna LED 46W 5600lm 4000K WT060C LED56S/840 PSU L1500 BN Philips + 7 szybkozłączek WAG</x:v>
      </x:c>
      <x:c r="B339" s="42" t="str">
        <x:v>(direct)</x:v>
      </x:c>
      <x:c r="C339" s="45" t="n">
        <x:v>16</x:v>
      </x:c>
      <x:c r="D339" s="45" t="n">
        <x:v>0</x:v>
      </x:c>
      <x:c r="E339" s="45" t="n">
        <x:v>0</x:v>
      </x:c>
      <x:c r="F339" s="43" t="n">
        <x:v>0</x:v>
      </x:c>
    </x:row>
    <x:row r="340">
      <x:c r="A340" s="42" t="str">
        <x:v>Oprawa hermetyczna LED 60W 6000LM 120CM GTV OMNIA BIS LD-OMN120-60B</x:v>
      </x:c>
      <x:c r="B340" s="42" t="str">
        <x:v>(direct)</x:v>
      </x:c>
      <x:c r="C340" s="45" t="n">
        <x:v>16</x:v>
      </x:c>
      <x:c r="D340" s="45" t="n">
        <x:v>7</x:v>
      </x:c>
      <x:c r="E340" s="45" t="n">
        <x:v>7</x:v>
      </x:c>
      <x:c r="F340" s="43" t="str">
        <x:v>517.859992</x:v>
      </x:c>
    </x:row>
    <x:row r="341">
      <x:c r="A341" s="42" t="str">
        <x:v>Oprawa hermetyczna LED 70W 7000LM 150CM GTV OMNIA LD-OMN150-70B</x:v>
      </x:c>
      <x:c r="B341" s="42" t="str">
        <x:v>(organic)</x:v>
      </x:c>
      <x:c r="C341" s="45" t="n">
        <x:v>16</x:v>
      </x:c>
      <x:c r="D341" s="45" t="n">
        <x:v>1</x:v>
      </x:c>
      <x:c r="E341" s="45" t="n">
        <x:v>3</x:v>
      </x:c>
      <x:c r="F341" s="43" t="str">
        <x:v>249.150002</x:v>
      </x:c>
    </x:row>
    <x:row r="342">
      <x:c r="A342" s="42" t="str">
        <x:v>Panel LED 60x60 34W RC065B LED 3400lm LEDINAIRE PHILIPS 911401885080</x:v>
      </x:c>
      <x:c r="B342" s="42" t="str">
        <x:v>(direct)</x:v>
      </x:c>
      <x:c r="C342" s="45" t="n">
        <x:v>16</x:v>
      </x:c>
      <x:c r="D342" s="45" t="n">
        <x:v>2</x:v>
      </x:c>
      <x:c r="E342" s="45" t="n">
        <x:v>0</x:v>
      </x:c>
      <x:c r="F342" s="43" t="n">
        <x:v>0</x:v>
      </x:c>
    </x:row>
    <x:row r="343">
      <x:c r="A343" s="42" t="str">
        <x:v>Panel LED CAPRI G2 60x60 25-36-40W 5200lm 3CCT UGR&lt;19 IP44 biały Kobi Pro 003822</x:v>
      </x:c>
      <x:c r="B343" s="42" t="str">
        <x:v>(organic)</x:v>
      </x:c>
      <x:c r="C343" s="45" t="n">
        <x:v>16</x:v>
      </x:c>
      <x:c r="D343" s="45" t="n">
        <x:v>0</x:v>
      </x:c>
      <x:c r="E343" s="45" t="n">
        <x:v>0</x:v>
      </x:c>
      <x:c r="F343" s="43" t="n">
        <x:v>0</x:v>
      </x:c>
    </x:row>
    <x:row r="344">
      <x:c r="A344" s="42" t="str">
        <x:v>Peszel rura giętka karbowana 32/25 UV PVC 320N 50m 05.106</x:v>
      </x:c>
      <x:c r="B344" s="42" t="str">
        <x:v>(organic)</x:v>
      </x:c>
      <x:c r="C344" s="45" t="n">
        <x:v>16</x:v>
      </x:c>
      <x:c r="D344" s="45" t="n">
        <x:v>1</x:v>
      </x:c>
      <x:c r="E344" s="45" t="n">
        <x:v>0</x:v>
      </x:c>
      <x:c r="F344" s="43" t="n">
        <x:v>0</x:v>
      </x:c>
    </x:row>
    <x:row r="345">
      <x:c r="A345" s="42" t="str">
        <x:v>Przewód elektryczny H03VV-F OMY 3x1,5 300 V biały 100m</x:v>
      </x:c>
      <x:c r="B345" s="42" t="str">
        <x:v>(direct)</x:v>
      </x:c>
      <x:c r="C345" s="45" t="n">
        <x:v>16</x:v>
      </x:c>
      <x:c r="D345" s="45" t="n">
        <x:v>2</x:v>
      </x:c>
      <x:c r="E345" s="45" t="n">
        <x:v>0</x:v>
      </x:c>
      <x:c r="F345" s="43" t="n">
        <x:v>0</x:v>
      </x:c>
    </x:row>
    <x:row r="346">
      <x:c r="A346" s="42" t="str">
        <x:v>Przewód elektryczny H05VV-F OWY 4x1,5 500 V biały 100m</x:v>
      </x:c>
      <x:c r="B346" s="42" t="str">
        <x:v>(direct)</x:v>
      </x:c>
      <x:c r="C346" s="45" t="n">
        <x:v>16</x:v>
      </x:c>
      <x:c r="D346" s="45" t="n">
        <x:v>1</x:v>
      </x:c>
      <x:c r="E346" s="45" t="n">
        <x:v>1</x:v>
      </x:c>
      <x:c r="F346" s="43" t="str">
        <x:v>385.370001</x:v>
      </x:c>
    </x:row>
    <x:row r="347">
      <x:c r="A347" s="42" t="str">
        <x:v>Przewód ognioodporny HDGsżo 3x2,5 FE180/PH120/E90 300/500 V B52052</x:v>
      </x:c>
      <x:c r="B347" s="42" t="str">
        <x:v>(direct)</x:v>
      </x:c>
      <x:c r="C347" s="45" t="n">
        <x:v>16</x:v>
      </x:c>
      <x:c r="D347" s="45" t="n">
        <x:v>53</x:v>
      </x:c>
      <x:c r="E347" s="45" t="n">
        <x:v>0</x:v>
      </x:c>
      <x:c r="F347" s="43" t="n">
        <x:v>0</x:v>
      </x:c>
    </x:row>
    <x:row r="348">
      <x:c r="A348" s="42" t="str">
        <x:v>Przewód płaski YDYp 5x1,5 750 V biały 25m</x:v>
      </x:c>
      <x:c r="B348" s="42" t="str">
        <x:v>(direct)</x:v>
      </x:c>
      <x:c r="C348" s="45" t="n">
        <x:v>16</x:v>
      </x:c>
      <x:c r="D348" s="45" t="n">
        <x:v>2</x:v>
      </x:c>
      <x:c r="E348" s="45" t="n">
        <x:v>1</x:v>
      </x:c>
      <x:c r="F348" s="43" t="str">
        <x:v>153.5</x:v>
      </x:c>
    </x:row>
    <x:row r="349">
      <x:c r="A349" s="42" t="str">
        <x:v>Przycisk dotykowy jednobiegunowy zwierny z podświetleniem białe szkło Ospel Sonata Touch ŁPD-21RS/m/</x:v>
      </x:c>
      <x:c r="B349" s="42" t="str">
        <x:v>[SE] [Dem] - Ospel - konkurencja</x:v>
      </x:c>
      <x:c r="C349" s="45" t="n">
        <x:v>16</x:v>
      </x:c>
      <x:c r="D349" s="45" t="n">
        <x:v>0</x:v>
      </x:c>
      <x:c r="E349" s="45" t="n">
        <x:v>0</x:v>
      </x:c>
      <x:c r="F349" s="43" t="n">
        <x:v>0</x:v>
      </x:c>
    </x:row>
    <x:row r="350">
      <x:c r="A350" s="42" t="str">
        <x:v>Rura karbowana AROT 110 N niebieska krążek 25m KOPOFLEX KF 09110_CB</x:v>
      </x:c>
      <x:c r="B350" s="42" t="str">
        <x:v>[SE] [PMax] - Wybrane produkty</x:v>
      </x:c>
      <x:c r="C350" s="45" t="n">
        <x:v>16</x:v>
      </x:c>
      <x:c r="D350" s="45" t="n">
        <x:v>1</x:v>
      </x:c>
      <x:c r="E350" s="45" t="n">
        <x:v>0</x:v>
      </x:c>
      <x:c r="F350" s="43" t="n">
        <x:v>0</x:v>
      </x:c>
    </x:row>
    <x:row r="351">
      <x:c r="A351" s="42" t="str">
        <x:v>Wyłącznik nadprądowy B20 A 1-biegunowy MBN120E Hager</x:v>
      </x:c>
      <x:c r="B351" s="42" t="str">
        <x:v>(direct)</x:v>
      </x:c>
      <x:c r="C351" s="45" t="n">
        <x:v>16</x:v>
      </x:c>
      <x:c r="D351" s="45" t="n">
        <x:v>29</x:v>
      </x:c>
      <x:c r="E351" s="45" t="n">
        <x:v>0</x:v>
      </x:c>
      <x:c r="F351" s="43" t="n">
        <x:v>0</x:v>
      </x:c>
    </x:row>
    <x:row r="352">
      <x:c r="A352" s="42" t="str">
        <x:v>Wyłącznik nadprądowy jednopolowy B16A ETI ETIMAT6 002111516 ETI</x:v>
      </x:c>
      <x:c r="B352" s="42" t="str">
        <x:v>(direct)</x:v>
      </x:c>
      <x:c r="C352" s="45" t="n">
        <x:v>16</x:v>
      </x:c>
      <x:c r="D352" s="45" t="n">
        <x:v>23</x:v>
      </x:c>
      <x:c r="E352" s="45" t="n">
        <x:v>0</x:v>
      </x:c>
      <x:c r="F352" s="43" t="n">
        <x:v>0</x:v>
      </x:c>
    </x:row>
    <x:row r="353">
      <x:c r="A353" s="42" t="str">
        <x:v>Wyłącznik różnicowoprądowy 40A 4-biegunowy 30mA CDA440J Hager</x:v>
      </x:c>
      <x:c r="B353" s="42" t="str">
        <x:v>(direct)</x:v>
      </x:c>
      <x:c r="C353" s="45" t="n">
        <x:v>16</x:v>
      </x:c>
      <x:c r="D353" s="45" t="n">
        <x:v>4</x:v>
      </x:c>
      <x:c r="E353" s="45" t="n">
        <x:v>0</x:v>
      </x:c>
      <x:c r="F353" s="43" t="n">
        <x:v>0</x:v>
      </x:c>
    </x:row>
    <x:row r="354">
      <x:c r="A354" s="42" t="str">
        <x:v>Łącznik żaluzjowy dotykowy z podświetleniem białe szkło Ospel Sonata Touch ŁPD-7RS/m/31</x:v>
      </x:c>
      <x:c r="B354" s="42" t="str">
        <x:v>[SE] [Dem] - Ospel - konkurencja</x:v>
      </x:c>
      <x:c r="C354" s="45" t="n">
        <x:v>16</x:v>
      </x:c>
      <x:c r="D354" s="45" t="n">
        <x:v>0</x:v>
      </x:c>
      <x:c r="E354" s="45" t="n">
        <x:v>0</x:v>
      </x:c>
      <x:c r="F354" s="43" t="n">
        <x:v>0</x:v>
      </x:c>
    </x:row>
    <x:row r="355">
      <x:c r="A355" s="42" t="str">
        <x:v>Automatyczny przełącznik sieć-agregat 4P 63A 3x230/400V F&amp;F PSR-463-AUTO</x:v>
      </x:c>
      <x:c r="B355" s="42" t="str">
        <x:v>(direct)</x:v>
      </x:c>
      <x:c r="C355" s="45" t="n">
        <x:v>15</x:v>
      </x:c>
      <x:c r="D355" s="45" t="n">
        <x:v>1</x:v>
      </x:c>
      <x:c r="E355" s="45" t="n">
        <x:v>0</x:v>
      </x:c>
      <x:c r="F355" s="43" t="n">
        <x:v>0</x:v>
      </x:c>
    </x:row>
    <x:row r="356">
      <x:c r="A356" s="42" t="str">
        <x:v>Bednarka 25x4 25kg ocynkowana ogniowo 1m=0,8 kg ok. 31m PN-EN IEC 62561-2 CYNK-MAL</x:v>
      </x:c>
      <x:c r="B356" s="42" t="str">
        <x:v>(organic)</x:v>
      </x:c>
      <x:c r="C356" s="45" t="n">
        <x:v>15</x:v>
      </x:c>
      <x:c r="D356" s="45" t="n">
        <x:v>8</x:v>
      </x:c>
      <x:c r="E356" s="45" t="n">
        <x:v>0</x:v>
      </x:c>
      <x:c r="F356" s="43" t="n">
        <x:v>0</x:v>
      </x:c>
    </x:row>
    <x:row r="357">
      <x:c r="A357" s="42" t="str">
        <x:v>Gniazdo wtyczkowe z uziemieniem podwójne białe Simon 10 CGZ2M.01/11</x:v>
      </x:c>
      <x:c r="B357" s="42" t="str">
        <x:v>(direct)</x:v>
      </x:c>
      <x:c r="C357" s="45" t="n">
        <x:v>15</x:v>
      </x:c>
      <x:c r="D357" s="45" t="n">
        <x:v>19</x:v>
      </x:c>
      <x:c r="E357" s="45" t="n">
        <x:v>16</x:v>
      </x:c>
      <x:c r="F357" s="43" t="str">
        <x:v>152.160005</x:v>
      </x:c>
    </x:row>
    <x:row r="358">
      <x:c r="A358" s="42" t="str">
        <x:v>Kabel bezhalogenowy N2XH-J 5x4 0,6/1kV RE MM2 (B2ca) N2XH-J-5X4-RE-1KV (B2CA)</x:v>
      </x:c>
      <x:c r="B358" s="42" t="str">
        <x:v>(direct)</x:v>
      </x:c>
      <x:c r="C358" s="45" t="n">
        <x:v>15</x:v>
      </x:c>
      <x:c r="D358" s="45" t="n">
        <x:v>134</x:v>
      </x:c>
      <x:c r="E358" s="45" t="n">
        <x:v>0</x:v>
      </x:c>
      <x:c r="F358" s="43" t="n">
        <x:v>0</x:v>
      </x:c>
    </x:row>
    <x:row r="359">
      <x:c r="A359" s="42" t="str">
        <x:v>Kanlux lampa kula ogrodowa kamień Stono 490mm 36592</x:v>
      </x:c>
      <x:c r="B359" s="42" t="str">
        <x:v>[SE] [PMax] - Oświetlenie Kanlux</x:v>
      </x:c>
      <x:c r="C359" s="45" t="n">
        <x:v>15</x:v>
      </x:c>
      <x:c r="D359" s="45" t="n">
        <x:v>1</x:v>
      </x:c>
      <x:c r="E359" s="45" t="n">
        <x:v>0</x:v>
      </x:c>
      <x:c r="F359" s="43" t="n">
        <x:v>0</x:v>
      </x:c>
    </x:row>
    <x:row r="360">
      <x:c r="A360" s="42" t="str">
        <x:v>Lampa uliczna solarna Solar LED Street  15W 4000K Kobi KFNSU15NB</x:v>
      </x:c>
      <x:c r="B360" s="42" t="str">
        <x:v>(direct)</x:v>
      </x:c>
      <x:c r="C360" s="45" t="n">
        <x:v>15</x:v>
      </x:c>
      <x:c r="D360" s="45" t="n">
        <x:v>0</x:v>
      </x:c>
      <x:c r="E360" s="45" t="n">
        <x:v>0</x:v>
      </x:c>
      <x:c r="F360" s="43" t="n">
        <x:v>0</x:v>
      </x:c>
    </x:row>
    <x:row r="361">
      <x:c r="A361" s="42" t="str">
        <x:v>Listwa instalacyjna 90x40 2m biała Elektroplast 011.15</x:v>
      </x:c>
      <x:c r="B361" s="42" t="str">
        <x:v>(direct)</x:v>
      </x:c>
      <x:c r="C361" s="45" t="n">
        <x:v>15</x:v>
      </x:c>
      <x:c r="D361" s="45" t="n">
        <x:v>11</x:v>
      </x:c>
      <x:c r="E361" s="45" t="n">
        <x:v>8</x:v>
      </x:c>
      <x:c r="F361" s="43" t="str">
        <x:v>436.959995</x:v>
      </x:c>
    </x:row>
    <x:row r="362">
      <x:c r="A362" s="42" t="str">
        <x:v>Ochronnik przypięć T1+T2 BY1-B+C/4  PRO-TEC 3212040</x:v>
      </x:c>
      <x:c r="B362" s="42" t="str">
        <x:v>(direct)</x:v>
      </x:c>
      <x:c r="C362" s="45" t="n">
        <x:v>15</x:v>
      </x:c>
      <x:c r="D362" s="45" t="n">
        <x:v>1</x:v>
      </x:c>
      <x:c r="E362" s="45" t="n">
        <x:v>1</x:v>
      </x:c>
      <x:c r="F362" s="43" t="str">
        <x:v>199.989999</x:v>
      </x:c>
    </x:row>
    <x:row r="363">
      <x:c r="A363" s="42" t="str">
        <x:v>Oprawa hermetyczna Ledinaire 30W 3600lm 4000K WT060C LED36S/840 PSU L1200 BN Philips + 7 szybkozłącz</x:v>
      </x:c>
      <x:c r="B363" s="42" t="str">
        <x:v>(organic)</x:v>
      </x:c>
      <x:c r="C363" s="45" t="n">
        <x:v>15</x:v>
      </x:c>
      <x:c r="D363" s="45" t="n">
        <x:v>0</x:v>
      </x:c>
      <x:c r="E363" s="45" t="n">
        <x:v>0</x:v>
      </x:c>
      <x:c r="F363" s="43" t="n">
        <x:v>0</x:v>
      </x:c>
    </x:row>
    <x:row r="364">
      <x:c r="A364" s="42" t="str">
        <x:v>Przewód YDY 4X1 750V biały 50m</x:v>
      </x:c>
      <x:c r="B364" s="42" t="str">
        <x:v>(organic)</x:v>
      </x:c>
      <x:c r="C364" s="45" t="n">
        <x:v>15</x:v>
      </x:c>
      <x:c r="D364" s="45" t="n">
        <x:v>0</x:v>
      </x:c>
      <x:c r="E364" s="45" t="n">
        <x:v>0</x:v>
      </x:c>
      <x:c r="F364" s="43" t="n">
        <x:v>0</x:v>
      </x:c>
    </x:row>
    <x:row r="365">
      <x:c r="A365" s="42" t="str">
        <x:v>Przewód elektryczny H03VV-F OMY 3x1 300 V biały 100m</x:v>
      </x:c>
      <x:c r="B365" s="42" t="str">
        <x:v>[SE] [PMax] - Pozostałe przewody</x:v>
      </x:c>
      <x:c r="C365" s="45" t="n">
        <x:v>15</x:v>
      </x:c>
      <x:c r="D365" s="45" t="n">
        <x:v>0</x:v>
      </x:c>
      <x:c r="E365" s="45" t="n">
        <x:v>0</x:v>
      </x:c>
      <x:c r="F365" s="43" t="n">
        <x:v>0</x:v>
      </x:c>
    </x:row>
    <x:row r="366">
      <x:c r="A366" s="42" t="str">
        <x:v>Przewód elektryczny H05VV-F OWY 2x2,5 500 V biały 100m</x:v>
      </x:c>
      <x:c r="B366" s="42" t="str">
        <x:v>[SE] [PMax] - Pozostałe przewody</x:v>
      </x:c>
      <x:c r="C366" s="45" t="n">
        <x:v>15</x:v>
      </x:c>
      <x:c r="D366" s="45" t="n">
        <x:v>0</x:v>
      </x:c>
      <x:c r="E366" s="45" t="n">
        <x:v>1</x:v>
      </x:c>
      <x:c r="F366" s="43" t="n">
        <x:v>399</x:v>
      </x:c>
    </x:row>
    <x:row r="367">
      <x:c r="A367" s="42" t="str">
        <x:v>Przewód elektryczny H05VV-F OWY 4x1,5 500 V biały 25m</x:v>
      </x:c>
      <x:c r="B367" s="42" t="str">
        <x:v>[SE] [PMax] - Pozostałe przewody</x:v>
      </x:c>
      <x:c r="C367" s="45" t="n">
        <x:v>15</x:v>
      </x:c>
      <x:c r="D367" s="45" t="n">
        <x:v>0</x:v>
      </x:c>
      <x:c r="E367" s="45" t="n">
        <x:v>0</x:v>
      </x:c>
      <x:c r="F367" s="43" t="n">
        <x:v>0</x:v>
      </x:c>
    </x:row>
    <x:row r="368">
      <x:c r="A368" s="42" t="str">
        <x:v>Przewód elektryczny H05VV-F OWY 5x1,5 500 V czarny 25 m</x:v>
      </x:c>
      <x:c r="B368" s="42" t="str">
        <x:v>[SE] [PMax] - Pozostałe przewody</x:v>
      </x:c>
      <x:c r="C368" s="45" t="n">
        <x:v>15</x:v>
      </x:c>
      <x:c r="D368" s="45" t="n">
        <x:v>0</x:v>
      </x:c>
      <x:c r="E368" s="45" t="n">
        <x:v>1</x:v>
      </x:c>
      <x:c r="F368" s="43" t="str">
        <x:v>149.749999</x:v>
      </x:c>
    </x:row>
    <x:row r="369">
      <x:c r="A369" s="42" t="str">
        <x:v>Przewód elektryczny płaski H03VVH2-F OMYP 2x1 300 V czarny 100m</x:v>
      </x:c>
      <x:c r="B369" s="42" t="str">
        <x:v>[SE] [PMax] - Pozostałe przewody</x:v>
      </x:c>
      <x:c r="C369" s="45" t="n">
        <x:v>15</x:v>
      </x:c>
      <x:c r="D369" s="45" t="n">
        <x:v>9</x:v>
      </x:c>
      <x:c r="E369" s="45" t="n">
        <x:v>5</x:v>
      </x:c>
      <x:c r="F369" s="43" t="str">
        <x:v>775.000002</x:v>
      </x:c>
    </x:row>
    <x:row r="370">
      <x:c r="A370" s="42" t="str">
        <x:v>Przewód instalacyjny YDY żo 3x1,5 450/750 biały 100m</x:v>
      </x:c>
      <x:c r="B370" s="42" t="str">
        <x:v>[SE] [PMax] - Pozostałe przewody</x:v>
      </x:c>
      <x:c r="C370" s="45" t="n">
        <x:v>15</x:v>
      </x:c>
      <x:c r="D370" s="45" t="n">
        <x:v>0</x:v>
      </x:c>
      <x:c r="E370" s="45" t="n">
        <x:v>0</x:v>
      </x:c>
      <x:c r="F370" s="43" t="n">
        <x:v>0</x:v>
      </x:c>
    </x:row>
    <x:row r="371">
      <x:c r="A371" s="42" t="str">
        <x:v>Przewód instalacyjny YDYżo 450/750V 3x4 biały 50m</x:v>
      </x:c>
      <x:c r="B371" s="42" t="str">
        <x:v>[SE] [PMax] - Pozostałe przewody</x:v>
      </x:c>
      <x:c r="C371" s="45" t="n">
        <x:v>15</x:v>
      </x:c>
      <x:c r="D371" s="45" t="n">
        <x:v>0</x:v>
      </x:c>
      <x:c r="E371" s="45" t="n">
        <x:v>0</x:v>
      </x:c>
      <x:c r="F371" s="43" t="n">
        <x:v>0</x:v>
      </x:c>
    </x:row>
    <x:row r="372">
      <x:c r="A372" s="42" t="str">
        <x:v>Przewód płaski YDYp 3X6 żo 750V 100 m</x:v>
      </x:c>
      <x:c r="B372" s="42" t="str">
        <x:v>(direct)</x:v>
      </x:c>
      <x:c r="C372" s="45" t="n">
        <x:v>15</x:v>
      </x:c>
      <x:c r="D372" s="45" t="n">
        <x:v>0</x:v>
      </x:c>
      <x:c r="E372" s="45" t="n">
        <x:v>0</x:v>
      </x:c>
      <x:c r="F372" s="43" t="n">
        <x:v>0</x:v>
      </x:c>
    </x:row>
    <x:row r="373">
      <x:c r="A373" s="42" t="str">
        <x:v>Silikon elektroizolacyjny ELESIL GELEBOX 20kV/mm 100ml EPO 39.999</x:v>
      </x:c>
      <x:c r="B373" s="42" t="str">
        <x:v>(direct)</x:v>
      </x:c>
      <x:c r="C373" s="45" t="n">
        <x:v>15</x:v>
      </x:c>
      <x:c r="D373" s="45" t="n">
        <x:v>1</x:v>
      </x:c>
      <x:c r="E373" s="45" t="n">
        <x:v>1</x:v>
      </x:c>
      <x:c r="F373" s="43" t="str">
        <x:v>21.890001</x:v>
      </x:c>
    </x:row>
    <x:row r="374">
      <x:c r="A374" s="42" t="str">
        <x:v>Skrzynka rozdzielcza natynkowa 311x221x137 ip65 tworzywo C.1600UV PAWBOL</x:v>
      </x:c>
      <x:c r="B374" s="42" t="str">
        <x:v>(organic)</x:v>
      </x:c>
      <x:c r="C374" s="45" t="n">
        <x:v>15</x:v>
      </x:c>
      <x:c r="D374" s="45" t="n">
        <x:v>1</x:v>
      </x:c>
      <x:c r="E374" s="45" t="n">
        <x:v>0</x:v>
      </x:c>
      <x:c r="F374" s="43" t="n">
        <x:v>0</x:v>
      </x:c>
    </x:row>
    <x:row r="375">
      <x:c r="A375" s="42" t="str">
        <x:v>Transformator 230/24V AC 15VA typ: TRM-24 Zamel EXT10000137</x:v>
      </x:c>
      <x:c r="B375" s="42" t="str">
        <x:v>(organic)</x:v>
      </x:c>
      <x:c r="C375" s="45" t="n">
        <x:v>15</x:v>
      </x:c>
      <x:c r="D375" s="45" t="n">
        <x:v>0</x:v>
      </x:c>
      <x:c r="E375" s="45" t="n">
        <x:v>0</x:v>
      </x:c>
      <x:c r="F375" s="43" t="n">
        <x:v>0</x:v>
      </x:c>
    </x:row>
    <x:row r="376">
      <x:c r="A376" s="42" t="str">
        <x:v>WAGO szybkozłączka 2×0,5-6,0 mm² 221-612 50 sztuk</x:v>
      </x:c>
      <x:c r="B376" s="42" t="str">
        <x:v>(organic)</x:v>
      </x:c>
      <x:c r="C376" s="45" t="n">
        <x:v>15</x:v>
      </x:c>
      <x:c r="D376" s="45" t="n">
        <x:v>0</x:v>
      </x:c>
      <x:c r="E376" s="45" t="n">
        <x:v>0</x:v>
      </x:c>
      <x:c r="F376" s="43" t="n">
        <x:v>0</x:v>
      </x:c>
    </x:row>
    <x:row r="377">
      <x:c r="A377" s="42" t="str">
        <x:v>Wyłącznik nadprądowy B16 1P 6kA Hager MBN116E</x:v>
      </x:c>
      <x:c r="B377" s="42" t="str">
        <x:v>(direct)</x:v>
      </x:c>
      <x:c r="C377" s="45" t="n">
        <x:v>15</x:v>
      </x:c>
      <x:c r="D377" s="45" t="n">
        <x:v>17</x:v>
      </x:c>
      <x:c r="E377" s="45" t="n">
        <x:v>21</x:v>
      </x:c>
      <x:c r="F377" s="43" t="str">
        <x:v>257.520028</x:v>
      </x:c>
    </x:row>
    <x:row r="378">
      <x:c r="A378" s="42" t="str">
        <x:v>Wyłącznik nadprądowy B16 1P 6kA Hager MBN116E</x:v>
      </x:c>
      <x:c r="B378" s="42" t="str">
        <x:v>(organic)</x:v>
      </x:c>
      <x:c r="C378" s="45" t="n">
        <x:v>15</x:v>
      </x:c>
      <x:c r="D378" s="45" t="n">
        <x:v>12</x:v>
      </x:c>
      <x:c r="E378" s="45" t="n">
        <x:v>0</x:v>
      </x:c>
      <x:c r="F378" s="43" t="n">
        <x:v>0</x:v>
      </x:c>
    </x:row>
    <x:row r="379">
      <x:c r="A379" s="42" t="str">
        <x:v>Wyłącznik nadprądowy B16 A 3-biegunowy MBN316E Hager</x:v>
      </x:c>
      <x:c r="B379" s="42" t="str">
        <x:v>(direct)</x:v>
      </x:c>
      <x:c r="C379" s="45" t="n">
        <x:v>15</x:v>
      </x:c>
      <x:c r="D379" s="45" t="n">
        <x:v>5</x:v>
      </x:c>
      <x:c r="E379" s="45" t="n">
        <x:v>4</x:v>
      </x:c>
      <x:c r="F379" s="43" t="str">
        <x:v>219.920001</x:v>
      </x:c>
    </x:row>
    <x:row r="380">
      <x:c r="A380" s="42" t="str">
        <x:v>Wyłącznik różnicowoprądowy 25A 2-biegunowy 30mA TYP A CDA225J Hager</x:v>
      </x:c>
      <x:c r="B380" s="42" t="str">
        <x:v>(organic)</x:v>
      </x:c>
      <x:c r="C380" s="45" t="n">
        <x:v>15</x:v>
      </x:c>
      <x:c r="D380" s="45" t="n">
        <x:v>0</x:v>
      </x:c>
      <x:c r="E380" s="45" t="n">
        <x:v>1</x:v>
      </x:c>
      <x:c r="F380" s="43" t="str">
        <x:v>114.690002</x:v>
      </x:c>
    </x:row>
    <x:row r="381">
      <x:c r="A381" s="42" t="str">
        <x:v>Wyłącznik różnicowoprądowy 25A 4-biegunowy 30mA CDA425J Hager</x:v>
      </x:c>
      <x:c r="B381" s="42" t="str">
        <x:v>(direct)</x:v>
      </x:c>
      <x:c r="C381" s="45" t="n">
        <x:v>15</x:v>
      </x:c>
      <x:c r="D381" s="45" t="n">
        <x:v>5</x:v>
      </x:c>
      <x:c r="E381" s="45" t="n">
        <x:v>1</x:v>
      </x:c>
      <x:c r="F381" s="43" t="str">
        <x:v>151.090001</x:v>
      </x:c>
    </x:row>
    <x:row r="382">
      <x:c r="A382" s="42" t="str">
        <x:v>Czujnik czadu (tlenku węgla) bateryjny CTW-07 Zamel GAR10000072</x:v>
      </x:c>
      <x:c r="B382" s="42" t="str">
        <x:v>(organic)</x:v>
      </x:c>
      <x:c r="C382" s="45" t="n">
        <x:v>14</x:v>
      </x:c>
      <x:c r="D382" s="45" t="n">
        <x:v>0</x:v>
      </x:c>
      <x:c r="E382" s="45" t="n">
        <x:v>0</x:v>
      </x:c>
      <x:c r="F382" s="43" t="n">
        <x:v>0</x:v>
      </x:c>
    </x:row>
    <x:row r="383">
      <x:c r="A383" s="42" t="str">
        <x:v>Kabel U/UTP 4x2x0,54 (23AWG) BiTLAN kat. 6 350MHz 1m TI0044</x:v>
      </x:c>
      <x:c r="B383" s="42" t="str">
        <x:v>[SE] [PMax] - Promo</x:v>
      </x:c>
      <x:c r="C383" s="45" t="n">
        <x:v>14</x:v>
      </x:c>
      <x:c r="D383" s="45" t="n">
        <x:v>155</x:v>
      </x:c>
      <x:c r="E383" s="45" t="n">
        <x:v>80</x:v>
      </x:c>
      <x:c r="F383" s="43" t="str">
        <x:v>133.599951</x:v>
      </x:c>
    </x:row>
    <x:row r="384">
      <x:c r="A384" s="42" t="str">
        <x:v>Kabel przeciwpożarowy YnTKSYekw 1x2x0,8 TN0100</x:v>
      </x:c>
      <x:c r="B384" s="42" t="str">
        <x:v>[SE] [PMax] - Wybrane produkty</x:v>
      </x:c>
      <x:c r="C384" s="45" t="n">
        <x:v>14</x:v>
      </x:c>
      <x:c r="D384" s="45" t="n">
        <x:v>200</x:v>
      </x:c>
      <x:c r="E384" s="45" t="n">
        <x:v>200</x:v>
      </x:c>
      <x:c r="F384" s="43" t="str">
        <x:v>254.000107</x:v>
      </x:c>
    </x:row>
    <x:row r="385">
      <x:c r="A385" s="42" t="str">
        <x:v>Klips montażowy mrożony typ "U" do profilu NTD PC017577</x:v>
      </x:c>
      <x:c r="B385" s="42" t="str">
        <x:v>[SE] [PMax] - Kontakt Simon</x:v>
      </x:c>
      <x:c r="C385" s="45" t="n">
        <x:v>14</x:v>
      </x:c>
      <x:c r="D385" s="45" t="n">
        <x:v>21</x:v>
      </x:c>
      <x:c r="E385" s="45" t="n">
        <x:v>0</x:v>
      </x:c>
      <x:c r="F385" s="43" t="n">
        <x:v>0</x:v>
      </x:c>
    </x:row>
    <x:row r="386">
      <x:c r="A386" s="42" t="str">
        <x:v>Masa uszczelniająca syntetyczna do puszek w tubie SEAL 511 AS-SEAL000-0000310</x:v>
      </x:c>
      <x:c r="B386" s="42" t="str">
        <x:v>(organic)</x:v>
      </x:c>
      <x:c r="C386" s="45" t="n">
        <x:v>14</x:v>
      </x:c>
      <x:c r="D386" s="45" t="n">
        <x:v>0</x:v>
      </x:c>
      <x:c r="E386" s="45" t="n">
        <x:v>0</x:v>
      </x:c>
      <x:c r="F386" s="43" t="n">
        <x:v>0</x:v>
      </x:c>
    </x:row>
    <x:row r="387">
      <x:c r="A387" s="42" t="str">
        <x:v>Naświetlacz LED FLOODLIGHT 50 41W/27W 6000lm/4000lm 6500K IP66 6KLM PS SY100 czarny Ledvance 4099854</x:v>
      </x:c>
      <x:c r="B387" s="42" t="str">
        <x:v>[SE] [PMax] - Promo</x:v>
      </x:c>
      <x:c r="C387" s="45" t="n">
        <x:v>14</x:v>
      </x:c>
      <x:c r="D387" s="45" t="n">
        <x:v>20</x:v>
      </x:c>
      <x:c r="E387" s="45" t="n">
        <x:v>0</x:v>
      </x:c>
      <x:c r="F387" s="43" t="n">
        <x:v>0</x:v>
      </x:c>
    </x:row>
    <x:row r="388">
      <x:c r="A388" s="42" t="str">
        <x:v>Oprawa hermetyczna LED 30W 3600lm 4000K 1200mm IP66 Philips 911401876680</x:v>
      </x:c>
      <x:c r="B388" s="42" t="str">
        <x:v>(direct)</x:v>
      </x:c>
      <x:c r="C388" s="45" t="n">
        <x:v>14</x:v>
      </x:c>
      <x:c r="D388" s="45" t="n">
        <x:v>0</x:v>
      </x:c>
      <x:c r="E388" s="45" t="n">
        <x:v>0</x:v>
      </x:c>
      <x:c r="F388" s="43" t="n">
        <x:v>0</x:v>
      </x:c>
    </x:row>
    <x:row r="389">
      <x:c r="A389" s="42" t="str">
        <x:v>Oprawa hermetyczna LED PILA 54W 6800lm 4000K WT007C LED68S/840 PSU L1500 Philips 872016975319899</x:v>
      </x:c>
      <x:c r="B389" s="42" t="str">
        <x:v>[SE] [PMax] - Wybrane produkty</x:v>
      </x:c>
      <x:c r="C389" s="45" t="n">
        <x:v>14</x:v>
      </x:c>
      <x:c r="D389" s="45" t="n">
        <x:v>7</x:v>
      </x:c>
      <x:c r="E389" s="45" t="n">
        <x:v>7</x:v>
      </x:c>
      <x:c r="F389" s="43" t="str">
        <x:v>524.22999</x:v>
      </x:c>
    </x:row>
    <x:row r="390">
      <x:c r="A390" s="42" t="str">
        <x:v>Oprawa hermetyczna liniowa LED NEXFORCE N2 120 cm 36W 6300lm 4000K neutralna IP66 Kobi 001726</x:v>
      </x:c>
      <x:c r="B390" s="42" t="str">
        <x:v>(organic)</x:v>
      </x:c>
      <x:c r="C390" s="45" t="n">
        <x:v>14</x:v>
      </x:c>
      <x:c r="D390" s="45" t="n">
        <x:v>0</x:v>
      </x:c>
      <x:c r="E390" s="45" t="n">
        <x:v>0</x:v>
      </x:c>
      <x:c r="F390" s="43" t="n">
        <x:v>0</x:v>
      </x:c>
    </x:row>
    <x:row r="391">
      <x:c r="A391" s="42" t="str">
        <x:v>Oprawa liniowa LORIEN 120cm 30W 4000K 3450lm czarna Bemko C26-LOR-30BL-4K</x:v>
      </x:c>
      <x:c r="B391" s="42" t="str">
        <x:v>(direct)</x:v>
      </x:c>
      <x:c r="C391" s="45" t="n">
        <x:v>14</x:v>
      </x:c>
      <x:c r="D391" s="45" t="n">
        <x:v>6</x:v>
      </x:c>
      <x:c r="E391" s="45" t="n">
        <x:v>5</x:v>
      </x:c>
      <x:c r="F391" s="43" t="str">
        <x:v>899.949998</x:v>
      </x:c>
    </x:row>
    <x:row r="392">
      <x:c r="A392" s="42" t="str">
        <x:v>Profil aluminiowy LED mikro - nakładany GLAX silver 2 m GTV PA-GLAXMICNK-AL</x:v>
      </x:c>
      <x:c r="B392" s="42" t="str">
        <x:v>(direct)</x:v>
      </x:c>
      <x:c r="C392" s="45" t="n">
        <x:v>14</x:v>
      </x:c>
      <x:c r="D392" s="45" t="n">
        <x:v>7</x:v>
      </x:c>
      <x:c r="E392" s="45" t="n">
        <x:v>0</x:v>
      </x:c>
      <x:c r="F392" s="43" t="n">
        <x:v>0</x:v>
      </x:c>
    </x:row>
    <x:row r="393">
      <x:c r="A393" s="42" t="str">
        <x:v>Przewód YDY 4X1 750V biały 100m</x:v>
      </x:c>
      <x:c r="B393" s="42" t="str">
        <x:v>(direct)</x:v>
      </x:c>
      <x:c r="C393" s="45" t="n">
        <x:v>14</x:v>
      </x:c>
      <x:c r="D393" s="45" t="n">
        <x:v>0</x:v>
      </x:c>
      <x:c r="E393" s="45" t="n">
        <x:v>0</x:v>
      </x:c>
      <x:c r="F393" s="43" t="n">
        <x:v>0</x:v>
      </x:c>
    </x:row>
    <x:row r="394">
      <x:c r="A394" s="42" t="str">
        <x:v>Przewód elektryczny H03VV-F OMY 3x1,5 300 V czarny 100m</x:v>
      </x:c>
      <x:c r="B394" s="42" t="str">
        <x:v>[SE] [PMax] - Pozostałe przewody</x:v>
      </x:c>
      <x:c r="C394" s="45" t="n">
        <x:v>14</x:v>
      </x:c>
      <x:c r="D394" s="45" t="n">
        <x:v>1</x:v>
      </x:c>
      <x:c r="E394" s="45" t="n">
        <x:v>0</x:v>
      </x:c>
      <x:c r="F394" s="43" t="n">
        <x:v>0</x:v>
      </x:c>
    </x:row>
    <x:row r="395">
      <x:c r="A395" s="42" t="str">
        <x:v>Przewód elektryczny H05VV-F OWY 5x2,5 500 V biały 50m</x:v>
      </x:c>
      <x:c r="B395" s="42" t="str">
        <x:v>(direct)</x:v>
      </x:c>
      <x:c r="C395" s="45" t="n">
        <x:v>14</x:v>
      </x:c>
      <x:c r="D395" s="45" t="n">
        <x:v>1</x:v>
      </x:c>
      <x:c r="E395" s="45" t="n">
        <x:v>0</x:v>
      </x:c>
      <x:c r="F395" s="43" t="n">
        <x:v>0</x:v>
      </x:c>
    </x:row>
    <x:row r="396">
      <x:c r="A396" s="42" t="str">
        <x:v>Przewód elektryczny H05VV-F OWY żo 4x1,5 300/500V czarny 100m</x:v>
      </x:c>
      <x:c r="B396" s="42" t="str">
        <x:v>[SE] [PMax] - Pozostałe przewody</x:v>
      </x:c>
      <x:c r="C396" s="45" t="n">
        <x:v>14</x:v>
      </x:c>
      <x:c r="D396" s="45" t="n">
        <x:v>0</x:v>
      </x:c>
      <x:c r="E396" s="45" t="n">
        <x:v>1</x:v>
      </x:c>
      <x:c r="F396" s="43" t="str">
        <x:v>440.999999</x:v>
      </x:c>
    </x:row>
    <x:row r="397">
      <x:c r="A397" s="42" t="str">
        <x:v>Przewód instalacyjny YDY żo 3x1,5 450/750 biały 100m</x:v>
      </x:c>
      <x:c r="B397" s="42" t="str">
        <x:v>(organic)</x:v>
      </x:c>
      <x:c r="C397" s="45" t="n">
        <x:v>14</x:v>
      </x:c>
      <x:c r="D397" s="45" t="n">
        <x:v>5</x:v>
      </x:c>
      <x:c r="E397" s="45" t="n">
        <x:v>5</x:v>
      </x:c>
      <x:c r="F397" s="43" t="n">
        <x:v>1890</x:v>
      </x:c>
    </x:row>
    <x:row r="398">
      <x:c r="A398" s="42" t="str">
        <x:v>Przewód instalacyjny YDYpżo 450/750 4x1,5 biały 100m</x:v>
      </x:c>
      <x:c r="B398" s="42" t="str">
        <x:v>[SE] [PMax] - Pozostałe przewody</x:v>
      </x:c>
      <x:c r="C398" s="45" t="n">
        <x:v>14</x:v>
      </x:c>
      <x:c r="D398" s="45" t="n">
        <x:v>1</x:v>
      </x:c>
      <x:c r="E398" s="45" t="n">
        <x:v>0</x:v>
      </x:c>
      <x:c r="F398" s="43" t="n">
        <x:v>0</x:v>
      </x:c>
    </x:row>
    <x:row r="399">
      <x:c r="A399" s="42" t="str">
        <x:v>Przewód instalacyjny linka LGY H07V‑K 1x16 750V czarny 1m</x:v>
      </x:c>
      <x:c r="B399" s="42" t="str">
        <x:v>[SE] [PMax] - Pozostałe przewody</x:v>
      </x:c>
      <x:c r="C399" s="45" t="n">
        <x:v>14</x:v>
      </x:c>
      <x:c r="D399" s="45" t="n">
        <x:v>23</x:v>
      </x:c>
      <x:c r="E399" s="45" t="n">
        <x:v>22</x:v>
      </x:c>
      <x:c r="F399" s="43" t="str">
        <x:v>232.76003</x:v>
      </x:c>
    </x:row>
    <x:row r="400">
      <x:c r="A400" s="42" t="str">
        <x:v>Przewód płaski YDYp 2x1,5 450/750 V biały 100m</x:v>
      </x:c>
      <x:c r="B400" s="42" t="str">
        <x:v>(direct)</x:v>
      </x:c>
      <x:c r="C400" s="45" t="n">
        <x:v>14</x:v>
      </x:c>
      <x:c r="D400" s="45" t="n">
        <x:v>0</x:v>
      </x:c>
      <x:c r="E400" s="45" t="n">
        <x:v>0</x:v>
      </x:c>
      <x:c r="F400" s="43" t="n">
        <x:v>0</x:v>
      </x:c>
    </x:row>
    <x:row r="401">
      <x:c r="A401" s="42" t="str">
        <x:v>Przewód płaski YDYp 2x1,5 450/750 V biały 100m</x:v>
      </x:c>
      <x:c r="B401" s="42" t="str">
        <x:v>[SE] [PMax] - Pozostałe przewody</x:v>
      </x:c>
      <x:c r="C401" s="45" t="n">
        <x:v>14</x:v>
      </x:c>
      <x:c r="D401" s="45" t="n">
        <x:v>0</x:v>
      </x:c>
      <x:c r="E401" s="45" t="n">
        <x:v>0</x:v>
      </x:c>
      <x:c r="F401" s="43" t="n">
        <x:v>0</x:v>
      </x:c>
    </x:row>
    <x:row r="402">
      <x:c r="A402" s="42" t="str">
        <x:v>Przycisk żaluzjowy pojedynczy 10A biały mat Simon 55 TZP1K.01/111</x:v>
      </x:c>
      <x:c r="B402" s="42" t="str">
        <x:v>[SE] [PMax] - Kontakt Simon</x:v>
      </x:c>
      <x:c r="C402" s="45" t="n">
        <x:v>14</x:v>
      </x:c>
      <x:c r="D402" s="45" t="n">
        <x:v>12</x:v>
      </x:c>
      <x:c r="E402" s="45" t="n">
        <x:v>1</x:v>
      </x:c>
      <x:c r="F402" s="43" t="str">
        <x:v>37.05</x:v>
      </x:c>
    </x:row>
    <x:row r="403">
      <x:c r="A403" s="42" t="str">
        <x:v>Puszka hermetyczna natynkowa kwadratowa IP44 pusta P-2 A.0016 PAWBOL</x:v>
      </x:c>
      <x:c r="B403" s="42" t="str">
        <x:v>(direct)</x:v>
      </x:c>
      <x:c r="C403" s="45" t="n">
        <x:v>14</x:v>
      </x:c>
      <x:c r="D403" s="45" t="n">
        <x:v>18</x:v>
      </x:c>
      <x:c r="E403" s="45" t="n">
        <x:v>11</x:v>
      </x:c>
      <x:c r="F403" s="43" t="str">
        <x:v>38.059993</x:v>
      </x:c>
    </x:row>
    <x:row r="404">
      <x:c r="A404" s="42" t="str">
        <x:v>Ramka 2-krotna Nature: Szkło mrożone czarne Simon 55 TRN2/179</x:v>
      </x:c>
      <x:c r="B404" s="42" t="str">
        <x:v>[SE] [PMax] - Kontakt Simon</x:v>
      </x:c>
      <x:c r="C404" s="45" t="n">
        <x:v>14</x:v>
      </x:c>
      <x:c r="D404" s="45" t="n">
        <x:v>0</x:v>
      </x:c>
      <x:c r="E404" s="45" t="n">
        <x:v>0</x:v>
      </x:c>
      <x:c r="F404" s="43" t="n">
        <x:v>0</x:v>
      </x:c>
    </x:row>
    <x:row r="405">
      <x:c r="A405" s="42" t="str">
        <x:v>Ramka oświetleniowa LED podtynkowa AVAR kwadratowa 60x60 cm 40W 3800lm 6000K chłodnobiałe IP20 biały</x:v>
      </x:c>
      <x:c r="B405" s="42" t="str">
        <x:v>[SE] [PMax] - Oświetlenie Kanlux</x:v>
      </x:c>
      <x:c r="C405" s="45" t="n">
        <x:v>14</x:v>
      </x:c>
      <x:c r="D405" s="45" t="n">
        <x:v>0</x:v>
      </x:c>
      <x:c r="E405" s="45" t="n">
        <x:v>0</x:v>
      </x:c>
      <x:c r="F405" s="43" t="n">
        <x:v>0</x:v>
      </x:c>
    </x:row>
    <x:row r="406">
      <x:c r="A406" s="42" t="str">
        <x:v>Rozdzielnica budowlana R-BOX 190 IP44 2x230V + 4 MODUŁY S B.18.190-3 PAWBOL</x:v>
      </x:c>
      <x:c r="B406" s="42" t="str">
        <x:v>(organic)</x:v>
      </x:c>
      <x:c r="C406" s="45" t="n">
        <x:v>14</x:v>
      </x:c>
      <x:c r="D406" s="45" t="n">
        <x:v>1</x:v>
      </x:c>
      <x:c r="E406" s="45" t="n">
        <x:v>1</x:v>
      </x:c>
      <x:c r="F406" s="43" t="str">
        <x:v>106.48</x:v>
      </x:c>
    </x:row>
    <x:row r="407">
      <x:c r="A407" s="42" t="str">
        <x:v>Sterownik przyciskowy oświetleniowy, 2 wyjścia, 5A, z wbudowanym pomiarem energii, WiFi, czarny mat </x:v>
      </x:c>
      <x:c r="B407" s="42" t="str">
        <x:v>[SE] [PMax] - Kontakt Simon</x:v>
      </x:c>
      <x:c r="C407" s="45" t="n">
        <x:v>14</x:v>
      </x:c>
      <x:c r="D407" s="45" t="n">
        <x:v>3</x:v>
      </x:c>
      <x:c r="E407" s="45" t="n">
        <x:v>0</x:v>
      </x:c>
      <x:c r="F407" s="43" t="n">
        <x:v>0</x:v>
      </x:c>
    </x:row>
    <x:row r="408">
      <x:c r="A408" s="42" t="str">
        <x:v>Stycznik modułowy 25A 230V 2Z 0R ESC225 HAGER</x:v>
      </x:c>
      <x:c r="B408" s="42" t="str">
        <x:v>(direct)</x:v>
      </x:c>
      <x:c r="C408" s="45" t="n">
        <x:v>14</x:v>
      </x:c>
      <x:c r="D408" s="45" t="n">
        <x:v>2</x:v>
      </x:c>
      <x:c r="E408" s="45" t="n">
        <x:v>2</x:v>
      </x:c>
      <x:c r="F408" s="43" t="str">
        <x:v>251.119997</x:v>
      </x:c>
    </x:row>
    <x:row r="409">
      <x:c r="A409" s="42" t="str">
        <x:v>Uchwyt szybkiego montażu płaski USMP‑3 YDYp 3x2,5 mm 16.2 /100szt./</x:v>
      </x:c>
      <x:c r="B409" s="42" t="str">
        <x:v>(direct)</x:v>
      </x:c>
      <x:c r="C409" s="45" t="n">
        <x:v>14</x:v>
      </x:c>
      <x:c r="D409" s="45" t="n">
        <x:v>11</x:v>
      </x:c>
      <x:c r="E409" s="45" t="n">
        <x:v>1</x:v>
      </x:c>
      <x:c r="F409" s="43" t="n">
        <x:v>46149</x:v>
      </x:c>
    </x:row>
    <x:row r="410">
      <x:c r="A410" s="42" t="str">
        <x:v>WAGO złączka przelotowa 2x0,2-4,0 mm² 221-2411 60 sztuk</x:v>
      </x:c>
      <x:c r="B410" s="42" t="str">
        <x:v>(direct)</x:v>
      </x:c>
      <x:c r="C410" s="45" t="n">
        <x:v>14</x:v>
      </x:c>
      <x:c r="D410" s="45" t="n">
        <x:v>4</x:v>
      </x:c>
      <x:c r="E410" s="45" t="n">
        <x:v>8</x:v>
      </x:c>
      <x:c r="F410" s="43" t="str">
        <x:v>782.420008</x:v>
      </x:c>
    </x:row>
    <x:row r="411">
      <x:c r="A411" s="42" t="str">
        <x:v>Wyłącznik różnicowoprądowy 25A 2-biegunowy 30mA TYP A CDA225J Hager</x:v>
      </x:c>
      <x:c r="B411" s="42" t="str">
        <x:v>(direct)</x:v>
      </x:c>
      <x:c r="C411" s="45" t="n">
        <x:v>14</x:v>
      </x:c>
      <x:c r="D411" s="45" t="n">
        <x:v>8</x:v>
      </x:c>
      <x:c r="E411" s="45" t="n">
        <x:v>4</x:v>
      </x:c>
      <x:c r="F411" s="43" t="str">
        <x:v>458.760007</x:v>
      </x:c>
    </x:row>
    <x:row r="412">
      <x:c r="A412" s="42" t="str">
        <x:v>Wyłącznik różnicowoprądowy 40A 4-biegunowy AC 30mA CDC440J Hager</x:v>
      </x:c>
      <x:c r="B412" s="42" t="str">
        <x:v>(organic)</x:v>
      </x:c>
      <x:c r="C412" s="45" t="n">
        <x:v>14</x:v>
      </x:c>
      <x:c r="D412" s="45" t="n">
        <x:v>2</x:v>
      </x:c>
      <x:c r="E412" s="45" t="n">
        <x:v>0</x:v>
      </x:c>
      <x:c r="F412" s="43" t="n">
        <x:v>0</x:v>
      </x:c>
    </x:row>
    <x:row r="413">
      <x:c r="A413" s="42" t="str">
        <x:v>Łącznik roletowy trójpozycyjny biały Simon 54 DZW1K.01/11</x:v>
      </x:c>
      <x:c r="B413" s="42" t="str">
        <x:v>[SE] [PMax] - Kontakt Simon</x:v>
      </x:c>
      <x:c r="C413" s="45" t="n">
        <x:v>14</x:v>
      </x:c>
      <x:c r="D413" s="45" t="n">
        <x:v>1</x:v>
      </x:c>
      <x:c r="E413" s="45" t="n">
        <x:v>1</x:v>
      </x:c>
      <x:c r="F413" s="43" t="str">
        <x:v>32.69</x:v>
      </x:c>
    </x:row>
    <x:row r="414">
      <x:c r="A414" s="42" t="str">
        <x:v>Łącznik żaluzjowy dotykowy z podświetleniem + wi-fi białe szkło szronione Ospel Sonata Touch ŁPDT-7R</x:v>
      </x:c>
      <x:c r="B414" s="42" t="str">
        <x:v>(direct)</x:v>
      </x:c>
      <x:c r="C414" s="45" t="n">
        <x:v>14</x:v>
      </x:c>
      <x:c r="D414" s="45" t="n">
        <x:v>0</x:v>
      </x:c>
      <x:c r="E414" s="45" t="n">
        <x:v>0</x:v>
      </x:c>
      <x:c r="F414" s="43" t="n">
        <x:v>0</x:v>
      </x:c>
    </x:row>
    <x:row r="415">
      <x:c r="A415" s="42" t="str">
        <x:v>Ceownik wzmocniony 40x40mm gr. blachy 1,5mm 6 m BAKS CWP/CWOP40H40/6 611160</x:v>
      </x:c>
      <x:c r="B415" s="42" t="str">
        <x:v>[SE] [PMax] - Wybrane produkty</x:v>
      </x:c>
      <x:c r="C415" s="45" t="n">
        <x:v>13</x:v>
      </x:c>
      <x:c r="D415" s="45" t="n">
        <x:v>24</x:v>
      </x:c>
      <x:c r="E415" s="45" t="n">
        <x:v>0</x:v>
      </x:c>
      <x:c r="F415" s="43" t="n">
        <x:v>0</x:v>
      </x:c>
    </x:row>
    <x:row r="416">
      <x:c r="A416" s="42" t="str">
        <x:v>Girlanda ogrodowa do żarówek DANDA 15xE27 15m IP54 wodoodporna czarna EDO777466 EDO Garden Line</x:v>
      </x:c>
      <x:c r="B416" s="42" t="str">
        <x:v>(direct)</x:v>
      </x:c>
      <x:c r="C416" s="45" t="n">
        <x:v>13</x:v>
      </x:c>
      <x:c r="D416" s="45" t="n">
        <x:v>1</x:v>
      </x:c>
      <x:c r="E416" s="45" t="n">
        <x:v>0</x:v>
      </x:c>
      <x:c r="F416" s="43" t="n">
        <x:v>0</x:v>
      </x:c>
    </x:row>
    <x:row r="417">
      <x:c r="A417" s="42" t="str">
        <x:v>Gniazdo hermetyczne pojedyncze z uziemieniem IP44 BIAŁE CGZ1B.01/11 Simon 10</x:v>
      </x:c>
      <x:c r="B417" s="42" t="str">
        <x:v>(organic)</x:v>
      </x:c>
      <x:c r="C417" s="45" t="n">
        <x:v>13</x:v>
      </x:c>
      <x:c r="D417" s="45" t="n">
        <x:v>6</x:v>
      </x:c>
      <x:c r="E417" s="45" t="n">
        <x:v>6</x:v>
      </x:c>
      <x:c r="F417" s="43" t="str">
        <x:v>71.160001</x:v>
      </x:c>
    </x:row>
    <x:row r="418">
      <x:c r="A418" s="42" t="str">
        <x:v>Gniazdo pojedyncze z uziemieniem z przesłonami torów prądowych, z ładowarką USB A+C srebro Ospel Ari</x:v>
      </x:c>
      <x:c r="B418" s="42" t="str">
        <x:v>[SE] [Dem] - Ospel - konkurencja</x:v>
      </x:c>
      <x:c r="C418" s="45" t="n">
        <x:v>13</x:v>
      </x:c>
      <x:c r="D418" s="45" t="n">
        <x:v>0</x:v>
      </x:c>
      <x:c r="E418" s="45" t="n">
        <x:v>0</x:v>
      </x:c>
      <x:c r="F418" s="43" t="n">
        <x:v>0</x:v>
      </x:c>
    </x:row>
    <x:row r="419">
      <x:c r="A419" s="42" t="str">
        <x:v>Gniazdo pojedyncze z uziemieniem z przesłonami torów prądowych, z ładowarką USB A+C srebro Ospel As </x:v>
      </x:c>
      <x:c r="B419" s="42" t="str">
        <x:v>[SE] [Dem] - Ospel - konkurencja</x:v>
      </x:c>
      <x:c r="C419" s="45" t="n">
        <x:v>13</x:v>
      </x:c>
      <x:c r="D419" s="45" t="n">
        <x:v>0</x:v>
      </x:c>
      <x:c r="E419" s="45" t="n">
        <x:v>0</x:v>
      </x:c>
      <x:c r="F419" s="43" t="n">
        <x:v>0</x:v>
      </x:c>
    </x:row>
    <x:row r="420">
      <x:c r="A420" s="42" t="str">
        <x:v>Kabel energetyczny ziemny YKY 3x1,5 żo 1m 112271060D0500</x:v>
      </x:c>
      <x:c r="B420" s="42" t="str">
        <x:v>[SE] [S] - Brand</x:v>
      </x:c>
      <x:c r="C420" s="45" t="n">
        <x:v>13</x:v>
      </x:c>
      <x:c r="D420" s="45" t="n">
        <x:v>40</x:v>
      </x:c>
      <x:c r="E420" s="45" t="n">
        <x:v>0</x:v>
      </x:c>
      <x:c r="F420" s="43" t="n">
        <x:v>0</x:v>
      </x:c>
    </x:row>
    <x:row r="421">
      <x:c r="A421" s="42" t="str">
        <x:v>Kabel energetyczny ziemny YKY ŻO 5X16 1m 112194015</x:v>
      </x:c>
      <x:c r="B421" s="42" t="str">
        <x:v>[SE] [PMax] - Promo</x:v>
      </x:c>
      <x:c r="C421" s="45" t="n">
        <x:v>13</x:v>
      </x:c>
      <x:c r="D421" s="45" t="n">
        <x:v>90</x:v>
      </x:c>
      <x:c r="E421" s="45" t="n">
        <x:v>95</x:v>
      </x:c>
      <x:c r="F421" s="43" t="str">
        <x:v>4959.000114</x:v>
      </x:c>
    </x:row>
    <x:row r="422">
      <x:c r="A422" s="42" t="str">
        <x:v>Kabel zewnętrzny żelowany U/UTPf 4x2x0,54 (23AWG) BiTLAN kat. 6 350MHz 1m TI0054</x:v>
      </x:c>
      <x:c r="B422" s="42" t="str">
        <x:v>(direct)</x:v>
      </x:c>
      <x:c r="C422" s="45" t="n">
        <x:v>13</x:v>
      </x:c>
      <x:c r="D422" s="45" t="n">
        <x:v>312</x:v>
      </x:c>
      <x:c r="E422" s="45" t="n">
        <x:v>30</x:v>
      </x:c>
      <x:c r="F422" s="43" t="str">
        <x:v>87.599956</x:v>
      </x:c>
    </x:row>
    <x:row r="423">
      <x:c r="A423" s="42" t="str">
        <x:v>Kabel zewnętrzny żelowany U/UTPf 4x2x0,54 (23AWG) BiTLAN kat. 6 350MHz 1m TI0054</x:v>
      </x:c>
      <x:c r="B423" s="42" t="str">
        <x:v>(organic)</x:v>
      </x:c>
      <x:c r="C423" s="45" t="n">
        <x:v>13</x:v>
      </x:c>
      <x:c r="D423" s="45" t="n">
        <x:v>36</x:v>
      </x:c>
      <x:c r="E423" s="45" t="n">
        <x:v>35</x:v>
      </x:c>
      <x:c r="F423" s="43" t="str">
        <x:v>88.200027</x:v>
      </x:c>
    </x:row>
    <x:row r="424">
      <x:c r="A424" s="42" t="str">
        <x:v>Kabel ziemny YKYżo 0.6/1 kV 4x2,5 1m</x:v>
      </x:c>
      <x:c r="B424" s="42" t="str">
        <x:v>(direct)</x:v>
      </x:c>
      <x:c r="C424" s="45" t="n">
        <x:v>13</x:v>
      </x:c>
      <x:c r="D424" s="45" t="n">
        <x:v>35</x:v>
      </x:c>
      <x:c r="E424" s="45" t="n">
        <x:v>0</x:v>
      </x:c>
      <x:c r="F424" s="43" t="n">
        <x:v>0</x:v>
      </x:c>
    </x:row>
    <x:row r="425">
      <x:c r="A425" s="42" t="str">
        <x:v>Kabel żelowany zewnętrzny U/UTPf 4x2x0,5 (24AWG) BiTLAN kat.5e 200MHz 1m TI0012</x:v>
      </x:c>
      <x:c r="B425" s="42" t="str">
        <x:v>(organic)</x:v>
      </x:c>
      <x:c r="C425" s="45" t="n">
        <x:v>13</x:v>
      </x:c>
      <x:c r="D425" s="45" t="n">
        <x:v>107</x:v>
      </x:c>
      <x:c r="E425" s="45" t="n">
        <x:v>44</x:v>
      </x:c>
      <x:c r="F425" s="43" t="str">
        <x:v>85.360041</x:v>
      </x:c>
    </x:row>
    <x:row r="426">
      <x:c r="A426" s="42" t="str">
        <x:v>Lampa uliczna solarna Solar LED Street  15W 4000K Kobi KFNSU15NB</x:v>
      </x:c>
      <x:c r="B426" s="42" t="str">
        <x:v>(organic)</x:v>
      </x:c>
      <x:c r="C426" s="45" t="n">
        <x:v>13</x:v>
      </x:c>
      <x:c r="D426" s="45" t="n">
        <x:v>0</x:v>
      </x:c>
      <x:c r="E426" s="45" t="n">
        <x:v>0</x:v>
      </x:c>
      <x:c r="F426" s="43" t="n">
        <x:v>0</x:v>
      </x:c>
    </x:row>
    <x:row r="427">
      <x:c r="A427" s="42" t="str">
        <x:v>Listwa instalacyjna 17x15 2m szara Elektroplast 011.61</x:v>
      </x:c>
      <x:c r="B427" s="42" t="str">
        <x:v>(direct)</x:v>
      </x:c>
      <x:c r="C427" s="45" t="n">
        <x:v>13</x:v>
      </x:c>
      <x:c r="D427" s="45" t="n">
        <x:v>1</x:v>
      </x:c>
      <x:c r="E427" s="45" t="n">
        <x:v>0</x:v>
      </x:c>
      <x:c r="F427" s="43" t="n">
        <x:v>0</x:v>
      </x:c>
    </x:row>
    <x:row r="428">
      <x:c r="A428" s="42" t="str">
        <x:v>Listwa instalacyjna 25x15 szara 2m Elektroplast 011.64</x:v>
      </x:c>
      <x:c r="B428" s="42" t="str">
        <x:v>(organic)</x:v>
      </x:c>
      <x:c r="C428" s="45" t="n">
        <x:v>13</x:v>
      </x:c>
      <x:c r="D428" s="45" t="n">
        <x:v>5</x:v>
      </x:c>
      <x:c r="E428" s="45" t="n">
        <x:v>3</x:v>
      </x:c>
      <x:c r="F428" s="43" t="str">
        <x:v>45.9</x:v>
      </x:c>
    </x:row>
    <x:row r="429">
      <x:c r="A429" s="42" t="str">
        <x:v>Naświetlacz solarny LED MHCS G2 35W 4600lm 3CCT 90° IP65 czujnik PIR i zmierzchu czarny Kobi Premium</x:v>
      </x:c>
      <x:c r="B429" s="42" t="str">
        <x:v>(organic)</x:v>
      </x:c>
      <x:c r="C429" s="45" t="n">
        <x:v>13</x:v>
      </x:c>
      <x:c r="D429" s="45" t="n">
        <x:v>1</x:v>
      </x:c>
      <x:c r="E429" s="45" t="n">
        <x:v>1</x:v>
      </x:c>
      <x:c r="F429" s="43" t="str">
        <x:v>212.18</x:v>
      </x:c>
    </x:row>
    <x:row r="430">
      <x:c r="A430" s="42" t="str">
        <x:v>Oprawa typu downlight okrągła biała 170⌀ 1900lm 18W 4000K neutralna TAVO LED DO 18W-NW Kanlux 36513</x:v>
      </x:c>
      <x:c r="B430" s="42" t="str">
        <x:v>[SE] [PMax] - Oświetlenie Kanlux</x:v>
      </x:c>
      <x:c r="C430" s="45" t="n">
        <x:v>13</x:v>
      </x:c>
      <x:c r="D430" s="45" t="n">
        <x:v>12</x:v>
      </x:c>
      <x:c r="E430" s="45" t="n">
        <x:v>0</x:v>
      </x:c>
      <x:c r="F430" s="43" t="n">
        <x:v>0</x:v>
      </x:c>
    </x:row>
    <x:row r="431">
      <x:c r="A431" s="42" t="str">
        <x:v>Przedłużacz bębnowy 40m HEAVY LINE 4x2p+Z IP44 16A H05RR-F 3x2,5 Plastrol</x:v>
      </x:c>
      <x:c r="B431" s="42" t="str">
        <x:v>[SE] [PMax] - Promo</x:v>
      </x:c>
      <x:c r="C431" s="45" t="n">
        <x:v>13</x:v>
      </x:c>
      <x:c r="D431" s="45" t="n">
        <x:v>2</x:v>
      </x:c>
      <x:c r="E431" s="45" t="n">
        <x:v>1</x:v>
      </x:c>
      <x:c r="F431" s="43" t="str">
        <x:v>454.469999</x:v>
      </x:c>
    </x:row>
    <x:row r="432">
      <x:c r="A432" s="42" t="str">
        <x:v>Przewód elektryczny H03VV-F OMY 3x1,5 300 V biały 100m</x:v>
      </x:c>
      <x:c r="B432" s="42" t="str">
        <x:v>[SE] [PMax] - Pozostałe przewody</x:v>
      </x:c>
      <x:c r="C432" s="45" t="n">
        <x:v>13</x:v>
      </x:c>
      <x:c r="D432" s="45" t="n">
        <x:v>6</x:v>
      </x:c>
      <x:c r="E432" s="45" t="n">
        <x:v>1</x:v>
      </x:c>
      <x:c r="F432" s="43" t="str">
        <x:v>328.999999</x:v>
      </x:c>
    </x:row>
    <x:row r="433">
      <x:c r="A433" s="42" t="str">
        <x:v>Przewód elektryczny H03VV-F OMY 3x1,5 300 V czarny 100m</x:v>
      </x:c>
      <x:c r="B433" s="42" t="str">
        <x:v>(direct)</x:v>
      </x:c>
      <x:c r="C433" s="45" t="n">
        <x:v>13</x:v>
      </x:c>
      <x:c r="D433" s="45" t="n">
        <x:v>1</x:v>
      </x:c>
      <x:c r="E433" s="45" t="n">
        <x:v>0</x:v>
      </x:c>
      <x:c r="F433" s="43" t="n">
        <x:v>0</x:v>
      </x:c>
    </x:row>
    <x:row r="434">
      <x:c r="A434" s="42" t="str">
        <x:v>Przewód elektryczny H05VV-F OWY 5x0,75 500 V biały 50m</x:v>
      </x:c>
      <x:c r="B434" s="42" t="str">
        <x:v>[SE] [PMax] - Pozostałe przewody</x:v>
      </x:c>
      <x:c r="C434" s="45" t="n">
        <x:v>13</x:v>
      </x:c>
      <x:c r="D434" s="45" t="n">
        <x:v>6</x:v>
      </x:c>
      <x:c r="E434" s="45" t="n">
        <x:v>1</x:v>
      </x:c>
      <x:c r="F434" s="43" t="str">
        <x:v>153.500001</x:v>
      </x:c>
    </x:row>
    <x:row r="435">
      <x:c r="A435" s="42" t="str">
        <x:v>Przewód elektryczny płaski H03VVH2-F OMYP 2x1,5 300 V biały 100m</x:v>
      </x:c>
      <x:c r="B435" s="42" t="str">
        <x:v>(direct)</x:v>
      </x:c>
      <x:c r="C435" s="45" t="n">
        <x:v>13</x:v>
      </x:c>
      <x:c r="D435" s="45" t="n">
        <x:v>0</x:v>
      </x:c>
      <x:c r="E435" s="45" t="n">
        <x:v>0</x:v>
      </x:c>
      <x:c r="F435" s="43" t="n">
        <x:v>0</x:v>
      </x:c>
    </x:row>
    <x:row r="436">
      <x:c r="A436" s="42" t="str">
        <x:v>Przewód instalacyjny YDYpżo 450/750 4x1,5 biały 25m</x:v>
      </x:c>
      <x:c r="B436" s="42" t="str">
        <x:v>(organic)</x:v>
      </x:c>
      <x:c r="C436" s="45" t="n">
        <x:v>13</x:v>
      </x:c>
      <x:c r="D436" s="45" t="n">
        <x:v>6</x:v>
      </x:c>
      <x:c r="E436" s="45" t="n">
        <x:v>4</x:v>
      </x:c>
      <x:c r="F436" s="43" t="str">
        <x:v>489.25</x:v>
      </x:c>
    </x:row>
    <x:row r="437">
      <x:c r="A437" s="42" t="str">
        <x:v>Przewód instalacyjny YDYpżo 450/750 4x2,5 biały 25m</x:v>
      </x:c>
      <x:c r="B437" s="42" t="str">
        <x:v>[SE] [PMax] - Pozostałe przewody</x:v>
      </x:c>
      <x:c r="C437" s="45" t="n">
        <x:v>13</x:v>
      </x:c>
      <x:c r="D437" s="45" t="n">
        <x:v>0</x:v>
      </x:c>
      <x:c r="E437" s="45" t="n">
        <x:v>0</x:v>
      </x:c>
      <x:c r="F437" s="43" t="n">
        <x:v>0</x:v>
      </x:c>
    </x:row>
    <x:row r="438">
      <x:c r="A438" s="42" t="str">
        <x:v>Przewód instalacyjny YDYżo 450/750V 4x2,5 biały 50m</x:v>
      </x:c>
      <x:c r="B438" s="42" t="str">
        <x:v>[SE] [PMax] - Pozostałe przewody</x:v>
      </x:c>
      <x:c r="C438" s="45" t="n">
        <x:v>13</x:v>
      </x:c>
      <x:c r="D438" s="45" t="n">
        <x:v>0</x:v>
      </x:c>
      <x:c r="E438" s="45" t="n">
        <x:v>1</x:v>
      </x:c>
      <x:c r="F438" s="43" t="n">
        <x:v>372</x:v>
      </x:c>
    </x:row>
    <x:row r="439">
      <x:c r="A439" s="42" t="str">
        <x:v>Przewód płaski YDYp 3x2,5 żo 450/750V krążek 100 m</x:v>
      </x:c>
      <x:c r="B439" s="42" t="str">
        <x:v>[SE] [PMax] - Promo</x:v>
      </x:c>
      <x:c r="C439" s="45" t="n">
        <x:v>13</x:v>
      </x:c>
      <x:c r="D439" s="45" t="n">
        <x:v>5</x:v>
      </x:c>
      <x:c r="E439" s="45" t="n">
        <x:v>0</x:v>
      </x:c>
      <x:c r="F439" s="43" t="n">
        <x:v>0</x:v>
      </x:c>
    </x:row>
    <x:row r="440">
      <x:c r="A440" s="42" t="str">
        <x:v>Przewód płaski YDYp 5x1,5 750 V biały 100m</x:v>
      </x:c>
      <x:c r="B440" s="42" t="str">
        <x:v>(direct)</x:v>
      </x:c>
      <x:c r="C440" s="45" t="n">
        <x:v>13</x:v>
      </x:c>
      <x:c r="D440" s="45" t="n">
        <x:v>3</x:v>
      </x:c>
      <x:c r="E440" s="45" t="n">
        <x:v>0</x:v>
      </x:c>
      <x:c r="F440" s="43" t="n">
        <x:v>0</x:v>
      </x:c>
    </x:row>
    <x:row r="441">
      <x:c r="A441" s="42" t="str">
        <x:v>Przewód płaski YDYp 5x2,5 750 V biały 25m</x:v>
      </x:c>
      <x:c r="B441" s="42" t="str">
        <x:v>[SE] [PMax] - Pozostałe przewody</x:v>
      </x:c>
      <x:c r="C441" s="45" t="n">
        <x:v>13</x:v>
      </x:c>
      <x:c r="D441" s="45" t="n">
        <x:v>2</x:v>
      </x:c>
      <x:c r="E441" s="45" t="n">
        <x:v>2</x:v>
      </x:c>
      <x:c r="F441" s="43" t="str">
        <x:v>409.32</x:v>
      </x:c>
    </x:row>
    <x:row r="442">
      <x:c r="A442" s="42" t="str">
        <x:v>Przewód płaski YDYp 5x6 750 V biały 100m</x:v>
      </x:c>
      <x:c r="B442" s="42" t="str">
        <x:v>(direct)</x:v>
      </x:c>
      <x:c r="C442" s="45" t="n">
        <x:v>13</x:v>
      </x:c>
      <x:c r="D442" s="45" t="n">
        <x:v>0</x:v>
      </x:c>
      <x:c r="E442" s="45" t="n">
        <x:v>0</x:v>
      </x:c>
      <x:c r="F442" s="43" t="n">
        <x:v>0</x:v>
      </x:c>
    </x:row>
    <x:row r="443">
      <x:c r="A443" s="42" t="str">
        <x:v>Przycisk roletowy pojedynczy czarny Simon 54 DZP1.01/49</x:v>
      </x:c>
      <x:c r="B443" s="42" t="str">
        <x:v>[SE] [PMax] - Kontakt Simon</x:v>
      </x:c>
      <x:c r="C443" s="45" t="n">
        <x:v>13</x:v>
      </x:c>
      <x:c r="D443" s="45" t="n">
        <x:v>0</x:v>
      </x:c>
      <x:c r="E443" s="45" t="n">
        <x:v>0</x:v>
      </x:c>
      <x:c r="F443" s="43" t="n">
        <x:v>0</x:v>
      </x:c>
    </x:row>
    <x:row r="444">
      <x:c r="A444" s="42" t="str">
        <x:v>Puszka do dociepleń KEZ 200 mm KB (GNIAZDO) Kopos KEZ_KB</x:v>
      </x:c>
      <x:c r="B444" s="42" t="str">
        <x:v>(direct)</x:v>
      </x:c>
      <x:c r="C444" s="45" t="n">
        <x:v>13</x:v>
      </x:c>
      <x:c r="D444" s="45" t="n">
        <x:v>1</x:v>
      </x:c>
      <x:c r="E444" s="45" t="n">
        <x:v>1</x:v>
      </x:c>
      <x:c r="F444" s="43" t="str">
        <x:v>67.9</x:v>
      </x:c>
    </x:row>
    <x:row r="445">
      <x:c r="A445" s="42" t="str">
        <x:v>Ramka 1-krotna LINE biały mat Simon 55 TR1/111</x:v>
      </x:c>
      <x:c r="B445" s="42" t="str">
        <x:v>(organic)</x:v>
      </x:c>
      <x:c r="C445" s="45" t="n">
        <x:v>13</x:v>
      </x:c>
      <x:c r="D445" s="45" t="n">
        <x:v>112</x:v>
      </x:c>
      <x:c r="E445" s="45" t="n">
        <x:v>8</x:v>
      </x:c>
      <x:c r="F445" s="43" t="str">
        <x:v>41.51999</x:v>
      </x:c>
    </x:row>
    <x:row r="446">
      <x:c r="A446" s="42" t="str">
        <x:v>Ramka 1-krotna Nature: Szkło classic białe Simon 55 TRN1/181</x:v>
      </x:c>
      <x:c r="B446" s="42" t="str">
        <x:v>[SE] [PMax] - Kontakt Simon</x:v>
      </x:c>
      <x:c r="C446" s="45" t="n">
        <x:v>13</x:v>
      </x:c>
      <x:c r="D446" s="45" t="n">
        <x:v>8</x:v>
      </x:c>
      <x:c r="E446" s="45" t="n">
        <x:v>8</x:v>
      </x:c>
      <x:c r="F446" s="43" t="str">
        <x:v>425.840014</x:v>
      </x:c>
    </x:row>
    <x:row r="447">
      <x:c r="A447" s="42" t="str">
        <x:v>Rozdzielnica natynkowa 12 modułów ELEKTROPLAST SRN-12 1.3</x:v>
      </x:c>
      <x:c r="B447" s="42" t="str">
        <x:v>(direct)</x:v>
      </x:c>
      <x:c r="C447" s="45" t="n">
        <x:v>13</x:v>
      </x:c>
      <x:c r="D447" s="45" t="n">
        <x:v>1</x:v>
      </x:c>
      <x:c r="E447" s="45" t="n">
        <x:v>1</x:v>
      </x:c>
      <x:c r="F447" s="43" t="str">
        <x:v>52.849999</x:v>
      </x:c>
    </x:row>
    <x:row r="448">
      <x:c r="A448" s="42" t="str">
        <x:v>Rozdzielnica natynkowa 54 moduły 3x18 ELEKTROPLAST SRN-54 1.54</x:v>
      </x:c>
      <x:c r="B448" s="42" t="str">
        <x:v>(organic)</x:v>
      </x:c>
      <x:c r="C448" s="45" t="n">
        <x:v>13</x:v>
      </x:c>
      <x:c r="D448" s="45" t="n">
        <x:v>0</x:v>
      </x:c>
      <x:c r="E448" s="45" t="n">
        <x:v>0</x:v>
      </x:c>
      <x:c r="F448" s="43" t="n">
        <x:v>0</x:v>
      </x:c>
    </x:row>
    <x:row r="449">
      <x:c r="A449" s="42" t="str">
        <x:v>Rozdzielnica natynkowa ELEGANT TWIN RN 2x12 PE+N + 2x12 multimedialna IP40 biała EPN 2465-50</x:v>
      </x:c>
      <x:c r="B449" s="42" t="str">
        <x:v>[SE] [PMax] - Promo</x:v>
      </x:c>
      <x:c r="C449" s="45" t="n">
        <x:v>13</x:v>
      </x:c>
      <x:c r="D449" s="45" t="n">
        <x:v>0</x:v>
      </x:c>
      <x:c r="E449" s="45" t="n">
        <x:v>0</x:v>
      </x:c>
      <x:c r="F449" s="43" t="n">
        <x:v>0</x:v>
      </x:c>
    </x:row>
    <x:row r="450">
      <x:c r="A450" s="42" t="str">
        <x:v>Rozdzielnica podtynkowa 4X24 PE/N 4R/96M IP30 FW424FT</x:v>
      </x:c>
      <x:c r="B450" s="42" t="str">
        <x:v>(organic)</x:v>
      </x:c>
      <x:c r="C450" s="45" t="n">
        <x:v>13</x:v>
      </x:c>
      <x:c r="D450" s="45" t="n">
        <x:v>0</x:v>
      </x:c>
      <x:c r="E450" s="45" t="n">
        <x:v>0</x:v>
      </x:c>
      <x:c r="F450" s="43" t="n">
        <x:v>0</x:v>
      </x:c>
    </x:row>
    <x:row r="451">
      <x:c r="A451" s="42" t="str">
        <x:v>Rozdzielnica podtynkowa 4x12 4R/48M II KL IP30 QC HAGER VOLTA VU48AT</x:v>
      </x:c>
      <x:c r="B451" s="42" t="str">
        <x:v>(direct)</x:v>
      </x:c>
      <x:c r="C451" s="45" t="n">
        <x:v>13</x:v>
      </x:c>
      <x:c r="D451" s="45" t="n">
        <x:v>0</x:v>
      </x:c>
      <x:c r="E451" s="45" t="n">
        <x:v>0</x:v>
      </x:c>
      <x:c r="F451" s="43" t="n">
        <x:v>0</x:v>
      </x:c>
    </x:row>
    <x:row r="452">
      <x:c r="A452" s="42" t="str">
        <x:v>Solarna lampa uliczna LED 50W 6000K zimna 4000lm IP65 Czarny V-TAC 95509 VT-ST200</x:v>
      </x:c>
      <x:c r="B452" s="42" t="str">
        <x:v>(organic)</x:v>
      </x:c>
      <x:c r="C452" s="45" t="n">
        <x:v>13</x:v>
      </x:c>
      <x:c r="D452" s="45" t="n">
        <x:v>0</x:v>
      </x:c>
      <x:c r="E452" s="45" t="n">
        <x:v>0</x:v>
      </x:c>
      <x:c r="F452" s="43" t="n">
        <x:v>0</x:v>
      </x:c>
    </x:row>
    <x:row r="453">
      <x:c r="A453" s="42" t="str">
        <x:v>Wyłącznik nadprądowy B13 A 1-biegunowy MBN113E Hager</x:v>
      </x:c>
      <x:c r="B453" s="42" t="str">
        <x:v>(organic)</x:v>
      </x:c>
      <x:c r="C453" s="45" t="n">
        <x:v>13</x:v>
      </x:c>
      <x:c r="D453" s="45" t="n">
        <x:v>28</x:v>
      </x:c>
      <x:c r="E453" s="45" t="n">
        <x:v>0</x:v>
      </x:c>
      <x:c r="F453" s="43" t="n">
        <x:v>0</x:v>
      </x:c>
    </x:row>
    <x:row r="454">
      <x:c r="A454" s="42" t="str">
        <x:v>Wyłącznik różnicowoprądowy 40A 2-biegunowy AC 30MA CDC240J Hager</x:v>
      </x:c>
      <x:c r="B454" s="42" t="str">
        <x:v>(organic)</x:v>
      </x:c>
      <x:c r="C454" s="45" t="n">
        <x:v>13</x:v>
      </x:c>
      <x:c r="D454" s="45" t="n">
        <x:v>0</x:v>
      </x:c>
      <x:c r="E454" s="45" t="n">
        <x:v>0</x:v>
      </x:c>
      <x:c r="F454" s="43" t="n">
        <x:v>0</x:v>
      </x:c>
    </x:row>
    <x:row r="455">
      <x:c r="A455" s="42" t="str">
        <x:v>Łącznik krzyżowy biały WL0030 Hager Lumina2</x:v>
      </x:c>
      <x:c r="B455" s="42" t="str">
        <x:v>(direct)</x:v>
      </x:c>
      <x:c r="C455" s="45" t="n">
        <x:v>13</x:v>
      </x:c>
      <x:c r="D455" s="45" t="n">
        <x:v>0</x:v>
      </x:c>
      <x:c r="E455" s="45" t="n">
        <x:v>0</x:v>
      </x:c>
      <x:c r="F455" s="43" t="n">
        <x:v>0</x:v>
      </x:c>
    </x:row>
    <x:row r="456">
      <x:c r="A456" s="42" t="str">
        <x:v>Bednarka 25x4 50kg ocynkowana ogniowo 1m=0,8kg ok. 62,5m PN-EN IEC 62561-2 CYNK-MAL</x:v>
      </x:c>
      <x:c r="B456" s="42" t="str">
        <x:v>(organic)</x:v>
      </x:c>
      <x:c r="C456" s="45" t="n">
        <x:v>12</x:v>
      </x:c>
      <x:c r="D456" s="45" t="n">
        <x:v>0</x:v>
      </x:c>
      <x:c r="E456" s="45" t="n">
        <x:v>0</x:v>
      </x:c>
      <x:c r="F456" s="43" t="n">
        <x:v>0</x:v>
      </x:c>
    </x:row>
    <x:row r="457">
      <x:c r="A457" s="42" t="str">
        <x:v>Czujnik czadu (tlenku węgla) i gazu CTLG-09 F&amp;F</x:v>
      </x:c>
      <x:c r="B457" s="42" t="str">
        <x:v>(organic)</x:v>
      </x:c>
      <x:c r="C457" s="45" t="n">
        <x:v>12</x:v>
      </x:c>
      <x:c r="D457" s="45" t="n">
        <x:v>0</x:v>
      </x:c>
      <x:c r="E457" s="45" t="n">
        <x:v>0</x:v>
      </x:c>
      <x:c r="F457" s="43" t="n">
        <x:v>0</x:v>
      </x:c>
    </x:row>
    <x:row r="458">
      <x:c r="A458" s="42" t="str">
        <x:v>Gniazdo wtyczkowe podwójne z uziemieniem z przesłonami 16 A biały mat Simon 55 TGZ2MCZ.01/111</x:v>
      </x:c>
      <x:c r="B458" s="42" t="str">
        <x:v>[SE] [PMax] - Kontakt Simon</x:v>
      </x:c>
      <x:c r="C458" s="45" t="n">
        <x:v>12</x:v>
      </x:c>
      <x:c r="D458" s="45" t="n">
        <x:v>61</x:v>
      </x:c>
      <x:c r="E458" s="45" t="n">
        <x:v>11</x:v>
      </x:c>
      <x:c r="F458" s="43" t="str">
        <x:v>325.819995</x:v>
      </x:c>
    </x:row>
    <x:row r="459">
      <x:c r="A459" s="42" t="str">
        <x:v>Kabel ziemny YKYżo 0.6/1 kV 4x2,5 1m</x:v>
      </x:c>
      <x:c r="B459" s="42" t="str">
        <x:v>(organic)</x:v>
      </x:c>
      <x:c r="C459" s="45" t="n">
        <x:v>12</x:v>
      </x:c>
      <x:c r="D459" s="45" t="n">
        <x:v>110</x:v>
      </x:c>
      <x:c r="E459" s="45" t="n">
        <x:v>50</x:v>
      </x:c>
      <x:c r="F459" s="43" t="str">
        <x:v>304.999911</x:v>
      </x:c>
    </x:row>
    <x:row r="460">
      <x:c r="A460" s="42" t="str">
        <x:v>Korytko kablowe perforowane 150x60mm gr. blachy 1mm 3m BAKS KGJ/KGOJ150H60/3 160916</x:v>
      </x:c>
      <x:c r="B460" s="42" t="str">
        <x:v>[SE] [PMax] - Wybrane produkty</x:v>
      </x:c>
      <x:c r="C460" s="45" t="n">
        <x:v>12</x:v>
      </x:c>
      <x:c r="D460" s="45" t="n">
        <x:v>9</x:v>
      </x:c>
      <x:c r="E460" s="45" t="n">
        <x:v>0</x:v>
      </x:c>
      <x:c r="F460" s="43" t="n">
        <x:v>0</x:v>
      </x:c>
    </x:row>
    <x:row r="461">
      <x:c r="A461" s="42" t="str">
        <x:v>Lampa uliczna z czujnikiem ruchu solarna 30W 3000/4000K 4800lm 2CCT IP65 Kobi Premium 001820</x:v>
      </x:c>
      <x:c r="B461" s="42" t="str">
        <x:v>(organic)</x:v>
      </x:c>
      <x:c r="C461" s="45" t="n">
        <x:v>12</x:v>
      </x:c>
      <x:c r="D461" s="45" t="n">
        <x:v>0</x:v>
      </x:c>
      <x:c r="E461" s="45" t="n">
        <x:v>0</x:v>
      </x:c>
      <x:c r="F461" s="43" t="n">
        <x:v>0</x:v>
      </x:c>
    </x:row>
    <x:row r="462">
      <x:c r="A462" s="42" t="str">
        <x:v>Latarka LED mini X-MPR MICRO IP44 370+280lm 500mAh 7 trybów Kobi 001431</x:v>
      </x:c>
      <x:c r="B462" s="42" t="str">
        <x:v>(direct)</x:v>
      </x:c>
      <x:c r="C462" s="45" t="n">
        <x:v>12</x:v>
      </x:c>
      <x:c r="D462" s="45" t="n">
        <x:v>0</x:v>
      </x:c>
      <x:c r="E462" s="45" t="n">
        <x:v>3</x:v>
      </x:c>
      <x:c r="F462" s="43" t="str">
        <x:v>53.969997</x:v>
      </x:c>
    </x:row>
    <x:row r="463">
      <x:c r="A463" s="42" t="str">
        <x:v>Magazyn energii 5,12kWh VT-48100E-W powerbank ścienny V-TAC 11526</x:v>
      </x:c>
      <x:c r="B463" s="42" t="str">
        <x:v>(organic)</x:v>
      </x:c>
      <x:c r="C463" s="45" t="n">
        <x:v>12</x:v>
      </x:c>
      <x:c r="D463" s="45" t="n">
        <x:v>0</x:v>
      </x:c>
      <x:c r="E463" s="45" t="n">
        <x:v>0</x:v>
      </x:c>
      <x:c r="F463" s="43" t="n">
        <x:v>0</x:v>
      </x:c>
    </x:row>
    <x:row r="464">
      <x:c r="A464" s="42" t="str">
        <x:v>Miernik próbnik napięcia Fazer 777 FAZER777</x:v>
      </x:c>
      <x:c r="B464" s="42" t="str">
        <x:v>(organic)</x:v>
      </x:c>
      <x:c r="C464" s="45" t="n">
        <x:v>12</x:v>
      </x:c>
      <x:c r="D464" s="45" t="n">
        <x:v>2</x:v>
      </x:c>
      <x:c r="E464" s="45" t="n">
        <x:v>1</x:v>
      </x:c>
      <x:c r="F464" s="43" t="str">
        <x:v>25.590001</x:v>
      </x:c>
    </x:row>
    <x:row r="465">
      <x:c r="A465" s="42" t="str">
        <x:v>Ogranicznik przepięć 4P 8kA(10/350) KLASA T1+T2 (B+C) Schelinger BEMKO A51-SPD02-4P-B+C</x:v>
      </x:c>
      <x:c r="B465" s="42" t="str">
        <x:v>(direct)</x:v>
      </x:c>
      <x:c r="C465" s="45" t="n">
        <x:v>12</x:v>
      </x:c>
      <x:c r="D465" s="45" t="n">
        <x:v>1</x:v>
      </x:c>
      <x:c r="E465" s="45" t="n">
        <x:v>1</x:v>
      </x:c>
      <x:c r="F465" s="43" t="str">
        <x:v>119.899998</x:v>
      </x:c>
    </x:row>
    <x:row r="466">
      <x:c r="A466" s="42" t="str">
        <x:v>Oprawa hermetyczna LED 46W 5600lm 4000K WT060C LED56S/840 PSU L1500 BN Philips + 7 szybkozłączek WAG</x:v>
      </x:c>
      <x:c r="B466" s="42" t="str">
        <x:v>(organic)</x:v>
      </x:c>
      <x:c r="C466" s="45" t="n">
        <x:v>12</x:v>
      </x:c>
      <x:c r="D466" s="45" t="n">
        <x:v>6</x:v>
      </x:c>
      <x:c r="E466" s="45" t="n">
        <x:v>6</x:v>
      </x:c>
      <x:c r="F466" s="43" t="str">
        <x:v>743.879998</x:v>
      </x:c>
    </x:row>
    <x:row r="467">
      <x:c r="A467" s="42" t="str">
        <x:v>Osram żarówka LED Value Classic 60 8,5W/840 806lm E27 neutralna 4052899973381</x:v>
      </x:c>
      <x:c r="B467" s="42" t="str">
        <x:v>(direct)</x:v>
      </x:c>
      <x:c r="C467" s="45" t="n">
        <x:v>12</x:v>
      </x:c>
      <x:c r="D467" s="45" t="n">
        <x:v>0</x:v>
      </x:c>
      <x:c r="E467" s="45" t="n">
        <x:v>0</x:v>
      </x:c>
      <x:c r="F467" s="43" t="n">
        <x:v>0</x:v>
      </x:c>
    </x:row>
    <x:row r="468">
      <x:c r="A468" s="42" t="str">
        <x:v>Peszel rura giętka karbowana 32/25 UV PVC 320N 50m 05.106</x:v>
      </x:c>
      <x:c r="B468" s="42" t="str">
        <x:v>(direct)</x:v>
      </x:c>
      <x:c r="C468" s="45" t="n">
        <x:v>12</x:v>
      </x:c>
      <x:c r="D468" s="45" t="n">
        <x:v>10</x:v>
      </x:c>
      <x:c r="E468" s="45" t="n">
        <x:v>0</x:v>
      </x:c>
      <x:c r="F468" s="43" t="n">
        <x:v>0</x:v>
      </x:c>
    </x:row>
    <x:row r="469">
      <x:c r="A469" s="42" t="str">
        <x:v>Plafon LED NIVERA CIRCLE 18W 1800lm 3CCT IP54 biały Kobi Premium 004088</x:v>
      </x:c>
      <x:c r="B469" s="42" t="str">
        <x:v>(organic)</x:v>
      </x:c>
      <x:c r="C469" s="45" t="n">
        <x:v>12</x:v>
      </x:c>
      <x:c r="D469" s="45" t="n">
        <x:v>2</x:v>
      </x:c>
      <x:c r="E469" s="45" t="n">
        <x:v>3</x:v>
      </x:c>
      <x:c r="F469" s="43" t="str">
        <x:v>144.570005</x:v>
      </x:c>
    </x:row>
    <x:row r="470">
      <x:c r="A470" s="42" t="str">
        <x:v>Plafon LED TYBIA 38W 3800lm kwadratowy 41x41cm 4000K neutralne IP20 z czujnikiem ruchu szara / biały</x:v>
      </x:c>
      <x:c r="B470" s="42" t="str">
        <x:v>[SE] [PMax] - Oświetlenie Kanlux</x:v>
      </x:c>
      <x:c r="C470" s="45" t="n">
        <x:v>12</x:v>
      </x:c>
      <x:c r="D470" s="45" t="n">
        <x:v>0</x:v>
      </x:c>
      <x:c r="E470" s="45" t="n">
        <x:v>0</x:v>
      </x:c>
      <x:c r="F470" s="43" t="n">
        <x:v>0</x:v>
      </x:c>
    </x:row>
    <x:row r="471">
      <x:c r="A471" s="42" t="str">
        <x:v>Przewód YDYp żo 3x2,5 450/750V 1m</x:v>
      </x:c>
      <x:c r="B471" s="42" t="str">
        <x:v>[SE] [PMax] - Pozostałe przewody</x:v>
      </x:c>
      <x:c r="C471" s="45" t="n">
        <x:v>12</x:v>
      </x:c>
      <x:c r="D471" s="45" t="n">
        <x:v>0</x:v>
      </x:c>
      <x:c r="E471" s="45" t="n">
        <x:v>0</x:v>
      </x:c>
      <x:c r="F471" s="43" t="n">
        <x:v>0</x:v>
      </x:c>
    </x:row>
    <x:row r="472">
      <x:c r="A472" s="42" t="str">
        <x:v>Przewód elektryczny H05VV-F OWY 3x1 500V biały 100m</x:v>
      </x:c>
      <x:c r="B472" s="42" t="str">
        <x:v>(direct)</x:v>
      </x:c>
      <x:c r="C472" s="45" t="n">
        <x:v>12</x:v>
      </x:c>
      <x:c r="D472" s="45" t="n">
        <x:v>0</x:v>
      </x:c>
      <x:c r="E472" s="45" t="n">
        <x:v>0</x:v>
      </x:c>
      <x:c r="F472" s="43" t="n">
        <x:v>0</x:v>
      </x:c>
    </x:row>
    <x:row r="473">
      <x:c r="A473" s="42" t="str">
        <x:v>Przewód elektryczny H05VV-F OWY 5x1,5 500 V biały 100m</x:v>
      </x:c>
      <x:c r="B473" s="42" t="str">
        <x:v>(direct)</x:v>
      </x:c>
      <x:c r="C473" s="45" t="n">
        <x:v>12</x:v>
      </x:c>
      <x:c r="D473" s="45" t="n">
        <x:v>3</x:v>
      </x:c>
      <x:c r="E473" s="45" t="n">
        <x:v>1</x:v>
      </x:c>
      <x:c r="F473" s="43" t="str">
        <x:v>601.000001</x:v>
      </x:c>
    </x:row>
    <x:row r="474">
      <x:c r="A474" s="42" t="str">
        <x:v>Przewód elektryczny H05VV-F OWY 5x1,5 500 V czarny 50 m</x:v>
      </x:c>
      <x:c r="B474" s="42" t="str">
        <x:v>(direct)</x:v>
      </x:c>
      <x:c r="C474" s="45" t="n">
        <x:v>12</x:v>
      </x:c>
      <x:c r="D474" s="45" t="n">
        <x:v>0</x:v>
      </x:c>
      <x:c r="E474" s="45" t="n">
        <x:v>0</x:v>
      </x:c>
      <x:c r="F474" s="43" t="n">
        <x:v>0</x:v>
      </x:c>
    </x:row>
    <x:row r="475">
      <x:c r="A475" s="42" t="str">
        <x:v>Przewód elektryczny płaski H03VVH2-F OMYP 2X0,5 300 V czarny 100m</x:v>
      </x:c>
      <x:c r="B475" s="42" t="str">
        <x:v>[SE] [PMax] - Pozostałe przewody</x:v>
      </x:c>
      <x:c r="C475" s="45" t="n">
        <x:v>12</x:v>
      </x:c>
      <x:c r="D475" s="45" t="n">
        <x:v>4</x:v>
      </x:c>
      <x:c r="E475" s="45" t="n">
        <x:v>2</x:v>
      </x:c>
      <x:c r="F475" s="43" t="str">
        <x:v>174.000001</x:v>
      </x:c>
    </x:row>
    <x:row r="476">
      <x:c r="A476" s="42" t="str">
        <x:v>Przewód elektryczny płaski H03VVH2-F OMYP 2x1,5 300 V czarny 100m</x:v>
      </x:c>
      <x:c r="B476" s="42" t="str">
        <x:v>[SE] [PMax] - Pozostałe przewody</x:v>
      </x:c>
      <x:c r="C476" s="45" t="n">
        <x:v>12</x:v>
      </x:c>
      <x:c r="D476" s="45" t="n">
        <x:v>14</x:v>
      </x:c>
      <x:c r="E476" s="45" t="n">
        <x:v>3</x:v>
      </x:c>
      <x:c r="F476" s="43" t="str">
        <x:v>693.000001</x:v>
      </x:c>
    </x:row>
    <x:row r="477">
      <x:c r="A477" s="42" t="str">
        <x:v>Przewód instalacyjny YDYżo 450/750V 5x10 biały 1m</x:v>
      </x:c>
      <x:c r="B477" s="42" t="str">
        <x:v>(direct)</x:v>
      </x:c>
      <x:c r="C477" s="45" t="n">
        <x:v>12</x:v>
      </x:c>
      <x:c r="D477" s="45" t="n">
        <x:v>12</x:v>
      </x:c>
      <x:c r="E477" s="45" t="n">
        <x:v>0</x:v>
      </x:c>
      <x:c r="F477" s="43" t="n">
        <x:v>0</x:v>
      </x:c>
    </x:row>
    <x:row r="478">
      <x:c r="A478" s="42" t="str">
        <x:v>Przewód instalacyjny linka LGY H07V-K 1x4 450/750V brązowy 100m</x:v>
      </x:c>
      <x:c r="B478" s="42" t="str">
        <x:v>[SE] [PMax] - Pozostałe przewody</x:v>
      </x:c>
      <x:c r="C478" s="45" t="n">
        <x:v>12</x:v>
      </x:c>
      <x:c r="D478" s="45" t="n">
        <x:v>0</x:v>
      </x:c>
      <x:c r="E478" s="45" t="n">
        <x:v>0</x:v>
      </x:c>
      <x:c r="F478" s="43" t="n">
        <x:v>0</x:v>
      </x:c>
    </x:row>
    <x:row r="479">
      <x:c r="A479" s="42" t="str">
        <x:v>Przewód instalacyjny linka LGY H07V‑K 1x10 750V czarny 1m</x:v>
      </x:c>
      <x:c r="B479" s="42" t="str">
        <x:v>(organic)</x:v>
      </x:c>
      <x:c r="C479" s="45" t="n">
        <x:v>12</x:v>
      </x:c>
      <x:c r="D479" s="45" t="n">
        <x:v>8</x:v>
      </x:c>
      <x:c r="E479" s="45" t="n">
        <x:v>7</x:v>
      </x:c>
      <x:c r="F479" s="43" t="str">
        <x:v>49.42001</x:v>
      </x:c>
    </x:row>
    <x:row r="480">
      <x:c r="A480" s="42" t="str">
        <x:v>Przewód ognioodporny HDGsżo 3x2,5 FE180/PH120/E90 300/500 V B52052</x:v>
      </x:c>
      <x:c r="B480" s="42" t="str">
        <x:v>[SE] [PMax] - Pozostałe przewody</x:v>
      </x:c>
      <x:c r="C480" s="45" t="n">
        <x:v>12</x:v>
      </x:c>
      <x:c r="D480" s="45" t="n">
        <x:v>2</x:v>
      </x:c>
      <x:c r="E480" s="45" t="n">
        <x:v>0</x:v>
      </x:c>
      <x:c r="F480" s="43" t="n">
        <x:v>0</x:v>
      </x:c>
    </x:row>
    <x:row r="481">
      <x:c r="A481" s="42" t="str">
        <x:v>Przewód płaski YDYp 3x2,5 żo 450/750V krążek 100 m</x:v>
      </x:c>
      <x:c r="B481" s="42" t="str">
        <x:v>Shopping Free Listings</x:v>
      </x:c>
      <x:c r="C481" s="45" t="n">
        <x:v>12</x:v>
      </x:c>
      <x:c r="D481" s="45" t="n">
        <x:v>0</x:v>
      </x:c>
      <x:c r="E481" s="45" t="n">
        <x:v>0</x:v>
      </x:c>
      <x:c r="F481" s="43" t="n">
        <x:v>0</x:v>
      </x:c>
    </x:row>
    <x:row r="482">
      <x:c r="A482" s="42" t="str">
        <x:v>Przewód płaski YDYp 5x6 750 V biały 100m</x:v>
      </x:c>
      <x:c r="B482" s="42" t="str">
        <x:v>[SE] [PMax] - Pozostałe przewody</x:v>
      </x:c>
      <x:c r="C482" s="45" t="n">
        <x:v>12</x:v>
      </x:c>
      <x:c r="D482" s="45" t="n">
        <x:v>0</x:v>
      </x:c>
      <x:c r="E482" s="45" t="n">
        <x:v>0</x:v>
      </x:c>
      <x:c r="F482" s="43" t="n">
        <x:v>0</x:v>
      </x:c>
    </x:row>
    <x:row r="483">
      <x:c r="A483" s="42" t="str">
        <x:v>Przewód płaski YDYp 5x6 750 V biały 50m</x:v>
      </x:c>
      <x:c r="B483" s="42" t="str">
        <x:v>[SE] [PMax] - Pozostałe przewody</x:v>
      </x:c>
      <x:c r="C483" s="45" t="n">
        <x:v>12</x:v>
      </x:c>
      <x:c r="D483" s="45" t="n">
        <x:v>0</x:v>
      </x:c>
      <x:c r="E483" s="45" t="n">
        <x:v>0</x:v>
      </x:c>
      <x:c r="F483" s="43" t="n">
        <x:v>0</x:v>
      </x:c>
    </x:row>
    <x:row r="484">
      <x:c r="A484" s="42" t="str">
        <x:v>Przycisk dotykowy jednobiegunowy zwierny z podświetleniem białe szkło Ospel Sonata Touch ŁPD-21RS/m/</x:v>
      </x:c>
      <x:c r="B484" s="42" t="str">
        <x:v>(direct)</x:v>
      </x:c>
      <x:c r="C484" s="45" t="n">
        <x:v>12</x:v>
      </x:c>
      <x:c r="D484" s="45" t="n">
        <x:v>8</x:v>
      </x:c>
      <x:c r="E484" s="45" t="n">
        <x:v>0</x:v>
      </x:c>
      <x:c r="F484" s="43" t="n">
        <x:v>0</x:v>
      </x:c>
    </x:row>
    <x:row r="485">
      <x:c r="A485" s="42" t="str">
        <x:v>Ramka 1-krotna Nature: Szkło mrożone białe Simon 55 TRN1/170</x:v>
      </x:c>
      <x:c r="B485" s="42" t="str">
        <x:v>[SE] [PMax] - Kontakt Simon</x:v>
      </x:c>
      <x:c r="C485" s="45" t="n">
        <x:v>12</x:v>
      </x:c>
      <x:c r="D485" s="45" t="n">
        <x:v>17</x:v>
      </x:c>
      <x:c r="E485" s="45" t="n">
        <x:v>14</x:v>
      </x:c>
      <x:c r="F485" s="43" t="str">
        <x:v>720.020006</x:v>
      </x:c>
    </x:row>
    <x:row r="486">
      <x:c r="A486" s="42" t="str">
        <x:v>Ramka pojedyncza biała DR1/11 Simon 54 Premium</x:v>
      </x:c>
      <x:c r="B486" s="42" t="str">
        <x:v>(direct)</x:v>
      </x:c>
      <x:c r="C486" s="45" t="n">
        <x:v>12</x:v>
      </x:c>
      <x:c r="D486" s="45" t="n">
        <x:v>27</x:v>
      </x:c>
      <x:c r="E486" s="45" t="n">
        <x:v>3</x:v>
      </x:c>
      <x:c r="F486" s="43" t="str">
        <x:v>11.550001</x:v>
      </x:c>
    </x:row>
    <x:row r="487">
      <x:c r="A487" s="42" t="str">
        <x:v>Rozdzielnica natynkowa 3x24 PE/N 3R/72M IP30 HAGER FW324WT</x:v>
      </x:c>
      <x:c r="B487" s="42" t="str">
        <x:v>(organic)</x:v>
      </x:c>
      <x:c r="C487" s="45" t="n">
        <x:v>12</x:v>
      </x:c>
      <x:c r="D487" s="45" t="n">
        <x:v>0</x:v>
      </x:c>
      <x:c r="E487" s="45" t="n">
        <x:v>0</x:v>
      </x:c>
      <x:c r="F487" s="43" t="n">
        <x:v>0</x:v>
      </x:c>
    </x:row>
    <x:row r="488">
      <x:c r="A488" s="42" t="str">
        <x:v>Rozdzielnica natynkowa 5x24 PE/N 5R/120M IP30 HAGER FW524WT</x:v>
      </x:c>
      <x:c r="B488" s="42" t="str">
        <x:v>(organic)</x:v>
      </x:c>
      <x:c r="C488" s="45" t="n">
        <x:v>12</x:v>
      </x:c>
      <x:c r="D488" s="45" t="n">
        <x:v>0</x:v>
      </x:c>
      <x:c r="E488" s="45" t="n">
        <x:v>0</x:v>
      </x:c>
      <x:c r="F488" s="43" t="n">
        <x:v>0</x:v>
      </x:c>
    </x:row>
    <x:row r="489">
      <x:c r="A489" s="42" t="str">
        <x:v>Rozdzielnica podtynkowa 3x24 PE/N 3R/72M IP30 HAGER FW324FT</x:v>
      </x:c>
      <x:c r="B489" s="42" t="str">
        <x:v>(direct)</x:v>
      </x:c>
      <x:c r="C489" s="45" t="n">
        <x:v>12</x:v>
      </x:c>
      <x:c r="D489" s="45" t="n">
        <x:v>0</x:v>
      </x:c>
      <x:c r="E489" s="45" t="n">
        <x:v>0</x:v>
      </x:c>
      <x:c r="F489" s="43" t="n">
        <x:v>0</x:v>
      </x:c>
    </x:row>
    <x:row r="490">
      <x:c r="A490" s="42" t="str">
        <x:v>Rozdzielnica podtynkowa VDI 4R 3X płyta + th HAGER VOLTA VU48NWB</x:v>
      </x:c>
      <x:c r="B490" s="42" t="str">
        <x:v>(direct)</x:v>
      </x:c>
      <x:c r="C490" s="45" t="n">
        <x:v>12</x:v>
      </x:c>
      <x:c r="D490" s="45" t="n">
        <x:v>0</x:v>
      </x:c>
      <x:c r="E490" s="45" t="n">
        <x:v>0</x:v>
      </x:c>
      <x:c r="F490" s="43" t="n">
        <x:v>0</x:v>
      </x:c>
    </x:row>
    <x:row r="491">
      <x:c r="A491" s="42" t="str">
        <x:v>Sterownik przyciskowy oświetleniowy, 1 wyjście, 16A, z wbudowanym pomiarem energii, WiFi,  czarny ma</x:v>
      </x:c>
      <x:c r="B491" s="42" t="str">
        <x:v>[SE] [PMax] - Kontakt Simon</x:v>
      </x:c>
      <x:c r="C491" s="45" t="n">
        <x:v>12</x:v>
      </x:c>
      <x:c r="D491" s="45" t="n">
        <x:v>3</x:v>
      </x:c>
      <x:c r="E491" s="45" t="n">
        <x:v>1</x:v>
      </x:c>
      <x:c r="F491" s="43" t="str">
        <x:v>156.64</x:v>
      </x:c>
    </x:row>
    <x:row r="492">
      <x:c r="A492" s="42" t="str">
        <x:v>Stycznik modułowy 25A 230V 2Z 0R ESC225 HAGER</x:v>
      </x:c>
      <x:c r="B492" s="42" t="str">
        <x:v>(organic)</x:v>
      </x:c>
      <x:c r="C492" s="45" t="n">
        <x:v>12</x:v>
      </x:c>
      <x:c r="D492" s="45" t="n">
        <x:v>0</x:v>
      </x:c>
      <x:c r="E492" s="45" t="n">
        <x:v>0</x:v>
      </x:c>
      <x:c r="F492" s="43" t="n">
        <x:v>0</x:v>
      </x:c>
    </x:row>
    <x:row r="493">
      <x:c r="A493" s="42" t="str">
        <x:v>WAGO złączka przelotowa 2x0,2-4,0 mm² 221-2411 10 sztuk</x:v>
      </x:c>
      <x:c r="B493" s="42" t="str">
        <x:v>(direct)</x:v>
      </x:c>
      <x:c r="C493" s="45" t="n">
        <x:v>12</x:v>
      </x:c>
      <x:c r="D493" s="45" t="n">
        <x:v>33</x:v>
      </x:c>
      <x:c r="E493" s="45" t="n">
        <x:v>2</x:v>
      </x:c>
      <x:c r="F493" s="43" t="str">
        <x:v>32.799999</x:v>
      </x:c>
    </x:row>
    <x:row r="494">
      <x:c r="A494" s="42" t="str">
        <x:v>Wentylator domowy z wyłącznikiem czasowym Styl II 120 WCH  Dospel 007-1133</x:v>
      </x:c>
      <x:c r="B494" s="42" t="str">
        <x:v>Shopping Free Listings</x:v>
      </x:c>
      <x:c r="C494" s="45" t="n">
        <x:v>12</x:v>
      </x:c>
      <x:c r="D494" s="45" t="n">
        <x:v>0</x:v>
      </x:c>
      <x:c r="E494" s="45" t="n">
        <x:v>1</x:v>
      </x:c>
      <x:c r="F494" s="43" t="str">
        <x:v>62.36</x:v>
      </x:c>
    </x:row>
    <x:row r="495">
      <x:c r="A495" s="42" t="str">
        <x:v>Wyłącznik różnicowoprądowy RCCB 25A 30mA typ A 1P+N 6kA Hager CDA225J</x:v>
      </x:c>
      <x:c r="B495" s="42" t="str">
        <x:v>(organic)</x:v>
      </x:c>
      <x:c r="C495" s="45" t="n">
        <x:v>12</x:v>
      </x:c>
      <x:c r="D495" s="45" t="n">
        <x:v>0</x:v>
      </x:c>
      <x:c r="E495" s="45" t="n">
        <x:v>0</x:v>
      </x:c>
      <x:c r="F495" s="43" t="n">
        <x:v>0</x:v>
      </x:c>
    </x:row>
    <x:row r="496">
      <x:c r="A496" s="42" t="str">
        <x:v>Łącznik dwubiegunowy podwójny (moduł) 16AX, 250V~, zaciski śrubowe: biały DW22A.01/11</x:v>
      </x:c>
      <x:c r="B496" s="42" t="str">
        <x:v>Shopping Free Listings</x:v>
      </x:c>
      <x:c r="C496" s="45" t="n">
        <x:v>12</x:v>
      </x:c>
      <x:c r="D496" s="45" t="n">
        <x:v>0</x:v>
      </x:c>
      <x:c r="E496" s="45" t="n">
        <x:v>0</x:v>
      </x:c>
      <x:c r="F496" s="43" t="n">
        <x:v>0</x:v>
      </x:c>
    </x:row>
    <x:row r="497">
      <x:c r="A497" s="42" t="str">
        <x:v>Bednarka 30x4 25kg ocynkowana ogniowo 1m=0,96kg 26m PN-EN IEC 62561-2 CYNK-MAL</x:v>
      </x:c>
      <x:c r="B497" s="42" t="str">
        <x:v>(direct)</x:v>
      </x:c>
      <x:c r="C497" s="45" t="n">
        <x:v>11</x:v>
      </x:c>
      <x:c r="D497" s="45" t="n">
        <x:v>2</x:v>
      </x:c>
      <x:c r="E497" s="45" t="n">
        <x:v>0</x:v>
      </x:c>
      <x:c r="F497" s="43" t="n">
        <x:v>0</x:v>
      </x:c>
    </x:row>
    <x:row r="498">
      <x:c r="A498" s="42" t="str">
        <x:v>Czujnik czadu (tlenku węgla) CTL-02 F&amp;F</x:v>
      </x:c>
      <x:c r="B498" s="42" t="str">
        <x:v>(organic)</x:v>
      </x:c>
      <x:c r="C498" s="45" t="n">
        <x:v>11</x:v>
      </x:c>
      <x:c r="D498" s="45" t="n">
        <x:v>1</x:v>
      </x:c>
      <x:c r="E498" s="45" t="n">
        <x:v>0</x:v>
      </x:c>
      <x:c r="F498" s="43" t="n">
        <x:v>0</x:v>
      </x:c>
    </x:row>
    <x:row r="499">
      <x:c r="A499" s="42" t="str">
        <x:v>Czujnik czadu (tlenku węgla) bateryjny CTW-08 Zamel</x:v>
      </x:c>
      <x:c r="B499" s="42" t="str">
        <x:v>(direct)</x:v>
      </x:c>
      <x:c r="C499" s="45" t="n">
        <x:v>11</x:v>
      </x:c>
      <x:c r="D499" s="45" t="n">
        <x:v>2</x:v>
      </x:c>
      <x:c r="E499" s="45" t="n">
        <x:v>0</x:v>
      </x:c>
      <x:c r="F499" s="43" t="n">
        <x:v>0</x:v>
      </x:c>
    </x:row>
    <x:row r="500">
      <x:c r="A500" s="42" t="str">
        <x:v>Czujnik czadu (tlenku węgla) i gazu CTLG-08 F&amp;F</x:v>
      </x:c>
      <x:c r="B500" s="42" t="str">
        <x:v>(direct)</x:v>
      </x:c>
      <x:c r="C500" s="45" t="n">
        <x:v>11</x:v>
      </x:c>
      <x:c r="D500" s="45" t="n">
        <x:v>0</x:v>
      </x:c>
      <x:c r="E500" s="45" t="n">
        <x:v>0</x:v>
      </x:c>
      <x:c r="F500" s="43" t="n">
        <x:v>0</x:v>
      </x:c>
    </x:row>
    <x:row r="501">
      <x:c r="A501" s="42" t="str">
        <x:v>Czujnik dymu bateryjny z WIFI CDM-07-W F&amp;F</x:v>
      </x:c>
      <x:c r="B501" s="42" t="str">
        <x:v>(organic)</x:v>
      </x:c>
      <x:c r="C501" s="45" t="n">
        <x:v>11</x:v>
      </x:c>
      <x:c r="D501" s="45" t="n">
        <x:v>1</x:v>
      </x:c>
      <x:c r="E501" s="45" t="n">
        <x:v>0</x:v>
      </x:c>
      <x:c r="F501" s="43" t="n">
        <x:v>0</x:v>
      </x:c>
    </x:row>
    <x:row r="502">
      <x:c r="A502" s="42" t="str">
        <x:v>Czujnik ruchu PIR F&amp;F DR-08 podtynkowy do puszki</x:v>
      </x:c>
      <x:c r="B502" s="42" t="str">
        <x:v>(direct)</x:v>
      </x:c>
      <x:c r="C502" s="45" t="n">
        <x:v>11</x:v>
      </x:c>
      <x:c r="D502" s="45" t="n">
        <x:v>0</x:v>
      </x:c>
      <x:c r="E502" s="45" t="n">
        <x:v>0</x:v>
      </x:c>
      <x:c r="F502" s="43" t="n">
        <x:v>0</x:v>
      </x:c>
    </x:row>
    <x:row r="503">
      <x:c r="A503" s="42" t="str">
        <x:v>Girlanda ogrodowa do żarówek DANDA 20xE27 20m IP54 wodoodporna czarna EDO777467 EDO Garden Line</x:v>
      </x:c>
      <x:c r="B503" s="42" t="str">
        <x:v>(organic)</x:v>
      </x:c>
      <x:c r="C503" s="45" t="n">
        <x:v>11</x:v>
      </x:c>
      <x:c r="D503" s="45" t="n">
        <x:v>0</x:v>
      </x:c>
      <x:c r="E503" s="45" t="n">
        <x:v>0</x:v>
      </x:c>
      <x:c r="F503" s="43" t="n">
        <x:v>0</x:v>
      </x:c>
    </x:row>
    <x:row r="504">
      <x:c r="A504" s="42" t="str">
        <x:v>Gniazdo wtyczkowe pojedyncze z uziemieniem i przesłonami 16 A biały mat TGZ1CZ.01/111</x:v>
      </x:c>
      <x:c r="B504" s="42" t="str">
        <x:v>[SE] [PMax] - Kontakt Simon</x:v>
      </x:c>
      <x:c r="C504" s="45" t="n">
        <x:v>11</x:v>
      </x:c>
      <x:c r="D504" s="45" t="n">
        <x:v>60</x:v>
      </x:c>
      <x:c r="E504" s="45" t="n">
        <x:v>0</x:v>
      </x:c>
      <x:c r="F504" s="43" t="n">
        <x:v>0</x:v>
      </x:c>
    </x:row>
    <x:row r="505">
      <x:c r="A505" s="42" t="str">
        <x:v>Gniazdo wtyczkowe z zintegrowaną ładowarką USB C+A (moduł), 2.1 A, 5 V DC, 230 V biały mat TGZ1ZUSB2</x:v>
      </x:c>
      <x:c r="B505" s="42" t="str">
        <x:v>[SE] [PMax] - Kontakt Simon</x:v>
      </x:c>
      <x:c r="C505" s="45" t="n">
        <x:v>11</x:v>
      </x:c>
      <x:c r="D505" s="45" t="n">
        <x:v>1</x:v>
      </x:c>
      <x:c r="E505" s="45" t="n">
        <x:v>0</x:v>
      </x:c>
      <x:c r="F505" s="43" t="n">
        <x:v>0</x:v>
      </x:c>
    </x:row>
    <x:row r="506">
      <x:c r="A506" s="42" t="str">
        <x:v>Kabel U/UTP 4x2x0,54 (23AWG) BiTLAN kat. 6 350MHz 1m TI0044</x:v>
      </x:c>
      <x:c r="B506" s="42" t="str">
        <x:v>(direct)</x:v>
      </x:c>
      <x:c r="C506" s="45" t="n">
        <x:v>11</x:v>
      </x:c>
      <x:c r="D506" s="45" t="n">
        <x:v>153</x:v>
      </x:c>
      <x:c r="E506" s="45" t="n">
        <x:v>270</x:v>
      </x:c>
      <x:c r="F506" s="43" t="str">
        <x:v>539.499884</x:v>
      </x:c>
    </x:row>
    <x:row r="507">
      <x:c r="A507" s="42" t="str">
        <x:v>Kabel bezhalogenowy N2XH-J 5x1,5 0,6/1kV  RE MM2 (B2ca) N2XH-J-5X1,5-RE-1KV (B2CA)</x:v>
      </x:c>
      <x:c r="B507" s="42" t="str">
        <x:v>(direct)</x:v>
      </x:c>
      <x:c r="C507" s="45" t="n">
        <x:v>11</x:v>
      </x:c>
      <x:c r="D507" s="45" t="n">
        <x:v>700</x:v>
      </x:c>
      <x:c r="E507" s="45" t="n">
        <x:v>0</x:v>
      </x:c>
      <x:c r="F507" s="43" t="n">
        <x:v>0</x:v>
      </x:c>
    </x:row>
    <x:row r="508">
      <x:c r="A508" s="42" t="str">
        <x:v>Kabel bezhalogenowy N2XH-J 5x2,5 0,6/1kV RE MM2 (B2ca) N2XH-J-5X2,5-RE-1KV (B2CA)</x:v>
      </x:c>
      <x:c r="B508" s="42" t="str">
        <x:v>(direct)</x:v>
      </x:c>
      <x:c r="C508" s="45" t="n">
        <x:v>11</x:v>
      </x:c>
      <x:c r="D508" s="45" t="n">
        <x:v>0</x:v>
      </x:c>
      <x:c r="E508" s="45" t="n">
        <x:v>0</x:v>
      </x:c>
      <x:c r="F508" s="43" t="n">
        <x:v>0</x:v>
      </x:c>
    </x:row>
    <x:row r="509">
      <x:c r="A509" s="42" t="str">
        <x:v>Kabel energetyczny ziemny YKY ŻO 5X16 1m 112194015</x:v>
      </x:c>
      <x:c r="B509" s="42" t="str">
        <x:v>[SE] [S] - Brand</x:v>
      </x:c>
      <x:c r="C509" s="45" t="n">
        <x:v>11</x:v>
      </x:c>
      <x:c r="D509" s="45" t="n">
        <x:v>22</x:v>
      </x:c>
      <x:c r="E509" s="45" t="n">
        <x:v>55</x:v>
      </x:c>
      <x:c r="F509" s="43" t="str">
        <x:v>2870.999985</x:v>
      </x:c>
    </x:row>
    <x:row r="510">
      <x:c r="A510" s="42" t="str">
        <x:v>Kabel ziemny YKY 0.6/1 kV 2x1,5 1m 112271070D0500</x:v>
      </x:c>
      <x:c r="B510" s="42" t="str">
        <x:v>[SE] [PMax] - Wybrane produkty</x:v>
      </x:c>
      <x:c r="C510" s="45" t="n">
        <x:v>11</x:v>
      </x:c>
      <x:c r="D510" s="45" t="n">
        <x:v>50</x:v>
      </x:c>
      <x:c r="E510" s="45" t="n">
        <x:v>0</x:v>
      </x:c>
      <x:c r="F510" s="43" t="n">
        <x:v>0</x:v>
      </x:c>
    </x:row>
    <x:row r="511">
      <x:c r="A511" s="42" t="str">
        <x:v>Korytko kablowe perforowane 150x42mm gr. blachy 0,5mm 2m BAKS KGR150H42/2 141617</x:v>
      </x:c>
      <x:c r="B511" s="42" t="str">
        <x:v>[SE] [PMax] - Wybrane produkty</x:v>
      </x:c>
      <x:c r="C511" s="45" t="n">
        <x:v>11</x:v>
      </x:c>
      <x:c r="D511" s="45" t="n">
        <x:v>0</x:v>
      </x:c>
      <x:c r="E511" s="45" t="n">
        <x:v>0</x:v>
      </x:c>
      <x:c r="F511" s="43" t="n">
        <x:v>0</x:v>
      </x:c>
    </x:row>
    <x:row r="512">
      <x:c r="A512" s="42" t="str">
        <x:v>Kotwa fundamentowa do słupa oświetleniowego 160x160mm BEMKO C84-SSO-AKF-160</x:v>
      </x:c>
      <x:c r="B512" s="42" t="str">
        <x:v>(organic)</x:v>
      </x:c>
      <x:c r="C512" s="45" t="n">
        <x:v>11</x:v>
      </x:c>
      <x:c r="D512" s="45" t="n">
        <x:v>0</x:v>
      </x:c>
      <x:c r="E512" s="45" t="n">
        <x:v>0</x:v>
      </x:c>
      <x:c r="F512" s="43" t="n">
        <x:v>0</x:v>
      </x:c>
    </x:row>
    <x:row r="513">
      <x:c r="A513" s="42" t="str">
        <x:v>Laserowy czujnik odległości aluminium srebrny DRL-12 F&amp;F</x:v>
      </x:c>
      <x:c r="B513" s="42" t="str">
        <x:v>(direct)</x:v>
      </x:c>
      <x:c r="C513" s="45" t="n">
        <x:v>11</x:v>
      </x:c>
      <x:c r="D513" s="45" t="n">
        <x:v>0</x:v>
      </x:c>
      <x:c r="E513" s="45" t="n">
        <x:v>0</x:v>
      </x:c>
      <x:c r="F513" s="43" t="n">
        <x:v>0</x:v>
      </x:c>
    </x:row>
    <x:row r="514">
      <x:c r="A514" s="42" t="str">
        <x:v>Licznik 3-fazowy zużycia energii elektrycznej WZE-3 F&amp;F</x:v>
      </x:c>
      <x:c r="B514" s="42" t="str">
        <x:v>(organic)</x:v>
      </x:c>
      <x:c r="C514" s="45" t="n">
        <x:v>11</x:v>
      </x:c>
      <x:c r="D514" s="45" t="n">
        <x:v>0</x:v>
      </x:c>
      <x:c r="E514" s="45" t="n">
        <x:v>0</x:v>
      </x:c>
      <x:c r="F514" s="43" t="n">
        <x:v>0</x:v>
      </x:c>
    </x:row>
    <x:row r="515">
      <x:c r="A515" s="42" t="str">
        <x:v>Naświetlacz projektor LED 50W 6000lm zmienna barwa IP65 Ledinaire BVP167 Philips 911401874386</x:v>
      </x:c>
      <x:c r="B515" s="42" t="str">
        <x:v>(direct)</x:v>
      </x:c>
      <x:c r="C515" s="45" t="n">
        <x:v>11</x:v>
      </x:c>
      <x:c r="D515" s="45" t="n">
        <x:v>0</x:v>
      </x:c>
      <x:c r="E515" s="45" t="n">
        <x:v>0</x:v>
      </x:c>
      <x:c r="F515" s="43" t="n">
        <x:v>0</x:v>
      </x:c>
    </x:row>
    <x:row r="516">
      <x:c r="A516" s="42" t="str">
        <x:v>Oprawa hermetyczna LED PILA 19W 2400lm 4000K WT007C LED24S/840 PSU L600 Philips 872016975317499</x:v>
      </x:c>
      <x:c r="B516" s="42" t="str">
        <x:v>(organic)</x:v>
      </x:c>
      <x:c r="C516" s="45" t="n">
        <x:v>11</x:v>
      </x:c>
      <x:c r="D516" s="45" t="n">
        <x:v>0</x:v>
      </x:c>
      <x:c r="E516" s="45" t="n">
        <x:v>0</x:v>
      </x:c>
      <x:c r="F516" s="43" t="n">
        <x:v>0</x:v>
      </x:c>
    </x:row>
    <x:row r="517">
      <x:c r="A517" s="42" t="str">
        <x:v>Oprawa hermetyczna LED PILA 54W 6800lm 4000K WT007C LED68S/840 PSU L1500 Philips 872016975319899</x:v>
      </x:c>
      <x:c r="B517" s="42" t="str">
        <x:v>(organic)</x:v>
      </x:c>
      <x:c r="C517" s="45" t="n">
        <x:v>11</x:v>
      </x:c>
      <x:c r="D517" s="45" t="n">
        <x:v>6</x:v>
      </x:c>
      <x:c r="E517" s="45" t="n">
        <x:v>7</x:v>
      </x:c>
      <x:c r="F517" s="43" t="str">
        <x:v>426.229993</x:v>
      </x:c>
    </x:row>
    <x:row r="518">
      <x:c r="A518" s="42" t="str">
        <x:v>Oprawa oświetleniowa LED 230 V z czujnikiem ruchu (1,23 W). Barwa ciepła biała 3100 K: Biały mat Sim</x:v>
      </x:c>
      <x:c r="B518" s="42" t="str">
        <x:v>[SE] [PMax] - Kontakt Simon</x:v>
      </x:c>
      <x:c r="C518" s="45" t="n">
        <x:v>11</x:v>
      </x:c>
      <x:c r="D518" s="45" t="n">
        <x:v>2</x:v>
      </x:c>
      <x:c r="E518" s="45" t="n">
        <x:v>0</x:v>
      </x:c>
      <x:c r="F518" s="43" t="n">
        <x:v>0</x:v>
      </x:c>
    </x:row>
    <x:row r="519">
      <x:c r="A519" s="42" t="str">
        <x:v>Panel LED 60x60 do wbudowania RC065B 4100 lm 4000K Philips 911401876185</x:v>
      </x:c>
      <x:c r="B519" s="42" t="str">
        <x:v>(direct)</x:v>
      </x:c>
      <x:c r="C519" s="45" t="n">
        <x:v>11</x:v>
      </x:c>
      <x:c r="D519" s="45" t="n">
        <x:v>35</x:v>
      </x:c>
      <x:c r="E519" s="45" t="n">
        <x:v>1</x:v>
      </x:c>
      <x:c r="F519" s="43" t="str">
        <x:v>82.990001</x:v>
      </x:c>
    </x:row>
    <x:row r="520">
      <x:c r="A520" s="42" t="str">
        <x:v>Peszel rura giętka karbowana 20/16 PVC 320N 50m 05.4</x:v>
      </x:c>
      <x:c r="B520" s="42" t="str">
        <x:v>(direct)</x:v>
      </x:c>
      <x:c r="C520" s="45" t="n">
        <x:v>11</x:v>
      </x:c>
      <x:c r="D520" s="45" t="n">
        <x:v>2</x:v>
      </x:c>
      <x:c r="E520" s="45" t="n">
        <x:v>2</x:v>
      </x:c>
      <x:c r="F520" s="43" t="str">
        <x:v>127.82</x:v>
      </x:c>
    </x:row>
    <x:row r="521">
      <x:c r="A521" s="42" t="str">
        <x:v>Plafon z wentylatorem LED CCT PLAVE 3000-6500K 1100-2100lm czarny / biały Kanlux 38033</x:v>
      </x:c>
      <x:c r="B521" s="42" t="str">
        <x:v>(direct)</x:v>
      </x:c>
      <x:c r="C521" s="45" t="n">
        <x:v>11</x:v>
      </x:c>
      <x:c r="D521" s="45" t="n">
        <x:v>1</x:v>
      </x:c>
      <x:c r="E521" s="45" t="n">
        <x:v>1</x:v>
      </x:c>
      <x:c r="F521" s="43" t="str">
        <x:v>191.709999</x:v>
      </x:c>
    </x:row>
    <x:row r="522">
      <x:c r="A522" s="42" t="str">
        <x:v>Przedłużacz 1 gniazdo 2M z uziemieniem biały Elgotech EPS-102</x:v>
      </x:c>
      <x:c r="B522" s="42" t="str">
        <x:v>(direct)</x:v>
      </x:c>
      <x:c r="C522" s="45" t="n">
        <x:v>11</x:v>
      </x:c>
      <x:c r="D522" s="45" t="n">
        <x:v>0</x:v>
      </x:c>
      <x:c r="E522" s="45" t="n">
        <x:v>0</x:v>
      </x:c>
      <x:c r="F522" s="43" t="n">
        <x:v>0</x:v>
      </x:c>
    </x:row>
    <x:row r="523">
      <x:c r="A523" s="42" t="str">
        <x:v>Przekaźnik czasowy wielofunkcyjny 24V/230V 2x8A PCU-510 DUO F&amp;F PCU-510DUO</x:v>
      </x:c>
      <x:c r="B523" s="42" t="str">
        <x:v>(organic)</x:v>
      </x:c>
      <x:c r="C523" s="45" t="n">
        <x:v>11</x:v>
      </x:c>
      <x:c r="D523" s="45" t="n">
        <x:v>0</x:v>
      </x:c>
      <x:c r="E523" s="45" t="n">
        <x:v>0</x:v>
      </x:c>
      <x:c r="F523" s="43" t="n">
        <x:v>0</x:v>
      </x:c>
    </x:row>
    <x:row r="524">
      <x:c r="A524" s="42" t="str">
        <x:v>Przewód YDYp żo 3x1,5 450/750V 100m</x:v>
      </x:c>
      <x:c r="B524" s="42" t="str">
        <x:v>(organic)</x:v>
      </x:c>
      <x:c r="C524" s="45" t="n">
        <x:v>11</x:v>
      </x:c>
      <x:c r="D524" s="45" t="n">
        <x:v>2</x:v>
      </x:c>
      <x:c r="E524" s="45" t="n">
        <x:v>1</x:v>
      </x:c>
      <x:c r="F524" s="43" t="str">
        <x:v>366.999999</x:v>
      </x:c>
    </x:row>
    <x:row r="525">
      <x:c r="A525" s="42" t="str">
        <x:v>Przewód YDYp żo 3x1,5 450/750V 1m</x:v>
      </x:c>
      <x:c r="B525" s="42" t="str">
        <x:v>[SE] [PMax] - Pozostałe przewody</x:v>
      </x:c>
      <x:c r="C525" s="45" t="n">
        <x:v>11</x:v>
      </x:c>
      <x:c r="D525" s="45" t="n">
        <x:v>121</x:v>
      </x:c>
      <x:c r="E525" s="45" t="n">
        <x:v>120</x:v>
      </x:c>
      <x:c r="F525" s="43" t="str">
        <x:v>449.999865</x:v>
      </x:c>
    </x:row>
    <x:row r="526">
      <x:c r="A526" s="42" t="str">
        <x:v>Przewód elektryczny H03VV-F OMY 3x0,5 300 V czarny 100m</x:v>
      </x:c>
      <x:c r="B526" s="42" t="str">
        <x:v>(direct)</x:v>
      </x:c>
      <x:c r="C526" s="45" t="n">
        <x:v>11</x:v>
      </x:c>
      <x:c r="D526" s="45" t="n">
        <x:v>7</x:v>
      </x:c>
      <x:c r="E526" s="45" t="n">
        <x:v>0</x:v>
      </x:c>
      <x:c r="F526" s="43" t="n">
        <x:v>0</x:v>
      </x:c>
    </x:row>
    <x:row r="527">
      <x:c r="A527" s="42" t="str">
        <x:v>Przewód elektryczny H03VV-F OMY 3x1 300 V czarny 100m</x:v>
      </x:c>
      <x:c r="B527" s="42" t="str">
        <x:v>[SE] [PMax] - Pozostałe przewody</x:v>
      </x:c>
      <x:c r="C527" s="45" t="n">
        <x:v>11</x:v>
      </x:c>
      <x:c r="D527" s="45" t="n">
        <x:v>4</x:v>
      </x:c>
      <x:c r="E527" s="45" t="n">
        <x:v>4</x:v>
      </x:c>
      <x:c r="F527" s="43" t="str">
        <x:v>959.999994</x:v>
      </x:c>
    </x:row>
    <x:row r="528">
      <x:c r="A528" s="42" t="str">
        <x:v>Przewód elektryczny H03VV-F OMY 4x0,75 300 V biały 100m</x:v>
      </x:c>
      <x:c r="B528" s="42" t="str">
        <x:v>[SE] [PMax] - Pozostałe przewody</x:v>
      </x:c>
      <x:c r="C528" s="45" t="n">
        <x:v>11</x:v>
      </x:c>
      <x:c r="D528" s="45" t="n">
        <x:v>0</x:v>
      </x:c>
      <x:c r="E528" s="45" t="n">
        <x:v>1</x:v>
      </x:c>
      <x:c r="F528" s="43" t="str">
        <x:v>192.679998</x:v>
      </x:c>
    </x:row>
    <x:row r="529">
      <x:c r="A529" s="42" t="str">
        <x:v>Przewód elektryczny H05VV-F OWY 4x2,5 500 V biały 25m</x:v>
      </x:c>
      <x:c r="B529" s="42" t="str">
        <x:v>[SE] [PMax] - Pozostałe przewody</x:v>
      </x:c>
      <x:c r="C529" s="45" t="n">
        <x:v>11</x:v>
      </x:c>
      <x:c r="D529" s="45" t="n">
        <x:v>0</x:v>
      </x:c>
      <x:c r="E529" s="45" t="n">
        <x:v>0</x:v>
      </x:c>
      <x:c r="F529" s="43" t="n">
        <x:v>0</x:v>
      </x:c>
    </x:row>
    <x:row r="530">
      <x:c r="A530" s="42" t="str">
        <x:v>Przewód elektryczny H05VV-F OWY 5x2,5 500 V biały 100m</x:v>
      </x:c>
      <x:c r="B530" s="42" t="str">
        <x:v>[SE] [PMax] - Pozostałe przewody</x:v>
      </x:c>
      <x:c r="C530" s="45" t="n">
        <x:v>11</x:v>
      </x:c>
      <x:c r="D530" s="45" t="n">
        <x:v>1</x:v>
      </x:c>
      <x:c r="E530" s="45" t="n">
        <x:v>0</x:v>
      </x:c>
      <x:c r="F530" s="43" t="n">
        <x:v>0</x:v>
      </x:c>
    </x:row>
    <x:row r="531">
      <x:c r="A531" s="42" t="str">
        <x:v>Przewód elektryczny H05VV-F OWY 5x4 500 V biały 100m</x:v>
      </x:c>
      <x:c r="B531" s="42" t="str">
        <x:v>[SE] [PMax] - Pozostałe przewody</x:v>
      </x:c>
      <x:c r="C531" s="45" t="n">
        <x:v>11</x:v>
      </x:c>
      <x:c r="D531" s="45" t="n">
        <x:v>0</x:v>
      </x:c>
      <x:c r="E531" s="45" t="n">
        <x:v>0</x:v>
      </x:c>
      <x:c r="F531" s="43" t="n">
        <x:v>0</x:v>
      </x:c>
    </x:row>
    <x:row r="532">
      <x:c r="A532" s="42" t="str">
        <x:v>Przewód instalacyjny YDYpżo 450/750 5x4 biały 50m</x:v>
      </x:c>
      <x:c r="B532" s="42" t="str">
        <x:v>[SE] [PMax] - Pozostałe przewody</x:v>
      </x:c>
      <x:c r="C532" s="45" t="n">
        <x:v>11</x:v>
      </x:c>
      <x:c r="D532" s="45" t="n">
        <x:v>0</x:v>
      </x:c>
      <x:c r="E532" s="45" t="n">
        <x:v>0</x:v>
      </x:c>
      <x:c r="F532" s="43" t="n">
        <x:v>0</x:v>
      </x:c>
    </x:row>
    <x:row r="533">
      <x:c r="A533" s="42" t="str">
        <x:v>Przewód instalacyjny YDYżo 450/750V 5x10 biały 1m</x:v>
      </x:c>
      <x:c r="B533" s="42" t="str">
        <x:v>(organic)</x:v>
      </x:c>
      <x:c r="C533" s="45" t="n">
        <x:v>11</x:v>
      </x:c>
      <x:c r="D533" s="45" t="n">
        <x:v>0</x:v>
      </x:c>
      <x:c r="E533" s="45" t="n">
        <x:v>0</x:v>
      </x:c>
      <x:c r="F533" s="43" t="n">
        <x:v>0</x:v>
      </x:c>
    </x:row>
    <x:row r="534">
      <x:c r="A534" s="42" t="str">
        <x:v>Przewód instalacyjny linka LGY H07V‑K 1x10 750V czarny 1m</x:v>
      </x:c>
      <x:c r="B534" s="42" t="str">
        <x:v>[SE] [PMax] - Pozostałe przewody</x:v>
      </x:c>
      <x:c r="C534" s="45" t="n">
        <x:v>11</x:v>
      </x:c>
      <x:c r="D534" s="45" t="n">
        <x:v>56</x:v>
      </x:c>
      <x:c r="E534" s="45" t="n">
        <x:v>55</x:v>
      </x:c>
      <x:c r="F534" s="43" t="str">
        <x:v>388.300018</x:v>
      </x:c>
    </x:row>
    <x:row r="535">
      <x:c r="A535" s="42" t="str">
        <x:v>Przewód instalacyjny linka LGY H07V‑K 1x10 750V żółto-zielony 1m</x:v>
      </x:c>
      <x:c r="B535" s="42" t="str">
        <x:v>(direct)</x:v>
      </x:c>
      <x:c r="C535" s="45" t="n">
        <x:v>11</x:v>
      </x:c>
      <x:c r="D535" s="45" t="n">
        <x:v>4</x:v>
      </x:c>
      <x:c r="E535" s="45" t="n">
        <x:v>5</x:v>
      </x:c>
      <x:c r="F535" s="43" t="str">
        <x:v>35.590003</x:v>
      </x:c>
    </x:row>
    <x:row r="536">
      <x:c r="A536" s="42" t="str">
        <x:v>Przewód instalacyjny linka LGY H07V‑K 1x10 750V żółto-zielony 1m</x:v>
      </x:c>
      <x:c r="B536" s="42" t="str">
        <x:v>(organic)</x:v>
      </x:c>
      <x:c r="C536" s="45" t="n">
        <x:v>11</x:v>
      </x:c>
      <x:c r="D536" s="45" t="n">
        <x:v>11</x:v>
      </x:c>
      <x:c r="E536" s="45" t="n">
        <x:v>10</x:v>
      </x:c>
      <x:c r="F536" s="43" t="str">
        <x:v>70.60001</x:v>
      </x:c>
    </x:row>
    <x:row r="537">
      <x:c r="A537" s="42" t="str">
        <x:v>Puszka do dociepleń KEZ 200 mm KB (GNIAZDO) Kopos KEZ_KB</x:v>
      </x:c>
      <x:c r="B537" s="42" t="str">
        <x:v>[SE] [PMax] - Promo</x:v>
      </x:c>
      <x:c r="C537" s="45" t="n">
        <x:v>11</x:v>
      </x:c>
      <x:c r="D537" s="45" t="n">
        <x:v>1</x:v>
      </x:c>
      <x:c r="E537" s="45" t="n">
        <x:v>0</x:v>
      </x:c>
      <x:c r="F537" s="43" t="n">
        <x:v>0</x:v>
      </x:c>
    </x:row>
    <x:row r="538">
      <x:c r="A538" s="42" t="str">
        <x:v>Ramka 1-krotna LINE biały mat Simon 55 TR1/111</x:v>
      </x:c>
      <x:c r="B538" s="42" t="str">
        <x:v>[SE] [PMax] - Kontakt Simon</x:v>
      </x:c>
      <x:c r="C538" s="45" t="n">
        <x:v>11</x:v>
      </x:c>
      <x:c r="D538" s="45" t="n">
        <x:v>24</x:v>
      </x:c>
      <x:c r="E538" s="45" t="n">
        <x:v>16</x:v>
      </x:c>
      <x:c r="F538" s="43" t="str">
        <x:v>83.039983</x:v>
      </x:c>
    </x:row>
    <x:row r="539">
      <x:c r="A539" s="42" t="str">
        <x:v>Ramka 1-krotna LINE czarny mat Simon 55 TR1/149</x:v>
      </x:c>
      <x:c r="B539" s="42" t="str">
        <x:v>[SE] [PMax] - Kontakt Simon</x:v>
      </x:c>
      <x:c r="C539" s="45" t="n">
        <x:v>11</x:v>
      </x:c>
      <x:c r="D539" s="45" t="n">
        <x:v>48</x:v>
      </x:c>
      <x:c r="E539" s="45" t="n">
        <x:v>10</x:v>
      </x:c>
      <x:c r="F539" s="43" t="str">
        <x:v>91.000007</x:v>
      </x:c>
    </x:row>
    <x:row r="540">
      <x:c r="A540" s="42" t="str">
        <x:v>Ramka 3-krotna LINE biały mat Simon 55 TR3/111</x:v>
      </x:c>
      <x:c r="B540" s="42" t="str">
        <x:v>(direct)</x:v>
      </x:c>
      <x:c r="C540" s="45" t="n">
        <x:v>11</x:v>
      </x:c>
      <x:c r="D540" s="45" t="n">
        <x:v>10</x:v>
      </x:c>
      <x:c r="E540" s="45" t="n">
        <x:v>2</x:v>
      </x:c>
      <x:c r="F540" s="43" t="str">
        <x:v>22.660003</x:v>
      </x:c>
    </x:row>
    <x:row r="541">
      <x:c r="A541" s="42" t="str">
        <x:v>Ramka podwójna czarny mat R-2U/33 Ospel Aria</x:v>
      </x:c>
      <x:c r="B541" s="42" t="str">
        <x:v>[SE] [Dem] - Ospel - konkurencja</x:v>
      </x:c>
      <x:c r="C541" s="45" t="n">
        <x:v>11</x:v>
      </x:c>
      <x:c r="D541" s="45" t="n">
        <x:v>0</x:v>
      </x:c>
      <x:c r="E541" s="45" t="n">
        <x:v>0</x:v>
      </x:c>
      <x:c r="F541" s="43" t="n">
        <x:v>0</x:v>
      </x:c>
    </x:row>
    <x:row r="542">
      <x:c r="A542" s="42" t="str">
        <x:v>Rozdzielnica budowlana R-BOX 382R IP44 16/5 + 4x 230V + 11 MODUŁÓW S B.18.382-2 PAWBOL</x:v>
      </x:c>
      <x:c r="B542" s="42" t="str">
        <x:v>(direct)</x:v>
      </x:c>
      <x:c r="C542" s="45" t="n">
        <x:v>11</x:v>
      </x:c>
      <x:c r="D542" s="45" t="n">
        <x:v>0</x:v>
      </x:c>
      <x:c r="E542" s="45" t="n">
        <x:v>0</x:v>
      </x:c>
      <x:c r="F542" s="43" t="n">
        <x:v>0</x:v>
      </x:c>
    </x:row>
    <x:row r="543">
      <x:c r="A543" s="42" t="str">
        <x:v>Rozdzielnica natynkowa 1x10 IC2 IP40 drzwi transparentne HAGER VD110TP</x:v>
      </x:c>
      <x:c r="B543" s="42" t="str">
        <x:v>(organic)</x:v>
      </x:c>
      <x:c r="C543" s="45" t="n">
        <x:v>11</x:v>
      </x:c>
      <x:c r="D543" s="45" t="n">
        <x:v>2</x:v>
      </x:c>
      <x:c r="E543" s="45" t="n">
        <x:v>2</x:v>
      </x:c>
      <x:c r="F543" s="43" t="str">
        <x:v>78.62</x:v>
      </x:c>
    </x:row>
    <x:row r="544">
      <x:c r="A544" s="42" t="str">
        <x:v>Rozdzielnica podtynkowa 4X24 PE/N 4R/96M IP30 FW424FT</x:v>
      </x:c>
      <x:c r="B544" s="42" t="str">
        <x:v>(direct)</x:v>
      </x:c>
      <x:c r="C544" s="45" t="n">
        <x:v>11</x:v>
      </x:c>
      <x:c r="D544" s="45" t="n">
        <x:v>0</x:v>
      </x:c>
      <x:c r="E544" s="45" t="n">
        <x:v>0</x:v>
      </x:c>
      <x:c r="F544" s="43" t="n">
        <x:v>0</x:v>
      </x:c>
    </x:row>
    <x:row r="545">
      <x:c r="A545" s="42" t="str">
        <x:v>Rura karbowana AROT 40 N niebieska krążek 25m KOPOFLEX KF 09040_CB</x:v>
      </x:c>
      <x:c r="B545" s="42" t="str">
        <x:v>[SE] [PMax] - Wybrane produkty</x:v>
      </x:c>
      <x:c r="C545" s="45" t="n">
        <x:v>11</x:v>
      </x:c>
      <x:c r="D545" s="45" t="n">
        <x:v>1</x:v>
      </x:c>
      <x:c r="E545" s="45" t="n">
        <x:v>0</x:v>
      </x:c>
      <x:c r="F545" s="43" t="n">
        <x:v>0</x:v>
      </x:c>
    </x:row>
    <x:row r="546">
      <x:c r="A546" s="42" t="str">
        <x:v>Rura karbowana dwuwarstwowa peszel AROT 32/25 25m krążek 5903760236441</x:v>
      </x:c>
      <x:c r="B546" s="42" t="str">
        <x:v>[SE] [S] - Brand</x:v>
      </x:c>
      <x:c r="C546" s="45" t="n">
        <x:v>11</x:v>
      </x:c>
      <x:c r="D546" s="45" t="n">
        <x:v>1</x:v>
      </x:c>
      <x:c r="E546" s="45" t="n">
        <x:v>1</x:v>
      </x:c>
      <x:c r="F546" s="43" t="str">
        <x:v>97.249999</x:v>
      </x:c>
    </x:row>
    <x:row r="547">
      <x:c r="A547" s="42" t="str">
        <x:v>Sterownik przyciskowy do obsługi rolety, żaluzji, markizy, firany 2x5A WiFi jasnoszary mat TEZ1W.01/</x:v>
      </x:c>
      <x:c r="B547" s="42" t="str">
        <x:v>(direct)</x:v>
      </x:c>
      <x:c r="C547" s="45" t="n">
        <x:v>11</x:v>
      </x:c>
      <x:c r="D547" s="45" t="n">
        <x:v>0</x:v>
      </x:c>
      <x:c r="E547" s="45" t="n">
        <x:v>0</x:v>
      </x:c>
      <x:c r="F547" s="43" t="n">
        <x:v>0</x:v>
      </x:c>
    </x:row>
    <x:row r="548">
      <x:c r="A548" s="42" t="str">
        <x:v>Sterownik przyciskowy do obsługi rolety, żaluzji, markizy, firany 2x5A WiFi szampański mat TEZ1W.01/</x:v>
      </x:c>
      <x:c r="B548" s="42" t="str">
        <x:v>[SE] [PMax] - Kontakt Simon</x:v>
      </x:c>
      <x:c r="C548" s="45" t="n">
        <x:v>11</x:v>
      </x:c>
      <x:c r="D548" s="45" t="n">
        <x:v>0</x:v>
      </x:c>
      <x:c r="E548" s="45" t="n">
        <x:v>0</x:v>
      </x:c>
      <x:c r="F548" s="43" t="n">
        <x:v>0</x:v>
      </x:c>
    </x:row>
    <x:row r="549">
      <x:c r="A549" s="42" t="str">
        <x:v>Słupek ogrodowy GU10 antracyt GORI 80 Kanlux 29003</x:v>
      </x:c>
      <x:c r="B549" s="42" t="str">
        <x:v>(organic)</x:v>
      </x:c>
      <x:c r="C549" s="45" t="n">
        <x:v>11</x:v>
      </x:c>
      <x:c r="D549" s="45" t="n">
        <x:v>0</x:v>
      </x:c>
      <x:c r="E549" s="45" t="n">
        <x:v>0</x:v>
      </x:c>
      <x:c r="F549" s="43" t="n">
        <x:v>0</x:v>
      </x:c>
    </x:row>
    <x:row r="550">
      <x:c r="A550" s="42" t="str">
        <x:v>WAGO szybkozłączka 3x0,5-2,5 mm² 2273-203 100 sztuk</x:v>
      </x:c>
      <x:c r="B550" s="42" t="str">
        <x:v>(organic)</x:v>
      </x:c>
      <x:c r="C550" s="45" t="n">
        <x:v>11</x:v>
      </x:c>
      <x:c r="D550" s="45" t="n">
        <x:v>2</x:v>
      </x:c>
      <x:c r="E550" s="45" t="n">
        <x:v>1</x:v>
      </x:c>
      <x:c r="F550" s="43" t="str">
        <x:v>68.000001</x:v>
      </x:c>
    </x:row>
    <x:row r="551">
      <x:c r="A551" s="42" t="str">
        <x:v>WAGO szyzbkozłączka 3x0,5-2,5 mm² 2273-203 50 sztuk</x:v>
      </x:c>
      <x:c r="B551" s="42" t="str">
        <x:v>(direct)</x:v>
      </x:c>
      <x:c r="C551" s="45" t="n">
        <x:v>11</x:v>
      </x:c>
      <x:c r="D551" s="45" t="n">
        <x:v>1</x:v>
      </x:c>
      <x:c r="E551" s="45" t="n">
        <x:v>0</x:v>
      </x:c>
      <x:c r="F551" s="43" t="n">
        <x:v>0</x:v>
      </x:c>
    </x:row>
    <x:row r="552">
      <x:c r="A552" s="42" t="str">
        <x:v>Łącznik jednobiegunowy (moduł) 10AX, 250V~, zaciski bezgwintowe: biały CW1C.01/11</x:v>
      </x:c>
      <x:c r="B552" s="42" t="str">
        <x:v>(direct)</x:v>
      </x:c>
      <x:c r="C552" s="45" t="n">
        <x:v>11</x:v>
      </x:c>
      <x:c r="D552" s="45" t="n">
        <x:v>23</x:v>
      </x:c>
      <x:c r="E552" s="45" t="n">
        <x:v>25</x:v>
      </x:c>
      <x:c r="F552" s="43" t="str">
        <x:v>176.350013</x:v>
      </x:c>
    </x:row>
    <x:row r="553">
      <x:c r="A553" s="42" t="str">
        <x:v>Ceownik wzmocniony 40x40mm gr. blachy 1,5mm 6 m BAKS CWP/CWOP40H40/6 611160</x:v>
      </x:c>
      <x:c r="B553" s="42" t="str">
        <x:v>(direct)</x:v>
      </x:c>
      <x:c r="C553" s="45" t="n">
        <x:v>10</x:v>
      </x:c>
      <x:c r="D553" s="45" t="n">
        <x:v>2</x:v>
      </x:c>
      <x:c r="E553" s="45" t="n">
        <x:v>0</x:v>
      </x:c>
      <x:c r="F553" s="43" t="n">
        <x:v>0</x:v>
      </x:c>
    </x:row>
    <x:row r="554">
      <x:c r="A554" s="42" t="str">
        <x:v>Czujnik ruchu z przekaźnikiem 16 A + przesłony PCR biały mat Simon 55 TECR1.01/111</x:v>
      </x:c>
      <x:c r="B554" s="42" t="str">
        <x:v>(organic)</x:v>
      </x:c>
      <x:c r="C554" s="45" t="n">
        <x:v>10</x:v>
      </x:c>
      <x:c r="D554" s="45" t="n">
        <x:v>2</x:v>
      </x:c>
      <x:c r="E554" s="45" t="n">
        <x:v>3</x:v>
      </x:c>
      <x:c r="F554" s="43" t="str">
        <x:v>692.310004</x:v>
      </x:c>
    </x:row>
    <x:row r="555">
      <x:c r="A555" s="42" t="str">
        <x:v>Gniazdo pojedyncze z uziemieniem podtynkowe hermetyczne 2P+Z IP 55 antracytowy AQUANT 2K 5041-77</x:v>
      </x:c>
      <x:c r="B555" s="42" t="str">
        <x:v>(direct)</x:v>
      </x:c>
      <x:c r="C555" s="45" t="n">
        <x:v>10</x:v>
      </x:c>
      <x:c r="D555" s="45" t="n">
        <x:v>5</x:v>
      </x:c>
      <x:c r="E555" s="45" t="n">
        <x:v>6</x:v>
      </x:c>
      <x:c r="F555" s="43" t="str">
        <x:v>150.9</x:v>
      </x:c>
    </x:row>
    <x:row r="556">
      <x:c r="A556" s="42" t="str">
        <x:v>Gniazdo wtyczkowe z uziemieniem podwójne białe Simon 10 CGZ2M.01/11</x:v>
      </x:c>
      <x:c r="B556" s="42" t="str">
        <x:v>(organic)</x:v>
      </x:c>
      <x:c r="C556" s="45" t="n">
        <x:v>10</x:v>
      </x:c>
      <x:c r="D556" s="45" t="n">
        <x:v>26</x:v>
      </x:c>
      <x:c r="E556" s="45" t="n">
        <x:v>29</x:v>
      </x:c>
      <x:c r="F556" s="43" t="str">
        <x:v>275.789978</x:v>
      </x:c>
    </x:row>
    <x:row r="557">
      <x:c r="A557" s="42" t="str">
        <x:v>Kabel U/UTP 4x2x0,54 (23AWG) BiTLAN kat. 6 350MHz 1m TI0044</x:v>
      </x:c>
      <x:c r="B557" s="42" t="str">
        <x:v>(organic)</x:v>
      </x:c>
      <x:c r="C557" s="45" t="n">
        <x:v>10</x:v>
      </x:c>
      <x:c r="D557" s="45" t="n">
        <x:v>0</x:v>
      </x:c>
      <x:c r="E557" s="45" t="n">
        <x:v>0</x:v>
      </x:c>
      <x:c r="F557" s="43" t="n">
        <x:v>0</x:v>
      </x:c>
    </x:row>
    <x:row r="558">
      <x:c r="A558" s="42" t="str">
        <x:v>Kabel ziemny YKYżo 0.6/1 kV 5x2,5 1m 112271063D0500</x:v>
      </x:c>
      <x:c r="B558" s="42" t="str">
        <x:v>[SE] [PMax] - Promo</x:v>
      </x:c>
      <x:c r="C558" s="45" t="n">
        <x:v>10</x:v>
      </x:c>
      <x:c r="D558" s="45" t="n">
        <x:v>99</x:v>
      </x:c>
      <x:c r="E558" s="45" t="n">
        <x:v>0</x:v>
      </x:c>
      <x:c r="F558" s="43" t="n">
        <x:v>0</x:v>
      </x:c>
    </x:row>
    <x:row r="559">
      <x:c r="A559" s="42" t="str">
        <x:v>Kabel żelowany zewnętrzny U/UTPf 4x2x0,5 (24AWG) BiTLAN kat.5e 200MHz 1m TI0012</x:v>
      </x:c>
      <x:c r="B559" s="42" t="str">
        <x:v>[SE] [S] - Brand</x:v>
      </x:c>
      <x:c r="C559" s="45" t="n">
        <x:v>10</x:v>
      </x:c>
      <x:c r="D559" s="45" t="n">
        <x:v>1</x:v>
      </x:c>
      <x:c r="E559" s="45" t="n">
        <x:v>130</x:v>
      </x:c>
      <x:c r="F559" s="43" t="str">
        <x:v>252.500017</x:v>
      </x:c>
    </x:row>
    <x:row r="560">
      <x:c r="A560" s="42" t="str">
        <x:v>Kinkiet ogrodowy GU10 góra-dół antracyt Gori EL235 D Kanlux 29001</x:v>
      </x:c>
      <x:c r="B560" s="42" t="str">
        <x:v>[SE] [PMax] - Promo</x:v>
      </x:c>
      <x:c r="C560" s="45" t="n">
        <x:v>10</x:v>
      </x:c>
      <x:c r="D560" s="45" t="n">
        <x:v>13</x:v>
      </x:c>
      <x:c r="E560" s="45" t="n">
        <x:v>0</x:v>
      </x:c>
      <x:c r="F560" s="43" t="n">
        <x:v>0</x:v>
      </x:c>
    </x:row>
    <x:row r="561">
      <x:c r="A561" s="42" t="str">
        <x:v>Korytko kablowe perforowane 50x42mm gr. blachy 0,50mm 2m BAKS KGR50H42/2 140105</x:v>
      </x:c>
      <x:c r="B561" s="42" t="str">
        <x:v>(direct)</x:v>
      </x:c>
      <x:c r="C561" s="45" t="n">
        <x:v>10</x:v>
      </x:c>
      <x:c r="D561" s="45" t="n">
        <x:v>0</x:v>
      </x:c>
      <x:c r="E561" s="45" t="n">
        <x:v>0</x:v>
      </x:c>
      <x:c r="F561" s="43" t="n">
        <x:v>0</x:v>
      </x:c>
    </x:row>
    <x:row r="562">
      <x:c r="A562" s="42" t="str">
        <x:v>Lampa przemysłowa HIGHBAY LED VOYAGER 150W 4000K 21000lm CRI80 IP65 120° BEMKO C85-HBV3-150-4K-120BL</x:v>
      </x:c>
      <x:c r="B562" s="42" t="str">
        <x:v>(direct)</x:v>
      </x:c>
      <x:c r="C562" s="45" t="n">
        <x:v>10</x:v>
      </x:c>
      <x:c r="D562" s="45" t="n">
        <x:v>1</x:v>
      </x:c>
      <x:c r="E562" s="45" t="n">
        <x:v>1</x:v>
      </x:c>
      <x:c r="F562" s="43" t="str">
        <x:v>176.980002</x:v>
      </x:c>
    </x:row>
    <x:row r="563">
      <x:c r="A563" s="42" t="str">
        <x:v>Listwa instalacyjna 40x40 2m biała Elektroplast 011.10</x:v>
      </x:c>
      <x:c r="B563" s="42" t="str">
        <x:v>(direct)</x:v>
      </x:c>
      <x:c r="C563" s="45" t="n">
        <x:v>10</x:v>
      </x:c>
      <x:c r="D563" s="45" t="n">
        <x:v>9</x:v>
      </x:c>
      <x:c r="E563" s="45" t="n">
        <x:v>6</x:v>
      </x:c>
      <x:c r="F563" s="43" t="str">
        <x:v>139.199989</x:v>
      </x:c>
    </x:row>
    <x:row r="564">
      <x:c r="A564" s="42" t="str">
        <x:v>Masa uszczelniająca syntetyczna do puszek w tubie SEAL 511 AS-SEAL000-0000310</x:v>
      </x:c>
      <x:c r="B564" s="42" t="str">
        <x:v>(direct)</x:v>
      </x:c>
      <x:c r="C564" s="45" t="n">
        <x:v>10</x:v>
      </x:c>
      <x:c r="D564" s="45" t="n">
        <x:v>0</x:v>
      </x:c>
      <x:c r="E564" s="45" t="n">
        <x:v>1</x:v>
      </x:c>
      <x:c r="F564" s="43" t="str">
        <x:v>26.989999</x:v>
      </x:c>
    </x:row>
    <x:row r="565">
      <x:c r="A565" s="42" t="str">
        <x:v>Mufa Żelowa GELEBOX CNP3103 IP68 39.3103</x:v>
      </x:c>
      <x:c r="B565" s="42" t="str">
        <x:v>(organic)</x:v>
      </x:c>
      <x:c r="C565" s="45" t="n">
        <x:v>10</x:v>
      </x:c>
      <x:c r="D565" s="45" t="n">
        <x:v>0</x:v>
      </x:c>
      <x:c r="E565" s="45" t="n">
        <x:v>0</x:v>
      </x:c>
      <x:c r="F565" s="43" t="n">
        <x:v>0</x:v>
      </x:c>
    </x:row>
    <x:row r="566">
      <x:c r="A566" s="42" t="str">
        <x:v>Oprawa awaryjna ewakuacyjna SafeLite MNM IP65 150lm 3H + zestaw 3 piktogramów EATON SL2MNM65E3C3A</x:v>
      </x:c>
      <x:c r="B566" s="42" t="str">
        <x:v>[SE] [PMax] - Promo</x:v>
      </x:c>
      <x:c r="C566" s="45" t="n">
        <x:v>10</x:v>
      </x:c>
      <x:c r="D566" s="45" t="n">
        <x:v>13</x:v>
      </x:c>
      <x:c r="E566" s="45" t="n">
        <x:v>0</x:v>
      </x:c>
      <x:c r="F566" s="43" t="n">
        <x:v>0</x:v>
      </x:c>
    </x:row>
    <x:row r="567">
      <x:c r="A567" s="42" t="str">
        <x:v>Oprawa belka LED 40W 4000K 4800lm 120cm KOLINE K1 professional line Kobi KFKE40WNBCZ</x:v>
      </x:c>
      <x:c r="B567" s="42" t="str">
        <x:v>(organic)</x:v>
      </x:c>
      <x:c r="C567" s="45" t="n">
        <x:v>10</x:v>
      </x:c>
      <x:c r="D567" s="45" t="n">
        <x:v>0</x:v>
      </x:c>
      <x:c r="E567" s="45" t="n">
        <x:v>0</x:v>
      </x:c>
      <x:c r="F567" s="43" t="n">
        <x:v>0</x:v>
      </x:c>
    </x:row>
    <x:row r="568">
      <x:c r="A568" s="42" t="str">
        <x:v>Oprawa hermetyczna LED Balwir 2 38W 6466-9280lm 4000K IP65 Bemko C17-HLB2-150-580-4K</x:v>
      </x:c>
      <x:c r="B568" s="42" t="str">
        <x:v>(organic)</x:v>
      </x:c>
      <x:c r="C568" s="45" t="n">
        <x:v>10</x:v>
      </x:c>
      <x:c r="D568" s="45" t="n">
        <x:v>9</x:v>
      </x:c>
      <x:c r="E568" s="45" t="n">
        <x:v>0</x:v>
      </x:c>
      <x:c r="F568" s="43" t="n">
        <x:v>0</x:v>
      </x:c>
    </x:row>
    <x:row r="569">
      <x:c r="A569" s="42" t="str">
        <x:v>Oprawa hermetyczna LED DAMP PROOF VALUE 1500mm 50W 4000K 6000lm IP65 Ledvance 4058075300903</x:v>
      </x:c>
      <x:c r="B569" s="42" t="str">
        <x:v>Shopping Free Listings</x:v>
      </x:c>
      <x:c r="C569" s="45" t="n">
        <x:v>10</x:v>
      </x:c>
      <x:c r="D569" s="45" t="n">
        <x:v>10</x:v>
      </x:c>
      <x:c r="E569" s="45" t="n">
        <x:v>0</x:v>
      </x:c>
      <x:c r="F569" s="43" t="n">
        <x:v>0</x:v>
      </x:c>
    </x:row>
    <x:row r="570">
      <x:c r="A570" s="42" t="str">
        <x:v>Oprawa hermetyczna LED PILA 38W 4800lm 4000K WT007C LED48S/840 PSU L1200 Philips 872016975318199</x:v>
      </x:c>
      <x:c r="B570" s="42" t="str">
        <x:v>[SE] [PMax] - Wybrane produkty</x:v>
      </x:c>
      <x:c r="C570" s="45" t="n">
        <x:v>10</x:v>
      </x:c>
      <x:c r="D570" s="45" t="n">
        <x:v>2</x:v>
      </x:c>
      <x:c r="E570" s="45" t="n">
        <x:v>2</x:v>
      </x:c>
      <x:c r="F570" s="43" t="str">
        <x:v>97.540004</x:v>
      </x:c>
    </x:row>
    <x:row r="571">
      <x:c r="A571" s="42" t="str">
        <x:v>Oprawa liniowa LORIEN 120cm 40W 4000K 4400lm czarna Bemko C26-LOR-40BL-4K</x:v>
      </x:c>
      <x:c r="B571" s="42" t="str">
        <x:v>(direct)</x:v>
      </x:c>
      <x:c r="C571" s="45" t="n">
        <x:v>10</x:v>
      </x:c>
      <x:c r="D571" s="45" t="n">
        <x:v>0</x:v>
      </x:c>
      <x:c r="E571" s="45" t="n">
        <x:v>0</x:v>
      </x:c>
      <x:c r="F571" s="43" t="n">
        <x:v>0</x:v>
      </x:c>
    </x:row>
    <x:row r="572">
      <x:c r="A572" s="42" t="str">
        <x:v>Oprawa przemysłowa HIGH BAY LED 100W 4000K 14000lm RIO PRO Kobi KFRP100NB</x:v>
      </x:c>
      <x:c r="B572" s="42" t="str">
        <x:v>(organic)</x:v>
      </x:c>
      <x:c r="C572" s="45" t="n">
        <x:v>10</x:v>
      </x:c>
      <x:c r="D572" s="45" t="n">
        <x:v>48</x:v>
      </x:c>
      <x:c r="E572" s="45" t="n">
        <x:v>0</x:v>
      </x:c>
      <x:c r="F572" s="43" t="n">
        <x:v>0</x:v>
      </x:c>
    </x:row>
    <x:row r="573">
      <x:c r="A573" s="42" t="str">
        <x:v>Panel LED 60x60 34W RC065B LED 3400lm LEDINAIRE PHILIPS 911401885080</x:v>
      </x:c>
      <x:c r="B573" s="42" t="str">
        <x:v>(referral)</x:v>
      </x:c>
      <x:c r="C573" s="45" t="n">
        <x:v>10</x:v>
      </x:c>
      <x:c r="D573" s="45" t="n">
        <x:v>8</x:v>
      </x:c>
      <x:c r="E573" s="45" t="n">
        <x:v>0</x:v>
      </x:c>
      <x:c r="F573" s="43" t="n">
        <x:v>0</x:v>
      </x:c>
    </x:row>
    <x:row r="574">
      <x:c r="A574" s="42" t="str">
        <x:v>Panel LED 60x60 BACKLIGHT SUPERIOR BLS 34W 4000K 5000lm IP44 UGR&amp;lt;19 Bemko C72BLS0663404KWHU19</x:v>
      </x:c>
      <x:c r="B574" s="42" t="str">
        <x:v>(organic)</x:v>
      </x:c>
      <x:c r="C574" s="45" t="n">
        <x:v>10</x:v>
      </x:c>
      <x:c r="D574" s="45" t="n">
        <x:v>0</x:v>
      </x:c>
      <x:c r="E574" s="45" t="n">
        <x:v>0</x:v>
      </x:c>
      <x:c r="F574" s="43" t="n">
        <x:v>0</x:v>
      </x:c>
    </x:row>
    <x:row r="575">
      <x:c r="A575" s="42" t="str">
        <x:v>Panel LED 60x60 do wbudowania RC065B 4100 lm 4000K Philips 911401876185</x:v>
      </x:c>
      <x:c r="B575" s="42" t="str">
        <x:v>(organic)</x:v>
      </x:c>
      <x:c r="C575" s="45" t="n">
        <x:v>10</x:v>
      </x:c>
      <x:c r="D575" s="45" t="n">
        <x:v>0</x:v>
      </x:c>
      <x:c r="E575" s="45" t="n">
        <x:v>0</x:v>
      </x:c>
      <x:c r="F575" s="43" t="n">
        <x:v>0</x:v>
      </x:c>
    </x:row>
    <x:row r="576">
      <x:c r="A576" s="42" t="str">
        <x:v>Panel LED natynkowy 295x1195mm BLINGO U 34W SR 120NW 4080lm 4000K Kanlux 39173</x:v>
      </x:c>
      <x:c r="B576" s="42" t="str">
        <x:v>(not set)</x:v>
      </x:c>
      <x:c r="C576" s="45" t="n">
        <x:v>10</x:v>
      </x:c>
      <x:c r="D576" s="45" t="n">
        <x:v>2</x:v>
      </x:c>
      <x:c r="E576" s="45" t="n">
        <x:v>1</x:v>
      </x:c>
      <x:c r="F576" s="43" t="str">
        <x:v>126.149999</x:v>
      </x:c>
    </x:row>
    <x:row r="577">
      <x:c r="A577" s="42" t="str">
        <x:v>Peszel rura giętka karbowana 18/13,5 PVC 750N 25m 05.45</x:v>
      </x:c>
      <x:c r="B577" s="42" t="str">
        <x:v>(organic)</x:v>
      </x:c>
      <x:c r="C577" s="45" t="n">
        <x:v>10</x:v>
      </x:c>
      <x:c r="D577" s="45" t="n">
        <x:v>0</x:v>
      </x:c>
      <x:c r="E577" s="45" t="n">
        <x:v>0</x:v>
      </x:c>
      <x:c r="F577" s="43" t="n">
        <x:v>0</x:v>
      </x:c>
    </x:row>
    <x:row r="578">
      <x:c r="A578" s="42" t="str">
        <x:v>Peszel rura giętka karbowana 25/19 PVC 320N 50m 05.5</x:v>
      </x:c>
      <x:c r="B578" s="42" t="str">
        <x:v>(organic)</x:v>
      </x:c>
      <x:c r="C578" s="45" t="n">
        <x:v>10</x:v>
      </x:c>
      <x:c r="D578" s="45" t="n">
        <x:v>1</x:v>
      </x:c>
      <x:c r="E578" s="45" t="n">
        <x:v>2</x:v>
      </x:c>
      <x:c r="F578" s="43" t="str">
        <x:v>187.000002</x:v>
      </x:c>
    </x:row>
    <x:row r="579">
      <x:c r="A579" s="42" t="str">
        <x:v>Peszel rura giętka karbowana z pilotem 25/19 PVC 750N 50m 05.59</x:v>
      </x:c>
      <x:c r="B579" s="42" t="str">
        <x:v>(organic)</x:v>
      </x:c>
      <x:c r="C579" s="45" t="n">
        <x:v>10</x:v>
      </x:c>
      <x:c r="D579" s="45" t="n">
        <x:v>3</x:v>
      </x:c>
      <x:c r="E579" s="45" t="n">
        <x:v>4</x:v>
      </x:c>
      <x:c r="F579" s="43" t="str">
        <x:v>596.000003</x:v>
      </x:c>
    </x:row>
    <x:row r="580">
      <x:c r="A580" s="42" t="str">
        <x:v>Peszel rura giętka karbowana z pilotem 32/25 PVC 750N 50m 05.61</x:v>
      </x:c>
      <x:c r="B580" s="42" t="str">
        <x:v>(organic)</x:v>
      </x:c>
      <x:c r="C580" s="45" t="n">
        <x:v>10</x:v>
      </x:c>
      <x:c r="D580" s="45" t="n">
        <x:v>1</x:v>
      </x:c>
      <x:c r="E580" s="45" t="n">
        <x:v>1</x:v>
      </x:c>
      <x:c r="F580" s="43" t="str">
        <x:v>223.999999</x:v>
      </x:c>
    </x:row>
    <x:row r="581">
      <x:c r="A581" s="42" t="str">
        <x:v>Plafon LED CCT BENO 24-30W 2690-2940lm 3000-4000K kwadratowy 260x260mm IP65 z czujnikiem mikrofalowy</x:v>
      </x:c>
      <x:c r="B581" s="42" t="str">
        <x:v>[SE] [PMax] - Oświetlenie Kanlux</x:v>
      </x:c>
      <x:c r="C581" s="45" t="n">
        <x:v>10</x:v>
      </x:c>
      <x:c r="D581" s="45" t="n">
        <x:v>0</x:v>
      </x:c>
      <x:c r="E581" s="45" t="n">
        <x:v>1</x:v>
      </x:c>
      <x:c r="F581" s="43" t="str">
        <x:v>79.680001</x:v>
      </x:c>
    </x:row>
    <x:row r="582">
      <x:c r="A582" s="42" t="str">
        <x:v>Plafon LED TOLU 9W 720lm okrągły 13.5cm 4000K neutralne IP54 biały  Kanlux 31497</x:v>
      </x:c>
      <x:c r="B582" s="42" t="str">
        <x:v>(direct)</x:v>
      </x:c>
      <x:c r="C582" s="45" t="n">
        <x:v>10</x:v>
      </x:c>
      <x:c r="D582" s="45" t="n">
        <x:v>0</x:v>
      </x:c>
      <x:c r="E582" s="45" t="n">
        <x:v>0</x:v>
      </x:c>
      <x:c r="F582" s="43" t="n">
        <x:v>0</x:v>
      </x:c>
    </x:row>
    <x:row r="583">
      <x:c r="A583" s="42" t="str">
        <x:v>Przewód YDY 4X1 750V biały 50m</x:v>
      </x:c>
      <x:c r="B583" s="42" t="str">
        <x:v>[SE] [PMax] - Pozostałe przewody</x:v>
      </x:c>
      <x:c r="C583" s="45" t="n">
        <x:v>10</x:v>
      </x:c>
      <x:c r="D583" s="45" t="n">
        <x:v>0</x:v>
      </x:c>
      <x:c r="E583" s="45" t="n">
        <x:v>0</x:v>
      </x:c>
      <x:c r="F583" s="43" t="n">
        <x:v>0</x:v>
      </x:c>
    </x:row>
    <x:row r="584">
      <x:c r="A584" s="42" t="str">
        <x:v>Przewód elektryczny H03VV-F OMY 2x1,5 300V czarny 100m</x:v>
      </x:c>
      <x:c r="B584" s="42" t="str">
        <x:v>[SE] [PMax] - Pozostałe przewody</x:v>
      </x:c>
      <x:c r="C584" s="45" t="n">
        <x:v>10</x:v>
      </x:c>
      <x:c r="D584" s="45" t="n">
        <x:v>2</x:v>
      </x:c>
      <x:c r="E584" s="45" t="n">
        <x:v>0</x:v>
      </x:c>
      <x:c r="F584" s="43" t="n">
        <x:v>0</x:v>
      </x:c>
    </x:row>
    <x:row r="585">
      <x:c r="A585" s="42" t="str">
        <x:v>Przewód elektryczny H03VV-F OMY 4x0,75 300 V biały 100m</x:v>
      </x:c>
      <x:c r="B585" s="42" t="str">
        <x:v>(direct)</x:v>
      </x:c>
      <x:c r="C585" s="45" t="n">
        <x:v>10</x:v>
      </x:c>
      <x:c r="D585" s="45" t="n">
        <x:v>1</x:v>
      </x:c>
      <x:c r="E585" s="45" t="n">
        <x:v>1</x:v>
      </x:c>
      <x:c r="F585" s="43" t="str">
        <x:v>243.999998</x:v>
      </x:c>
    </x:row>
    <x:row r="586">
      <x:c r="A586" s="42" t="str">
        <x:v>Przewód elektryczny H05VV-F OWY 2x2,5 500 V biały 25m</x:v>
      </x:c>
      <x:c r="B586" s="42" t="str">
        <x:v>[SE] [PMax] - Pozostałe przewody</x:v>
      </x:c>
      <x:c r="C586" s="45" t="n">
        <x:v>10</x:v>
      </x:c>
      <x:c r="D586" s="45" t="n">
        <x:v>1</x:v>
      </x:c>
      <x:c r="E586" s="45" t="n">
        <x:v>1</x:v>
      </x:c>
      <x:c r="F586" s="43" t="str">
        <x:v>102.750001</x:v>
      </x:c>
    </x:row>
    <x:row r="587">
      <x:c r="A587" s="42" t="str">
        <x:v>Przewód elektryczny H05VV-F OWY 2x2,5 500 V biały 50m</x:v>
      </x:c>
      <x:c r="B587" s="42" t="str">
        <x:v>[SE] [PMax] - Pozostałe przewody</x:v>
      </x:c>
      <x:c r="C587" s="45" t="n">
        <x:v>10</x:v>
      </x:c>
      <x:c r="D587" s="45" t="n">
        <x:v>1</x:v>
      </x:c>
      <x:c r="E587" s="45" t="n">
        <x:v>1</x:v>
      </x:c>
      <x:c r="F587" s="43" t="str">
        <x:v>205.499999</x:v>
      </x:c>
    </x:row>
    <x:row r="588">
      <x:c r="A588" s="42" t="str">
        <x:v>Przewód elektryczny H05VV-F OWY 5x4 500 V biały 50m</x:v>
      </x:c>
      <x:c r="B588" s="42" t="str">
        <x:v>[SE] [PMax] - Pozostałe przewody</x:v>
      </x:c>
      <x:c r="C588" s="45" t="n">
        <x:v>10</x:v>
      </x:c>
      <x:c r="D588" s="45" t="n">
        <x:v>1</x:v>
      </x:c>
      <x:c r="E588" s="45" t="n">
        <x:v>0</x:v>
      </x:c>
      <x:c r="F588" s="43" t="n">
        <x:v>0</x:v>
      </x:c>
    </x:row>
    <x:row r="589">
      <x:c r="A589" s="42" t="str">
        <x:v>Przewód elektryczny H05VV-F OWY żo 4x1,5 300/500V czarny 50m</x:v>
      </x:c>
      <x:c r="B589" s="42" t="str">
        <x:v>(direct)</x:v>
      </x:c>
      <x:c r="C589" s="45" t="n">
        <x:v>10</x:v>
      </x:c>
      <x:c r="D589" s="45" t="n">
        <x:v>0</x:v>
      </x:c>
      <x:c r="E589" s="45" t="n">
        <x:v>0</x:v>
      </x:c>
      <x:c r="F589" s="43" t="n">
        <x:v>0</x:v>
      </x:c>
    </x:row>
    <x:row r="590">
      <x:c r="A590" s="42" t="str">
        <x:v>Przewód elektryczny płaski H03VVH2-F OMYP 2X0,75 300 V czarny Elektrokabel 100m</x:v>
      </x:c>
      <x:c r="B590" s="42" t="str">
        <x:v>(direct)</x:v>
      </x:c>
      <x:c r="C590" s="45" t="n">
        <x:v>10</x:v>
      </x:c>
      <x:c r="D590" s="45" t="n">
        <x:v>0</x:v>
      </x:c>
      <x:c r="E590" s="45" t="n">
        <x:v>0</x:v>
      </x:c>
      <x:c r="F590" s="43" t="n">
        <x:v>0</x:v>
      </x:c>
    </x:row>
    <x:row r="591">
      <x:c r="A591" s="42" t="str">
        <x:v>Przewód elektryczny płaski H03VVH2-F OMYP 2x1 300 V czarny 100m</x:v>
      </x:c>
      <x:c r="B591" s="42" t="str">
        <x:v>(organic)</x:v>
      </x:c>
      <x:c r="C591" s="45" t="n">
        <x:v>10</x:v>
      </x:c>
      <x:c r="D591" s="45" t="n">
        <x:v>0</x:v>
      </x:c>
      <x:c r="E591" s="45" t="n">
        <x:v>0</x:v>
      </x:c>
      <x:c r="F591" s="43" t="n">
        <x:v>0</x:v>
      </x:c>
    </x:row>
    <x:row r="592">
      <x:c r="A592" s="42" t="str">
        <x:v>Przewód instalacyjny YDY żo 3x1,5 450/750 biały 50m</x:v>
      </x:c>
      <x:c r="B592" s="42" t="str">
        <x:v>(direct)</x:v>
      </x:c>
      <x:c r="C592" s="45" t="n">
        <x:v>10</x:v>
      </x:c>
      <x:c r="D592" s="45" t="n">
        <x:v>0</x:v>
      </x:c>
      <x:c r="E592" s="45" t="n">
        <x:v>0</x:v>
      </x:c>
      <x:c r="F592" s="43" t="n">
        <x:v>0</x:v>
      </x:c>
    </x:row>
    <x:row r="593">
      <x:c r="A593" s="42" t="str">
        <x:v>Przewód instalacyjny YDYpżo 450/750 4x2,5 biały 50m</x:v>
      </x:c>
      <x:c r="B593" s="42" t="str">
        <x:v>(direct)</x:v>
      </x:c>
      <x:c r="C593" s="45" t="n">
        <x:v>10</x:v>
      </x:c>
      <x:c r="D593" s="45" t="n">
        <x:v>0</x:v>
      </x:c>
      <x:c r="E593" s="45" t="n">
        <x:v>0</x:v>
      </x:c>
      <x:c r="F593" s="43" t="n">
        <x:v>0</x:v>
      </x:c>
    </x:row>
    <x:row r="594">
      <x:c r="A594" s="42" t="str">
        <x:v>Przewód instalacyjny YDYżo 450/750 5x2,5 biały 1m</x:v>
      </x:c>
      <x:c r="B594" s="42" t="str">
        <x:v>[SE] [S] - Brand</x:v>
      </x:c>
      <x:c r="C594" s="45" t="n">
        <x:v>10</x:v>
      </x:c>
      <x:c r="D594" s="45" t="n">
        <x:v>31</x:v>
      </x:c>
      <x:c r="E594" s="45" t="n">
        <x:v>14</x:v>
      </x:c>
      <x:c r="F594" s="43" t="str">
        <x:v>120.440019</x:v>
      </x:c>
    </x:row>
    <x:row r="595">
      <x:c r="A595" s="42" t="str">
        <x:v>Przewód płaski  YDYp żo 2x1 750V 50m</x:v>
      </x:c>
      <x:c r="B595" s="42" t="str">
        <x:v>[SE] [PMax] - Pozostałe przewody</x:v>
      </x:c>
      <x:c r="C595" s="45" t="n">
        <x:v>10</x:v>
      </x:c>
      <x:c r="D595" s="45" t="n">
        <x:v>0</x:v>
      </x:c>
      <x:c r="E595" s="45" t="n">
        <x:v>0</x:v>
      </x:c>
      <x:c r="F595" s="43" t="n">
        <x:v>0</x:v>
      </x:c>
    </x:row>
    <x:row r="596">
      <x:c r="A596" s="42" t="str">
        <x:v>Przewód płaski YDYp 3X6 żo 750V 50 m</x:v>
      </x:c>
      <x:c r="B596" s="42" t="str">
        <x:v>(direct)</x:v>
      </x:c>
      <x:c r="C596" s="45" t="n">
        <x:v>10</x:v>
      </x:c>
      <x:c r="D596" s="45" t="n">
        <x:v>0</x:v>
      </x:c>
      <x:c r="E596" s="45" t="n">
        <x:v>0</x:v>
      </x:c>
      <x:c r="F596" s="43" t="n">
        <x:v>0</x:v>
      </x:c>
    </x:row>
    <x:row r="597">
      <x:c r="A597" s="42" t="str">
        <x:v>Przewód płaski YDYp żo 3x1 750V 50m</x:v>
      </x:c>
      <x:c r="B597" s="42" t="str">
        <x:v>[SE] [PMax] - Pozostałe przewody</x:v>
      </x:c>
      <x:c r="C597" s="45" t="n">
        <x:v>10</x:v>
      </x:c>
      <x:c r="D597" s="45" t="n">
        <x:v>0</x:v>
      </x:c>
      <x:c r="E597" s="45" t="n">
        <x:v>0</x:v>
      </x:c>
      <x:c r="F597" s="43" t="n">
        <x:v>0</x:v>
      </x:c>
    </x:row>
    <x:row r="598">
      <x:c r="A598" s="42" t="str">
        <x:v>Przycisk podwójny zwierny bez piktogramu (moduł) 10 AX, 250 V~, szybkozłącza: Czarny mat Simon 55 TP</x:v>
      </x:c>
      <x:c r="B598" s="42" t="str">
        <x:v>(direct)</x:v>
      </x:c>
      <x:c r="C598" s="45" t="n">
        <x:v>10</x:v>
      </x:c>
      <x:c r="D598" s="45" t="n">
        <x:v>11</x:v>
      </x:c>
      <x:c r="E598" s="45" t="n">
        <x:v>0</x:v>
      </x:c>
      <x:c r="F598" s="43" t="n">
        <x:v>0</x:v>
      </x:c>
    </x:row>
    <x:row r="599">
      <x:c r="A599" s="42" t="str">
        <x:v>Przycisk żaluzjowy podwójny trójpozycyjny 10 A czarny mat Simon 55 TZP2.01/149</x:v>
      </x:c>
      <x:c r="B599" s="42" t="str">
        <x:v>(direct)</x:v>
      </x:c>
      <x:c r="C599" s="45" t="n">
        <x:v>10</x:v>
      </x:c>
      <x:c r="D599" s="45" t="n">
        <x:v>1</x:v>
      </x:c>
      <x:c r="E599" s="45" t="n">
        <x:v>0</x:v>
      </x:c>
      <x:c r="F599" s="43" t="n">
        <x:v>0</x:v>
      </x:c>
    </x:row>
    <x:row r="600">
      <x:c r="A600" s="42" t="str">
        <x:v>Przycisk żaluzjowy pojedynczy 10A czarny mat Simon 55 TZP1K.01/149</x:v>
      </x:c>
      <x:c r="B600" s="42" t="str">
        <x:v>(direct)</x:v>
      </x:c>
      <x:c r="C600" s="45" t="n">
        <x:v>10</x:v>
      </x:c>
      <x:c r="D600" s="45" t="n">
        <x:v>1</x:v>
      </x:c>
      <x:c r="E600" s="45" t="n">
        <x:v>0</x:v>
      </x:c>
      <x:c r="F600" s="43" t="n">
        <x:v>0</x:v>
      </x:c>
    </x:row>
    <x:row r="601">
      <x:c r="A601" s="42" t="str">
        <x:v>Puszka odgromowa głęboka R.8147 PAWBOL</x:v>
      </x:c>
      <x:c r="B601" s="42" t="str">
        <x:v>(direct)</x:v>
      </x:c>
      <x:c r="C601" s="45" t="n">
        <x:v>10</x:v>
      </x:c>
      <x:c r="D601" s="45" t="n">
        <x:v>0</x:v>
      </x:c>
      <x:c r="E601" s="45" t="n">
        <x:v>0</x:v>
      </x:c>
      <x:c r="F601" s="43" t="n">
        <x:v>0</x:v>
      </x:c>
    </x:row>
    <x:row r="602">
      <x:c r="A602" s="42" t="str">
        <x:v>Ramka 1-krotna LINE biały mat Simon 55 TR1/111</x:v>
      </x:c>
      <x:c r="B602" s="42" t="str">
        <x:v>(direct)</x:v>
      </x:c>
      <x:c r="C602" s="45" t="n">
        <x:v>10</x:v>
      </x:c>
      <x:c r="D602" s="45" t="n">
        <x:v>41</x:v>
      </x:c>
      <x:c r="E602" s="45" t="n">
        <x:v>30</x:v>
      </x:c>
      <x:c r="F602" s="43" t="str">
        <x:v>152.789995</x:v>
      </x:c>
    </x:row>
    <x:row r="603">
      <x:c r="A603" s="42" t="str">
        <x:v>Ramka 1-krotna Nature: Szkło mrożone kremowe Simon 55 TRN1/171</x:v>
      </x:c>
      <x:c r="B603" s="42" t="str">
        <x:v>[SE] [PMax] - Kontakt Simon</x:v>
      </x:c>
      <x:c r="C603" s="45" t="n">
        <x:v>10</x:v>
      </x:c>
      <x:c r="D603" s="45" t="n">
        <x:v>0</x:v>
      </x:c>
      <x:c r="E603" s="45" t="n">
        <x:v>0</x:v>
      </x:c>
      <x:c r="F603" s="43" t="n">
        <x:v>0</x:v>
      </x:c>
    </x:row>
    <x:row r="604">
      <x:c r="A604" s="42" t="str">
        <x:v>Ramka pojedyncza biała DR1/11 Simon 54 Premium</x:v>
      </x:c>
      <x:c r="B604" s="42" t="str">
        <x:v>[SE] [PMax] - Kontakt Simon</x:v>
      </x:c>
      <x:c r="C604" s="45" t="n">
        <x:v>10</x:v>
      </x:c>
      <x:c r="D604" s="45" t="n">
        <x:v>77</x:v>
      </x:c>
      <x:c r="E604" s="45" t="n">
        <x:v>1</x:v>
      </x:c>
      <x:c r="F604" s="43" t="str">
        <x:v>3.849999</x:v>
      </x:c>
    </x:row>
    <x:row r="605">
      <x:c r="A605" s="42" t="str">
        <x:v>Ramka pojedyncza szczotkowany antracyt R-1UAC/64/25 Ospel Aria</x:v>
      </x:c>
      <x:c r="B605" s="42" t="str">
        <x:v>[SE] [Dem] - Ospel - konkurencja</x:v>
      </x:c>
      <x:c r="C605" s="45" t="n">
        <x:v>10</x:v>
      </x:c>
      <x:c r="D605" s="45" t="n">
        <x:v>0</x:v>
      </x:c>
      <x:c r="E605" s="45" t="n">
        <x:v>0</x:v>
      </x:c>
      <x:c r="F605" s="43" t="n">
        <x:v>0</x:v>
      </x:c>
    </x:row>
    <x:row r="606">
      <x:c r="A606" s="42" t="str">
        <x:v>Rozdzielnica podtynkowa 3x24 PE/N 3R/72M IP30 HAGER FW324FT</x:v>
      </x:c>
      <x:c r="B606" s="42" t="str">
        <x:v>(organic)</x:v>
      </x:c>
      <x:c r="C606" s="45" t="n">
        <x:v>10</x:v>
      </x:c>
      <x:c r="D606" s="45" t="n">
        <x:v>0</x:v>
      </x:c>
      <x:c r="E606" s="45" t="n">
        <x:v>0</x:v>
      </x:c>
      <x:c r="F606" s="43" t="n">
        <x:v>0</x:v>
      </x:c>
    </x:row>
    <x:row r="607">
      <x:c r="A607" s="42" t="str">
        <x:v>Rozdzielnica podtynkowa 4x12 4R/48M II KL IP30 QC HAGER VOLTA VU48AT</x:v>
      </x:c>
      <x:c r="B607" s="42" t="str">
        <x:v>(organic)</x:v>
      </x:c>
      <x:c r="C607" s="45" t="n">
        <x:v>10</x:v>
      </x:c>
      <x:c r="D607" s="45" t="n">
        <x:v>120</x:v>
      </x:c>
      <x:c r="E607" s="45" t="n">
        <x:v>8</x:v>
      </x:c>
      <x:c r="F607" s="43" t="str">
        <x:v>2159.199991</x:v>
      </x:c>
    </x:row>
    <x:row r="608">
      <x:c r="A608" s="42" t="str">
        <x:v>Rozdzielnica podtynkowa KLV-48UPS-F 178820</x:v>
      </x:c>
      <x:c r="B608" s="42" t="str">
        <x:v>[SE] [PMax] - Pozostałe przewody</x:v>
      </x:c>
      <x:c r="C608" s="45" t="n">
        <x:v>10</x:v>
      </x:c>
      <x:c r="D608" s="45" t="n">
        <x:v>0</x:v>
      </x:c>
      <x:c r="E608" s="45" t="n">
        <x:v>0</x:v>
      </x:c>
      <x:c r="F608" s="43" t="n">
        <x:v>0</x:v>
      </x:c>
    </x:row>
    <x:row r="609">
      <x:c r="A609" s="42" t="str">
        <x:v>Rura karbowana AROT 50 N niebieska krążek 50m KOPOFLEX KF 09050_CA</x:v>
      </x:c>
      <x:c r="B609" s="42" t="str">
        <x:v>[SE] [PMax] - Promo</x:v>
      </x:c>
      <x:c r="C609" s="45" t="n">
        <x:v>10</x:v>
      </x:c>
      <x:c r="D609" s="45" t="n">
        <x:v>3</x:v>
      </x:c>
      <x:c r="E609" s="45" t="n">
        <x:v>3</x:v>
      </x:c>
      <x:c r="F609" s="43" t="str">
        <x:v>575.999996</x:v>
      </x:c>
    </x:row>
    <x:row r="610">
      <x:c r="A610" s="42" t="str">
        <x:v>Słupek ogrodowy Santa 1x E27 50cm antracyt BROLUX 013654</x:v>
      </x:c>
      <x:c r="B610" s="42" t="str">
        <x:v>(direct)</x:v>
      </x:c>
      <x:c r="C610" s="45" t="n">
        <x:v>10</x:v>
      </x:c>
      <x:c r="D610" s="45" t="n">
        <x:v>5</x:v>
      </x:c>
      <x:c r="E610" s="45" t="n">
        <x:v>0</x:v>
      </x:c>
      <x:c r="F610" s="43" t="n">
        <x:v>0</x:v>
      </x:c>
    </x:row>
    <x:row r="611">
      <x:c r="A611" s="42" t="str">
        <x:v>Słupek ogrodowy TULIS OV 100 GU10 czarny IP54 Garden Line EDO777470 EDO</x:v>
      </x:c>
      <x:c r="B611" s="42" t="str">
        <x:v>(organic)</x:v>
      </x:c>
      <x:c r="C611" s="45" t="n">
        <x:v>10</x:v>
      </x:c>
      <x:c r="D611" s="45" t="n">
        <x:v>24</x:v>
      </x:c>
      <x:c r="E611" s="45" t="n">
        <x:v>4</x:v>
      </x:c>
      <x:c r="F611" s="43" t="str">
        <x:v>552.519993</x:v>
      </x:c>
    </x:row>
    <x:row r="612">
      <x:c r="A612" s="42" t="str">
        <x:v>Wyłącznik nadprądowy B6 A 1-biegunowy MBN106E Hager</x:v>
      </x:c>
      <x:c r="B612" s="42" t="str">
        <x:v>(direct)</x:v>
      </x:c>
      <x:c r="C612" s="45" t="n">
        <x:v>10</x:v>
      </x:c>
      <x:c r="D612" s="45" t="n">
        <x:v>12</x:v>
      </x:c>
      <x:c r="E612" s="45" t="n">
        <x:v>4</x:v>
      </x:c>
      <x:c r="F612" s="43" t="str">
        <x:v>83.839994</x:v>
      </x:c>
    </x:row>
    <x:row r="613">
      <x:c r="A613" s="42" t="str">
        <x:v>Wyłącznik nadprądowy C16 A 1-biegunowy MCN116E Hager</x:v>
      </x:c>
      <x:c r="B613" s="42" t="str">
        <x:v>(organic)</x:v>
      </x:c>
      <x:c r="C613" s="45" t="n">
        <x:v>10</x:v>
      </x:c>
      <x:c r="D613" s="45" t="n">
        <x:v>0</x:v>
      </x:c>
      <x:c r="E613" s="45" t="n">
        <x:v>0</x:v>
      </x:c>
      <x:c r="F613" s="43" t="n">
        <x:v>0</x:v>
      </x:c>
    </x:row>
    <x:row r="614">
      <x:c r="A614" s="42" t="str">
        <x:v>Wyłącznik nadprądowy C25 A 3-biegunowy MCN325E Hager</x:v>
      </x:c>
      <x:c r="B614" s="42" t="str">
        <x:v>(direct)</x:v>
      </x:c>
      <x:c r="C614" s="45" t="n">
        <x:v>10</x:v>
      </x:c>
      <x:c r="D614" s="45" t="n">
        <x:v>2</x:v>
      </x:c>
      <x:c r="E614" s="45" t="n">
        <x:v>1</x:v>
      </x:c>
      <x:c r="F614" s="43" t="str">
        <x:v>72.319998</x:v>
      </x:c>
    </x:row>
    <x:row r="615">
      <x:c r="A615" s="42" t="str">
        <x:v>Wyłącznik nadprądowy D63 A 3-biegunowy NDN363 Hager</x:v>
      </x:c>
      <x:c r="B615" s="42" t="str">
        <x:v>(organic)</x:v>
      </x:c>
      <x:c r="C615" s="45" t="n">
        <x:v>10</x:v>
      </x:c>
      <x:c r="D615" s="45" t="n">
        <x:v>0</x:v>
      </x:c>
      <x:c r="E615" s="45" t="n">
        <x:v>0</x:v>
      </x:c>
      <x:c r="F615" s="43" t="n">
        <x:v>0</x:v>
      </x:c>
    </x:row>
    <x:row r="616">
      <x:c r="A616" s="42" t="str">
        <x:v>Wyłącznik różnicowoprądowy 2P 25A AC KRD6-2/25/30 Kanlux Ideal 23180</x:v>
      </x:c>
      <x:c r="B616" s="42" t="str">
        <x:v>(organic)</x:v>
      </x:c>
      <x:c r="C616" s="45" t="n">
        <x:v>10</x:v>
      </x:c>
      <x:c r="D616" s="45" t="n">
        <x:v>0</x:v>
      </x:c>
      <x:c r="E616" s="45" t="n">
        <x:v>0</x:v>
      </x:c>
      <x:c r="F616" s="43" t="n">
        <x:v>0</x:v>
      </x:c>
    </x:row>
    <x:row r="617">
      <x:c r="A617" s="42" t="str">
        <x:v>Wyłącznik różnicowoprądowy 63A 3P+N 30mA typ A CDA463J Hager</x:v>
      </x:c>
      <x:c r="B617" s="42" t="str">
        <x:v>(direct)</x:v>
      </x:c>
      <x:c r="C617" s="45" t="n">
        <x:v>10</x:v>
      </x:c>
      <x:c r="D617" s="45" t="n">
        <x:v>0</x:v>
      </x:c>
      <x:c r="E617" s="45" t="n">
        <x:v>0</x:v>
      </x:c>
      <x:c r="F617" s="43" t="n">
        <x:v>0</x:v>
      </x:c>
    </x:row>
    <x:row r="618">
      <x:c r="A618" s="42" t="str">
        <x:v>Zestaw wkrętaków elektrycznych FELO E-SMART SLIM 12 cz. VDE FL06381216</x:v>
      </x:c>
      <x:c r="B618" s="42" t="str">
        <x:v>[SE] [Dem] - Ospel - konkurencja</x:v>
      </x:c>
      <x:c r="C618" s="45" t="n">
        <x:v>10</x:v>
      </x:c>
      <x:c r="D618" s="45" t="n">
        <x:v>0</x:v>
      </x:c>
      <x:c r="E618" s="45" t="n">
        <x:v>0</x:v>
      </x:c>
      <x:c r="F618" s="43" t="n">
        <x:v>0</x:v>
      </x:c>
    </x:row>
    <x:row r="619">
      <x:c r="A619" s="42" t="str">
        <x:v>Łącznik jednobiegunowy podwójny 10A biały mat Simon 55 TW5.01/111</x:v>
      </x:c>
      <x:c r="B619" s="42" t="str">
        <x:v>[SE] [PMax] - Kontakt Simon</x:v>
      </x:c>
      <x:c r="C619" s="45" t="n">
        <x:v>10</x:v>
      </x:c>
      <x:c r="D619" s="45" t="n">
        <x:v>4</x:v>
      </x:c>
      <x:c r="E619" s="45" t="n">
        <x:v>2</x:v>
      </x:c>
      <x:c r="F619" s="43" t="str">
        <x:v>43.400003</x:v>
      </x:c>
    </x:row>
    <x:row r="620">
      <x:c r="A620" s="42" t="str">
        <x:v>Łącznik jednobiegunowy pojedynczy biały mat Simon 55 TW1.01/111</x:v>
      </x:c>
      <x:c r="B620" s="42" t="str">
        <x:v>(direct)</x:v>
      </x:c>
      <x:c r="C620" s="45" t="n">
        <x:v>10</x:v>
      </x:c>
      <x:c r="D620" s="45" t="n">
        <x:v>10</x:v>
      </x:c>
      <x:c r="E620" s="45" t="n">
        <x:v>15</x:v>
      </x:c>
      <x:c r="F620" s="43" t="str">
        <x:v>253.429995</x:v>
      </x:c>
    </x:row>
    <x:row r="621">
      <x:c r="A621" s="42" t="str">
        <x:v>Łącznik krzyżowy podwójny bez piktogramu  10 AX, 250 V~, szybkozłącza: Biały mat Simon 55 TW7/2.01/X</x:v>
      </x:c>
      <x:c r="B621" s="42" t="str">
        <x:v>(direct)</x:v>
      </x:c>
      <x:c r="C621" s="45" t="n">
        <x:v>10</x:v>
      </x:c>
      <x:c r="D621" s="45" t="n">
        <x:v>0</x:v>
      </x:c>
      <x:c r="E621" s="45" t="n">
        <x:v>0</x:v>
      </x:c>
      <x:c r="F621" s="43" t="n">
        <x:v>0</x:v>
      </x:c>
    </x:row>
    <x:row r="622">
      <x:c r="A622" s="42" t="str">
        <x:v>Łącznik żaluzjowy dotykowy z podświetleniem czarne szkło szronione Ospel Sonata Touch ŁPD-7RS/m/79</x:v>
      </x:c>
      <x:c r="B622" s="42" t="str">
        <x:v>[SE] [Dem] - Ospel - konkurencja</x:v>
      </x:c>
      <x:c r="C622" s="45" t="n">
        <x:v>10</x:v>
      </x:c>
      <x:c r="D622" s="45" t="n">
        <x:v>0</x:v>
      </x:c>
      <x:c r="E622" s="45" t="n">
        <x:v>0</x:v>
      </x:c>
      <x:c r="F622" s="43" t="n">
        <x:v>0</x:v>
      </x:c>
    </x:row>
    <x:row r="623">
      <x:c r="A623" s="42" t="str">
        <x:v>Łącznik żaluzjowy trójpozycyjny 1-0-2 (moduł) 10 A, 250 V~, szybkozłącza: Szampański mat Simon 55 TZ</x:v>
      </x:c>
      <x:c r="B623" s="42" t="str">
        <x:v>[SE] [PMax] - Kontakt Simon</x:v>
      </x:c>
      <x:c r="C623" s="45" t="n">
        <x:v>10</x:v>
      </x:c>
      <x:c r="D623" s="45" t="n">
        <x:v>0</x:v>
      </x:c>
      <x:c r="E623" s="45" t="n">
        <x:v>0</x:v>
      </x:c>
      <x:c r="F623" s="43" t="n">
        <x:v>0</x:v>
      </x:c>
    </x:row>
    <x:row r="624">
      <x:c r="A624" s="42" t="str">
        <x:v>Czujnik czadu (tlenku węgla) bateryjny CTW-07 Zamel GAR10000072</x:v>
      </x:c>
      <x:c r="B624" s="42" t="str">
        <x:v>(direct)</x:v>
      </x:c>
      <x:c r="C624" s="45" t="n">
        <x:v>9</x:v>
      </x:c>
      <x:c r="D624" s="45" t="n">
        <x:v>1</x:v>
      </x:c>
      <x:c r="E624" s="45" t="n">
        <x:v>0</x:v>
      </x:c>
      <x:c r="F624" s="43" t="n">
        <x:v>0</x:v>
      </x:c>
    </x:row>
    <x:row r="625">
      <x:c r="A625" s="42" t="str">
        <x:v>Czujnik czadu (tlenku węgla) i dymu 2w1 bateryjny CTD-01 Zamel GAR10000084</x:v>
      </x:c>
      <x:c r="B625" s="42" t="str">
        <x:v>(organic)</x:v>
      </x:c>
      <x:c r="C625" s="45" t="n">
        <x:v>9</x:v>
      </x:c>
      <x:c r="D625" s="45" t="n">
        <x:v>0</x:v>
      </x:c>
      <x:c r="E625" s="45" t="n">
        <x:v>0</x:v>
      </x:c>
      <x:c r="F625" s="43" t="n">
        <x:v>0</x:v>
      </x:c>
    </x:row>
    <x:row r="626">
      <x:c r="A626" s="42" t="str">
        <x:v>Czujnik czadu (tlenku węgla) i gazu CTLG-08 F&amp;F</x:v>
      </x:c>
      <x:c r="B626" s="42" t="str">
        <x:v>(organic)</x:v>
      </x:c>
      <x:c r="C626" s="45" t="n">
        <x:v>9</x:v>
      </x:c>
      <x:c r="D626" s="45" t="n">
        <x:v>0</x:v>
      </x:c>
      <x:c r="E626" s="45" t="n">
        <x:v>0</x:v>
      </x:c>
      <x:c r="F626" s="43" t="n">
        <x:v>0</x:v>
      </x:c>
    </x:row>
    <x:row r="627">
      <x:c r="A627" s="42" t="str">
        <x:v>Dzwonek na szynę TH35 KDOB  Ideal  Kanlux 23261</x:v>
      </x:c>
      <x:c r="B627" s="42" t="str">
        <x:v>(direct)</x:v>
      </x:c>
      <x:c r="C627" s="45" t="n">
        <x:v>9</x:v>
      </x:c>
      <x:c r="D627" s="45" t="n">
        <x:v>1</x:v>
      </x:c>
      <x:c r="E627" s="45" t="n">
        <x:v>1</x:v>
      </x:c>
      <x:c r="F627" s="43" t="str">
        <x:v>10.359999</x:v>
      </x:c>
    </x:row>
    <x:row r="628">
      <x:c r="A628" s="42" t="str">
        <x:v>Gniazdo pojedyncze z uziemieniem z przesłonami torów prądowych, z ładowarką USB A+C szary mat Ospel </x:v>
      </x:c>
      <x:c r="B628" s="42" t="str">
        <x:v>[SE] [Dem] - Ospel - konkurencja</x:v>
      </x:c>
      <x:c r="C628" s="45" t="n">
        <x:v>9</x:v>
      </x:c>
      <x:c r="D628" s="45" t="n">
        <x:v>0</x:v>
      </x:c>
      <x:c r="E628" s="45" t="n">
        <x:v>0</x:v>
      </x:c>
      <x:c r="F628" s="43" t="n">
        <x:v>0</x:v>
      </x:c>
    </x:row>
    <x:row r="629">
      <x:c r="A629" s="42" t="str">
        <x:v>Gniazdo wtyczkowe podwójne do wersji IP44 z uszczelką  16 A czarny mat Simon 55 TGZ2BMCZ.01/149</x:v>
      </x:c>
      <x:c r="B629" s="42" t="str">
        <x:v>[SE] [PMax] - Kontakt Simon</x:v>
      </x:c>
      <x:c r="C629" s="45" t="n">
        <x:v>9</x:v>
      </x:c>
      <x:c r="D629" s="45" t="n">
        <x:v>7</x:v>
      </x:c>
      <x:c r="E629" s="45" t="n">
        <x:v>0</x:v>
      </x:c>
      <x:c r="F629" s="43" t="n">
        <x:v>0</x:v>
      </x:c>
    </x:row>
    <x:row r="630">
      <x:c r="A630" s="42" t="str">
        <x:v>Gniazdo wtyczkowe z uziemieniem pojedyncze (moduł) 16A, 250V~, szybkozłącza: czarny CGZ1C.01/49</x:v>
      </x:c>
      <x:c r="B630" s="42" t="str">
        <x:v>[SE] [PMax] - Kontakt Simon</x:v>
      </x:c>
      <x:c r="C630" s="45" t="n">
        <x:v>9</x:v>
      </x:c>
      <x:c r="D630" s="45" t="n">
        <x:v>1</x:v>
      </x:c>
      <x:c r="E630" s="45" t="n">
        <x:v>0</x:v>
      </x:c>
      <x:c r="F630" s="43" t="n">
        <x:v>0</x:v>
      </x:c>
    </x:row>
    <x:row r="631">
      <x:c r="A631" s="42" t="str">
        <x:v>Kabel przeciwpożarowy YnTKSYekw 1x2x0,8 TN0100</x:v>
      </x:c>
      <x:c r="B631" s="42" t="str">
        <x:v>(direct)</x:v>
      </x:c>
      <x:c r="C631" s="45" t="n">
        <x:v>9</x:v>
      </x:c>
      <x:c r="D631" s="45" t="n">
        <x:v>0</x:v>
      </x:c>
      <x:c r="E631" s="45" t="n">
        <x:v>0</x:v>
      </x:c>
      <x:c r="F631" s="43" t="n">
        <x:v>0</x:v>
      </x:c>
    </x:row>
    <x:row r="632">
      <x:c r="A632" s="42" t="str">
        <x:v>Kabel ziemny YKYżo 0.6/1 kV 3x2,5 krążek 100m</x:v>
      </x:c>
      <x:c r="B632" s="42" t="str">
        <x:v>(not set)</x:v>
      </x:c>
      <x:c r="C632" s="45" t="n">
        <x:v>9</x:v>
      </x:c>
      <x:c r="D632" s="45" t="n">
        <x:v>2</x:v>
      </x:c>
      <x:c r="E632" s="45" t="n">
        <x:v>3</x:v>
      </x:c>
      <x:c r="F632" s="43" t="str">
        <x:v>1490.02</x:v>
      </x:c>
    </x:row>
    <x:row r="633">
      <x:c r="A633" s="42" t="str">
        <x:v>Kabel ziemny YKYżo 0.6/1 kV 5x6 1m 112271059D0500</x:v>
      </x:c>
      <x:c r="B633" s="42" t="str">
        <x:v>[SE] [S] - Brand</x:v>
      </x:c>
      <x:c r="C633" s="45" t="n">
        <x:v>9</x:v>
      </x:c>
      <x:c r="D633" s="45" t="n">
        <x:v>1</x:v>
      </x:c>
      <x:c r="E633" s="45" t="n">
        <x:v>34</x:v>
      </x:c>
      <x:c r="F633" s="43" t="str">
        <x:v>622.699951</x:v>
      </x:c>
    </x:row>
    <x:row r="634">
      <x:c r="A634" s="42" t="str">
        <x:v>Kanlux lampa kula ogrodowa kamień Stono 390mm 36591</x:v>
      </x:c>
      <x:c r="B634" s="42" t="str">
        <x:v>(organic)</x:v>
      </x:c>
      <x:c r="C634" s="45" t="n">
        <x:v>9</x:v>
      </x:c>
      <x:c r="D634" s="45" t="n">
        <x:v>2</x:v>
      </x:c>
      <x:c r="E634" s="45" t="n">
        <x:v>0</x:v>
      </x:c>
      <x:c r="F634" s="43" t="n">
        <x:v>0</x:v>
      </x:c>
    </x:row>
    <x:row r="635">
      <x:c r="A635" s="42" t="str">
        <x:v>Kontroler przyciskowy sterujący bezprzewodowo innymi urządzeniami Simon GO, Wi-Fi, czarny mat TEK1W.</x:v>
      </x:c>
      <x:c r="B635" s="42" t="str">
        <x:v>(direct)</x:v>
      </x:c>
      <x:c r="C635" s="45" t="n">
        <x:v>9</x:v>
      </x:c>
      <x:c r="D635" s="45" t="n">
        <x:v>0</x:v>
      </x:c>
      <x:c r="E635" s="45" t="n">
        <x:v>0</x:v>
      </x:c>
      <x:c r="F635" s="43" t="n">
        <x:v>0</x:v>
      </x:c>
    </x:row>
    <x:row r="636">
      <x:c r="A636" s="42" t="str">
        <x:v>Kontroler przyciskowy sterujący bezprzewodowo innymi urządzeniami Simon GO, Wi-Fi, czarny mat TEK1W.</x:v>
      </x:c>
      <x:c r="B636" s="42" t="str">
        <x:v>[SE] [PMax] - Kontakt Simon</x:v>
      </x:c>
      <x:c r="C636" s="45" t="n">
        <x:v>9</x:v>
      </x:c>
      <x:c r="D636" s="45" t="n">
        <x:v>5</x:v>
      </x:c>
      <x:c r="E636" s="45" t="n">
        <x:v>4</x:v>
      </x:c>
      <x:c r="F636" s="43" t="str">
        <x:v>647.759998</x:v>
      </x:c>
    </x:row>
    <x:row r="637">
      <x:c r="A637" s="42" t="str">
        <x:v>Kotwa do stropów kanałowych KSKOM6 803923</x:v>
      </x:c>
      <x:c r="B637" s="42" t="str">
        <x:v>(organic)</x:v>
      </x:c>
      <x:c r="C637" s="45" t="n">
        <x:v>9</x:v>
      </x:c>
      <x:c r="D637" s="45" t="n">
        <x:v>16</x:v>
      </x:c>
      <x:c r="E637" s="45" t="n">
        <x:v>20</x:v>
      </x:c>
      <x:c r="F637" s="43" t="str">
        <x:v>106.10003</x:v>
      </x:c>
    </x:row>
    <x:row r="638">
      <x:c r="A638" s="42" t="str">
        <x:v>Lampa kula ogrodowa kamień Stono 30n 300mm Kanlux 24651</x:v>
      </x:c>
      <x:c r="B638" s="42" t="str">
        <x:v>(direct)</x:v>
      </x:c>
      <x:c r="C638" s="45" t="n">
        <x:v>9</x:v>
      </x:c>
      <x:c r="D638" s="45" t="n">
        <x:v>1</x:v>
      </x:c>
      <x:c r="E638" s="45" t="n">
        <x:v>0</x:v>
      </x:c>
      <x:c r="F638" s="43" t="n">
        <x:v>0</x:v>
      </x:c>
    </x:row>
    <x:row r="639">
      <x:c r="A639" s="42" t="str">
        <x:v>Lampa przemysłowa HIGH BAY E 200W 30000lm 4000K ML 840 90° IP65 z przełącznikiem mocy Ledvance 40998</x:v>
      </x:c>
      <x:c r="B639" s="42" t="str">
        <x:v>[SE] [PMax] - Wybrane produkty</x:v>
      </x:c>
      <x:c r="C639" s="45" t="n">
        <x:v>9</x:v>
      </x:c>
      <x:c r="D639" s="45" t="n">
        <x:v>2</x:v>
      </x:c>
      <x:c r="E639" s="45" t="n">
        <x:v>0</x:v>
      </x:c>
      <x:c r="F639" s="43" t="n">
        <x:v>0</x:v>
      </x:c>
    </x:row>
    <x:row r="640">
      <x:c r="A640" s="42" t="str">
        <x:v>Lampa przemysłowa HIGHBAY LED VOYAGER 150W 4000K 21000lm CRI80 IP65 120° BEMKO C85-HBV3-150-4K-120BL</x:v>
      </x:c>
      <x:c r="B640" s="42" t="str">
        <x:v>[SE] [PMax] - Promo</x:v>
      </x:c>
      <x:c r="C640" s="45" t="n">
        <x:v>9</x:v>
      </x:c>
      <x:c r="D640" s="45" t="n">
        <x:v>0</x:v>
      </x:c>
      <x:c r="E640" s="45" t="n">
        <x:v>0</x:v>
      </x:c>
      <x:c r="F640" s="43" t="n">
        <x:v>0</x:v>
      </x:c>
    </x:row>
    <x:row r="641">
      <x:c r="A641" s="42" t="str">
        <x:v>Lampa uliczna LED 30W neutralna 4000K 4050lm IP65  JAZMIN Bemko C82-JAZ-030LG-4K</x:v>
      </x:c>
      <x:c r="B641" s="42" t="str">
        <x:v>(direct)</x:v>
      </x:c>
      <x:c r="C641" s="45" t="n">
        <x:v>9</x:v>
      </x:c>
      <x:c r="D641" s="45" t="n">
        <x:v>0</x:v>
      </x:c>
      <x:c r="E641" s="45" t="n">
        <x:v>0</x:v>
      </x:c>
      <x:c r="F641" s="43" t="n">
        <x:v>0</x:v>
      </x:c>
    </x:row>
    <x:row r="642">
      <x:c r="A642" s="42" t="str">
        <x:v>Lampka sygnalizacyjna LK-713G F&amp;F</x:v>
      </x:c>
      <x:c r="B642" s="42" t="str">
        <x:v>(organic)</x:v>
      </x:c>
      <x:c r="C642" s="45" t="n">
        <x:v>9</x:v>
      </x:c>
      <x:c r="D642" s="45" t="n">
        <x:v>0</x:v>
      </x:c>
      <x:c r="E642" s="45" t="n">
        <x:v>0</x:v>
      </x:c>
      <x:c r="F642" s="43" t="n">
        <x:v>0</x:v>
      </x:c>
    </x:row>
    <x:row r="643">
      <x:c r="A643" s="42" t="str">
        <x:v>Laserowy czujnik odległości aluminium srebrny DRL-12 F&amp;F</x:v>
      </x:c>
      <x:c r="B643" s="42" t="str">
        <x:v>(organic)</x:v>
      </x:c>
      <x:c r="C643" s="45" t="n">
        <x:v>9</x:v>
      </x:c>
      <x:c r="D643" s="45" t="n">
        <x:v>0</x:v>
      </x:c>
      <x:c r="E643" s="45" t="n">
        <x:v>0</x:v>
      </x:c>
      <x:c r="F643" s="43" t="n">
        <x:v>0</x:v>
      </x:c>
    </x:row>
    <x:row r="644">
      <x:c r="A644" s="42" t="str">
        <x:v>Listwa instalacyjna 17x15 2m szara Elektroplast 011.61</x:v>
      </x:c>
      <x:c r="B644" s="42" t="str">
        <x:v>(organic)</x:v>
      </x:c>
      <x:c r="C644" s="45" t="n">
        <x:v>9</x:v>
      </x:c>
      <x:c r="D644" s="45" t="n">
        <x:v>0</x:v>
      </x:c>
      <x:c r="E644" s="45" t="n">
        <x:v>0</x:v>
      </x:c>
      <x:c r="F644" s="43" t="n">
        <x:v>0</x:v>
      </x:c>
    </x:row>
    <x:row r="645">
      <x:c r="A645" s="42" t="str">
        <x:v>Miernik próbnik napięcia Fazer 777 FAZER777</x:v>
      </x:c>
      <x:c r="B645" s="42" t="str">
        <x:v>(referral)</x:v>
      </x:c>
      <x:c r="C645" s="45" t="n">
        <x:v>9</x:v>
      </x:c>
      <x:c r="D645" s="45" t="n">
        <x:v>0</x:v>
      </x:c>
      <x:c r="E645" s="45" t="n">
        <x:v>0</x:v>
      </x:c>
      <x:c r="F645" s="43" t="n">
        <x:v>0</x:v>
      </x:c>
    </x:row>
    <x:row r="646">
      <x:c r="A646" s="42" t="str">
        <x:v>Mufa  JSP-CX3 1,5-2,5 (3x1,5-2,5) (K,ZZ) WMEJA0I030AB00D1</x:v>
      </x:c>
      <x:c r="B646" s="42" t="str">
        <x:v>(direct)</x:v>
      </x:c>
      <x:c r="C646" s="45" t="n">
        <x:v>9</x:v>
      </x:c>
      <x:c r="D646" s="45" t="n">
        <x:v>10</x:v>
      </x:c>
      <x:c r="E646" s="45" t="n">
        <x:v>0</x:v>
      </x:c>
      <x:c r="F646" s="43" t="n">
        <x:v>0</x:v>
      </x:c>
    </x:row>
    <x:row r="647">
      <x:c r="A647" s="42" t="str">
        <x:v>Mufa (5x4-6) JSP-CX5 4-6  (K-ZZ) WMEJA0I050CD00D1</x:v>
      </x:c>
      <x:c r="B647" s="42" t="str">
        <x:v>(direct)</x:v>
      </x:c>
      <x:c r="C647" s="45" t="n">
        <x:v>9</x:v>
      </x:c>
      <x:c r="D647" s="45" t="n">
        <x:v>10</x:v>
      </x:c>
      <x:c r="E647" s="45" t="n">
        <x:v>0</x:v>
      </x:c>
      <x:c r="F647" s="43" t="n">
        <x:v>0</x:v>
      </x:c>
    </x:row>
    <x:row r="648">
      <x:c r="A648" s="42" t="str">
        <x:v>Naświetlacz LED FLOOD PFM 20W/6500K IP65 Biały Ledvance 4058075421073</x:v>
      </x:c>
      <x:c r="B648" s="42" t="str">
        <x:v>(organic)</x:v>
      </x:c>
      <x:c r="C648" s="45" t="n">
        <x:v>9</x:v>
      </x:c>
      <x:c r="D648" s="45" t="n">
        <x:v>0</x:v>
      </x:c>
      <x:c r="E648" s="45" t="n">
        <x:v>0</x:v>
      </x:c>
      <x:c r="F648" s="43" t="n">
        <x:v>0</x:v>
      </x:c>
    </x:row>
    <x:row r="649">
      <x:c r="A649" s="42" t="str">
        <x:v>Naświetlacz projektor LED z czujnikiem 30W 3600lm zmienna barwa IP65 Ledinaire BVP167 Philips 911401</x:v>
      </x:c>
      <x:c r="B649" s="42" t="str">
        <x:v>(organic)</x:v>
      </x:c>
      <x:c r="C649" s="45" t="n">
        <x:v>9</x:v>
      </x:c>
      <x:c r="D649" s="45" t="n">
        <x:v>0</x:v>
      </x:c>
      <x:c r="E649" s="45" t="n">
        <x:v>0</x:v>
      </x:c>
      <x:c r="F649" s="43" t="n">
        <x:v>0</x:v>
      </x:c>
    </x:row>
    <x:row r="650">
      <x:c r="A650" s="42" t="str">
        <x:v>Odbiornik WiFi dopuszkowy 2-kanałowy dwukierunkowy ROW-02 Zamel Supla SPL10000003</x:v>
      </x:c>
      <x:c r="B650" s="42" t="str">
        <x:v>(organic)</x:v>
      </x:c>
      <x:c r="C650" s="45" t="n">
        <x:v>9</x:v>
      </x:c>
      <x:c r="D650" s="45" t="n">
        <x:v>0</x:v>
      </x:c>
      <x:c r="E650" s="45" t="n">
        <x:v>0</x:v>
      </x:c>
      <x:c r="F650" s="43" t="n">
        <x:v>0</x:v>
      </x:c>
    </x:row>
    <x:row r="651">
      <x:c r="A651" s="42" t="str">
        <x:v>Oprawa hermetyczna IP65 bez statecznika (do świetlówek LED) 2x60CM KOBI HERMETIC KFHCE260</x:v>
      </x:c>
      <x:c r="B651" s="42" t="str">
        <x:v>(direct)</x:v>
      </x:c>
      <x:c r="C651" s="45" t="n">
        <x:v>9</x:v>
      </x:c>
      <x:c r="D651" s="45" t="n">
        <x:v>1</x:v>
      </x:c>
      <x:c r="E651" s="45" t="n">
        <x:v>0</x:v>
      </x:c>
      <x:c r="F651" s="43" t="n">
        <x:v>0</x:v>
      </x:c>
    </x:row>
    <x:row r="652">
      <x:c r="A652" s="42" t="str">
        <x:v>Oprawa hermetyczna LED 46W 5600lm 4000K WT060C LED56S/840 PSU L1500 BN Philips + 7 szybkozłączek WAG</x:v>
      </x:c>
      <x:c r="B652" s="42" t="str">
        <x:v>[SE] [PMax] - Wybrane produkty</x:v>
      </x:c>
      <x:c r="C652" s="45" t="n">
        <x:v>9</x:v>
      </x:c>
      <x:c r="D652" s="45" t="n">
        <x:v>0</x:v>
      </x:c>
      <x:c r="E652" s="45" t="n">
        <x:v>0</x:v>
      </x:c>
      <x:c r="F652" s="43" t="n">
        <x:v>0</x:v>
      </x:c>
    </x:row>
    <x:row r="653">
      <x:c r="A653" s="42" t="str">
        <x:v>Oprawa hermetyczna LED 60W 6000LM 120CM GTV OMNIA BIS LD-OMN120-60B</x:v>
      </x:c>
      <x:c r="B653" s="42" t="str">
        <x:v>(organic)</x:v>
      </x:c>
      <x:c r="C653" s="45" t="n">
        <x:v>9</x:v>
      </x:c>
      <x:c r="D653" s="45" t="n">
        <x:v>0</x:v>
      </x:c>
      <x:c r="E653" s="45" t="n">
        <x:v>0</x:v>
      </x:c>
      <x:c r="F653" s="43" t="n">
        <x:v>0</x:v>
      </x:c>
    </x:row>
    <x:row r="654">
      <x:c r="A654" s="42" t="str">
        <x:v>Oprawa hermetyczna LED MAH MAX 1175mm 38W 6080lm 160lm/W 4000K IP66 czarna Kanlux 38469</x:v>
      </x:c>
      <x:c r="B654" s="42" t="str">
        <x:v>[SE] [PMax] - Oświetlenie Kanlux</x:v>
      </x:c>
      <x:c r="C654" s="45" t="n">
        <x:v>9</x:v>
      </x:c>
      <x:c r="D654" s="45" t="n">
        <x:v>0</x:v>
      </x:c>
      <x:c r="E654" s="45" t="n">
        <x:v>0</x:v>
      </x:c>
      <x:c r="F654" s="43" t="n">
        <x:v>0</x:v>
      </x:c>
    </x:row>
    <x:row r="655">
      <x:c r="A655" s="42" t="str">
        <x:v>Oprawa hermetyczna LED PILA 19W 2400lm 4000K WT007C LED24S/840 PSU L600 Philips 872016975317499</x:v>
      </x:c>
      <x:c r="B655" s="42" t="str">
        <x:v>(direct)</x:v>
      </x:c>
      <x:c r="C655" s="45" t="n">
        <x:v>9</x:v>
      </x:c>
      <x:c r="D655" s="45" t="n">
        <x:v>3</x:v>
      </x:c>
      <x:c r="E655" s="45" t="n">
        <x:v>3</x:v>
      </x:c>
      <x:c r="F655" s="43" t="str">
        <x:v>164.969997</x:v>
      </x:c>
    </x:row>
    <x:row r="656">
      <x:c r="A656" s="42" t="str">
        <x:v>Oprawa hermetyczna sufitowa łazienkowa KLARS Black IP44 GU10 czarna EDO777339 EDO</x:v>
      </x:c>
      <x:c r="B656" s="42" t="str">
        <x:v>(direct)</x:v>
      </x:c>
      <x:c r="C656" s="45" t="n">
        <x:v>9</x:v>
      </x:c>
      <x:c r="D656" s="45" t="n">
        <x:v>1</x:v>
      </x:c>
      <x:c r="E656" s="45" t="n">
        <x:v>0</x:v>
      </x:c>
      <x:c r="F656" s="43" t="n">
        <x:v>0</x:v>
      </x:c>
    </x:row>
    <x:row r="657">
      <x:c r="A657" s="42" t="str">
        <x:v>Oprawa oświetleniowa LED 230 V z czujnikiem ruchu (1,23 W). Barwa ciepła biała 3100 K: Biały mat Sim</x:v>
      </x:c>
      <x:c r="B657" s="42" t="str">
        <x:v>(direct)</x:v>
      </x:c>
      <x:c r="C657" s="45" t="n">
        <x:v>9</x:v>
      </x:c>
      <x:c r="D657" s="45" t="n">
        <x:v>0</x:v>
      </x:c>
      <x:c r="E657" s="45" t="n">
        <x:v>0</x:v>
      </x:c>
      <x:c r="F657" s="43" t="n">
        <x:v>0</x:v>
      </x:c>
    </x:row>
    <x:row r="658">
      <x:c r="A658" s="42" t="str">
        <x:v>Oprawa typu downlight okrągła biała 120⌀ 900lm 9W 4000K neutralna TAVO LED DO 9W-NW Kanlux 36511</x:v>
      </x:c>
      <x:c r="B658" s="42" t="str">
        <x:v>(direct)</x:v>
      </x:c>
      <x:c r="C658" s="45" t="n">
        <x:v>9</x:v>
      </x:c>
      <x:c r="D658" s="45" t="n">
        <x:v>0</x:v>
      </x:c>
      <x:c r="E658" s="45" t="n">
        <x:v>0</x:v>
      </x:c>
      <x:c r="F658" s="43" t="n">
        <x:v>0</x:v>
      </x:c>
    </x:row>
    <x:row r="659">
      <x:c r="A659" s="42" t="str">
        <x:v>Oprawa typu downlight okrągła biała 120⌀ 900lm 9W 4000K neutralna TAVO LED DO 9W-NW Kanlux 36511</x:v>
      </x:c>
      <x:c r="B659" s="42" t="str">
        <x:v>[SE] [PMax] - Oświetlenie Kanlux</x:v>
      </x:c>
      <x:c r="C659" s="45" t="n">
        <x:v>9</x:v>
      </x:c>
      <x:c r="D659" s="45" t="n">
        <x:v>0</x:v>
      </x:c>
      <x:c r="E659" s="45" t="n">
        <x:v>0</x:v>
      </x:c>
      <x:c r="F659" s="43" t="n">
        <x:v>0</x:v>
      </x:c>
    </x:row>
    <x:row r="660">
      <x:c r="A660" s="42" t="str">
        <x:v>Oprawa uliczna LED VESPA PRO 100W 4000K neutralna 14000lm KOBI KFVP100NBAS</x:v>
      </x:c>
      <x:c r="B660" s="42" t="str">
        <x:v>(organic)</x:v>
      </x:c>
      <x:c r="C660" s="45" t="n">
        <x:v>9</x:v>
      </x:c>
      <x:c r="D660" s="45" t="n">
        <x:v>12</x:v>
      </x:c>
      <x:c r="E660" s="45" t="n">
        <x:v>0</x:v>
      </x:c>
      <x:c r="F660" s="43" t="n">
        <x:v>0</x:v>
      </x:c>
    </x:row>
    <x:row r="661">
      <x:c r="A661" s="42" t="str">
        <x:v>Osram żarówka LED Value Classic 60 8,5W/840 806lm E27 neutralna 4052899973381</x:v>
      </x:c>
      <x:c r="B661" s="42" t="str">
        <x:v>(organic)</x:v>
      </x:c>
      <x:c r="C661" s="45" t="n">
        <x:v>9</x:v>
      </x:c>
      <x:c r="D661" s="45" t="n">
        <x:v>0</x:v>
      </x:c>
      <x:c r="E661" s="45" t="n">
        <x:v>0</x:v>
      </x:c>
      <x:c r="F661" s="43" t="n">
        <x:v>0</x:v>
      </x:c>
    </x:row>
    <x:row r="662">
      <x:c r="A662" s="42" t="str">
        <x:v>Peszel rura giętka karbowana 20/16 PVC 750N 50m 05.40</x:v>
      </x:c>
      <x:c r="B662" s="42" t="str">
        <x:v>(direct)</x:v>
      </x:c>
      <x:c r="C662" s="45" t="n">
        <x:v>9</x:v>
      </x:c>
      <x:c r="D662" s="45" t="n">
        <x:v>40</x:v>
      </x:c>
      <x:c r="E662" s="45" t="n">
        <x:v>0</x:v>
      </x:c>
      <x:c r="F662" s="43" t="n">
        <x:v>0</x:v>
      </x:c>
    </x:row>
    <x:row r="663">
      <x:c r="A663" s="42" t="str">
        <x:v>Peszel rura giętka karbowana z pilotem 25/19 PVC 320N 50m 05.23</x:v>
      </x:c>
      <x:c r="B663" s="42" t="str">
        <x:v>(organic)</x:v>
      </x:c>
      <x:c r="C663" s="45" t="n">
        <x:v>9</x:v>
      </x:c>
      <x:c r="D663" s="45" t="n">
        <x:v>1</x:v>
      </x:c>
      <x:c r="E663" s="45" t="n">
        <x:v>0</x:v>
      </x:c>
      <x:c r="F663" s="43" t="n">
        <x:v>0</x:v>
      </x:c>
    </x:row>
    <x:row r="664">
      <x:c r="A664" s="42" t="str">
        <x:v>Plafon LED NIVERA CIRCLE 18W 1710lm 3CCT IP54 czarny Kobi Premium 004089</x:v>
      </x:c>
      <x:c r="B664" s="42" t="str">
        <x:v>(organic)</x:v>
      </x:c>
      <x:c r="C664" s="45" t="n">
        <x:v>9</x:v>
      </x:c>
      <x:c r="D664" s="45" t="n">
        <x:v>4</x:v>
      </x:c>
      <x:c r="E664" s="45" t="n">
        <x:v>0</x:v>
      </x:c>
      <x:c r="F664" s="43" t="n">
        <x:v>0</x:v>
      </x:c>
    </x:row>
    <x:row r="665">
      <x:c r="A665" s="42" t="str">
        <x:v>Przewód YDY 4X1 750V biały 100m</x:v>
      </x:c>
      <x:c r="B665" s="42" t="str">
        <x:v>(organic)</x:v>
      </x:c>
      <x:c r="C665" s="45" t="n">
        <x:v>9</x:v>
      </x:c>
      <x:c r="D665" s="45" t="n">
        <x:v>1</x:v>
      </x:c>
      <x:c r="E665" s="45" t="n">
        <x:v>1</x:v>
      </x:c>
      <x:c r="F665" s="43" t="n">
        <x:v>340</x:v>
      </x:c>
    </x:row>
    <x:row r="666">
      <x:c r="A666" s="42" t="str">
        <x:v>Przewód YDY żo 2x1 450/750V biały 50m</x:v>
      </x:c>
      <x:c r="B666" s="42" t="str">
        <x:v>(organic)</x:v>
      </x:c>
      <x:c r="C666" s="45" t="n">
        <x:v>9</x:v>
      </x:c>
      <x:c r="D666" s="45" t="n">
        <x:v>0</x:v>
      </x:c>
      <x:c r="E666" s="45" t="n">
        <x:v>0</x:v>
      </x:c>
      <x:c r="F666" s="43" t="n">
        <x:v>0</x:v>
      </x:c>
    </x:row>
    <x:row r="667">
      <x:c r="A667" s="42" t="str">
        <x:v>Przewód YDY żo 3x1 450/750V biały 25m</x:v>
      </x:c>
      <x:c r="B667" s="42" t="str">
        <x:v>(direct)</x:v>
      </x:c>
      <x:c r="C667" s="45" t="n">
        <x:v>9</x:v>
      </x:c>
      <x:c r="D667" s="45" t="n">
        <x:v>1</x:v>
      </x:c>
      <x:c r="E667" s="45" t="n">
        <x:v>1</x:v>
      </x:c>
      <x:c r="F667" s="43" t="str">
        <x:v>62.25</x:v>
      </x:c>
    </x:row>
    <x:row r="668">
      <x:c r="A668" s="42" t="str">
        <x:v>Przewód YDYp żo 3x2,5 450/750V 1m</x:v>
      </x:c>
      <x:c r="B668" s="42" t="str">
        <x:v>[SE] [S] - Brand</x:v>
      </x:c>
      <x:c r="C668" s="45" t="n">
        <x:v>9</x:v>
      </x:c>
      <x:c r="D668" s="45" t="n">
        <x:v>17</x:v>
      </x:c>
      <x:c r="E668" s="45" t="n">
        <x:v>23</x:v>
      </x:c>
      <x:c r="F668" s="43" t="str">
        <x:v>128.389996</x:v>
      </x:c>
    </x:row>
    <x:row r="669">
      <x:c r="A669" s="42" t="str">
        <x:v>Przewód elektryczny H03VV-F OMY 2x1,5 300V czarny 100m</x:v>
      </x:c>
      <x:c r="B669" s="42" t="str">
        <x:v>(direct)</x:v>
      </x:c>
      <x:c r="C669" s="45" t="n">
        <x:v>9</x:v>
      </x:c>
      <x:c r="D669" s="45" t="n">
        <x:v>1</x:v>
      </x:c>
      <x:c r="E669" s="45" t="n">
        <x:v>0</x:v>
      </x:c>
      <x:c r="F669" s="43" t="n">
        <x:v>0</x:v>
      </x:c>
    </x:row>
    <x:row r="670">
      <x:c r="A670" s="42" t="str">
        <x:v>Przewód elektryczny H03VV-F OMY 3x1 300 V biały 100m</x:v>
      </x:c>
      <x:c r="B670" s="42" t="str">
        <x:v>(direct)</x:v>
      </x:c>
      <x:c r="C670" s="45" t="n">
        <x:v>9</x:v>
      </x:c>
      <x:c r="D670" s="45" t="n">
        <x:v>0</x:v>
      </x:c>
      <x:c r="E670" s="45" t="n">
        <x:v>0</x:v>
      </x:c>
      <x:c r="F670" s="43" t="n">
        <x:v>0</x:v>
      </x:c>
    </x:row>
    <x:row r="671">
      <x:c r="A671" s="42" t="str">
        <x:v>Przewód elektryczny H03VV-F OMY 4x0,75 300 V biały 100m</x:v>
      </x:c>
      <x:c r="B671" s="42" t="str">
        <x:v>(organic)</x:v>
      </x:c>
      <x:c r="C671" s="45" t="n">
        <x:v>9</x:v>
      </x:c>
      <x:c r="D671" s="45" t="n">
        <x:v>1</x:v>
      </x:c>
      <x:c r="E671" s="45" t="n">
        <x:v>0</x:v>
      </x:c>
      <x:c r="F671" s="43" t="n">
        <x:v>0</x:v>
      </x:c>
    </x:row>
    <x:row r="672">
      <x:c r="A672" s="42" t="str">
        <x:v>Przewód elektryczny H05VV-F OWY 2x2,5 500 V czarny 25m</x:v>
      </x:c>
      <x:c r="B672" s="42" t="str">
        <x:v>(direct)</x:v>
      </x:c>
      <x:c r="C672" s="45" t="n">
        <x:v>9</x:v>
      </x:c>
      <x:c r="D672" s="45" t="n">
        <x:v>0</x:v>
      </x:c>
      <x:c r="E672" s="45" t="n">
        <x:v>0</x:v>
      </x:c>
      <x:c r="F672" s="43" t="n">
        <x:v>0</x:v>
      </x:c>
    </x:row>
    <x:row r="673">
      <x:c r="A673" s="42" t="str">
        <x:v>Przewód elektryczny H05VV-F OWY 4x1 500 V biały 50m</x:v>
      </x:c>
      <x:c r="B673" s="42" t="str">
        <x:v>(direct)</x:v>
      </x:c>
      <x:c r="C673" s="45" t="n">
        <x:v>9</x:v>
      </x:c>
      <x:c r="D673" s="45" t="n">
        <x:v>0</x:v>
      </x:c>
      <x:c r="E673" s="45" t="n">
        <x:v>0</x:v>
      </x:c>
      <x:c r="F673" s="43" t="n">
        <x:v>0</x:v>
      </x:c>
    </x:row>
    <x:row r="674">
      <x:c r="A674" s="42" t="str">
        <x:v>Przewód elektryczny H05VV-F OWY 4x2,5 500 V biały 50m</x:v>
      </x:c>
      <x:c r="B674" s="42" t="str">
        <x:v>[SE] [PMax] - Pozostałe przewody</x:v>
      </x:c>
      <x:c r="C674" s="45" t="n">
        <x:v>9</x:v>
      </x:c>
      <x:c r="D674" s="45" t="n">
        <x:v>0</x:v>
      </x:c>
      <x:c r="E674" s="45" t="n">
        <x:v>0</x:v>
      </x:c>
      <x:c r="F674" s="43" t="n">
        <x:v>0</x:v>
      </x:c>
    </x:row>
    <x:row r="675">
      <x:c r="A675" s="42" t="str">
        <x:v>Przewód elektryczny H05VV-F OWY 5x1 500 V biały 100m</x:v>
      </x:c>
      <x:c r="B675" s="42" t="str">
        <x:v>(direct)</x:v>
      </x:c>
      <x:c r="C675" s="45" t="n">
        <x:v>9</x:v>
      </x:c>
      <x:c r="D675" s="45" t="n">
        <x:v>0</x:v>
      </x:c>
      <x:c r="E675" s="45" t="n">
        <x:v>0</x:v>
      </x:c>
      <x:c r="F675" s="43" t="n">
        <x:v>0</x:v>
      </x:c>
    </x:row>
    <x:row r="676">
      <x:c r="A676" s="42" t="str">
        <x:v>Przewód elektryczny H05VV-F OWY 5x6 500 V biały 50m</x:v>
      </x:c>
      <x:c r="B676" s="42" t="str">
        <x:v>[SE] [PMax] - Pozostałe przewody</x:v>
      </x:c>
      <x:c r="C676" s="45" t="n">
        <x:v>9</x:v>
      </x:c>
      <x:c r="D676" s="45" t="n">
        <x:v>0</x:v>
      </x:c>
      <x:c r="E676" s="45" t="n">
        <x:v>0</x:v>
      </x:c>
      <x:c r="F676" s="43" t="n">
        <x:v>0</x:v>
      </x:c>
    </x:row>
    <x:row r="677">
      <x:c r="A677" s="42" t="str">
        <x:v>Przewód instalacyjny YDY żo 3x1,5 450/750 biały 50m</x:v>
      </x:c>
      <x:c r="B677" s="42" t="str">
        <x:v>[SE] [PMax] - Pozostałe przewody</x:v>
      </x:c>
      <x:c r="C677" s="45" t="n">
        <x:v>9</x:v>
      </x:c>
      <x:c r="D677" s="45" t="n">
        <x:v>0</x:v>
      </x:c>
      <x:c r="E677" s="45" t="n">
        <x:v>0</x:v>
      </x:c>
      <x:c r="F677" s="43" t="n">
        <x:v>0</x:v>
      </x:c>
    </x:row>
    <x:row r="678">
      <x:c r="A678" s="42" t="str">
        <x:v>Przewód instalacyjny YDYpżo 450/750 4x1,5 biały 100m</x:v>
      </x:c>
      <x:c r="B678" s="42" t="str">
        <x:v>(direct)</x:v>
      </x:c>
      <x:c r="C678" s="45" t="n">
        <x:v>9</x:v>
      </x:c>
      <x:c r="D678" s="45" t="n">
        <x:v>2</x:v>
      </x:c>
      <x:c r="E678" s="45" t="n">
        <x:v>1</x:v>
      </x:c>
      <x:c r="F678" s="43" t="str">
        <x:v>393.499999</x:v>
      </x:c>
    </x:row>
    <x:row r="679">
      <x:c r="A679" s="42" t="str">
        <x:v>Przewód instalacyjny YDYżo 450/750 4x1,5 biały 50m</x:v>
      </x:c>
      <x:c r="B679" s="42" t="str">
        <x:v>(direct)</x:v>
      </x:c>
      <x:c r="C679" s="45" t="n">
        <x:v>9</x:v>
      </x:c>
      <x:c r="D679" s="45" t="n">
        <x:v>0</x:v>
      </x:c>
      <x:c r="E679" s="45" t="n">
        <x:v>0</x:v>
      </x:c>
      <x:c r="F679" s="43" t="n">
        <x:v>0</x:v>
      </x:c>
    </x:row>
    <x:row r="680">
      <x:c r="A680" s="42" t="str">
        <x:v>Przewód instalacyjny YDYżo 450/750 5x4 biały 1m</x:v>
      </x:c>
      <x:c r="B680" s="42" t="str">
        <x:v>(direct)</x:v>
      </x:c>
      <x:c r="C680" s="45" t="n">
        <x:v>9</x:v>
      </x:c>
      <x:c r="D680" s="45" t="n">
        <x:v>78</x:v>
      </x:c>
      <x:c r="E680" s="45" t="n">
        <x:v>25</x:v>
      </x:c>
      <x:c r="F680" s="43" t="str">
        <x:v>371.249966</x:v>
      </x:c>
    </x:row>
    <x:row r="681">
      <x:c r="A681" s="42" t="str">
        <x:v>Przewód instalacyjny YKY 0.6/1 kV 4x10 czarny 1m</x:v>
      </x:c>
      <x:c r="B681" s="42" t="str">
        <x:v>[SE] [PMax] - Promo</x:v>
      </x:c>
      <x:c r="C681" s="45" t="n">
        <x:v>9</x:v>
      </x:c>
      <x:c r="D681" s="45" t="n">
        <x:v>0</x:v>
      </x:c>
      <x:c r="E681" s="45" t="n">
        <x:v>0</x:v>
      </x:c>
      <x:c r="F681" s="43" t="n">
        <x:v>0</x:v>
      </x:c>
    </x:row>
    <x:row r="682">
      <x:c r="A682" s="42" t="str">
        <x:v>Przewód instalacyjny linka LGY H07V-K 1x25 750V czarny 1m</x:v>
      </x:c>
      <x:c r="B682" s="42" t="str">
        <x:v>[SE] [PMax] - Pozostałe przewody</x:v>
      </x:c>
      <x:c r="C682" s="45" t="n">
        <x:v>9</x:v>
      </x:c>
      <x:c r="D682" s="45" t="n">
        <x:v>0</x:v>
      </x:c>
      <x:c r="E682" s="45" t="n">
        <x:v>0</x:v>
      </x:c>
      <x:c r="F682" s="43" t="n">
        <x:v>0</x:v>
      </x:c>
    </x:row>
    <x:row r="683">
      <x:c r="A683" s="42" t="str">
        <x:v>Przewód płaski YDYp 3X6 żo 750V 100 m</x:v>
      </x:c>
      <x:c r="B683" s="42" t="str">
        <x:v>(organic)</x:v>
      </x:c>
      <x:c r="C683" s="45" t="n">
        <x:v>9</x:v>
      </x:c>
      <x:c r="D683" s="45" t="n">
        <x:v>0</x:v>
      </x:c>
      <x:c r="E683" s="45" t="n">
        <x:v>0</x:v>
      </x:c>
      <x:c r="F683" s="43" t="n">
        <x:v>0</x:v>
      </x:c>
    </x:row>
    <x:row r="684">
      <x:c r="A684" s="42" t="str">
        <x:v>Przewód płaski YDYp 3X6 żo 750V 100 m</x:v>
      </x:c>
      <x:c r="B684" s="42" t="str">
        <x:v>[SE] [PMax] - Pozostałe przewody</x:v>
      </x:c>
      <x:c r="C684" s="45" t="n">
        <x:v>9</x:v>
      </x:c>
      <x:c r="D684" s="45" t="n">
        <x:v>0</x:v>
      </x:c>
      <x:c r="E684" s="45" t="n">
        <x:v>0</x:v>
      </x:c>
      <x:c r="F684" s="43" t="n">
        <x:v>0</x:v>
      </x:c>
    </x:row>
    <x:row r="685">
      <x:c r="A685" s="42" t="str">
        <x:v>Przewód płaski YDYp 5x1,5 750 V biały 100m</x:v>
      </x:c>
      <x:c r="B685" s="42" t="str">
        <x:v>(organic)</x:v>
      </x:c>
      <x:c r="C685" s="45" t="n">
        <x:v>9</x:v>
      </x:c>
      <x:c r="D685" s="45" t="n">
        <x:v>0</x:v>
      </x:c>
      <x:c r="E685" s="45" t="n">
        <x:v>0</x:v>
      </x:c>
      <x:c r="F685" s="43" t="n">
        <x:v>0</x:v>
      </x:c>
    </x:row>
    <x:row r="686">
      <x:c r="A686" s="42" t="str">
        <x:v>Przycisk żaluzjowy podwójny trójpozycyjny 10 A biały mat Simon 55 TZP2.01/111</x:v>
      </x:c>
      <x:c r="B686" s="42" t="str">
        <x:v>(direct)</x:v>
      </x:c>
      <x:c r="C686" s="45" t="n">
        <x:v>9</x:v>
      </x:c>
      <x:c r="D686" s="45" t="n">
        <x:v>1</x:v>
      </x:c>
      <x:c r="E686" s="45" t="n">
        <x:v>0</x:v>
      </x:c>
      <x:c r="F686" s="43" t="n">
        <x:v>0</x:v>
      </x:c>
    </x:row>
    <x:row r="687">
      <x:c r="A687" s="42" t="str">
        <x:v>Pręt gwintowany BAKS PGM10/3 3m 651601</x:v>
      </x:c>
      <x:c r="B687" s="42" t="str">
        <x:v>(organic)</x:v>
      </x:c>
      <x:c r="C687" s="45" t="n">
        <x:v>9</x:v>
      </x:c>
      <x:c r="D687" s="45" t="n">
        <x:v>20</x:v>
      </x:c>
      <x:c r="E687" s="45" t="n">
        <x:v>10</x:v>
      </x:c>
      <x:c r="F687" s="43" t="str">
        <x:v>200.100007</x:v>
      </x:c>
    </x:row>
    <x:row r="688">
      <x:c r="A688" s="42" t="str">
        <x:v>Puszka hermetyczna natynkowa 85X130x40 IP54 A.0065 PAWBOL</x:v>
      </x:c>
      <x:c r="B688" s="42" t="str">
        <x:v>(direct)</x:v>
      </x:c>
      <x:c r="C688" s="45" t="n">
        <x:v>9</x:v>
      </x:c>
      <x:c r="D688" s="45" t="n">
        <x:v>1</x:v>
      </x:c>
      <x:c r="E688" s="45" t="n">
        <x:v>1</x:v>
      </x:c>
      <x:c r="F688" s="43" t="str">
        <x:v>8.109999</x:v>
      </x:c>
    </x:row>
    <x:row r="689">
      <x:c r="A689" s="42" t="str">
        <x:v>Puszka hermetyczna natynkowa IP67 75x75x33 PG16 A.0035 PAWBOL</x:v>
      </x:c>
      <x:c r="B689" s="42" t="str">
        <x:v>(direct)</x:v>
      </x:c>
      <x:c r="C689" s="45" t="n">
        <x:v>9</x:v>
      </x:c>
      <x:c r="D689" s="45" t="n">
        <x:v>0</x:v>
      </x:c>
      <x:c r="E689" s="45" t="n">
        <x:v>0</x:v>
      </x:c>
      <x:c r="F689" s="43" t="n">
        <x:v>0</x:v>
      </x:c>
    </x:row>
    <x:row r="690">
      <x:c r="A690" s="42" t="str">
        <x:v>Puszka odgromowa głęboka R.8147 PAWBOL</x:v>
      </x:c>
      <x:c r="B690" s="42" t="str">
        <x:v>(organic)</x:v>
      </x:c>
      <x:c r="C690" s="45" t="n">
        <x:v>9</x:v>
      </x:c>
      <x:c r="D690" s="45" t="n">
        <x:v>0</x:v>
      </x:c>
      <x:c r="E690" s="45" t="n">
        <x:v>0</x:v>
      </x:c>
      <x:c r="F690" s="43" t="n">
        <x:v>0</x:v>
      </x:c>
    </x:row>
    <x:row r="691">
      <x:c r="A691" s="42" t="str">
        <x:v>Ramka 1-krotna DUO: Biała, podstawa złota Simon 55 TRD1.166/111</x:v>
      </x:c>
      <x:c r="B691" s="42" t="str">
        <x:v>[SE] [PMax] - Kontakt Simon</x:v>
      </x:c>
      <x:c r="C691" s="45" t="n">
        <x:v>9</x:v>
      </x:c>
      <x:c r="D691" s="45" t="n">
        <x:v>0</x:v>
      </x:c>
      <x:c r="E691" s="45" t="n">
        <x:v>0</x:v>
      </x:c>
      <x:c r="F691" s="43" t="n">
        <x:v>0</x:v>
      </x:c>
    </x:row>
    <x:row r="692">
      <x:c r="A692" s="42" t="str">
        <x:v>Ramka 1-krotna LINE czarny mat Simon 55 TR1/149</x:v>
      </x:c>
      <x:c r="B692" s="42" t="str">
        <x:v>(direct)</x:v>
      </x:c>
      <x:c r="C692" s="45" t="n">
        <x:v>9</x:v>
      </x:c>
      <x:c r="D692" s="45" t="n">
        <x:v>47</x:v>
      </x:c>
      <x:c r="E692" s="45" t="n">
        <x:v>22</x:v>
      </x:c>
      <x:c r="F692" s="43" t="str">
        <x:v>211.83001</x:v>
      </x:c>
    </x:row>
    <x:row r="693">
      <x:c r="A693" s="42" t="str">
        <x:v>Ramka 1-krotna biała 5310118989 Berker B.Kwadrat</x:v>
      </x:c>
      <x:c r="B693" s="42" t="str">
        <x:v>(not set)</x:v>
      </x:c>
      <x:c r="C693" s="45" t="n">
        <x:v>9</x:v>
      </x:c>
      <x:c r="D693" s="45" t="n">
        <x:v>39</x:v>
      </x:c>
      <x:c r="E693" s="45" t="n">
        <x:v>0</x:v>
      </x:c>
      <x:c r="F693" s="43" t="n">
        <x:v>0</x:v>
      </x:c>
    </x:row>
    <x:row r="694">
      <x:c r="A694" s="42" t="str">
        <x:v>Ramka drewniana złote wenge pojedyncza DRN1/85 Simon 54 Nature</x:v>
      </x:c>
      <x:c r="B694" s="42" t="str">
        <x:v>[SE] [PMax] - Kontakt Simon</x:v>
      </x:c>
      <x:c r="C694" s="45" t="n">
        <x:v>9</x:v>
      </x:c>
      <x:c r="D694" s="45" t="n">
        <x:v>1</x:v>
      </x:c>
      <x:c r="E694" s="45" t="n">
        <x:v>0</x:v>
      </x:c>
      <x:c r="F694" s="43" t="n">
        <x:v>0</x:v>
      </x:c>
    </x:row>
    <x:row r="695">
      <x:c r="A695" s="42" t="str">
        <x:v>Rozdzielnica budowlana RB-4/32A/3x16A/KS Incobex R6E33-0001-001</x:v>
      </x:c>
      <x:c r="B695" s="42" t="str">
        <x:v>(direct)</x:v>
      </x:c>
      <x:c r="C695" s="45" t="n">
        <x:v>9</x:v>
      </x:c>
      <x:c r="D695" s="45" t="n">
        <x:v>0</x:v>
      </x:c>
      <x:c r="E695" s="45" t="n">
        <x:v>0</x:v>
      </x:c>
      <x:c r="F695" s="43" t="n">
        <x:v>0</x:v>
      </x:c>
    </x:row>
    <x:row r="696">
      <x:c r="A696" s="42" t="str">
        <x:v>Rozdzielnica budowlana RB-4/32A/3x16A/KS Incobex R6E33-0001-001</x:v>
      </x:c>
      <x:c r="B696" s="42" t="str">
        <x:v>(organic)</x:v>
      </x:c>
      <x:c r="C696" s="45" t="n">
        <x:v>9</x:v>
      </x:c>
      <x:c r="D696" s="45" t="n">
        <x:v>0</x:v>
      </x:c>
      <x:c r="E696" s="45" t="n">
        <x:v>0</x:v>
      </x:c>
      <x:c r="F696" s="43" t="n">
        <x:v>0</x:v>
      </x:c>
    </x:row>
    <x:row r="697">
      <x:c r="A697" s="42" t="str">
        <x:v>Rozdzielnica elektryczna natynkowa czarna RN 1x12 IP 40 Elegant Elektroplast 2423-09</x:v>
      </x:c>
      <x:c r="B697" s="42" t="str">
        <x:v>(direct)</x:v>
      </x:c>
      <x:c r="C697" s="45" t="n">
        <x:v>9</x:v>
      </x:c>
      <x:c r="D697" s="45" t="n">
        <x:v>0</x:v>
      </x:c>
      <x:c r="E697" s="45" t="n">
        <x:v>0</x:v>
      </x:c>
      <x:c r="F697" s="43" t="n">
        <x:v>0</x:v>
      </x:c>
    </x:row>
    <x:row r="698">
      <x:c r="A698" s="42" t="str">
        <x:v>Rozdzielnica natynkowa 2x18M serii KDB-S36T Kanlux 23615</x:v>
      </x:c>
      <x:c r="B698" s="42" t="str">
        <x:v>(direct)</x:v>
      </x:c>
      <x:c r="C698" s="45" t="n">
        <x:v>9</x:v>
      </x:c>
      <x:c r="D698" s="45" t="n">
        <x:v>1</x:v>
      </x:c>
      <x:c r="E698" s="45" t="n">
        <x:v>1</x:v>
      </x:c>
      <x:c r="F698" s="43" t="str">
        <x:v>105.019998</x:v>
      </x:c>
    </x:row>
    <x:row r="699">
      <x:c r="A699" s="42" t="str">
        <x:v>Rozdzielnica natynkowa 5 modułów z szybką S-5 C.2013 PAWBOL</x:v>
      </x:c>
      <x:c r="B699" s="42" t="str">
        <x:v>(organic)</x:v>
      </x:c>
      <x:c r="C699" s="45" t="n">
        <x:v>9</x:v>
      </x:c>
      <x:c r="D699" s="45" t="n">
        <x:v>0</x:v>
      </x:c>
      <x:c r="E699" s="45" t="n">
        <x:v>0</x:v>
      </x:c>
      <x:c r="F699" s="43" t="n">
        <x:v>0</x:v>
      </x:c>
    </x:row>
    <x:row r="700">
      <x:c r="A700" s="42" t="str">
        <x:v>Rozdzielnica podtynkowa hybrydowa 2R+2X płyta montażowa HAGER VOLTA VU602PLH</x:v>
      </x:c>
      <x:c r="B700" s="42" t="str">
        <x:v>(direct)</x:v>
      </x:c>
      <x:c r="C700" s="45" t="n">
        <x:v>9</x:v>
      </x:c>
      <x:c r="D700" s="45" t="n">
        <x:v>0</x:v>
      </x:c>
      <x:c r="E700" s="45" t="n">
        <x:v>0</x:v>
      </x:c>
      <x:c r="F700" s="43" t="n">
        <x:v>0</x:v>
      </x:c>
    </x:row>
    <x:row r="701">
      <x:c r="A701" s="42" t="str">
        <x:v>Rura karbowana AROT 110 N niebieska krążek 25m KOPOFLEX KF 09110_CB</x:v>
      </x:c>
      <x:c r="B701" s="42" t="str">
        <x:v>(not set)</x:v>
      </x:c>
      <x:c r="C701" s="45" t="n">
        <x:v>9</x:v>
      </x:c>
      <x:c r="D701" s="45" t="n">
        <x:v>1</x:v>
      </x:c>
      <x:c r="E701" s="45" t="n">
        <x:v>1</x:v>
      </x:c>
      <x:c r="F701" s="43" t="str">
        <x:v>201.22</x:v>
      </x:c>
    </x:row>
    <x:row r="702">
      <x:c r="A702" s="42" t="str">
        <x:v>Rura karbowana AROT 50 N niebieska krążek 25m KOPOFLEX KF 09050_CB</x:v>
      </x:c>
      <x:c r="B702" s="42" t="str">
        <x:v>[SE] [PMax] - Wybrane produkty</x:v>
      </x:c>
      <x:c r="C702" s="45" t="n">
        <x:v>9</x:v>
      </x:c>
      <x:c r="D702" s="45" t="n">
        <x:v>0</x:v>
      </x:c>
      <x:c r="E702" s="45" t="n">
        <x:v>0</x:v>
      </x:c>
      <x:c r="F702" s="43" t="n">
        <x:v>0</x:v>
      </x:c>
    </x:row>
    <x:row r="703">
      <x:c r="A703" s="42" t="str">
        <x:v>Rura karbowana AROT 50 N niebieska krążek 50m KOPOFLEX KF 09050_CA</x:v>
      </x:c>
      <x:c r="B703" s="42" t="str">
        <x:v>[SE] [PMax] - Wybrane produkty</x:v>
      </x:c>
      <x:c r="C703" s="45" t="n">
        <x:v>9</x:v>
      </x:c>
      <x:c r="D703" s="45" t="n">
        <x:v>0</x:v>
      </x:c>
      <x:c r="E703" s="45" t="n">
        <x:v>0</x:v>
      </x:c>
      <x:c r="F703" s="43" t="n">
        <x:v>0</x:v>
      </x:c>
    </x:row>
    <x:row r="704">
      <x:c r="A704" s="42" t="str">
        <x:v>Sterownik przyciskowy do obsługi rolety, żaluzji, markizy, firany 2x5A WiFi biały mat TEZ1W.01/111</x:v>
      </x:c>
      <x:c r="B704" s="42" t="str">
        <x:v>Shopping Free Listings</x:v>
      </x:c>
      <x:c r="C704" s="45" t="n">
        <x:v>9</x:v>
      </x:c>
      <x:c r="D704" s="45" t="n">
        <x:v>0</x:v>
      </x:c>
      <x:c r="E704" s="45" t="n">
        <x:v>0</x:v>
      </x:c>
      <x:c r="F704" s="43" t="n">
        <x:v>0</x:v>
      </x:c>
    </x:row>
    <x:row r="705">
      <x:c r="A705" s="42" t="str">
        <x:v>Szyna łączeniowa widełkowa 1P 12mm2 IZ12/1F/12 002921018</x:v>
      </x:c>
      <x:c r="B705" s="42" t="str">
        <x:v>(direct)</x:v>
      </x:c>
      <x:c r="C705" s="45" t="n">
        <x:v>9</x:v>
      </x:c>
      <x:c r="D705" s="45" t="n">
        <x:v>4</x:v>
      </x:c>
      <x:c r="E705" s="45" t="n">
        <x:v>8</x:v>
      </x:c>
      <x:c r="F705" s="43" t="str">
        <x:v>106.480002</x:v>
      </x:c>
    </x:row>
    <x:row r="706">
      <x:c r="A706" s="42" t="str">
        <x:v>WAGO szybkozłączka 221-412 2x0,2-4 mm² 100 sztuk</x:v>
      </x:c>
      <x:c r="B706" s="42" t="str">
        <x:v>(direct)</x:v>
      </x:c>
      <x:c r="C706" s="45" t="n">
        <x:v>9</x:v>
      </x:c>
      <x:c r="D706" s="45" t="n">
        <x:v>0</x:v>
      </x:c>
      <x:c r="E706" s="45" t="n">
        <x:v>0</x:v>
      </x:c>
      <x:c r="F706" s="43" t="n">
        <x:v>0</x:v>
      </x:c>
    </x:row>
    <x:row r="707">
      <x:c r="A707" s="42" t="str">
        <x:v>WAGO szybkozłączka 221-412 2×0,2-4 mm² 10 sztuk</x:v>
      </x:c>
      <x:c r="B707" s="42" t="str">
        <x:v>(direct)</x:v>
      </x:c>
      <x:c r="C707" s="45" t="n">
        <x:v>9</x:v>
      </x:c>
      <x:c r="D707" s="45" t="n">
        <x:v>2</x:v>
      </x:c>
      <x:c r="E707" s="45" t="n">
        <x:v>2</x:v>
      </x:c>
      <x:c r="F707" s="43" t="str">
        <x:v>26.4</x:v>
      </x:c>
    </x:row>
    <x:row r="708">
      <x:c r="A708" s="42" t="str">
        <x:v>WAGO szyzbkozłączka 3x0,5-2,5 mm² 2273-203 10 sztuk</x:v>
      </x:c>
      <x:c r="B708" s="42" t="str">
        <x:v>(organic)</x:v>
      </x:c>
      <x:c r="C708" s="45" t="n">
        <x:v>9</x:v>
      </x:c>
      <x:c r="D708" s="45" t="n">
        <x:v>15</x:v>
      </x:c>
      <x:c r="E708" s="45" t="n">
        <x:v>5</x:v>
      </x:c>
      <x:c r="F708" s="43" t="str">
        <x:v>34.000001</x:v>
      </x:c>
    </x:row>
    <x:row r="709">
      <x:c r="A709" s="42" t="str">
        <x:v>WAGO złączka przelotowa 2x0,2-4,0 mm² 221-2411 10 sztuk</x:v>
      </x:c>
      <x:c r="B709" s="42" t="str">
        <x:v>(organic)</x:v>
      </x:c>
      <x:c r="C709" s="45" t="n">
        <x:v>9</x:v>
      </x:c>
      <x:c r="D709" s="45" t="n">
        <x:v>5</x:v>
      </x:c>
      <x:c r="E709" s="45" t="n">
        <x:v>4</x:v>
      </x:c>
      <x:c r="F709" s="43" t="str">
        <x:v>65.199996</x:v>
      </x:c>
    </x:row>
    <x:row r="710">
      <x:c r="A710" s="42" t="str">
        <x:v>Wkładka topikowa instalacyjna D02 63A/400V GG ETI 002212005</x:v>
      </x:c>
      <x:c r="B710" s="42" t="str">
        <x:v>(direct)</x:v>
      </x:c>
      <x:c r="C710" s="45" t="n">
        <x:v>9</x:v>
      </x:c>
      <x:c r="D710" s="45" t="n">
        <x:v>0</x:v>
      </x:c>
      <x:c r="E710" s="45" t="n">
        <x:v>0</x:v>
      </x:c>
      <x:c r="F710" s="43" t="n">
        <x:v>0</x:v>
      </x:c>
    </x:row>
    <x:row r="711">
      <x:c r="A711" s="42" t="str">
        <x:v>Wspornik ścienno-sufitowy WSS200 BAKS 720220</x:v>
      </x:c>
      <x:c r="B711" s="42" t="str">
        <x:v>(organic)</x:v>
      </x:c>
      <x:c r="C711" s="45" t="n">
        <x:v>9</x:v>
      </x:c>
      <x:c r="D711" s="45" t="n">
        <x:v>0</x:v>
      </x:c>
      <x:c r="E711" s="45" t="n">
        <x:v>0</x:v>
      </x:c>
      <x:c r="F711" s="43" t="n">
        <x:v>0</x:v>
      </x:c>
    </x:row>
    <x:row r="712">
      <x:c r="A712" s="42" t="str">
        <x:v>Wtyczka prosta z uziemieniem Unischuko WT-30-2 Czarna Elgotech</x:v>
      </x:c>
      <x:c r="B712" s="42" t="str">
        <x:v>(organic)</x:v>
      </x:c>
      <x:c r="C712" s="45" t="n">
        <x:v>9</x:v>
      </x:c>
      <x:c r="D712" s="45" t="n">
        <x:v>7</x:v>
      </x:c>
      <x:c r="E712" s="45" t="n">
        <x:v>5</x:v>
      </x:c>
      <x:c r="F712" s="43" t="str">
        <x:v>21.739994</x:v>
      </x:c>
    </x:row>
    <x:row r="713">
      <x:c r="A713" s="42" t="str">
        <x:v>Wyłącznik nadprądowy 3P B6A 002125712 ETIMAT6 ETI</x:v>
      </x:c>
      <x:c r="B713" s="42" t="str">
        <x:v>(direct)</x:v>
      </x:c>
      <x:c r="C713" s="45" t="n">
        <x:v>9</x:v>
      </x:c>
      <x:c r="D713" s="45" t="n">
        <x:v>0</x:v>
      </x:c>
      <x:c r="E713" s="45" t="n">
        <x:v>0</x:v>
      </x:c>
      <x:c r="F713" s="43" t="n">
        <x:v>0</x:v>
      </x:c>
    </x:row>
    <x:row r="714">
      <x:c r="A714" s="42" t="str">
        <x:v>Wyłącznik nadprądowy B13 A 1-biegunowy MBN113E Hager</x:v>
      </x:c>
      <x:c r="B714" s="42" t="str">
        <x:v>(direct)</x:v>
      </x:c>
      <x:c r="C714" s="45" t="n">
        <x:v>9</x:v>
      </x:c>
      <x:c r="D714" s="45" t="n">
        <x:v>1</x:v>
      </x:c>
      <x:c r="E714" s="45" t="n">
        <x:v>0</x:v>
      </x:c>
      <x:c r="F714" s="43" t="n">
        <x:v>0</x:v>
      </x:c>
    </x:row>
    <x:row r="715">
      <x:c r="A715" s="42" t="str">
        <x:v>Wyłącznik nadprądowy C16 A 1-biegunowy MCN116E Hager</x:v>
      </x:c>
      <x:c r="B715" s="42" t="str">
        <x:v>(direct)</x:v>
      </x:c>
      <x:c r="C715" s="45" t="n">
        <x:v>9</x:v>
      </x:c>
      <x:c r="D715" s="45" t="n">
        <x:v>4</x:v>
      </x:c>
      <x:c r="E715" s="45" t="n">
        <x:v>2</x:v>
      </x:c>
      <x:c r="F715" s="43" t="str">
        <x:v>40.840002</x:v>
      </x:c>
    </x:row>
    <x:row r="716">
      <x:c r="A716" s="42" t="str">
        <x:v>Wyłącznik różnicowo-nadprądowy 10A 2P typ B  typ AC ADC910D HAGER</x:v>
      </x:c>
      <x:c r="B716" s="42" t="str">
        <x:v>(organic)</x:v>
      </x:c>
      <x:c r="C716" s="45" t="n">
        <x:v>9</x:v>
      </x:c>
      <x:c r="D716" s="45" t="n">
        <x:v>0</x:v>
      </x:c>
      <x:c r="E716" s="45" t="n">
        <x:v>0</x:v>
      </x:c>
      <x:c r="F716" s="43" t="n">
        <x:v>0</x:v>
      </x:c>
    </x:row>
    <x:row r="717">
      <x:c r="A717" s="42" t="str">
        <x:v>Wyłącznik różnicowoprądowy + nadprądowy B 16A 30mA AC ADC916D Hager</x:v>
      </x:c>
      <x:c r="B717" s="42" t="str">
        <x:v>(not set)</x:v>
      </x:c>
      <x:c r="C717" s="45" t="n">
        <x:v>9</x:v>
      </x:c>
      <x:c r="D717" s="45" t="n">
        <x:v>2</x:v>
      </x:c>
      <x:c r="E717" s="45" t="n">
        <x:v>2</x:v>
      </x:c>
      <x:c r="F717" s="43" t="str">
        <x:v>299.179999</x:v>
      </x:c>
    </x:row>
    <x:row r="718">
      <x:c r="A718" s="42" t="str">
        <x:v>Wyłącznik różnicowoprądowy 25A 4-biegunowy 30MA AC CDC425J Hager</x:v>
      </x:c>
      <x:c r="B718" s="42" t="str">
        <x:v>(direct)</x:v>
      </x:c>
      <x:c r="C718" s="45" t="n">
        <x:v>9</x:v>
      </x:c>
      <x:c r="D718" s="45" t="n">
        <x:v>4</x:v>
      </x:c>
      <x:c r="E718" s="45" t="n">
        <x:v>2</x:v>
      </x:c>
      <x:c r="F718" s="43" t="str">
        <x:v>302.180002</x:v>
      </x:c>
    </x:row>
    <x:row r="719">
      <x:c r="A719" s="42" t="str">
        <x:v>Łącznik jednobiegunowy szary mat ŁP-1U/m/70 Ospel Aria</x:v>
      </x:c>
      <x:c r="B719" s="42" t="str">
        <x:v>[SE] [PMax] - Ospel</x:v>
      </x:c>
      <x:c r="C719" s="45" t="n">
        <x:v>9</x:v>
      </x:c>
      <x:c r="D719" s="45" t="n">
        <x:v>14</x:v>
      </x:c>
      <x:c r="E719" s="45" t="n">
        <x:v>14</x:v>
      </x:c>
      <x:c r="F719" s="43" t="str">
        <x:v>300.720014</x:v>
      </x:c>
    </x:row>
    <x:row r="720">
      <x:c r="A720" s="42" t="str">
        <x:v>Łącznik krzyżowy podwójny  10 AX, 250 V~, szybkozłącza: Czarny mat Simon 55 TW7/2.01/149</x:v>
      </x:c>
      <x:c r="B720" s="42" t="str">
        <x:v>[SE] [PMax] - Kontakt Simon</x:v>
      </x:c>
      <x:c r="C720" s="45" t="n">
        <x:v>9</x:v>
      </x:c>
      <x:c r="D720" s="45" t="n">
        <x:v>0</x:v>
      </x:c>
      <x:c r="E720" s="45" t="n">
        <x:v>0</x:v>
      </x:c>
      <x:c r="F720" s="43" t="n">
        <x:v>0</x:v>
      </x:c>
    </x:row>
    <x:row r="721">
      <x:c r="A721" s="42" t="str">
        <x:v>Ściemniacz obrotowy do LED ściemnialnych 230 V (moduł) 2–250 W: biały. Maksymalna ilość zródeł LED -</x:v>
      </x:c>
      <x:c r="B721" s="42" t="str">
        <x:v>Shopping Free Listings</x:v>
      </x:c>
      <x:c r="C721" s="45" t="n">
        <x:v>9</x:v>
      </x:c>
      <x:c r="D721" s="45" t="n">
        <x:v>0</x:v>
      </x:c>
      <x:c r="E721" s="45" t="n">
        <x:v>0</x:v>
      </x:c>
      <x:c r="F721" s="43" t="n">
        <x:v>0</x:v>
      </x:c>
    </x:row>
    <x:row r="722">
      <x:c r="A722" s="42" t="str">
        <x:v>Żarówka LED ściemnialna COREPRO GU10 DIM 4W 840 36ST PHILIPS 929002065802</x:v>
      </x:c>
      <x:c r="B722" s="42" t="str">
        <x:v>(organic)</x:v>
      </x:c>
      <x:c r="C722" s="45" t="n">
        <x:v>9</x:v>
      </x:c>
      <x:c r="D722" s="45" t="n">
        <x:v>0</x:v>
      </x:c>
      <x:c r="E722" s="45" t="n">
        <x:v>0</x:v>
      </x:c>
      <x:c r="F722" s="43" t="n">
        <x:v>0</x:v>
      </x:c>
    </x:row>
    <x:row r="723">
      <x:c r="A723" s="42" t="str">
        <x:v>Girlanda ogrodowa do żarówek DANDA 10xE27 10m IP54 wodoodporna czarna EDO777465 EDO Garden Line</x:v>
      </x:c>
      <x:c r="B723" s="42" t="str">
        <x:v>(direct)</x:v>
      </x:c>
      <x:c r="C723" s="45" t="n">
        <x:v>8</x:v>
      </x:c>
      <x:c r="D723" s="45" t="n">
        <x:v>0</x:v>
      </x:c>
      <x:c r="E723" s="45" t="n">
        <x:v>0</x:v>
      </x:c>
      <x:c r="F723" s="43" t="n">
        <x:v>0</x:v>
      </x:c>
    </x:row>
    <x:row r="724">
      <x:c r="A724" s="42" t="str">
        <x:v>Gniazdo WiFi z uziemieniem z przyciskiem i pomiarem energii, sterowany smartfonem – SOCKET 1x16 A, 2</x:v>
      </x:c>
      <x:c r="B724" s="42" t="str">
        <x:v>(organic)</x:v>
      </x:c>
      <x:c r="C724" s="45" t="n">
        <x:v>8</x:v>
      </x:c>
      <x:c r="D724" s="45" t="n">
        <x:v>0</x:v>
      </x:c>
      <x:c r="E724" s="45" t="n">
        <x:v>0</x:v>
      </x:c>
      <x:c r="F724" s="43" t="n">
        <x:v>0</x:v>
      </x:c>
    </x:row>
    <x:row r="725">
      <x:c r="A725" s="42" t="str">
        <x:v>Gniazdo podwójne z uziemieniem czarny matowy Ospel As GP-2GRZ/m/33</x:v>
      </x:c>
      <x:c r="B725" s="42" t="str">
        <x:v>[SE] [Dem] - Ospel - konkurencja</x:v>
      </x:c>
      <x:c r="C725" s="45" t="n">
        <x:v>8</x:v>
      </x:c>
      <x:c r="D725" s="45" t="n">
        <x:v>0</x:v>
      </x:c>
      <x:c r="E725" s="45" t="n">
        <x:v>0</x:v>
      </x:c>
      <x:c r="F725" s="43" t="n">
        <x:v>0</x:v>
      </x:c>
    </x:row>
    <x:row r="726">
      <x:c r="A726" s="42" t="str">
        <x:v>Gniazdo pojedyncze z uziemieniem z przesłonami torów prądowych, z ładowarką USB A+C czarny matowy Os</x:v>
      </x:c>
      <x:c r="B726" s="42" t="str">
        <x:v>(direct)</x:v>
      </x:c>
      <x:c r="C726" s="45" t="n">
        <x:v>8</x:v>
      </x:c>
      <x:c r="D726" s="45" t="n">
        <x:v>0</x:v>
      </x:c>
      <x:c r="E726" s="45" t="n">
        <x:v>0</x:v>
      </x:c>
      <x:c r="F726" s="43" t="n">
        <x:v>0</x:v>
      </x:c>
    </x:row>
    <x:row r="727">
      <x:c r="A727" s="42" t="str">
        <x:v>Gniazdo wtyczkowe podwójne z uziemieniem biały Simon 54 DGZ2MZ.01/11</x:v>
      </x:c>
      <x:c r="B727" s="42" t="str">
        <x:v>(direct)</x:v>
      </x:c>
      <x:c r="C727" s="45" t="n">
        <x:v>8</x:v>
      </x:c>
      <x:c r="D727" s="45" t="n">
        <x:v>35</x:v>
      </x:c>
      <x:c r="E727" s="45" t="n">
        <x:v>2</x:v>
      </x:c>
      <x:c r="F727" s="43" t="str">
        <x:v>52.719997</x:v>
      </x:c>
    </x:row>
    <x:row r="728">
      <x:c r="A728" s="42" t="str">
        <x:v>Gniazdo wtyczkowe podwójne z uziemieniem z przesłonami 16 A biały mat Simon 55 TGZ2MCZ.01/111</x:v>
      </x:c>
      <x:c r="B728" s="42" t="str">
        <x:v>(direct)</x:v>
      </x:c>
      <x:c r="C728" s="45" t="n">
        <x:v>8</x:v>
      </x:c>
      <x:c r="D728" s="45" t="n">
        <x:v>23</x:v>
      </x:c>
      <x:c r="E728" s="45" t="n">
        <x:v>28</x:v>
      </x:c>
      <x:c r="F728" s="43" t="str">
        <x:v>807.200015</x:v>
      </x:c>
    </x:row>
    <x:row r="729">
      <x:c r="A729" s="42" t="str">
        <x:v>Gniazdo wtyczkowe podwójne z uziemieniem z przesłonami 16 A biały mat Simon 55 TGZ2MCZ.01/111</x:v>
      </x:c>
      <x:c r="B729" s="42" t="str">
        <x:v>(organic)</x:v>
      </x:c>
      <x:c r="C729" s="45" t="n">
        <x:v>8</x:v>
      </x:c>
      <x:c r="D729" s="45" t="n">
        <x:v>84</x:v>
      </x:c>
      <x:c r="E729" s="45" t="n">
        <x:v>2</x:v>
      </x:c>
      <x:c r="F729" s="43" t="str">
        <x:v>59.24</x:v>
      </x:c>
    </x:row>
    <x:row r="730">
      <x:c r="A730" s="42" t="str">
        <x:v>Gniazdo wtyczkowe pojedyncze z uziemieniem i przesłonami 16 A grafitowy mat Simon 55 TGZ1CZ.01/116</x:v>
      </x:c>
      <x:c r="B730" s="42" t="str">
        <x:v>[SE] [PMax] - Kontakt Simon</x:v>
      </x:c>
      <x:c r="C730" s="45" t="n">
        <x:v>8</x:v>
      </x:c>
      <x:c r="D730" s="45" t="n">
        <x:v>5</x:v>
      </x:c>
      <x:c r="E730" s="45" t="n">
        <x:v>0</x:v>
      </x:c>
      <x:c r="F730" s="43" t="n">
        <x:v>0</x:v>
      </x:c>
    </x:row>
    <x:row r="731">
      <x:c r="A731" s="42" t="str">
        <x:v>Gniazdo wtyczkowe z zintegrowaną ładowarką USB C+A (moduł), 2.1 A, 5 V DC, 230 V biały mat TGZ1ZUSB2</x:v>
      </x:c>
      <x:c r="B731" s="42" t="str">
        <x:v>(direct)</x:v>
      </x:c>
      <x:c r="C731" s="45" t="n">
        <x:v>8</x:v>
      </x:c>
      <x:c r="D731" s="45" t="n">
        <x:v>3</x:v>
      </x:c>
      <x:c r="E731" s="45" t="n">
        <x:v>3</x:v>
      </x:c>
      <x:c r="F731" s="43" t="str">
        <x:v>414.42</x:v>
      </x:c>
    </x:row>
    <x:row r="732">
      <x:c r="A732" s="42" t="str">
        <x:v>Kabel F/UTP 4x2x0,54 (23AWG) BiTLAN kat. 6 350MHz 1m TI0048</x:v>
      </x:c>
      <x:c r="B732" s="42" t="str">
        <x:v>(organic)</x:v>
      </x:c>
      <x:c r="C732" s="45" t="n">
        <x:v>8</x:v>
      </x:c>
      <x:c r="D732" s="45" t="n">
        <x:v>142</x:v>
      </x:c>
      <x:c r="E732" s="45" t="n">
        <x:v>35</x:v>
      </x:c>
      <x:c r="F732" s="43" t="str">
        <x:v>95.900028</x:v>
      </x:c>
    </x:row>
    <x:row r="733">
      <x:c r="A733" s="42" t="str">
        <x:v>Kabel U/UTP 4x2x0,54 (23AWG) BiTLAN kat. 6 350MHz karton 305m Bitner TI0044</x:v>
      </x:c>
      <x:c r="B733" s="42" t="str">
        <x:v>(organic)</x:v>
      </x:c>
      <x:c r="C733" s="45" t="n">
        <x:v>8</x:v>
      </x:c>
      <x:c r="D733" s="45" t="n">
        <x:v>2</x:v>
      </x:c>
      <x:c r="E733" s="45" t="n">
        <x:v>0</x:v>
      </x:c>
      <x:c r="F733" s="43" t="n">
        <x:v>0</x:v>
      </x:c>
    </x:row>
    <x:row r="734">
      <x:c r="A734" s="42" t="str">
        <x:v>Kabel bezhalogenowy N2XH-J 3x2,5 0,6/1kV RE MM2 (B2ca) N2XH-J-3X2,5-RE-1KV (B2CA)</x:v>
      </x:c>
      <x:c r="B734" s="42" t="str">
        <x:v>(organic)</x:v>
      </x:c>
      <x:c r="C734" s="45" t="n">
        <x:v>8</x:v>
      </x:c>
      <x:c r="D734" s="45" t="n">
        <x:v>0</x:v>
      </x:c>
      <x:c r="E734" s="45" t="n">
        <x:v>0</x:v>
      </x:c>
      <x:c r="F734" s="43" t="n">
        <x:v>0</x:v>
      </x:c>
    </x:row>
    <x:row r="735">
      <x:c r="A735" s="42" t="str">
        <x:v>Kabel bezhalogenowy N2XH-J 3x4 0,6/1kV RE MM2 (Dca) N2XH-J-3X4-RE-1KV</x:v>
      </x:c>
      <x:c r="B735" s="42" t="str">
        <x:v>[SE] [PMax] - Wybrane produkty</x:v>
      </x:c>
      <x:c r="C735" s="45" t="n">
        <x:v>8</x:v>
      </x:c>
      <x:c r="D735" s="45" t="n">
        <x:v>0</x:v>
      </x:c>
      <x:c r="E735" s="45" t="n">
        <x:v>0</x:v>
      </x:c>
      <x:c r="F735" s="43" t="n">
        <x:v>0</x:v>
      </x:c>
    </x:row>
    <x:row r="736">
      <x:c r="A736" s="42" t="str">
        <x:v>Kabel energetyczny ziemny YKY żo 5x4 1m 112271058D0500</x:v>
      </x:c>
      <x:c r="B736" s="42" t="str">
        <x:v>(not set)</x:v>
      </x:c>
      <x:c r="C736" s="45" t="n">
        <x:v>8</x:v>
      </x:c>
      <x:c r="D736" s="45" t="n">
        <x:v>297</x:v>
      </x:c>
      <x:c r="E736" s="45" t="n">
        <x:v>120</x:v>
      </x:c>
      <x:c r="F736" s="43" t="str">
        <x:v>1453.500121</x:v>
      </x:c>
    </x:row>
    <x:row r="737">
      <x:c r="A737" s="42" t="str">
        <x:v>Kabel energetyczny ziemny YKY żo 5x4 1m 112271058D0500</x:v>
      </x:c>
      <x:c r="B737" s="42" t="str">
        <x:v>[SE] [PMax] - Promo</x:v>
      </x:c>
      <x:c r="C737" s="45" t="n">
        <x:v>8</x:v>
      </x:c>
      <x:c r="D737" s="45" t="n">
        <x:v>212</x:v>
      </x:c>
      <x:c r="E737" s="45" t="n">
        <x:v>0</x:v>
      </x:c>
      <x:c r="F737" s="43" t="n">
        <x:v>0</x:v>
      </x:c>
    </x:row>
    <x:row r="738">
      <x:c r="A738" s="42" t="str">
        <x:v>Kabel koncentryczny YWDXpek 75-1,15/4,8 HD-1000 1m</x:v>
      </x:c>
      <x:c r="B738" s="42" t="str">
        <x:v>(direct)</x:v>
      </x:c>
      <x:c r="C738" s="45" t="n">
        <x:v>8</x:v>
      </x:c>
      <x:c r="D738" s="45" t="n">
        <x:v>0</x:v>
      </x:c>
      <x:c r="E738" s="45" t="n">
        <x:v>0</x:v>
      </x:c>
      <x:c r="F738" s="43" t="n">
        <x:v>0</x:v>
      </x:c>
    </x:row>
    <x:row r="739">
      <x:c r="A739" s="42" t="str">
        <x:v>Kabel ziemny YKY 0.6/1 kV 2x1,5 1m 112271070D0500</x:v>
      </x:c>
      <x:c r="B739" s="42" t="str">
        <x:v>[SE] [S] - Brand</x:v>
      </x:c>
      <x:c r="C739" s="45" t="n">
        <x:v>8</x:v>
      </x:c>
      <x:c r="D739" s="45" t="n">
        <x:v>0</x:v>
      </x:c>
      <x:c r="E739" s="45" t="n">
        <x:v>62</x:v>
      </x:c>
      <x:c r="F739" s="43" t="str">
        <x:v>166.780001</x:v>
      </x:c>
    </x:row>
    <x:row r="740">
      <x:c r="A740" s="42" t="str">
        <x:v>Kabel ziemny YKY 4x16 0,6/1kV 1m</x:v>
      </x:c>
      <x:c r="B740" s="42" t="str">
        <x:v>[SE] [PMax] - Promo</x:v>
      </x:c>
      <x:c r="C740" s="45" t="n">
        <x:v>8</x:v>
      </x:c>
      <x:c r="D740" s="45" t="n">
        <x:v>22</x:v>
      </x:c>
      <x:c r="E740" s="45" t="n">
        <x:v>22</x:v>
      </x:c>
      <x:c r="F740" s="43" t="str">
        <x:v>978.56003</x:v>
      </x:c>
    </x:row>
    <x:row r="741">
      <x:c r="A741" s="42" t="str">
        <x:v>Kabel ziemny YKYżo 0.6/1 kV 5x6 1m 112271059D0500</x:v>
      </x:c>
      <x:c r="B741" s="42" t="str">
        <x:v>[SE] [PMax] - Promo</x:v>
      </x:c>
      <x:c r="C741" s="45" t="n">
        <x:v>8</x:v>
      </x:c>
      <x:c r="D741" s="45" t="n">
        <x:v>27</x:v>
      </x:c>
      <x:c r="E741" s="45" t="n">
        <x:v>25</x:v>
      </x:c>
      <x:c r="F741" s="43" t="str">
        <x:v>600.499991</x:v>
      </x:c>
    </x:row>
    <x:row r="742">
      <x:c r="A742" s="42" t="str">
        <x:v>Kabel żelowany zewnętrzny U/UTPf 4x2x0,5 (24AWG) BiTLAN kat.5e 200MHz 305m TI0012</x:v>
      </x:c>
      <x:c r="B742" s="42" t="str">
        <x:v>(direct)</x:v>
      </x:c>
      <x:c r="C742" s="45" t="n">
        <x:v>8</x:v>
      </x:c>
      <x:c r="D742" s="45" t="n">
        <x:v>0</x:v>
      </x:c>
      <x:c r="E742" s="45" t="n">
        <x:v>0</x:v>
      </x:c>
      <x:c r="F742" s="43" t="n">
        <x:v>0</x:v>
      </x:c>
    </x:row>
    <x:row r="743">
      <x:c r="A743" s="42" t="str">
        <x:v>Kinkiet ogrodowy GU10 góra-dół antracyt Gori EL235 D Kanlux 29001</x:v>
      </x:c>
      <x:c r="B743" s="42" t="str">
        <x:v>(direct)</x:v>
      </x:c>
      <x:c r="C743" s="45" t="n">
        <x:v>8</x:v>
      </x:c>
      <x:c r="D743" s="45" t="n">
        <x:v>0</x:v>
      </x:c>
      <x:c r="E743" s="45" t="n">
        <x:v>0</x:v>
      </x:c>
      <x:c r="F743" s="43" t="n">
        <x:v>0</x:v>
      </x:c>
    </x:row>
    <x:row r="744">
      <x:c r="A744" s="42" t="str">
        <x:v>Kinkiet ogrodowy GU10 góra-dół antracyt Gori EL235 D Kanlux 29001</x:v>
      </x:c>
      <x:c r="B744" s="42" t="str">
        <x:v>[SE] [PMax] - Oświetlenie Kanlux</x:v>
      </x:c>
      <x:c r="C744" s="45" t="n">
        <x:v>8</x:v>
      </x:c>
      <x:c r="D744" s="45" t="n">
        <x:v>14</x:v>
      </x:c>
      <x:c r="E744" s="45" t="n">
        <x:v>6</x:v>
      </x:c>
      <x:c r="F744" s="43" t="str">
        <x:v>279.420009</x:v>
      </x:c>
    </x:row>
    <x:row r="745">
      <x:c r="A745" s="42" t="str">
        <x:v>Kinkiet zewnętrzny czarny GU10 IP44 EL-235J-B Kanlux 22440</x:v>
      </x:c>
      <x:c r="B745" s="42" t="str">
        <x:v>(direct)</x:v>
      </x:c>
      <x:c r="C745" s="45" t="n">
        <x:v>8</x:v>
      </x:c>
      <x:c r="D745" s="45" t="n">
        <x:v>0</x:v>
      </x:c>
      <x:c r="E745" s="45" t="n">
        <x:v>0</x:v>
      </x:c>
      <x:c r="F745" s="43" t="n">
        <x:v>0</x:v>
      </x:c>
    </x:row>
    <x:row r="746">
      <x:c r="A746" s="42" t="str">
        <x:v>Korytko kablowe perforowane 150x42mm gr. blachy 0,5mm 2m BAKS KGR150H42/2 141617</x:v>
      </x:c>
      <x:c r="B746" s="42" t="str">
        <x:v>(organic)</x:v>
      </x:c>
      <x:c r="C746" s="45" t="n">
        <x:v>8</x:v>
      </x:c>
      <x:c r="D746" s="45" t="n">
        <x:v>0</x:v>
      </x:c>
      <x:c r="E746" s="45" t="n">
        <x:v>0</x:v>
      </x:c>
      <x:c r="F746" s="43" t="n">
        <x:v>0</x:v>
      </x:c>
    </x:row>
    <x:row r="747">
      <x:c r="A747" s="42" t="str">
        <x:v>Korytko kablowe perforowane 150x60mm gr. blachy 1mm 3m BAKS KGJ/KGOJ150H60/3 160916</x:v>
      </x:c>
      <x:c r="B747" s="42" t="str">
        <x:v>(direct)</x:v>
      </x:c>
      <x:c r="C747" s="45" t="n">
        <x:v>8</x:v>
      </x:c>
      <x:c r="D747" s="45" t="n">
        <x:v>5</x:v>
      </x:c>
      <x:c r="E747" s="45" t="n">
        <x:v>0</x:v>
      </x:c>
      <x:c r="F747" s="43" t="n">
        <x:v>0</x:v>
      </x:c>
    </x:row>
    <x:row r="748">
      <x:c r="A748" s="42" t="str">
        <x:v>Korytko kablowe perforowane 150x60mm gr. blachy 1mm 3m BAKS KGJ/KGOJ150H60/3 160916</x:v>
      </x:c>
      <x:c r="B748" s="42" t="str">
        <x:v>(organic)</x:v>
      </x:c>
      <x:c r="C748" s="45" t="n">
        <x:v>8</x:v>
      </x:c>
      <x:c r="D748" s="45" t="n">
        <x:v>20</x:v>
      </x:c>
      <x:c r="E748" s="45" t="n">
        <x:v>0</x:v>
      </x:c>
      <x:c r="F748" s="43" t="n">
        <x:v>0</x:v>
      </x:c>
    </x:row>
    <x:row r="749">
      <x:c r="A749" s="42" t="str">
        <x:v>Korytko kablowe perforowane 200x42mm gr. blachy 0,5mm 2m BAKS KGR200H42/2 141717</x:v>
      </x:c>
      <x:c r="B749" s="42" t="str">
        <x:v>[SE] [PMax] - Wybrane produkty</x:v>
      </x:c>
      <x:c r="C749" s="45" t="n">
        <x:v>8</x:v>
      </x:c>
      <x:c r="D749" s="45" t="n">
        <x:v>0</x:v>
      </x:c>
      <x:c r="E749" s="45" t="n">
        <x:v>0</x:v>
      </x:c>
      <x:c r="F749" s="43" t="n">
        <x:v>0</x:v>
      </x:c>
    </x:row>
    <x:row r="750">
      <x:c r="A750" s="42" t="str">
        <x:v>Korytko kablowe perforowane 50x42mm gr. blachy 0,50mm 2m BAKS KGR50H42/2 140105</x:v>
      </x:c>
      <x:c r="B750" s="42" t="str">
        <x:v>(organic)</x:v>
      </x:c>
      <x:c r="C750" s="45" t="n">
        <x:v>8</x:v>
      </x:c>
      <x:c r="D750" s="45" t="n">
        <x:v>5</x:v>
      </x:c>
      <x:c r="E750" s="45" t="n">
        <x:v>5</x:v>
      </x:c>
      <x:c r="F750" s="43" t="str">
        <x:v>86.100003</x:v>
      </x:c>
    </x:row>
    <x:row r="751">
      <x:c r="A751" s="42" t="str">
        <x:v>Lampa ogrodowa kinkiet elewacyjny z czujnikiem ruchu VIRA 1 PIR GU10 czarny IP44 EDO777376 EDO</x:v>
      </x:c>
      <x:c r="B751" s="42" t="str">
        <x:v>[SE] [PMax] - Promo</x:v>
      </x:c>
      <x:c r="C751" s="45" t="n">
        <x:v>8</x:v>
      </x:c>
      <x:c r="D751" s="45" t="n">
        <x:v>0</x:v>
      </x:c>
      <x:c r="E751" s="45" t="n">
        <x:v>0</x:v>
      </x:c>
      <x:c r="F751" s="43" t="n">
        <x:v>0</x:v>
      </x:c>
    </x:row>
    <x:row r="752">
      <x:c r="A752" s="42" t="str">
        <x:v>Licznik 3-fazowy zużycia energii elektrycznej WZE-3 F&amp;F</x:v>
      </x:c>
      <x:c r="B752" s="42" t="str">
        <x:v>(direct)</x:v>
      </x:c>
      <x:c r="C752" s="45" t="n">
        <x:v>8</x:v>
      </x:c>
      <x:c r="D752" s="45" t="n">
        <x:v>0</x:v>
      </x:c>
      <x:c r="E752" s="45" t="n">
        <x:v>0</x:v>
      </x:c>
      <x:c r="F752" s="43" t="n">
        <x:v>0</x:v>
      </x:c>
    </x:row>
    <x:row r="753">
      <x:c r="A753" s="42" t="str">
        <x:v>Magazyn energii 6,14kWh Deye RW-M6.1 powerbank ścienny V-TAC 11539</x:v>
      </x:c>
      <x:c r="B753" s="42" t="str">
        <x:v>(direct)</x:v>
      </x:c>
      <x:c r="C753" s="45" t="n">
        <x:v>8</x:v>
      </x:c>
      <x:c r="D753" s="45" t="n">
        <x:v>0</x:v>
      </x:c>
      <x:c r="E753" s="45" t="n">
        <x:v>0</x:v>
      </x:c>
      <x:c r="F753" s="43" t="n">
        <x:v>0</x:v>
      </x:c>
    </x:row>
    <x:row r="754">
      <x:c r="A754" s="42" t="str">
        <x:v>Magazyn energii 9,6kWh VT-48200B do montażu w stelażu V-TAC 11523</x:v>
      </x:c>
      <x:c r="B754" s="42" t="str">
        <x:v>(organic)</x:v>
      </x:c>
      <x:c r="C754" s="45" t="n">
        <x:v>8</x:v>
      </x:c>
      <x:c r="D754" s="45" t="n">
        <x:v>0</x:v>
      </x:c>
      <x:c r="E754" s="45" t="n">
        <x:v>0</x:v>
      </x:c>
      <x:c r="F754" s="43" t="n">
        <x:v>0</x:v>
      </x:c>
    </x:row>
    <x:row r="755">
      <x:c r="A755" s="42" t="str">
        <x:v>Miernik próbnik napięcia Fazer 777 FAZER777</x:v>
      </x:c>
      <x:c r="B755" s="42" t="str">
        <x:v>(direct)</x:v>
      </x:c>
      <x:c r="C755" s="45" t="n">
        <x:v>8</x:v>
      </x:c>
      <x:c r="D755" s="45" t="n">
        <x:v>1</x:v>
      </x:c>
      <x:c r="E755" s="45" t="n">
        <x:v>0</x:v>
      </x:c>
      <x:c r="F755" s="43" t="n">
        <x:v>0</x:v>
      </x:c>
    </x:row>
    <x:row r="756">
      <x:c r="A756" s="42" t="str">
        <x:v>Modułowy rozłącznik izolacyjny 63A 4-biegunowy SBN463 Hager</x:v>
      </x:c>
      <x:c r="B756" s="42" t="str">
        <x:v>(organic)</x:v>
      </x:c>
      <x:c r="C756" s="45" t="n">
        <x:v>8</x:v>
      </x:c>
      <x:c r="D756" s="45" t="n">
        <x:v>0</x:v>
      </x:c>
      <x:c r="E756" s="45" t="n">
        <x:v>0</x:v>
      </x:c>
      <x:c r="F756" s="43" t="n">
        <x:v>0</x:v>
      </x:c>
    </x:row>
    <x:row r="757">
      <x:c r="A757" s="42" t="str">
        <x:v>Mufa (5x4-6) JSP-CX5 4-6  (K-ZZ) WMEJA0I050CD00D1</x:v>
      </x:c>
      <x:c r="B757" s="42" t="str">
        <x:v>(organic)</x:v>
      </x:c>
      <x:c r="C757" s="45" t="n">
        <x:v>8</x:v>
      </x:c>
      <x:c r="D757" s="45" t="n">
        <x:v>0</x:v>
      </x:c>
      <x:c r="E757" s="45" t="n">
        <x:v>0</x:v>
      </x:c>
      <x:c r="F757" s="43" t="n">
        <x:v>0</x:v>
      </x:c>
    </x:row>
    <x:row r="758">
      <x:c r="A758" s="42" t="str">
        <x:v>Mufa Żelowa GELEBOX CNP3103 IP68 39.3103</x:v>
      </x:c>
      <x:c r="B758" s="42" t="str">
        <x:v>(direct)</x:v>
      </x:c>
      <x:c r="C758" s="45" t="n">
        <x:v>8</x:v>
      </x:c>
      <x:c r="D758" s="45" t="n">
        <x:v>1</x:v>
      </x:c>
      <x:c r="E758" s="45" t="n">
        <x:v>1</x:v>
      </x:c>
      <x:c r="F758" s="43" t="str">
        <x:v>9.529998</x:v>
      </x:c>
    </x:row>
    <x:row r="759">
      <x:c r="A759" s="42" t="str">
        <x:v>Nadajnik do puszki podtynkowej FW-RC4AC v.2 F&amp;Wave</x:v>
      </x:c>
      <x:c r="B759" s="42" t="str">
        <x:v>(organic)</x:v>
      </x:c>
      <x:c r="C759" s="45" t="n">
        <x:v>8</x:v>
      </x:c>
      <x:c r="D759" s="45" t="n">
        <x:v>0</x:v>
      </x:c>
      <x:c r="E759" s="45" t="n">
        <x:v>0</x:v>
      </x:c>
      <x:c r="F759" s="43" t="n">
        <x:v>0</x:v>
      </x:c>
    </x:row>
    <x:row r="760">
      <x:c r="A760" s="42" t="str">
        <x:v>Naświetlacz FLOOD LED PFM 50W 3000K + CZUJNIK biały LEDVANCE 4058075461017</x:v>
      </x:c>
      <x:c r="B760" s="42" t="str">
        <x:v>(ai-assistant)</x:v>
      </x:c>
      <x:c r="C760" s="45" t="n">
        <x:v>8</x:v>
      </x:c>
      <x:c r="D760" s="45" t="n">
        <x:v>0</x:v>
      </x:c>
      <x:c r="E760" s="45" t="n">
        <x:v>0</x:v>
      </x:c>
      <x:c r="F760" s="43" t="n">
        <x:v>0</x:v>
      </x:c>
    </x:row>
    <x:row r="761">
      <x:c r="A761" s="42" t="str">
        <x:v>Naświetlacz projektor LED 150W 18000lm zmienna barwa IP65 Ledinaire BVP169 Philips 911401877386</x:v>
      </x:c>
      <x:c r="B761" s="42" t="str">
        <x:v>[SE] [PMax] - Promo</x:v>
      </x:c>
      <x:c r="C761" s="45" t="n">
        <x:v>8</x:v>
      </x:c>
      <x:c r="D761" s="45" t="n">
        <x:v>1</x:v>
      </x:c>
      <x:c r="E761" s="45" t="n">
        <x:v>1</x:v>
      </x:c>
      <x:c r="F761" s="43" t="n">
        <x:v>289</x:v>
      </x:c>
    </x:row>
    <x:row r="762">
      <x:c r="A762" s="42" t="str">
        <x:v>Ogranicznik przepięć 4P 8kA(10/350) KLASA T1+T2 (B+C) Schelinger BEMKO A51-SPD02-4P-B+C</x:v>
      </x:c>
      <x:c r="B762" s="42" t="str">
        <x:v>[SE] [PMax] - Promo</x:v>
      </x:c>
      <x:c r="C762" s="45" t="n">
        <x:v>8</x:v>
      </x:c>
      <x:c r="D762" s="45" t="n">
        <x:v>10</x:v>
      </x:c>
      <x:c r="E762" s="45" t="n">
        <x:v>3</x:v>
      </x:c>
      <x:c r="F762" s="43" t="str">
        <x:v>359.700001</x:v>
      </x:c>
    </x:row>
    <x:row r="763">
      <x:c r="A763" s="42" t="str">
        <x:v>Ogranicznik przepięć SPD T1+T2 4P TN-S/TT Iimp 50kA In 50kA Up≤1,2kV Hager SPA931</x:v>
      </x:c>
      <x:c r="B763" s="42" t="str">
        <x:v>(direct)</x:v>
      </x:c>
      <x:c r="C763" s="45" t="n">
        <x:v>8</x:v>
      </x:c>
      <x:c r="D763" s="45" t="n">
        <x:v>2</x:v>
      </x:c>
      <x:c r="E763" s="45" t="n">
        <x:v>1</x:v>
      </x:c>
      <x:c r="F763" s="43" t="str">
        <x:v>647.900001</x:v>
      </x:c>
    </x:row>
    <x:row r="764">
      <x:c r="A764" s="42" t="str">
        <x:v>Oprawa hermetyczna LED DAMP PROOF VALUE 1500mm 50W 4000K 6000lm IP65 Ledvance 4058075300903</x:v>
      </x:c>
      <x:c r="B764" s="42" t="str">
        <x:v>(direct)</x:v>
      </x:c>
      <x:c r="C764" s="45" t="n">
        <x:v>8</x:v>
      </x:c>
      <x:c r="D764" s="45" t="n">
        <x:v>0</x:v>
      </x:c>
      <x:c r="E764" s="45" t="n">
        <x:v>0</x:v>
      </x:c>
      <x:c r="F764" s="43" t="n">
        <x:v>0</x:v>
      </x:c>
    </x:row>
    <x:row r="765">
      <x:c r="A765" s="42" t="str">
        <x:v>Oprawa uliczna Malaga LED BRP102 39W 4600lm 4000K Philips 910925865341</x:v>
      </x:c>
      <x:c r="B765" s="42" t="str">
        <x:v>(ai-assistant)</x:v>
      </x:c>
      <x:c r="C765" s="45" t="n">
        <x:v>8</x:v>
      </x:c>
      <x:c r="D765" s="45" t="n">
        <x:v>0</x:v>
      </x:c>
      <x:c r="E765" s="45" t="n">
        <x:v>0</x:v>
      </x:c>
      <x:c r="F765" s="43" t="n">
        <x:v>0</x:v>
      </x:c>
    </x:row>
    <x:row r="766">
      <x:c r="A766" s="42" t="str">
        <x:v>Panel LED 60x60 BACKLIGHT SUPERIOR BLS 34W 4000K 5000lm IP44 UGR&amp;lt;19 Bemko C72BLS0663404KWHU19</x:v>
      </x:c>
      <x:c r="B766" s="42" t="str">
        <x:v>(direct)</x:v>
      </x:c>
      <x:c r="C766" s="45" t="n">
        <x:v>8</x:v>
      </x:c>
      <x:c r="D766" s="45" t="n">
        <x:v>0</x:v>
      </x:c>
      <x:c r="E766" s="45" t="n">
        <x:v>0</x:v>
      </x:c>
      <x:c r="F766" s="43" t="n">
        <x:v>0</x:v>
      </x:c>
    </x:row>
    <x:row r="767">
      <x:c r="A767" s="42" t="str">
        <x:v>Panel LED CAPRI G2 60x60 25-36-40W 5200lm 3CCT IP44 biały Kobi Pro 003821</x:v>
      </x:c>
      <x:c r="B767" s="42" t="str">
        <x:v>(organic)</x:v>
      </x:c>
      <x:c r="C767" s="45" t="n">
        <x:v>8</x:v>
      </x:c>
      <x:c r="D767" s="45" t="n">
        <x:v>0</x:v>
      </x:c>
      <x:c r="E767" s="45" t="n">
        <x:v>0</x:v>
      </x:c>
      <x:c r="F767" s="43" t="n">
        <x:v>0</x:v>
      </x:c>
    </x:row>
    <x:row r="768">
      <x:c r="A768" s="42" t="str">
        <x:v>Peszel rura giętka karbowana 20/16 PVC 320N 50m 05.4</x:v>
      </x:c>
      <x:c r="B768" s="42" t="str">
        <x:v>(organic)</x:v>
      </x:c>
      <x:c r="C768" s="45" t="n">
        <x:v>8</x:v>
      </x:c>
      <x:c r="D768" s="45" t="n">
        <x:v>1</x:v>
      </x:c>
      <x:c r="E768" s="45" t="n">
        <x:v>1</x:v>
      </x:c>
      <x:c r="F768" s="43" t="str">
        <x:v>70.499998</x:v>
      </x:c>
    </x:row>
    <x:row r="769">
      <x:c r="A769" s="42" t="str">
        <x:v>Peszel rura giętka karbowana z pilotem 25/19 PVC 320N 25m 05.30</x:v>
      </x:c>
      <x:c r="B769" s="42" t="str">
        <x:v>(organic)</x:v>
      </x:c>
      <x:c r="C769" s="45" t="n">
        <x:v>8</x:v>
      </x:c>
      <x:c r="D769" s="45" t="n">
        <x:v>0</x:v>
      </x:c>
      <x:c r="E769" s="45" t="n">
        <x:v>0</x:v>
      </x:c>
      <x:c r="F769" s="43" t="n">
        <x:v>0</x:v>
      </x:c>
    </x:row>
    <x:row r="770">
      <x:c r="A770" s="42" t="str">
        <x:v>Plafon LED CCT AZPO 12.3W 1150lm 3000-6000K kwadratowy IP54 biały Kanlux 31530</x:v>
      </x:c>
      <x:c r="B770" s="42" t="str">
        <x:v>[SE] [PMax] - Oświetlenie Kanlux</x:v>
      </x:c>
      <x:c r="C770" s="45" t="n">
        <x:v>8</x:v>
      </x:c>
      <x:c r="D770" s="45" t="n">
        <x:v>0</x:v>
      </x:c>
      <x:c r="E770" s="45" t="n">
        <x:v>0</x:v>
      </x:c>
      <x:c r="F770" s="43" t="n">
        <x:v>0</x:v>
      </x:c>
    </x:row>
    <x:row r="771">
      <x:c r="A771" s="42" t="str">
        <x:v>Plafon LED CCT AZPO 12.3W 1150lm 3000-6000K kwadratowy IP54 czarny Kanlux 31531</x:v>
      </x:c>
      <x:c r="B771" s="42" t="str">
        <x:v>[SE] [PMax] - Oświetlenie Kanlux</x:v>
      </x:c>
      <x:c r="C771" s="45" t="n">
        <x:v>8</x:v>
      </x:c>
      <x:c r="D771" s="45" t="n">
        <x:v>0</x:v>
      </x:c>
      <x:c r="E771" s="45" t="n">
        <x:v>0</x:v>
      </x:c>
      <x:c r="F771" s="43" t="n">
        <x:v>0</x:v>
      </x:c>
    </x:row>
    <x:row r="772">
      <x:c r="A772" s="42" t="str">
        <x:v>Plafon LED CCT AZPO 17.5W 1800lm 3000-6000K kwadratowy IP54 czarny Kanlux 31533</x:v>
      </x:c>
      <x:c r="B772" s="42" t="str">
        <x:v>[SE] [PMax] - Oświetlenie Kanlux</x:v>
      </x:c>
      <x:c r="C772" s="45" t="n">
        <x:v>8</x:v>
      </x:c>
      <x:c r="D772" s="45" t="n">
        <x:v>0</x:v>
      </x:c>
      <x:c r="E772" s="45" t="n">
        <x:v>0</x:v>
      </x:c>
      <x:c r="F772" s="43" t="n">
        <x:v>0</x:v>
      </x:c>
    </x:row>
    <x:row r="773">
      <x:c r="A773" s="42" t="str">
        <x:v>Plafon LED CCT AZPO 22W 2600lm 3000-6000K kwadratowy IP54 biały Kanlux 31534</x:v>
      </x:c>
      <x:c r="B773" s="42" t="str">
        <x:v>[SE] [PMax] - Oświetlenie Kanlux</x:v>
      </x:c>
      <x:c r="C773" s="45" t="n">
        <x:v>8</x:v>
      </x:c>
      <x:c r="D773" s="45" t="n">
        <x:v>1</x:v>
      </x:c>
      <x:c r="E773" s="45" t="n">
        <x:v>0</x:v>
      </x:c>
      <x:c r="F773" s="43" t="n">
        <x:v>0</x:v>
      </x:c>
    </x:row>
    <x:row r="774">
      <x:c r="A774" s="42" t="str">
        <x:v>Plafon LED CCT BENO 12-18W 1630-1770lm 3000-4000K kwadratowy 220x220mm IP65 grafitowy PC Kanlux 3878</x:v>
      </x:c>
      <x:c r="B774" s="42" t="str">
        <x:v>[SE] [PMax] - Oświetlenie Kanlux</x:v>
      </x:c>
      <x:c r="C774" s="45" t="n">
        <x:v>8</x:v>
      </x:c>
      <x:c r="D774" s="45" t="n">
        <x:v>0</x:v>
      </x:c>
      <x:c r="E774" s="45" t="n">
        <x:v>0</x:v>
      </x:c>
      <x:c r="F774" s="43" t="n">
        <x:v>0</x:v>
      </x:c>
    </x:row>
    <x:row r="775">
      <x:c r="A775" s="42" t="str">
        <x:v>Przedłużacz 1 gniazdo 3M z uziemieniem biały Elgotech EPS-103</x:v>
      </x:c>
      <x:c r="B775" s="42" t="str">
        <x:v>(organic)</x:v>
      </x:c>
      <x:c r="C775" s="45" t="n">
        <x:v>8</x:v>
      </x:c>
      <x:c r="D775" s="45" t="n">
        <x:v>0</x:v>
      </x:c>
      <x:c r="E775" s="45" t="n">
        <x:v>0</x:v>
      </x:c>
      <x:c r="F775" s="43" t="n">
        <x:v>0</x:v>
      </x:c>
    </x:row>
    <x:row r="776">
      <x:c r="A776" s="42" t="str">
        <x:v>Przedłużacz 1 gniazdo 5M bez uziemienia Biały Elgotech PS-15</x:v>
      </x:c>
      <x:c r="B776" s="42" t="str">
        <x:v>(organic)</x:v>
      </x:c>
      <x:c r="C776" s="45" t="n">
        <x:v>8</x:v>
      </x:c>
      <x:c r="D776" s="45" t="n">
        <x:v>0</x:v>
      </x:c>
      <x:c r="E776" s="45" t="n">
        <x:v>0</x:v>
      </x:c>
      <x:c r="F776" s="43" t="n">
        <x:v>0</x:v>
      </x:c>
    </x:row>
    <x:row r="777">
      <x:c r="A777" s="42" t="str">
        <x:v>Przekaźnik czasowy wielofunkcyjny 24V/230V 2x8A PCU-510 DUO F&amp;F PCU-510DUO</x:v>
      </x:c>
      <x:c r="B777" s="42" t="str">
        <x:v>(direct)</x:v>
      </x:c>
      <x:c r="C777" s="45" t="n">
        <x:v>8</x:v>
      </x:c>
      <x:c r="D777" s="45" t="n">
        <x:v>2</x:v>
      </x:c>
      <x:c r="E777" s="45" t="n">
        <x:v>2</x:v>
      </x:c>
      <x:c r="F777" s="43" t="str">
        <x:v>210.100002</x:v>
      </x:c>
    </x:row>
    <x:row r="778">
      <x:c r="A778" s="42" t="str">
        <x:v>Przewód YDY 4X1 750V biały 50m</x:v>
      </x:c>
      <x:c r="B778" s="42" t="str">
        <x:v>(direct)</x:v>
      </x:c>
      <x:c r="C778" s="45" t="n">
        <x:v>8</x:v>
      </x:c>
      <x:c r="D778" s="45" t="n">
        <x:v>0</x:v>
      </x:c>
      <x:c r="E778" s="45" t="n">
        <x:v>1</x:v>
      </x:c>
      <x:c r="F778" s="43" t="str">
        <x:v>174.999999</x:v>
      </x:c>
    </x:row>
    <x:row r="779">
      <x:c r="A779" s="42" t="str">
        <x:v>Przewód YDY żo 2x1,5 450/750V biały 50m</x:v>
      </x:c>
      <x:c r="B779" s="42" t="str">
        <x:v>(direct)</x:v>
      </x:c>
      <x:c r="C779" s="45" t="n">
        <x:v>8</x:v>
      </x:c>
      <x:c r="D779" s="45" t="n">
        <x:v>0</x:v>
      </x:c>
      <x:c r="E779" s="45" t="n">
        <x:v>0</x:v>
      </x:c>
      <x:c r="F779" s="43" t="n">
        <x:v>0</x:v>
      </x:c>
    </x:row>
    <x:row r="780">
      <x:c r="A780" s="42" t="str">
        <x:v>Przewód YDYp żo 3x1,5 450/750V 100m</x:v>
      </x:c>
      <x:c r="B780" s="42" t="str">
        <x:v>(direct)</x:v>
      </x:c>
      <x:c r="C780" s="45" t="n">
        <x:v>8</x:v>
      </x:c>
      <x:c r="D780" s="45" t="n">
        <x:v>2</x:v>
      </x:c>
      <x:c r="E780" s="45" t="n">
        <x:v>0</x:v>
      </x:c>
      <x:c r="F780" s="43" t="n">
        <x:v>0</x:v>
      </x:c>
    </x:row>
    <x:row r="781">
      <x:c r="A781" s="42" t="str">
        <x:v>Przewód YDYp żo 3x1,5 450/750V 1m</x:v>
      </x:c>
      <x:c r="B781" s="42" t="str">
        <x:v>[SE] [PMax] - Promo</x:v>
      </x:c>
      <x:c r="C781" s="45" t="n">
        <x:v>8</x:v>
      </x:c>
      <x:c r="D781" s="45" t="n">
        <x:v>306</x:v>
      </x:c>
      <x:c r="E781" s="45" t="n">
        <x:v>0</x:v>
      </x:c>
      <x:c r="F781" s="43" t="n">
        <x:v>0</x:v>
      </x:c>
    </x:row>
    <x:row r="782">
      <x:c r="A782" s="42" t="str">
        <x:v>Przewód YDYp żo 3x2,5 450/750V 100m</x:v>
      </x:c>
      <x:c r="B782" s="42" t="str">
        <x:v>(organic)</x:v>
      </x:c>
      <x:c r="C782" s="45" t="n">
        <x:v>8</x:v>
      </x:c>
      <x:c r="D782" s="45" t="n">
        <x:v>1</x:v>
      </x:c>
      <x:c r="E782" s="45" t="n">
        <x:v>1</x:v>
      </x:c>
      <x:c r="F782" s="43" t="str">
        <x:v>591.999999</x:v>
      </x:c>
    </x:row>
    <x:row r="783">
      <x:c r="A783" s="42" t="str">
        <x:v>Przewód elektryczny H03VV-F OMY 3x0,5 300 V biały 100m</x:v>
      </x:c>
      <x:c r="B783" s="42" t="str">
        <x:v>[SE] [PMax] - Pozostałe przewody</x:v>
      </x:c>
      <x:c r="C783" s="45" t="n">
        <x:v>8</x:v>
      </x:c>
      <x:c r="D783" s="45" t="n">
        <x:v>1</x:v>
      </x:c>
      <x:c r="E783" s="45" t="n">
        <x:v>1</x:v>
      </x:c>
      <x:c r="F783" s="43" t="str">
        <x:v>132.000001</x:v>
      </x:c>
    </x:row>
    <x:row r="784">
      <x:c r="A784" s="42" t="str">
        <x:v>Przewód elektryczny H05VV-F OWY 3x4 500 V biały 25m</x:v>
      </x:c>
      <x:c r="B784" s="42" t="str">
        <x:v>(organic)</x:v>
      </x:c>
      <x:c r="C784" s="45" t="n">
        <x:v>8</x:v>
      </x:c>
      <x:c r="D784" s="45" t="n">
        <x:v>1</x:v>
      </x:c>
      <x:c r="E784" s="45" t="n">
        <x:v>1</x:v>
      </x:c>
      <x:c r="F784" s="43" t="str">
        <x:v>230.750001</x:v>
      </x:c>
    </x:row>
    <x:row r="785">
      <x:c r="A785" s="42" t="str">
        <x:v>Przewód elektryczny H05VV-F OWY 3x4 500 V biały 25m</x:v>
      </x:c>
      <x:c r="B785" s="42" t="str">
        <x:v>[SE] [PMax] - Pozostałe przewody</x:v>
      </x:c>
      <x:c r="C785" s="45" t="n">
        <x:v>8</x:v>
      </x:c>
      <x:c r="D785" s="45" t="n">
        <x:v>0</x:v>
      </x:c>
      <x:c r="E785" s="45" t="n">
        <x:v>0</x:v>
      </x:c>
      <x:c r="F785" s="43" t="n">
        <x:v>0</x:v>
      </x:c>
    </x:row>
    <x:row r="786">
      <x:c r="A786" s="42" t="str">
        <x:v>Przewód elektryczny H05VV-F OWY 4x2,5 500 V czarny 100m</x:v>
      </x:c>
      <x:c r="B786" s="42" t="str">
        <x:v>(direct)</x:v>
      </x:c>
      <x:c r="C786" s="45" t="n">
        <x:v>8</x:v>
      </x:c>
      <x:c r="D786" s="45" t="n">
        <x:v>0</x:v>
      </x:c>
      <x:c r="E786" s="45" t="n">
        <x:v>0</x:v>
      </x:c>
      <x:c r="F786" s="43" t="n">
        <x:v>0</x:v>
      </x:c>
    </x:row>
    <x:row r="787">
      <x:c r="A787" s="42" t="str">
        <x:v>Przewód elektryczny H05VV-F OWY 5x1 500 V biały 25m</x:v>
      </x:c>
      <x:c r="B787" s="42" t="str">
        <x:v>[SE] [PMax] - Pozostałe przewody</x:v>
      </x:c>
      <x:c r="C787" s="45" t="n">
        <x:v>8</x:v>
      </x:c>
      <x:c r="D787" s="45" t="n">
        <x:v>1</x:v>
      </x:c>
      <x:c r="E787" s="45" t="n">
        <x:v>1</x:v>
      </x:c>
      <x:c r="F787" s="43" t="str">
        <x:v>81.71</x:v>
      </x:c>
    </x:row>
    <x:row r="788">
      <x:c r="A788" s="42" t="str">
        <x:v>Przewód elektryczny H05VV-F OWY 5x1,5 500 V biały 25m</x:v>
      </x:c>
      <x:c r="B788" s="42" t="str">
        <x:v>(direct)</x:v>
      </x:c>
      <x:c r="C788" s="45" t="n">
        <x:v>8</x:v>
      </x:c>
      <x:c r="D788" s="45" t="n">
        <x:v>0</x:v>
      </x:c>
      <x:c r="E788" s="45" t="n">
        <x:v>0</x:v>
      </x:c>
      <x:c r="F788" s="43" t="n">
        <x:v>0</x:v>
      </x:c>
    </x:row>
    <x:row r="789">
      <x:c r="A789" s="42" t="str">
        <x:v>Przewód elektryczny H05VV-F OWY 5x1,5 500 V czarny 25 m</x:v>
      </x:c>
      <x:c r="B789" s="42" t="str">
        <x:v>(direct)</x:v>
      </x:c>
      <x:c r="C789" s="45" t="n">
        <x:v>8</x:v>
      </x:c>
      <x:c r="D789" s="45" t="n">
        <x:v>1</x:v>
      </x:c>
      <x:c r="E789" s="45" t="n">
        <x:v>0</x:v>
      </x:c>
      <x:c r="F789" s="43" t="n">
        <x:v>0</x:v>
      </x:c>
    </x:row>
    <x:row r="790">
      <x:c r="A790" s="42" t="str">
        <x:v>Przewód elektryczny H05VV-F OWY 5x2,5 500 V biały 25m</x:v>
      </x:c>
      <x:c r="B790" s="42" t="str">
        <x:v>(direct)</x:v>
      </x:c>
      <x:c r="C790" s="45" t="n">
        <x:v>8</x:v>
      </x:c>
      <x:c r="D790" s="45" t="n">
        <x:v>0</x:v>
      </x:c>
      <x:c r="E790" s="45" t="n">
        <x:v>0</x:v>
      </x:c>
      <x:c r="F790" s="43" t="n">
        <x:v>0</x:v>
      </x:c>
    </x:row>
    <x:row r="791">
      <x:c r="A791" s="42" t="str">
        <x:v>Przewód elektryczny H05VV-F OWY żo 3x1,5 300/500V biały 25m</x:v>
      </x:c>
      <x:c r="B791" s="42" t="str">
        <x:v>[SE] [PMax] - Pozostałe przewody</x:v>
      </x:c>
      <x:c r="C791" s="45" t="n">
        <x:v>8</x:v>
      </x:c>
      <x:c r="D791" s="45" t="n">
        <x:v>2</x:v>
      </x:c>
      <x:c r="E791" s="45" t="n">
        <x:v>1</x:v>
      </x:c>
      <x:c r="F791" s="43" t="str">
        <x:v>71.949999</x:v>
      </x:c>
    </x:row>
    <x:row r="792">
      <x:c r="A792" s="42" t="str">
        <x:v>Przewód elektryczny płaski H03VVH2-F OMYP 2x1 300 V czarny 100m</x:v>
      </x:c>
      <x:c r="B792" s="42" t="str">
        <x:v>(direct)</x:v>
      </x:c>
      <x:c r="C792" s="45" t="n">
        <x:v>8</x:v>
      </x:c>
      <x:c r="D792" s="45" t="n">
        <x:v>0</x:v>
      </x:c>
      <x:c r="E792" s="45" t="n">
        <x:v>0</x:v>
      </x:c>
      <x:c r="F792" s="43" t="n">
        <x:v>0</x:v>
      </x:c>
    </x:row>
    <x:row r="793">
      <x:c r="A793" s="42" t="str">
        <x:v>Przewód instalacyjny YDY 2x2,5 450/750 V biały 50m</x:v>
      </x:c>
      <x:c r="B793" s="42" t="str">
        <x:v>(direct)</x:v>
      </x:c>
      <x:c r="C793" s="45" t="n">
        <x:v>8</x:v>
      </x:c>
      <x:c r="D793" s="45" t="n">
        <x:v>0</x:v>
      </x:c>
      <x:c r="E793" s="45" t="n">
        <x:v>0</x:v>
      </x:c>
      <x:c r="F793" s="43" t="n">
        <x:v>0</x:v>
      </x:c>
    </x:row>
    <x:row r="794">
      <x:c r="A794" s="42" t="str">
        <x:v>Przewód instalacyjny YDY żo 3x1,5 450/750 biały 25m</x:v>
      </x:c>
      <x:c r="B794" s="42" t="str">
        <x:v>(direct)</x:v>
      </x:c>
      <x:c r="C794" s="45" t="n">
        <x:v>8</x:v>
      </x:c>
      <x:c r="D794" s="45" t="n">
        <x:v>1</x:v>
      </x:c>
      <x:c r="E794" s="45" t="n">
        <x:v>0</x:v>
      </x:c>
      <x:c r="F794" s="43" t="n">
        <x:v>0</x:v>
      </x:c>
    </x:row>
    <x:row r="795">
      <x:c r="A795" s="42" t="str">
        <x:v>Przewód instalacyjny YDYpżo 450/750 4x1,5 biały 100m</x:v>
      </x:c>
      <x:c r="B795" s="42" t="str">
        <x:v>[SE] [PMax] - Promo</x:v>
      </x:c>
      <x:c r="C795" s="45" t="n">
        <x:v>8</x:v>
      </x:c>
      <x:c r="D795" s="45" t="n">
        <x:v>1</x:v>
      </x:c>
      <x:c r="E795" s="45" t="n">
        <x:v>0</x:v>
      </x:c>
      <x:c r="F795" s="43" t="n">
        <x:v>0</x:v>
      </x:c>
    </x:row>
    <x:row r="796">
      <x:c r="A796" s="42" t="str">
        <x:v>Przewód instalacyjny YDYżo 450/750 5x1,5 biały 50m</x:v>
      </x:c>
      <x:c r="B796" s="42" t="str">
        <x:v>(direct)</x:v>
      </x:c>
      <x:c r="C796" s="45" t="n">
        <x:v>8</x:v>
      </x:c>
      <x:c r="D796" s="45" t="n">
        <x:v>0</x:v>
      </x:c>
      <x:c r="E796" s="45" t="n">
        <x:v>1</x:v>
      </x:c>
      <x:c r="F796" s="43" t="str">
        <x:v>307.499998</x:v>
      </x:c>
    </x:row>
    <x:row r="797">
      <x:c r="A797" s="42" t="str">
        <x:v>Przewód instalacyjny YDYżo 450/750 5x6 biały 1m</x:v>
      </x:c>
      <x:c r="B797" s="42" t="str">
        <x:v>(organic)</x:v>
      </x:c>
      <x:c r="C797" s="45" t="n">
        <x:v>8</x:v>
      </x:c>
      <x:c r="D797" s="45" t="n">
        <x:v>8</x:v>
      </x:c>
      <x:c r="E797" s="45" t="n">
        <x:v>8</x:v>
      </x:c>
      <x:c r="F797" s="43" t="str">
        <x:v>139.120011</x:v>
      </x:c>
    </x:row>
    <x:row r="798">
      <x:c r="A798" s="42" t="str">
        <x:v>Przewód instalacyjny linka LGY H07V‑K 1x10 750V czarny 1m</x:v>
      </x:c>
      <x:c r="B798" s="42" t="str">
        <x:v>(direct)</x:v>
      </x:c>
      <x:c r="C798" s="45" t="n">
        <x:v>8</x:v>
      </x:c>
      <x:c r="D798" s="45" t="n">
        <x:v>11</x:v>
      </x:c>
      <x:c r="E798" s="45" t="n">
        <x:v>13</x:v>
      </x:c>
      <x:c r="F798" s="43" t="str">
        <x:v>91.909998</x:v>
      </x:c>
    </x:row>
    <x:row r="799">
      <x:c r="A799" s="42" t="str">
        <x:v>Przewód ognioodporny HDGSżo 3x1,5 PH90 300/500V HDGS(ŻO)</x:v>
      </x:c>
      <x:c r="B799" s="42" t="str">
        <x:v>(organic)</x:v>
      </x:c>
      <x:c r="C799" s="45" t="n">
        <x:v>8</x:v>
      </x:c>
      <x:c r="D799" s="45" t="n">
        <x:v>0</x:v>
      </x:c>
      <x:c r="E799" s="45" t="n">
        <x:v>0</x:v>
      </x:c>
      <x:c r="F799" s="43" t="n">
        <x:v>0</x:v>
      </x:c>
    </x:row>
    <x:row r="800">
      <x:c r="A800" s="42" t="str">
        <x:v>Przewód płaski  YDYp żo 2x1 750V 100m</x:v>
      </x:c>
      <x:c r="B800" s="42" t="str">
        <x:v>[SE] [PMax] - Pozostałe przewody</x:v>
      </x:c>
      <x:c r="C800" s="45" t="n">
        <x:v>8</x:v>
      </x:c>
      <x:c r="D800" s="45" t="n">
        <x:v>1</x:v>
      </x:c>
      <x:c r="E800" s="45" t="n">
        <x:v>0</x:v>
      </x:c>
      <x:c r="F800" s="43" t="n">
        <x:v>0</x:v>
      </x:c>
    </x:row>
    <x:row r="801">
      <x:c r="A801" s="42" t="str">
        <x:v>Przewód płaski YDYp 3X6 żo 750V 25 m</x:v>
      </x:c>
      <x:c r="B801" s="42" t="str">
        <x:v>(direct)</x:v>
      </x:c>
      <x:c r="C801" s="45" t="n">
        <x:v>8</x:v>
      </x:c>
      <x:c r="D801" s="45" t="n">
        <x:v>0</x:v>
      </x:c>
      <x:c r="E801" s="45" t="n">
        <x:v>0</x:v>
      </x:c>
      <x:c r="F801" s="43" t="n">
        <x:v>0</x:v>
      </x:c>
    </x:row>
    <x:row r="802">
      <x:c r="A802" s="42" t="str">
        <x:v>Przewód płaski YDYp 3X6 żo 750V 25 m</x:v>
      </x:c>
      <x:c r="B802" s="42" t="str">
        <x:v>[SE] [PMax] - Pozostałe przewody</x:v>
      </x:c>
      <x:c r="C802" s="45" t="n">
        <x:v>8</x:v>
      </x:c>
      <x:c r="D802" s="45" t="n">
        <x:v>1</x:v>
      </x:c>
      <x:c r="E802" s="45" t="n">
        <x:v>0</x:v>
      </x:c>
      <x:c r="F802" s="43" t="n">
        <x:v>0</x:v>
      </x:c>
    </x:row>
    <x:row r="803">
      <x:c r="A803" s="42" t="str">
        <x:v>Przewód płaski YDYp 3X6 żo 750V 50 m</x:v>
      </x:c>
      <x:c r="B803" s="42" t="str">
        <x:v>(organic)</x:v>
      </x:c>
      <x:c r="C803" s="45" t="n">
        <x:v>8</x:v>
      </x:c>
      <x:c r="D803" s="45" t="n">
        <x:v>0</x:v>
      </x:c>
      <x:c r="E803" s="45" t="n">
        <x:v>0</x:v>
      </x:c>
      <x:c r="F803" s="43" t="n">
        <x:v>0</x:v>
      </x:c>
    </x:row>
    <x:row r="804">
      <x:c r="A804" s="42" t="str">
        <x:v>Przewód płaski YDYp 3x1,5 żo 450/750V krążek 100 m</x:v>
      </x:c>
      <x:c r="B804" s="42" t="str">
        <x:v>[SE] [Dem] - Ospel - konkurencja</x:v>
      </x:c>
      <x:c r="C804" s="45" t="n">
        <x:v>8</x:v>
      </x:c>
      <x:c r="D804" s="45" t="n">
        <x:v>0</x:v>
      </x:c>
      <x:c r="E804" s="45" t="n">
        <x:v>0</x:v>
      </x:c>
      <x:c r="F804" s="43" t="n">
        <x:v>0</x:v>
      </x:c>
    </x:row>
    <x:row r="805">
      <x:c r="A805" s="42" t="str">
        <x:v>Przewód płaski YDYp 450/750 2x2,5 biały 50m</x:v>
      </x:c>
      <x:c r="B805" s="42" t="str">
        <x:v>(direct)</x:v>
      </x:c>
      <x:c r="C805" s="45" t="n">
        <x:v>8</x:v>
      </x:c>
      <x:c r="D805" s="45" t="n">
        <x:v>0</x:v>
      </x:c>
      <x:c r="E805" s="45" t="n">
        <x:v>0</x:v>
      </x:c>
      <x:c r="F805" s="43" t="n">
        <x:v>0</x:v>
      </x:c>
    </x:row>
    <x:row r="806">
      <x:c r="A806" s="42" t="str">
        <x:v>Przewód płaski YDYp 5x2,5 750 V biały 25m</x:v>
      </x:c>
      <x:c r="B806" s="42" t="str">
        <x:v>(direct)</x:v>
      </x:c>
      <x:c r="C806" s="45" t="n">
        <x:v>8</x:v>
      </x:c>
      <x:c r="D806" s="45" t="n">
        <x:v>1</x:v>
      </x:c>
      <x:c r="E806" s="45" t="n">
        <x:v>0</x:v>
      </x:c>
      <x:c r="F806" s="43" t="n">
        <x:v>0</x:v>
      </x:c>
    </x:row>
    <x:row r="807">
      <x:c r="A807" s="42" t="str">
        <x:v>Przycisk podwójny zwierny bez piktogramu (moduł) 10 AX, 250 V~, szybkozłącza: Biały mat Simon 55 TP2</x:v>
      </x:c>
      <x:c r="B807" s="42" t="str">
        <x:v>(direct)</x:v>
      </x:c>
      <x:c r="C807" s="45" t="n">
        <x:v>8</x:v>
      </x:c>
      <x:c r="D807" s="45" t="n">
        <x:v>6</x:v>
      </x:c>
      <x:c r="E807" s="45" t="n">
        <x:v>14</x:v>
      </x:c>
      <x:c r="F807" s="43" t="str">
        <x:v>405.549984</x:v>
      </x:c>
    </x:row>
    <x:row r="808">
      <x:c r="A808" s="42" t="str">
        <x:v>Puszka G/K głęboka SIMET P60DF 31074008</x:v>
      </x:c>
      <x:c r="B808" s="42" t="str">
        <x:v>(direct)</x:v>
      </x:c>
      <x:c r="C808" s="45" t="n">
        <x:v>8</x:v>
      </x:c>
      <x:c r="D808" s="45" t="n">
        <x:v>52</x:v>
      </x:c>
      <x:c r="E808" s="45" t="n">
        <x:v>2</x:v>
      </x:c>
      <x:c r="F808" s="43" t="str">
        <x:v>7.800003</x:v>
      </x:c>
    </x:row>
    <x:row r="809">
      <x:c r="A809" s="42" t="str">
        <x:v>Puszka podtynkowa płytka z wkrętami A.0002P PAWBOL</x:v>
      </x:c>
      <x:c r="B809" s="42" t="str">
        <x:v>(organic)</x:v>
      </x:c>
      <x:c r="C809" s="45" t="n">
        <x:v>8</x:v>
      </x:c>
      <x:c r="D809" s="45" t="n">
        <x:v>0</x:v>
      </x:c>
      <x:c r="E809" s="45" t="n">
        <x:v>0</x:v>
      </x:c>
      <x:c r="F809" s="43" t="n">
        <x:v>0</x:v>
      </x:c>
    </x:row>
    <x:row r="810">
      <x:c r="A810" s="42" t="str">
        <x:v>Puszka łączona głęboka SIMET S60DF 33057008</x:v>
      </x:c>
      <x:c r="B810" s="42" t="str">
        <x:v>(direct)</x:v>
      </x:c>
      <x:c r="C810" s="45" t="n">
        <x:v>8</x:v>
      </x:c>
      <x:c r="D810" s="45" t="n">
        <x:v>1</x:v>
      </x:c>
      <x:c r="E810" s="45" t="n">
        <x:v>3</x:v>
      </x:c>
      <x:c r="F810" s="43" t="str">
        <x:v>3.569997</x:v>
      </x:c>
    </x:row>
    <x:row r="811">
      <x:c r="A811" s="42" t="str">
        <x:v>Płytka gniazda z/u biały aksamit 3965766079 Berker Q.1 Q.3</x:v>
      </x:c>
      <x:c r="B811" s="42" t="str">
        <x:v>(organic)</x:v>
      </x:c>
      <x:c r="C811" s="45" t="n">
        <x:v>8</x:v>
      </x:c>
      <x:c r="D811" s="45" t="n">
        <x:v>49</x:v>
      </x:c>
      <x:c r="E811" s="45" t="n">
        <x:v>47</x:v>
      </x:c>
      <x:c r="F811" s="43" t="str">
        <x:v>470.470069</x:v>
      </x:c>
    </x:row>
    <x:row r="812">
      <x:c r="A812" s="42" t="str">
        <x:v>Ramka 1-krotna DUO: Biała, podstawa złota Simon 55 TRD1.166/111</x:v>
      </x:c>
      <x:c r="B812" s="42" t="str">
        <x:v>(direct)</x:v>
      </x:c>
      <x:c r="C812" s="45" t="n">
        <x:v>8</x:v>
      </x:c>
      <x:c r="D812" s="45" t="n">
        <x:v>0</x:v>
      </x:c>
      <x:c r="E812" s="45" t="n">
        <x:v>0</x:v>
      </x:c>
      <x:c r="F812" s="43" t="n">
        <x:v>0</x:v>
      </x:c>
    </x:row>
    <x:row r="813">
      <x:c r="A813" s="42" t="str">
        <x:v>Ramka 2-krotna biała 5310128989 Berker B.Kwadrat</x:v>
      </x:c>
      <x:c r="B813" s="42" t="str">
        <x:v>(not set)</x:v>
      </x:c>
      <x:c r="C813" s="45" t="n">
        <x:v>8</x:v>
      </x:c>
      <x:c r="D813" s="45" t="n">
        <x:v>9</x:v>
      </x:c>
      <x:c r="E813" s="45" t="n">
        <x:v>0</x:v>
      </x:c>
      <x:c r="F813" s="43" t="n">
        <x:v>0</x:v>
      </x:c>
    </x:row>
    <x:row r="814">
      <x:c r="A814" s="42" t="str">
        <x:v>Ramka pojedyncza biała DR1/11 Simon 54 Premium</x:v>
      </x:c>
      <x:c r="B814" s="42" t="str">
        <x:v>(organic)</x:v>
      </x:c>
      <x:c r="C814" s="45" t="n">
        <x:v>8</x:v>
      </x:c>
      <x:c r="D814" s="45" t="n">
        <x:v>0</x:v>
      </x:c>
      <x:c r="E814" s="45" t="n">
        <x:v>0</x:v>
      </x:c>
      <x:c r="F814" s="43" t="n">
        <x:v>0</x:v>
      </x:c>
    </x:row>
    <x:row r="815">
      <x:c r="A815" s="42" t="str">
        <x:v>Rozdzielnica natynkowa ELEGANT TWIN RN 2x12 PE+N + 2x12 multimedialna IP40 biała EPN 2465-50</x:v>
      </x:c>
      <x:c r="B815" s="42" t="str">
        <x:v>(direct)</x:v>
      </x:c>
      <x:c r="C815" s="45" t="n">
        <x:v>8</x:v>
      </x:c>
      <x:c r="D815" s="45" t="n">
        <x:v>0</x:v>
      </x:c>
      <x:c r="E815" s="45" t="n">
        <x:v>0</x:v>
      </x:c>
      <x:c r="F815" s="43" t="n">
        <x:v>0</x:v>
      </x:c>
    </x:row>
    <x:row r="816">
      <x:c r="A816" s="42" t="str">
        <x:v>Rura karbowana AROT 40 N niebieska krążek 50m KOPOFLEX KF 09040_CA</x:v>
      </x:c>
      <x:c r="B816" s="42" t="str">
        <x:v>[SE] [PMax] - Wybrane produkty</x:v>
      </x:c>
      <x:c r="C816" s="45" t="n">
        <x:v>8</x:v>
      </x:c>
      <x:c r="D816" s="45" t="n">
        <x:v>1</x:v>
      </x:c>
      <x:c r="E816" s="45" t="n">
        <x:v>0</x:v>
      </x:c>
      <x:c r="F816" s="43" t="n">
        <x:v>0</x:v>
      </x:c>
    </x:row>
    <x:row r="817">
      <x:c r="A817" s="42" t="str">
        <x:v>Rura karbowana AROT 40 N niebieska krążek 50m KOPOFLEX KF 09040_CA</x:v>
      </x:c>
      <x:c r="B817" s="42" t="str">
        <x:v>[SE] [S] - Brand</x:v>
      </x:c>
      <x:c r="C817" s="45" t="n">
        <x:v>8</x:v>
      </x:c>
      <x:c r="D817" s="45" t="n">
        <x:v>0</x:v>
      </x:c>
      <x:c r="E817" s="45" t="n">
        <x:v>0</x:v>
      </x:c>
      <x:c r="F817" s="43" t="n">
        <x:v>0</x:v>
      </x:c>
    </x:row>
    <x:row r="818">
      <x:c r="A818" s="42" t="str">
        <x:v>Rura karbowana AROT 50 N niebieska krążek 25m KOPOFLEX KF 09050_CB</x:v>
      </x:c>
      <x:c r="B818" s="42" t="str">
        <x:v>[SE] [PMax] - Promo</x:v>
      </x:c>
      <x:c r="C818" s="45" t="n">
        <x:v>8</x:v>
      </x:c>
      <x:c r="D818" s="45" t="n">
        <x:v>1</x:v>
      </x:c>
      <x:c r="E818" s="45" t="n">
        <x:v>1</x:v>
      </x:c>
      <x:c r="F818" s="43" t="str">
        <x:v>100.25</x:v>
      </x:c>
    </x:row>
    <x:row r="819">
      <x:c r="A819" s="42" t="str">
        <x:v>Rura karbowana AROT 50 N niebieska krążek 50m KOPOFLEX KF 09050_CA</x:v>
      </x:c>
      <x:c r="B819" s="42" t="str">
        <x:v>[SE] [S] - Brand</x:v>
      </x:c>
      <x:c r="C819" s="45" t="n">
        <x:v>8</x:v>
      </x:c>
      <x:c r="D819" s="45" t="n">
        <x:v>0</x:v>
      </x:c>
      <x:c r="E819" s="45" t="n">
        <x:v>0</x:v>
      </x:c>
      <x:c r="F819" s="43" t="n">
        <x:v>0</x:v>
      </x:c>
    </x:row>
    <x:row r="820">
      <x:c r="A820" s="42" t="str">
        <x:v>Rura karbowana AROT 75 N niebieska krążek 25m KOPOFLEX KF 09075_CB</x:v>
      </x:c>
      <x:c r="B820" s="42" t="str">
        <x:v>(not set)</x:v>
      </x:c>
      <x:c r="C820" s="45" t="n">
        <x:v>8</x:v>
      </x:c>
      <x:c r="D820" s="45" t="n">
        <x:v>0</x:v>
      </x:c>
      <x:c r="E820" s="45" t="n">
        <x:v>2</x:v>
      </x:c>
      <x:c r="F820" s="43" t="str">
        <x:v>260.159999</x:v>
      </x:c>
    </x:row>
    <x:row r="821">
      <x:c r="A821" s="42" t="str">
        <x:v>Sterownik przyciskowy do obsługi rolety, żaluzji, markizy, firany, 2x5A WiFi czarny mat TEZ1W.01/149</x:v>
      </x:c>
      <x:c r="B821" s="42" t="str">
        <x:v>Shopping Free Listings</x:v>
      </x:c>
      <x:c r="C821" s="45" t="n">
        <x:v>8</x:v>
      </x:c>
      <x:c r="D821" s="45" t="n">
        <x:v>2</x:v>
      </x:c>
      <x:c r="E821" s="45" t="n">
        <x:v>2</x:v>
      </x:c>
      <x:c r="F821" s="43" t="str">
        <x:v>313.280002</x:v>
      </x:c>
    </x:row>
    <x:row r="822">
      <x:c r="A822" s="42" t="str">
        <x:v>Stycznik modułowy 230VAC 4NO 25A AC-7a/b ESC425 HAGER</x:v>
      </x:c>
      <x:c r="B822" s="42" t="str">
        <x:v>(direct)</x:v>
      </x:c>
      <x:c r="C822" s="45" t="n">
        <x:v>8</x:v>
      </x:c>
      <x:c r="D822" s="45" t="n">
        <x:v>1</x:v>
      </x:c>
      <x:c r="E822" s="45" t="n">
        <x:v>1</x:v>
      </x:c>
      <x:c r="F822" s="43" t="str">
        <x:v>143.71</x:v>
      </x:c>
    </x:row>
    <x:row r="823">
      <x:c r="A823" s="42" t="str">
        <x:v>Szynoprzewód 1-fazowy natynkowy MEVA PRO Track 2m, 110-265V biały EDO777511 EDO</x:v>
      </x:c>
      <x:c r="B823" s="42" t="str">
        <x:v>(direct)</x:v>
      </x:c>
      <x:c r="C823" s="45" t="n">
        <x:v>8</x:v>
      </x:c>
      <x:c r="D823" s="45" t="n">
        <x:v>4</x:v>
      </x:c>
      <x:c r="E823" s="45" t="n">
        <x:v>0</x:v>
      </x:c>
      <x:c r="F823" s="43" t="n">
        <x:v>0</x:v>
      </x:c>
    </x:row>
    <x:row r="824">
      <x:c r="A824" s="42" t="str">
        <x:v>Słupek ogrodowy GU10 antracyt GORI 50 Kanlux 29002</x:v>
      </x:c>
      <x:c r="B824" s="42" t="str">
        <x:v>[SE] [PMax] - Oświetlenie Kanlux</x:v>
      </x:c>
      <x:c r="C824" s="45" t="n">
        <x:v>8</x:v>
      </x:c>
      <x:c r="D824" s="45" t="n">
        <x:v>0</x:v>
      </x:c>
      <x:c r="E824" s="45" t="n">
        <x:v>0</x:v>
      </x:c>
      <x:c r="F824" s="43" t="n">
        <x:v>0</x:v>
      </x:c>
    </x:row>
    <x:row r="825">
      <x:c r="A825" s="42" t="str">
        <x:v>Słupek ogrodowy GU10 antracyt GORI 80 Kanlux 29003</x:v>
      </x:c>
      <x:c r="B825" s="42" t="str">
        <x:v>(direct)</x:v>
      </x:c>
      <x:c r="C825" s="45" t="n">
        <x:v>8</x:v>
      </x:c>
      <x:c r="D825" s="45" t="n">
        <x:v>1</x:v>
      </x:c>
      <x:c r="E825" s="45" t="n">
        <x:v>1</x:v>
      </x:c>
      <x:c r="F825" s="43" t="str">
        <x:v>110.960001</x:v>
      </x:c>
    </x:row>
    <x:row r="826">
      <x:c r="A826" s="42" t="str">
        <x:v>Tablica licznikowa z szybą + zabezpieczenia TLR-1F/3F 10.1A</x:v>
      </x:c>
      <x:c r="B826" s="42" t="str">
        <x:v>(direct)</x:v>
      </x:c>
      <x:c r="C826" s="45" t="n">
        <x:v>8</x:v>
      </x:c>
      <x:c r="D826" s="45" t="n">
        <x:v>0</x:v>
      </x:c>
      <x:c r="E826" s="45" t="n">
        <x:v>0</x:v>
      </x:c>
      <x:c r="F826" s="43" t="n">
        <x:v>0</x:v>
      </x:c>
    </x:row>
    <x:row r="827">
      <x:c r="A827" s="42" t="str">
        <x:v>Uchwyt szybkiego montażu USMP-5 5x2,5 100 sztuk</x:v>
      </x:c>
      <x:c r="B827" s="42" t="str">
        <x:v>(organic)</x:v>
      </x:c>
      <x:c r="C827" s="45" t="n">
        <x:v>8</x:v>
      </x:c>
      <x:c r="D827" s="45" t="n">
        <x:v>0</x:v>
      </x:c>
      <x:c r="E827" s="45" t="n">
        <x:v>0</x:v>
      </x:c>
      <x:c r="F827" s="43" t="n">
        <x:v>0</x:v>
      </x:c>
    </x:row>
    <x:row r="828">
      <x:c r="A828" s="42" t="str">
        <x:v>WAGO szybkozłączka 221-412 2×0,2-4 mm² 10 sztuk</x:v>
      </x:c>
      <x:c r="B828" s="42" t="str">
        <x:v>(organic)</x:v>
      </x:c>
      <x:c r="C828" s="45" t="n">
        <x:v>8</x:v>
      </x:c>
      <x:c r="D828" s="45" t="n">
        <x:v>5</x:v>
      </x:c>
      <x:c r="E828" s="45" t="n">
        <x:v>4</x:v>
      </x:c>
      <x:c r="F828" s="43" t="str">
        <x:v>47.860001</x:v>
      </x:c>
    </x:row>
    <x:row r="829">
      <x:c r="A829" s="42" t="str">
        <x:v>Wyłącznik nadprądowy 1P B 6A 002111512 ETIMAT6 ETI</x:v>
      </x:c>
      <x:c r="B829" s="42" t="str">
        <x:v>(direct)</x:v>
      </x:c>
      <x:c r="C829" s="45" t="n">
        <x:v>8</x:v>
      </x:c>
      <x:c r="D829" s="45" t="n">
        <x:v>0</x:v>
      </x:c>
      <x:c r="E829" s="45" t="n">
        <x:v>0</x:v>
      </x:c>
      <x:c r="F829" s="43" t="n">
        <x:v>0</x:v>
      </x:c>
    </x:row>
    <x:row r="830">
      <x:c r="A830" s="42" t="str">
        <x:v>Wyłącznik nadprądowy B16 A 1-fazowy MBN116E Hager</x:v>
      </x:c>
      <x:c r="B830" s="42" t="str">
        <x:v>(not set)</x:v>
      </x:c>
      <x:c r="C830" s="45" t="n">
        <x:v>8</x:v>
      </x:c>
      <x:c r="D830" s="45" t="n">
        <x:v>0</x:v>
      </x:c>
      <x:c r="E830" s="45" t="n">
        <x:v>3</x:v>
      </x:c>
      <x:c r="F830" s="43" t="str">
        <x:v>29.430004</x:v>
      </x:c>
    </x:row>
    <x:row r="831">
      <x:c r="A831" s="42" t="str">
        <x:v>Wyłącznik nadprądowy C20 1P 6kA Hager MCN120E</x:v>
      </x:c>
      <x:c r="B831" s="42" t="str">
        <x:v>(organic)</x:v>
      </x:c>
      <x:c r="C831" s="45" t="n">
        <x:v>8</x:v>
      </x:c>
      <x:c r="D831" s="45" t="n">
        <x:v>1</x:v>
      </x:c>
      <x:c r="E831" s="45" t="n">
        <x:v>0</x:v>
      </x:c>
      <x:c r="F831" s="43" t="n">
        <x:v>0</x:v>
      </x:c>
    </x:row>
    <x:row r="832">
      <x:c r="A832" s="42" t="str">
        <x:v>Wyłącznik nadprądowy C20 A 1-biegunowy MCN120E Hager</x:v>
      </x:c>
      <x:c r="B832" s="42" t="str">
        <x:v>(organic)</x:v>
      </x:c>
      <x:c r="C832" s="45" t="n">
        <x:v>8</x:v>
      </x:c>
      <x:c r="D832" s="45" t="n">
        <x:v>1</x:v>
      </x:c>
      <x:c r="E832" s="45" t="n">
        <x:v>1</x:v>
      </x:c>
      <x:c r="F832" s="43" t="str">
        <x:v>22.089998</x:v>
      </x:c>
    </x:row>
    <x:row r="833">
      <x:c r="A833" s="42" t="str">
        <x:v>Wyłącznik różnicowoprądowy 2P 40A AC KRD6-2/40/30 Kanlux iDEAL 23181</x:v>
      </x:c>
      <x:c r="B833" s="42" t="str">
        <x:v>(direct)</x:v>
      </x:c>
      <x:c r="C833" s="45" t="n">
        <x:v>8</x:v>
      </x:c>
      <x:c r="D833" s="45" t="n">
        <x:v>0</x:v>
      </x:c>
      <x:c r="E833" s="45" t="n">
        <x:v>0</x:v>
      </x:c>
      <x:c r="F833" s="43" t="n">
        <x:v>0</x:v>
      </x:c>
    </x:row>
    <x:row r="834">
      <x:c r="A834" s="42" t="str">
        <x:v>Zasilacz do szyny SEVA Power White, biały EDO777413 EDO</x:v>
      </x:c>
      <x:c r="B834" s="42" t="str">
        <x:v>(direct)</x:v>
      </x:c>
      <x:c r="C834" s="45" t="n">
        <x:v>8</x:v>
      </x:c>
      <x:c r="D834" s="45" t="n">
        <x:v>2</x:v>
      </x:c>
      <x:c r="E834" s="45" t="n">
        <x:v>0</x:v>
      </x:c>
      <x:c r="F834" s="43" t="n">
        <x:v>0</x:v>
      </x:c>
    </x:row>
    <x:row r="835">
      <x:c r="A835" s="42" t="str">
        <x:v>Zegar sterujący astronomiczny 1-kanałowy F&amp;F PCZ-525.2</x:v>
      </x:c>
      <x:c r="B835" s="42" t="str">
        <x:v>(direct)</x:v>
      </x:c>
      <x:c r="C835" s="45" t="n">
        <x:v>8</x:v>
      </x:c>
      <x:c r="D835" s="45" t="n">
        <x:v>0</x:v>
      </x:c>
      <x:c r="E835" s="45" t="n">
        <x:v>0</x:v>
      </x:c>
      <x:c r="F835" s="43" t="n">
        <x:v>0</x:v>
      </x:c>
    </x:row>
    <x:row r="836">
      <x:c r="A836" s="42" t="str">
        <x:v>Łącznik dotykowy jednobiegunowy z podświetleniem białe szkło Ospel Sonata Touch ŁPD-1RS/m/31</x:v>
      </x:c>
      <x:c r="B836" s="42" t="str">
        <x:v>[SE] [Dem] - Ospel - konkurencja</x:v>
      </x:c>
      <x:c r="C836" s="45" t="n">
        <x:v>8</x:v>
      </x:c>
      <x:c r="D836" s="45" t="n">
        <x:v>0</x:v>
      </x:c>
      <x:c r="E836" s="45" t="n">
        <x:v>0</x:v>
      </x:c>
      <x:c r="F836" s="43" t="n">
        <x:v>0</x:v>
      </x:c>
    </x:row>
    <x:row r="837">
      <x:c r="A837" s="42" t="str">
        <x:v>Łącznik jednobiegunowy podwójny 10A czarny mat Simon 55 TW5.01/149</x:v>
      </x:c>
      <x:c r="B837" s="42" t="str">
        <x:v>[SE] [PMax] - Kontakt Simon</x:v>
      </x:c>
      <x:c r="C837" s="45" t="n">
        <x:v>8</x:v>
      </x:c>
      <x:c r="D837" s="45" t="n">
        <x:v>3</x:v>
      </x:c>
      <x:c r="E837" s="45" t="n">
        <x:v>2</x:v>
      </x:c>
      <x:c r="F837" s="43" t="str">
        <x:v>58.820001</x:v>
      </x:c>
    </x:row>
    <x:row r="838">
      <x:c r="A838" s="42" t="str">
        <x:v>Łącznik roletowy trójpozycyjny czarny Simon 54 DZW1K.01/49</x:v>
      </x:c>
      <x:c r="B838" s="42" t="str">
        <x:v>[SE] [PMax] - Kontakt Simon</x:v>
      </x:c>
      <x:c r="C838" s="45" t="n">
        <x:v>8</x:v>
      </x:c>
      <x:c r="D838" s="45" t="n">
        <x:v>10</x:v>
      </x:c>
      <x:c r="E838" s="45" t="n">
        <x:v>0</x:v>
      </x:c>
      <x:c r="F838" s="43" t="n">
        <x:v>0</x:v>
      </x:c>
    </x:row>
    <x:row r="839">
      <x:c r="A839" s="42" t="str">
        <x:v>Łącznik schodowy szary mat ŁP-3U/m/70 Ospel Aria</x:v>
      </x:c>
      <x:c r="B839" s="42" t="str">
        <x:v>[SE] [PMax] - Ospel</x:v>
      </x:c>
      <x:c r="C839" s="45" t="n">
        <x:v>8</x:v>
      </x:c>
      <x:c r="D839" s="45" t="n">
        <x:v>2</x:v>
      </x:c>
      <x:c r="E839" s="45" t="n">
        <x:v>2</x:v>
      </x:c>
      <x:c r="F839" s="43" t="str">
        <x:v>45.440001</x:v>
      </x:c>
    </x:row>
    <x:row r="840">
      <x:c r="A840" s="42" t="str">
        <x:v>Łącznik żaluzjowy czarny mat ŁP-7U/m/33 Ospel Aria</x:v>
      </x:c>
      <x:c r="B840" s="42" t="str">
        <x:v>[SE] [Dem] - Ospel - konkurencja</x:v>
      </x:c>
      <x:c r="C840" s="45" t="n">
        <x:v>8</x:v>
      </x:c>
      <x:c r="D840" s="45" t="n">
        <x:v>0</x:v>
      </x:c>
      <x:c r="E840" s="45" t="n">
        <x:v>0</x:v>
      </x:c>
      <x:c r="F840" s="43" t="n">
        <x:v>0</x:v>
      </x:c>
    </x:row>
    <x:row r="841">
      <x:c r="A841" s="42" t="str">
        <x:v>Łącznik żaluzjowy pojedynczy trójpozycyjny (1-0-2), 10A, czarny mat Simon 55 TZW1K.01/149</x:v>
      </x:c>
      <x:c r="B841" s="42" t="str">
        <x:v>(direct)</x:v>
      </x:c>
      <x:c r="C841" s="45" t="n">
        <x:v>8</x:v>
      </x:c>
      <x:c r="D841" s="45" t="n">
        <x:v>13</x:v>
      </x:c>
      <x:c r="E841" s="45" t="n">
        <x:v>1</x:v>
      </x:c>
      <x:c r="F841" s="43" t="str">
        <x:v>40.600001</x:v>
      </x:c>
    </x:row>
    <x:row r="842">
      <x:c r="A842" s="42" t="str">
        <x:v>Ściemniacz do LED ściemnialnych, klawiszowy, 15-250 W, WiFi, biały mat TESL1W.01/111</x:v>
      </x:c>
      <x:c r="B842" s="42" t="str">
        <x:v>(direct)</x:v>
      </x:c>
      <x:c r="C842" s="45" t="n">
        <x:v>8</x:v>
      </x:c>
      <x:c r="D842" s="45" t="n">
        <x:v>0</x:v>
      </x:c>
      <x:c r="E842" s="45" t="n">
        <x:v>0</x:v>
      </x:c>
      <x:c r="F842" s="43" t="n">
        <x:v>0</x:v>
      </x:c>
    </x:row>
    <x:row r="843">
      <x:c r="A843" s="42" t="str">
        <x:v>Automat czujnik zmierzchowy z sondą 240V 16A AZ-112 PLUS F&amp;F AZ-112-PLUS</x:v>
      </x:c>
      <x:c r="B843" s="42" t="str">
        <x:v>(direct)</x:v>
      </x:c>
      <x:c r="C843" s="45" t="n">
        <x:v>7</x:v>
      </x:c>
      <x:c r="D843" s="45" t="n">
        <x:v>1</x:v>
      </x:c>
      <x:c r="E843" s="45" t="n">
        <x:v>1</x:v>
      </x:c>
      <x:c r="F843" s="43" t="str">
        <x:v>99.250001</x:v>
      </x:c>
    </x:row>
    <x:row r="844">
      <x:c r="A844" s="42" t="str">
        <x:v>Automatyczny ściągacz izolacji 210MM 0.05-10.0 MM2 HT1P182 HÖGERT</x:v>
      </x:c>
      <x:c r="B844" s="42" t="str">
        <x:v>ElektroTargi_oferta_promoSG</x:v>
      </x:c>
      <x:c r="C844" s="45" t="n">
        <x:v>7</x:v>
      </x:c>
      <x:c r="D844" s="45" t="n">
        <x:v>0</x:v>
      </x:c>
      <x:c r="E844" s="45" t="n">
        <x:v>0</x:v>
      </x:c>
      <x:c r="F844" s="43" t="n">
        <x:v>0</x:v>
      </x:c>
    </x:row>
    <x:row r="845">
      <x:c r="A845" s="42" t="str">
        <x:v>Czujnik czadu (tlenku węgla) CTL-02 F&amp;F</x:v>
      </x:c>
      <x:c r="B845" s="42" t="str">
        <x:v>(direct)</x:v>
      </x:c>
      <x:c r="C845" s="45" t="n">
        <x:v>7</x:v>
      </x:c>
      <x:c r="D845" s="45" t="n">
        <x:v>1</x:v>
      </x:c>
      <x:c r="E845" s="45" t="n">
        <x:v>0</x:v>
      </x:c>
      <x:c r="F845" s="43" t="n">
        <x:v>0</x:v>
      </x:c>
    </x:row>
    <x:row r="846">
      <x:c r="A846" s="42" t="str">
        <x:v>Czujnik czadu (tlenku węgla) bateryjny CTW-08 Zamel</x:v>
      </x:c>
      <x:c r="B846" s="42" t="str">
        <x:v>(organic)</x:v>
      </x:c>
      <x:c r="C846" s="45" t="n">
        <x:v>7</x:v>
      </x:c>
      <x:c r="D846" s="45" t="n">
        <x:v>0</x:v>
      </x:c>
      <x:c r="E846" s="45" t="n">
        <x:v>0</x:v>
      </x:c>
      <x:c r="F846" s="43" t="n">
        <x:v>0</x:v>
      </x:c>
    </x:row>
    <x:row r="847">
      <x:c r="A847" s="42" t="str">
        <x:v>Czujnik dymu bateryjny z WIFI CDM-07-W F&amp;F</x:v>
      </x:c>
      <x:c r="B847" s="42" t="str">
        <x:v>(direct)</x:v>
      </x:c>
      <x:c r="C847" s="45" t="n">
        <x:v>7</x:v>
      </x:c>
      <x:c r="D847" s="45" t="n">
        <x:v>0</x:v>
      </x:c>
      <x:c r="E847" s="45" t="n">
        <x:v>0</x:v>
      </x:c>
      <x:c r="F847" s="43" t="n">
        <x:v>0</x:v>
      </x:c>
    </x:row>
    <x:row r="848">
      <x:c r="A848" s="42" t="str">
        <x:v>Czujnik dymu z wbudowaną baterią CDB-02 Zamel GAR10000075</x:v>
      </x:c>
      <x:c r="B848" s="42" t="str">
        <x:v>(organic)</x:v>
      </x:c>
      <x:c r="C848" s="45" t="n">
        <x:v>7</x:v>
      </x:c>
      <x:c r="D848" s="45" t="n">
        <x:v>0</x:v>
      </x:c>
      <x:c r="E848" s="45" t="n">
        <x:v>0</x:v>
      </x:c>
      <x:c r="F848" s="43" t="n">
        <x:v>0</x:v>
      </x:c>
    </x:row>
    <x:row r="849">
      <x:c r="A849" s="42" t="str">
        <x:v>Czujnik gazu CGZ-01 230v AC Zamel GAR10000052</x:v>
      </x:c>
      <x:c r="B849" s="42" t="str">
        <x:v>(direct)</x:v>
      </x:c>
      <x:c r="C849" s="45" t="n">
        <x:v>7</x:v>
      </x:c>
      <x:c r="D849" s="45" t="n">
        <x:v>0</x:v>
      </x:c>
      <x:c r="E849" s="45" t="n">
        <x:v>0</x:v>
      </x:c>
      <x:c r="F849" s="43" t="n">
        <x:v>0</x:v>
      </x:c>
    </x:row>
    <x:row r="850">
      <x:c r="A850" s="42" t="str">
        <x:v>Czujnik ruchu z funkcją obecności 360° IP20 natynkowy biały Bemko B54-SES61WH</x:v>
      </x:c>
      <x:c r="B850" s="42" t="str">
        <x:v>(not set)</x:v>
      </x:c>
      <x:c r="C850" s="45" t="n">
        <x:v>7</x:v>
      </x:c>
      <x:c r="D850" s="45" t="n">
        <x:v>0</x:v>
      </x:c>
      <x:c r="E850" s="45" t="n">
        <x:v>0</x:v>
      </x:c>
      <x:c r="F850" s="43" t="n">
        <x:v>0</x:v>
      </x:c>
    </x:row>
    <x:row r="851">
      <x:c r="A851" s="42" t="str">
        <x:v>Czujnik zaniku fazy F&amp;F 10A CZF-310</x:v>
      </x:c>
      <x:c r="B851" s="42" t="str">
        <x:v>(organic)</x:v>
      </x:c>
      <x:c r="C851" s="45" t="n">
        <x:v>7</x:v>
      </x:c>
      <x:c r="D851" s="45" t="n">
        <x:v>0</x:v>
      </x:c>
      <x:c r="E851" s="45" t="n">
        <x:v>0</x:v>
      </x:c>
      <x:c r="F851" s="43" t="n">
        <x:v>0</x:v>
      </x:c>
    </x:row>
    <x:row r="852">
      <x:c r="A852" s="42" t="str">
        <x:v>Elgotech przedłużacz ogrodowy 30M 1GN B/U 2X1 pomarańczowy PK-1030</x:v>
      </x:c>
      <x:c r="B852" s="42" t="str">
        <x:v>(direct)</x:v>
      </x:c>
      <x:c r="C852" s="45" t="n">
        <x:v>7</x:v>
      </x:c>
      <x:c r="D852" s="45" t="n">
        <x:v>0</x:v>
      </x:c>
      <x:c r="E852" s="45" t="n">
        <x:v>0</x:v>
      </x:c>
      <x:c r="F852" s="43" t="n">
        <x:v>0</x:v>
      </x:c>
    </x:row>
    <x:row r="853">
      <x:c r="A853" s="42" t="str">
        <x:v>Gniazdo DATA pojedyncze z uziemieniem czerwone CGD1.01/22 Simon 10</x:v>
      </x:c>
      <x:c r="B853" s="42" t="str">
        <x:v>[SE] [PMax] - Kontakt Simon</x:v>
      </x:c>
      <x:c r="C853" s="45" t="n">
        <x:v>7</x:v>
      </x:c>
      <x:c r="D853" s="45" t="n">
        <x:v>10</x:v>
      </x:c>
      <x:c r="E853" s="45" t="n">
        <x:v>10</x:v>
      </x:c>
      <x:c r="F853" s="43" t="str">
        <x:v>195.200003</x:v>
      </x:c>
    </x:row>
    <x:row r="854">
      <x:c r="A854" s="42" t="str">
        <x:v>Gniazdo komputerowe pojedyncze KAT.6 białe D61.01/11 Simon 54</x:v>
      </x:c>
      <x:c r="B854" s="42" t="str">
        <x:v>(organic)</x:v>
      </x:c>
      <x:c r="C854" s="45" t="n">
        <x:v>7</x:v>
      </x:c>
      <x:c r="D854" s="45" t="n">
        <x:v>0</x:v>
      </x:c>
      <x:c r="E854" s="45" t="n">
        <x:v>0</x:v>
      </x:c>
      <x:c r="F854" s="43" t="n">
        <x:v>0</x:v>
      </x:c>
    </x:row>
    <x:row r="855">
      <x:c r="A855" s="42" t="str">
        <x:v>Gniazdo meblowe z uziemieniem (bolec uziemiający) Wieland 16A kabel 20cm czarny SIMON 400 43101002-2</x:v>
      </x:c>
      <x:c r="B855" s="42" t="str">
        <x:v>(organic)</x:v>
      </x:c>
      <x:c r="C855" s="45" t="n">
        <x:v>7</x:v>
      </x:c>
      <x:c r="D855" s="45" t="n">
        <x:v>2</x:v>
      </x:c>
      <x:c r="E855" s="45" t="n">
        <x:v>2</x:v>
      </x:c>
      <x:c r="F855" s="43" t="n">
        <x:v>222</x:v>
      </x:c>
    </x:row>
    <x:row r="856">
      <x:c r="A856" s="42" t="str">
        <x:v>Gniazdo podwójne z klapką Z/U natynkowe IP54 brąz 4GHE-2D</x:v>
      </x:c>
      <x:c r="B856" s="42" t="str">
        <x:v>(direct)</x:v>
      </x:c>
      <x:c r="C856" s="45" t="n">
        <x:v>7</x:v>
      </x:c>
      <x:c r="D856" s="45" t="n">
        <x:v>0</x:v>
      </x:c>
      <x:c r="E856" s="45" t="n">
        <x:v>0</x:v>
      </x:c>
      <x:c r="F856" s="43" t="n">
        <x:v>0</x:v>
      </x:c>
    </x:row>
    <x:row r="857">
      <x:c r="A857" s="42" t="str">
        <x:v>Gniazdo podwójne z uziemieniem ecru Ospel Sonata GP-2RRZ/m/27</x:v>
      </x:c>
      <x:c r="B857" s="42" t="str">
        <x:v>[SE] [Dem] - Ospel - konkurencja</x:v>
      </x:c>
      <x:c r="C857" s="45" t="n">
        <x:v>7</x:v>
      </x:c>
      <x:c r="D857" s="45" t="n">
        <x:v>0</x:v>
      </x:c>
      <x:c r="E857" s="45" t="n">
        <x:v>0</x:v>
      </x:c>
      <x:c r="F857" s="43" t="n">
        <x:v>0</x:v>
      </x:c>
    </x:row>
    <x:row r="858">
      <x:c r="A858" s="42" t="str">
        <x:v>Gniazdo podwójne z uziemieniem natynkowe hermetyczne 2x2P+Z poziom IP 55 szary AQUANT 2K 5042-10</x:v>
      </x:c>
      <x:c r="B858" s="42" t="str">
        <x:v>(direct)</x:v>
      </x:c>
      <x:c r="C858" s="45" t="n">
        <x:v>7</x:v>
      </x:c>
      <x:c r="D858" s="45" t="n">
        <x:v>3</x:v>
      </x:c>
      <x:c r="E858" s="45" t="n">
        <x:v>0</x:v>
      </x:c>
      <x:c r="F858" s="43" t="n">
        <x:v>0</x:v>
      </x:c>
    </x:row>
    <x:row r="859">
      <x:c r="A859" s="42" t="str">
        <x:v>Gniazdo podwójne z uziemieniem natynkowe hermetyczne HERMES 2x2P+Z IP 44 czarny 0322-09</x:v>
      </x:c>
      <x:c r="B859" s="42" t="str">
        <x:v>(direct)</x:v>
      </x:c>
      <x:c r="C859" s="45" t="n">
        <x:v>7</x:v>
      </x:c>
      <x:c r="D859" s="45" t="n">
        <x:v>5</x:v>
      </x:c>
      <x:c r="E859" s="45" t="n">
        <x:v>0</x:v>
      </x:c>
      <x:c r="F859" s="43" t="n">
        <x:v>0</x:v>
      </x:c>
    </x:row>
    <x:row r="860">
      <x:c r="A860" s="42" t="str">
        <x:v>Gniazdo pojedyncze Z/U antracyt DGZ1Z.01/48 Simon 54 Premium</x:v>
      </x:c>
      <x:c r="B860" s="42" t="str">
        <x:v>(direct)</x:v>
      </x:c>
      <x:c r="C860" s="45" t="n">
        <x:v>7</x:v>
      </x:c>
      <x:c r="D860" s="45" t="n">
        <x:v>42</x:v>
      </x:c>
      <x:c r="E860" s="45" t="n">
        <x:v>0</x:v>
      </x:c>
      <x:c r="F860" s="43" t="n">
        <x:v>0</x:v>
      </x:c>
    </x:row>
    <x:row r="861">
      <x:c r="A861" s="42" t="str">
        <x:v>Gniazdo wtyczkowe do wersji IP44 bez uszczelki (moduł) 16A, 250V~, zaciski śrubowe, czarne  *Wymagan</x:v>
      </x:c>
      <x:c r="B861" s="42" t="str">
        <x:v>(direct)</x:v>
      </x:c>
      <x:c r="C861" s="45" t="n">
        <x:v>7</x:v>
      </x:c>
      <x:c r="D861" s="45" t="n">
        <x:v>38</x:v>
      </x:c>
      <x:c r="E861" s="45" t="n">
        <x:v>0</x:v>
      </x:c>
      <x:c r="F861" s="43" t="n">
        <x:v>0</x:v>
      </x:c>
    </x:row>
    <x:row r="862">
      <x:c r="A862" s="42" t="str">
        <x:v>Gniazdo wtyczkowe do wersji IP44 z uszczelką 16 A czarny mat Simon 55 TGZ1BCZ.01/149</x:v>
      </x:c>
      <x:c r="B862" s="42" t="str">
        <x:v>[SE] [PMax] - Kontakt Simon</x:v>
      </x:c>
      <x:c r="C862" s="45" t="n">
        <x:v>7</x:v>
      </x:c>
      <x:c r="D862" s="45" t="n">
        <x:v>4</x:v>
      </x:c>
      <x:c r="E862" s="45" t="n">
        <x:v>0</x:v>
      </x:c>
      <x:c r="F862" s="43" t="n">
        <x:v>0</x:v>
      </x:c>
    </x:row>
    <x:row r="863">
      <x:c r="A863" s="42" t="str">
        <x:v>Gniazdo wtyczkowe podwójne do wersji IP44 z uszczelką  16 A czarny mat Simon 55 TGZ2BMCZ.01/149</x:v>
      </x:c>
      <x:c r="B863" s="42" t="str">
        <x:v>(direct)</x:v>
      </x:c>
      <x:c r="C863" s="45" t="n">
        <x:v>7</x:v>
      </x:c>
      <x:c r="D863" s="45" t="n">
        <x:v>0</x:v>
      </x:c>
      <x:c r="E863" s="45" t="n">
        <x:v>0</x:v>
      </x:c>
      <x:c r="F863" s="43" t="n">
        <x:v>0</x:v>
      </x:c>
    </x:row>
    <x:row r="864">
      <x:c r="A864" s="42" t="str">
        <x:v>Gniazdo wtyczkowe podwójne z uziemieniem biały Simon 54 DGZ2MZ.01/11</x:v>
      </x:c>
      <x:c r="B864" s="42" t="str">
        <x:v>[SE] [PMax] - Kontakt Simon</x:v>
      </x:c>
      <x:c r="C864" s="45" t="n">
        <x:v>7</x:v>
      </x:c>
      <x:c r="D864" s="45" t="n">
        <x:v>12</x:v>
      </x:c>
      <x:c r="E864" s="45" t="n">
        <x:v>0</x:v>
      </x:c>
      <x:c r="F864" s="43" t="n">
        <x:v>0</x:v>
      </x:c>
    </x:row>
    <x:row r="865">
      <x:c r="A865" s="42" t="str">
        <x:v>Gniazdo wtyczkowe podwójne z uziemieniem czarny Simon 54 DGZ2MZ.01/49</x:v>
      </x:c>
      <x:c r="B865" s="42" t="str">
        <x:v>(direct)</x:v>
      </x:c>
      <x:c r="C865" s="45" t="n">
        <x:v>7</x:v>
      </x:c>
      <x:c r="D865" s="45" t="n">
        <x:v>47</x:v>
      </x:c>
      <x:c r="E865" s="45" t="n">
        <x:v>0</x:v>
      </x:c>
      <x:c r="F865" s="43" t="n">
        <x:v>0</x:v>
      </x:c>
    </x:row>
    <x:row r="866">
      <x:c r="A866" s="42" t="str">
        <x:v>Gniazdo wtyczkowe podwójne z uziemieniem z przesłonami 16 A czarny mat Simon 55 TGZ2MCZ.01/149</x:v>
      </x:c>
      <x:c r="B866" s="42" t="str">
        <x:v>[SE] [PMax] - Kontakt Simon</x:v>
      </x:c>
      <x:c r="C866" s="45" t="n">
        <x:v>7</x:v>
      </x:c>
      <x:c r="D866" s="45" t="n">
        <x:v>45</x:v>
      </x:c>
      <x:c r="E866" s="45" t="n">
        <x:v>0</x:v>
      </x:c>
      <x:c r="F866" s="43" t="n">
        <x:v>0</x:v>
      </x:c>
    </x:row>
    <x:row r="867">
      <x:c r="A867" s="42" t="str">
        <x:v>Gniazdo wtyczkowe z uziemieniem pojedyncze białe Simon 10 CGZ1.01/11</x:v>
      </x:c>
      <x:c r="B867" s="42" t="str">
        <x:v>[SE] [PMax] - Promo</x:v>
      </x:c>
      <x:c r="C867" s="45" t="n">
        <x:v>7</x:v>
      </x:c>
      <x:c r="D867" s="45" t="n">
        <x:v>104</x:v>
      </x:c>
      <x:c r="E867" s="45" t="n">
        <x:v>0</x:v>
      </x:c>
      <x:c r="F867" s="43" t="n">
        <x:v>0</x:v>
      </x:c>
    </x:row>
    <x:row r="868">
      <x:c r="A868" s="42" t="str">
        <x:v>Gniazdo wtyczkowe z zintegrowaną ładowarką USB C+A (moduł), 2.1 A, 5 V DC, 230 V: czarny mat TGZ1ZUS</x:v>
      </x:c>
      <x:c r="B868" s="42" t="str">
        <x:v>(direct)</x:v>
      </x:c>
      <x:c r="C868" s="45" t="n">
        <x:v>7</x:v>
      </x:c>
      <x:c r="D868" s="45" t="n">
        <x:v>7</x:v>
      </x:c>
      <x:c r="E868" s="45" t="n">
        <x:v>6</x:v>
      </x:c>
      <x:c r="F868" s="43" t="str">
        <x:v>860.160007</x:v>
      </x:c>
    </x:row>
    <x:row r="869">
      <x:c r="A869" s="42" t="str">
        <x:v>Kabel F/UTP 4x2x0,54 (23AWG) BiTLAN kat. 6 350MHz 1m TI0048</x:v>
      </x:c>
      <x:c r="B869" s="42" t="str">
        <x:v>(direct)</x:v>
      </x:c>
      <x:c r="C869" s="45" t="n">
        <x:v>7</x:v>
      </x:c>
      <x:c r="D869" s="45" t="n">
        <x:v>0</x:v>
      </x:c>
      <x:c r="E869" s="45" t="n">
        <x:v>0</x:v>
      </x:c>
      <x:c r="F869" s="43" t="n">
        <x:v>0</x:v>
      </x:c>
    </x:row>
    <x:row r="870">
      <x:c r="A870" s="42" t="str">
        <x:v>Kabel bezhalogenowy N2XH-J 3x4 0,6/1kV RE MM2 (Dca) N2XH-J-3X4-RE-1KV</x:v>
      </x:c>
      <x:c r="B870" s="42" t="str">
        <x:v>(direct)</x:v>
      </x:c>
      <x:c r="C870" s="45" t="n">
        <x:v>7</x:v>
      </x:c>
      <x:c r="D870" s="45" t="n">
        <x:v>0</x:v>
      </x:c>
      <x:c r="E870" s="45" t="n">
        <x:v>0</x:v>
      </x:c>
      <x:c r="F870" s="43" t="n">
        <x:v>0</x:v>
      </x:c>
    </x:row>
    <x:row r="871">
      <x:c r="A871" s="42" t="str">
        <x:v>Kabel bezhalogenowy N2XH-J 5x2,5 0,6/1kV RE MM2 (B2ca) N2XH-J-5X2,5-RE-1KV (B2CA)</x:v>
      </x:c>
      <x:c r="B871" s="42" t="str">
        <x:v>[SE] [PMax] - Wybrane produkty</x:v>
      </x:c>
      <x:c r="C871" s="45" t="n">
        <x:v>7</x:v>
      </x:c>
      <x:c r="D871" s="45" t="n">
        <x:v>18</x:v>
      </x:c>
      <x:c r="E871" s="45" t="n">
        <x:v>0</x:v>
      </x:c>
      <x:c r="F871" s="43" t="n">
        <x:v>0</x:v>
      </x:c>
    </x:row>
    <x:row r="872">
      <x:c r="A872" s="42" t="str">
        <x:v>Kabel energetyczny ziemny YKY zo 4X1,5 1m 112271056D0500</x:v>
      </x:c>
      <x:c r="B872" s="42" t="str">
        <x:v>[SE] [PMax] - Pozostałe przewody</x:v>
      </x:c>
      <x:c r="C872" s="45" t="n">
        <x:v>7</x:v>
      </x:c>
      <x:c r="D872" s="45" t="n">
        <x:v>0</x:v>
      </x:c>
      <x:c r="E872" s="45" t="n">
        <x:v>0</x:v>
      </x:c>
      <x:c r="F872" s="43" t="n">
        <x:v>0</x:v>
      </x:c>
    </x:row>
    <x:row r="873">
      <x:c r="A873" s="42" t="str">
        <x:v>Kabel energetyczny ziemny YKY zo 4X1,5 1m 112271056D0500</x:v>
      </x:c>
      <x:c r="B873" s="42" t="str">
        <x:v>[SE] [PMax] - Promo</x:v>
      </x:c>
      <x:c r="C873" s="45" t="n">
        <x:v>7</x:v>
      </x:c>
      <x:c r="D873" s="45" t="n">
        <x:v>58</x:v>
      </x:c>
      <x:c r="E873" s="45" t="n">
        <x:v>50</x:v>
      </x:c>
      <x:c r="F873" s="43" t="str">
        <x:v>195.999956</x:v>
      </x:c>
    </x:row>
    <x:row r="874">
      <x:c r="A874" s="42" t="str">
        <x:v>Kabel energetyczny ziemny YKY ŻO 3×4 0,6/1kV 1m 112271067D0500</x:v>
      </x:c>
      <x:c r="B874" s="42" t="str">
        <x:v>(not set)</x:v>
      </x:c>
      <x:c r="C874" s="45" t="n">
        <x:v>7</x:v>
      </x:c>
      <x:c r="D874" s="45" t="n">
        <x:v>71</x:v>
      </x:c>
      <x:c r="E874" s="45" t="n">
        <x:v>61</x:v>
      </x:c>
      <x:c r="F874" s="43" t="str">
        <x:v>522.439999</x:v>
      </x:c>
    </x:row>
    <x:row r="875">
      <x:c r="A875" s="42" t="str">
        <x:v>Kabel fotowoltaiczny SOLARFLEX-X H1Z2Z2-K 1x6mm2 1m czerwony Helukabel 713569</x:v>
      </x:c>
      <x:c r="B875" s="42" t="str">
        <x:v>[SE] [PMax] - Pozostałe przewody</x:v>
      </x:c>
      <x:c r="C875" s="45" t="n">
        <x:v>7</x:v>
      </x:c>
      <x:c r="D875" s="45" t="n">
        <x:v>45</x:v>
      </x:c>
      <x:c r="E875" s="45" t="n">
        <x:v>30</x:v>
      </x:c>
      <x:c r="F875" s="43" t="str">
        <x:v>125.700031</x:v>
      </x:c>
    </x:row>
    <x:row r="876">
      <x:c r="A876" s="42" t="str">
        <x:v>Kabel zewnętrzny żelowany U/UTPf 4x2x0,54 (23AWG) BiTLAN kat. 6 350MHz 1m TI0054</x:v>
      </x:c>
      <x:c r="B876" s="42" t="str">
        <x:v>[SE] [S] - Brand</x:v>
      </x:c>
      <x:c r="C876" s="45" t="n">
        <x:v>7</x:v>
      </x:c>
      <x:c r="D876" s="45" t="n">
        <x:v>3</x:v>
      </x:c>
      <x:c r="E876" s="45" t="n">
        <x:v>26</x:v>
      </x:c>
      <x:c r="F876" s="43" t="str">
        <x:v>75.919993</x:v>
      </x:c>
    </x:row>
    <x:row r="877">
      <x:c r="A877" s="42" t="str">
        <x:v>Kabel ziemny YKY 4x16 0,6/1kV 1m</x:v>
      </x:c>
      <x:c r="B877" s="42" t="str">
        <x:v>(not set)</x:v>
      </x:c>
      <x:c r="C877" s="45" t="n">
        <x:v>7</x:v>
      </x:c>
      <x:c r="D877" s="45" t="n">
        <x:v>4</x:v>
      </x:c>
      <x:c r="E877" s="45" t="n">
        <x:v>139</x:v>
      </x:c>
      <x:c r="F877" s="43" t="str">
        <x:v>5026.240033</x:v>
      </x:c>
    </x:row>
    <x:row r="878">
      <x:c r="A878" s="42" t="str">
        <x:v>Kabel ziemny YKYżo 0.6/1 kV 3x2,5 krążek 100m</x:v>
      </x:c>
      <x:c r="B878" s="42" t="str">
        <x:v>[SE] [PMax] - Ospel</x:v>
      </x:c>
      <x:c r="C878" s="45" t="n">
        <x:v>7</x:v>
      </x:c>
      <x:c r="D878" s="45" t="n">
        <x:v>4</x:v>
      </x:c>
      <x:c r="E878" s="45" t="n">
        <x:v>1</x:v>
      </x:c>
      <x:c r="F878" s="43" t="str">
        <x:v>595.000001</x:v>
      </x:c>
    </x:row>
    <x:row r="879">
      <x:c r="A879" s="42" t="str">
        <x:v>Kabel ziemny YKYżo 0.6/1 kV 5x1,5 1m 112271062D0500</x:v>
      </x:c>
      <x:c r="B879" s="42" t="str">
        <x:v>[SE] [S] - Brand</x:v>
      </x:c>
      <x:c r="C879" s="45" t="n">
        <x:v>7</x:v>
      </x:c>
      <x:c r="D879" s="45" t="n">
        <x:v>0</x:v>
      </x:c>
      <x:c r="E879" s="45" t="n">
        <x:v>0</x:v>
      </x:c>
      <x:c r="F879" s="43" t="n">
        <x:v>0</x:v>
      </x:c>
    </x:row>
    <x:row r="880">
      <x:c r="A880" s="42" t="str">
        <x:v>Kabel ziemny YKYżo 0.6/1 kV 5x2,5 1m 112271063D0500</x:v>
      </x:c>
      <x:c r="B880" s="42" t="str">
        <x:v>[SE] [S] - Brand</x:v>
      </x:c>
      <x:c r="C880" s="45" t="n">
        <x:v>7</x:v>
      </x:c>
      <x:c r="D880" s="45" t="n">
        <x:v>22</x:v>
      </x:c>
      <x:c r="E880" s="45" t="n">
        <x:v>0</x:v>
      </x:c>
      <x:c r="F880" s="43" t="n">
        <x:v>0</x:v>
      </x:c>
    </x:row>
    <x:row r="881">
      <x:c r="A881" s="42" t="str">
        <x:v>Kanlux lampa kula ogrodowa kamień Stono 390mm 36591</x:v>
      </x:c>
      <x:c r="B881" s="42" t="str">
        <x:v>[SE] [PMax] - Promo</x:v>
      </x:c>
      <x:c r="C881" s="45" t="n">
        <x:v>7</x:v>
      </x:c>
      <x:c r="D881" s="45" t="n">
        <x:v>6</x:v>
      </x:c>
      <x:c r="E881" s="45" t="n">
        <x:v>6</x:v>
      </x:c>
      <x:c r="F881" s="43" t="str">
        <x:v>899.939991</x:v>
      </x:c>
    </x:row>
    <x:row r="882">
      <x:c r="A882" s="42" t="str">
        <x:v>Kontroler przyciskowy sterujący bezprzewodowo innymi urządzeniami Simon GO, Wi-Fi, jasnoszary mat TE</x:v>
      </x:c>
      <x:c r="B882" s="42" t="str">
        <x:v>[SE] [PMax] - Kontakt Simon</x:v>
      </x:c>
      <x:c r="C882" s="45" t="n">
        <x:v>7</x:v>
      </x:c>
      <x:c r="D882" s="45" t="n">
        <x:v>0</x:v>
      </x:c>
      <x:c r="E882" s="45" t="n">
        <x:v>0</x:v>
      </x:c>
      <x:c r="F882" s="43" t="n">
        <x:v>0</x:v>
      </x:c>
    </x:row>
    <x:row r="883">
      <x:c r="A883" s="42" t="str">
        <x:v>Lampa KULA SOLARNA LED wbijana 10cm 6500K IP44 Volteno VO2214</x:v>
      </x:c>
      <x:c r="B883" s="42" t="str">
        <x:v>(direct)</x:v>
      </x:c>
      <x:c r="C883" s="45" t="n">
        <x:v>7</x:v>
      </x:c>
      <x:c r="D883" s="45" t="n">
        <x:v>10</x:v>
      </x:c>
      <x:c r="E883" s="45" t="n">
        <x:v>10</x:v>
      </x:c>
      <x:c r="F883" s="43" t="str">
        <x:v>40.599979</x:v>
      </x:c>
    </x:row>
    <x:row r="884">
      <x:c r="A884" s="42" t="str">
        <x:v>Lampa kula ogrodowa kamień Stono 30n 300mm Kanlux 24651</x:v>
      </x:c>
      <x:c r="B884" s="42" t="str">
        <x:v>(organic)</x:v>
      </x:c>
      <x:c r="C884" s="45" t="n">
        <x:v>7</x:v>
      </x:c>
      <x:c r="D884" s="45" t="n">
        <x:v>2</x:v>
      </x:c>
      <x:c r="E884" s="45" t="n">
        <x:v>0</x:v>
      </x:c>
      <x:c r="F884" s="43" t="n">
        <x:v>0</x:v>
      </x:c>
    </x:row>
    <x:row r="885">
      <x:c r="A885" s="42" t="str">
        <x:v>Lampa uliczna LED 150W neutralna 4000K 20250lm IP65 JAZMIN Bemko C82-JAZ-150LG-4K</x:v>
      </x:c>
      <x:c r="B885" s="42" t="str">
        <x:v>(direct)</x:v>
      </x:c>
      <x:c r="C885" s="45" t="n">
        <x:v>7</x:v>
      </x:c>
      <x:c r="D885" s="45" t="n">
        <x:v>1</x:v>
      </x:c>
      <x:c r="E885" s="45" t="n">
        <x:v>1</x:v>
      </x:c>
      <x:c r="F885" s="43" t="str">
        <x:v>184.91</x:v>
      </x:c>
    </x:row>
    <x:row r="886">
      <x:c r="A886" s="42" t="str">
        <x:v>Lampa uliczna Malaga LED BRP102 56W 6133lm 4000K Philips 910925865343</x:v>
      </x:c>
      <x:c r="B886" s="42" t="str">
        <x:v>(direct)</x:v>
      </x:c>
      <x:c r="C886" s="45" t="n">
        <x:v>7</x:v>
      </x:c>
      <x:c r="D886" s="45" t="n">
        <x:v>0</x:v>
      </x:c>
      <x:c r="E886" s="45" t="n">
        <x:v>0</x:v>
      </x:c>
      <x:c r="F886" s="43" t="n">
        <x:v>0</x:v>
      </x:c>
    </x:row>
    <x:row r="887">
      <x:c r="A887" s="42" t="str">
        <x:v>Lampa uliczna z czujnikiem zmierzchu LED CYOTO 50W 4000K 5000lm IP65 Kobi Premium 001581</x:v>
      </x:c>
      <x:c r="B887" s="42" t="str">
        <x:v>(direct)</x:v>
      </x:c>
      <x:c r="C887" s="45" t="n">
        <x:v>7</x:v>
      </x:c>
      <x:c r="D887" s="45" t="n">
        <x:v>0</x:v>
      </x:c>
      <x:c r="E887" s="45" t="n">
        <x:v>0</x:v>
      </x:c>
      <x:c r="F887" s="43" t="n">
        <x:v>0</x:v>
      </x:c>
    </x:row>
    <x:row r="888">
      <x:c r="A888" s="42" t="str">
        <x:v>Lampka kontrolna zielona 250V KLP-10 D.3309 PAWBOL 84510005</x:v>
      </x:c>
      <x:c r="B888" s="42" t="str">
        <x:v>(direct)</x:v>
      </x:c>
      <x:c r="C888" s="45" t="n">
        <x:v>7</x:v>
      </x:c>
      <x:c r="D888" s="45" t="n">
        <x:v>0</x:v>
      </x:c>
      <x:c r="E888" s="45" t="n">
        <x:v>0</x:v>
      </x:c>
      <x:c r="F888" s="43" t="n">
        <x:v>0</x:v>
      </x:c>
    </x:row>
    <x:row r="889">
      <x:c r="A889" s="42" t="str">
        <x:v>Licznik 1-fazowy zużycia energii elektrycznej WZE-1 F&amp;F</x:v>
      </x:c>
      <x:c r="B889" s="42" t="str">
        <x:v>(organic)</x:v>
      </x:c>
      <x:c r="C889" s="45" t="n">
        <x:v>7</x:v>
      </x:c>
      <x:c r="D889" s="45" t="n">
        <x:v>0</x:v>
      </x:c>
      <x:c r="E889" s="45" t="n">
        <x:v>0</x:v>
      </x:c>
      <x:c r="F889" s="43" t="n">
        <x:v>0</x:v>
      </x:c>
    </x:row>
    <x:row r="890">
      <x:c r="A890" s="42" t="str">
        <x:v>Listwa instalacyjna 17x15 2m biała Elektroplast 011.2</x:v>
      </x:c>
      <x:c r="B890" s="42" t="str">
        <x:v>(direct)</x:v>
      </x:c>
      <x:c r="C890" s="45" t="n">
        <x:v>7</x:v>
      </x:c>
      <x:c r="D890" s="45" t="n">
        <x:v>0</x:v>
      </x:c>
      <x:c r="E890" s="45" t="n">
        <x:v>0</x:v>
      </x:c>
      <x:c r="F890" s="43" t="n">
        <x:v>0</x:v>
      </x:c>
    </x:row>
    <x:row r="891">
      <x:c r="A891" s="42" t="str">
        <x:v>Listwa instalacyjna 17x15 2m biała Elektroplast 011.2</x:v>
      </x:c>
      <x:c r="B891" s="42" t="str">
        <x:v>(organic)</x:v>
      </x:c>
      <x:c r="C891" s="45" t="n">
        <x:v>7</x:v>
      </x:c>
      <x:c r="D891" s="45" t="n">
        <x:v>12</x:v>
      </x:c>
      <x:c r="E891" s="45" t="n">
        <x:v>13</x:v>
      </x:c>
      <x:c r="F891" s="43" t="str">
        <x:v>87.61998</x:v>
      </x:c>
    </x:row>
    <x:row r="892">
      <x:c r="A892" s="42" t="str">
        <x:v>Listwa instalacyjna 32x30 2m biała Elektroplast 011.8</x:v>
      </x:c>
      <x:c r="B892" s="42" t="str">
        <x:v>(organic)</x:v>
      </x:c>
      <x:c r="C892" s="45" t="n">
        <x:v>7</x:v>
      </x:c>
      <x:c r="D892" s="45" t="n">
        <x:v>0</x:v>
      </x:c>
      <x:c r="E892" s="45" t="n">
        <x:v>3</x:v>
      </x:c>
      <x:c r="F892" s="43" t="str">
        <x:v>43.860002</x:v>
      </x:c>
    </x:row>
    <x:row r="893">
      <x:c r="A893" s="42" t="str">
        <x:v>Miernik cęgowy UT203+ Uni-T MIE0402</x:v>
      </x:c>
      <x:c r="B893" s="42" t="str">
        <x:v>(organic)</x:v>
      </x:c>
      <x:c r="C893" s="45" t="n">
        <x:v>7</x:v>
      </x:c>
      <x:c r="D893" s="45" t="n">
        <x:v>0</x:v>
      </x:c>
      <x:c r="E893" s="45" t="n">
        <x:v>0</x:v>
      </x:c>
      <x:c r="F893" s="43" t="n">
        <x:v>0</x:v>
      </x:c>
    </x:row>
    <x:row r="894">
      <x:c r="A894" s="42" t="str">
        <x:v>Miernik tester gniazd sieciowych UT07A-EU Uni-T MIE0270</x:v>
      </x:c>
      <x:c r="B894" s="42" t="str">
        <x:v>(organic)</x:v>
      </x:c>
      <x:c r="C894" s="45" t="n">
        <x:v>7</x:v>
      </x:c>
      <x:c r="D894" s="45" t="n">
        <x:v>1</x:v>
      </x:c>
      <x:c r="E894" s="45" t="n">
        <x:v>0</x:v>
      </x:c>
      <x:c r="F894" s="43" t="n">
        <x:v>0</x:v>
      </x:c>
    </x:row>
    <x:row r="895">
      <x:c r="A895" s="42" t="str">
        <x:v>Modułowy rozłącznik izolacyjny 40A 3-biegunowy SBN340 Hager</x:v>
      </x:c>
      <x:c r="B895" s="42" t="str">
        <x:v>(organic)</x:v>
      </x:c>
      <x:c r="C895" s="45" t="n">
        <x:v>7</x:v>
      </x:c>
      <x:c r="D895" s="45" t="n">
        <x:v>0</x:v>
      </x:c>
      <x:c r="E895" s="45" t="n">
        <x:v>0</x:v>
      </x:c>
      <x:c r="F895" s="43" t="n">
        <x:v>0</x:v>
      </x:c>
    </x:row>
    <x:row r="896">
      <x:c r="A896" s="42" t="str">
        <x:v>Mufa (5x10) JSP-CX5 10 (K-Z) WMEJA0I050E000C1</x:v>
      </x:c>
      <x:c r="B896" s="42" t="str">
        <x:v>(direct)</x:v>
      </x:c>
      <x:c r="C896" s="45" t="n">
        <x:v>7</x:v>
      </x:c>
      <x:c r="D896" s="45" t="n">
        <x:v>16</x:v>
      </x:c>
      <x:c r="E896" s="45" t="n">
        <x:v>1</x:v>
      </x:c>
      <x:c r="F896" s="43" t="str">
        <x:v>47.010002</x:v>
      </x:c>
    </x:row>
    <x:row r="897">
      <x:c r="A897" s="42" t="str">
        <x:v>Naświetlacz Solarny LED MHCS 10W PREMIUM barwa neutralna KOBI KFNSR10NB</x:v>
      </x:c>
      <x:c r="B897" s="42" t="str">
        <x:v>(organic)</x:v>
      </x:c>
      <x:c r="C897" s="45" t="n">
        <x:v>7</x:v>
      </x:c>
      <x:c r="D897" s="45" t="n">
        <x:v>0</x:v>
      </x:c>
      <x:c r="E897" s="45" t="n">
        <x:v>0</x:v>
      </x:c>
      <x:c r="F897" s="43" t="n">
        <x:v>0</x:v>
      </x:c>
    </x:row>
    <x:row r="898">
      <x:c r="A898" s="42" t="str">
        <x:v>Naświetlacz projektor LED 100W 12000lm zmienna barwa IP65 Ledinaire BVP169 Philips 911401876386</x:v>
      </x:c>
      <x:c r="B898" s="42" t="str">
        <x:v>(organic)</x:v>
      </x:c>
      <x:c r="C898" s="45" t="n">
        <x:v>7</x:v>
      </x:c>
      <x:c r="D898" s="45" t="n">
        <x:v>6</x:v>
      </x:c>
      <x:c r="E898" s="45" t="n">
        <x:v>0</x:v>
      </x:c>
      <x:c r="F898" s="43" t="n">
        <x:v>0</x:v>
      </x:c>
    </x:row>
    <x:row r="899">
      <x:c r="A899" s="42" t="str">
        <x:v>Naświetlacz projektor LED 150W 18000lm zmienna barwa IP65 Ledinaire BVP169 Philips 911401877386</x:v>
      </x:c>
      <x:c r="B899" s="42" t="str">
        <x:v>(direct)</x:v>
      </x:c>
      <x:c r="C899" s="45" t="n">
        <x:v>7</x:v>
      </x:c>
      <x:c r="D899" s="45" t="n">
        <x:v>0</x:v>
      </x:c>
      <x:c r="E899" s="45" t="n">
        <x:v>0</x:v>
      </x:c>
      <x:c r="F899" s="43" t="n">
        <x:v>0</x:v>
      </x:c>
    </x:row>
    <x:row r="900">
      <x:c r="A900" s="42" t="str">
        <x:v>Ogranicznik przepięć SPD T1+T2 4P TN-S/TT Iimp 50kA In 50kA Up≤1,2kV Hager SPA931</x:v>
      </x:c>
      <x:c r="B900" s="42" t="str">
        <x:v>(not set)</x:v>
      </x:c>
      <x:c r="C900" s="45" t="n">
        <x:v>7</x:v>
      </x:c>
      <x:c r="D900" s="45" t="n">
        <x:v>1</x:v>
      </x:c>
      <x:c r="E900" s="45" t="n">
        <x:v>0</x:v>
      </x:c>
      <x:c r="F900" s="43" t="n">
        <x:v>0</x:v>
      </x:c>
    </x:row>
    <x:row r="901">
      <x:c r="A901" s="42" t="str">
        <x:v>Oprawa awaryjna ewakuacyjna SafeLite MNM IP65 150lm 3H + zestaw 3 piktogramów EATON SL2MNM65E3C3A</x:v>
      </x:c>
      <x:c r="B901" s="42" t="str">
        <x:v>(direct)</x:v>
      </x:c>
      <x:c r="C901" s="45" t="n">
        <x:v>7</x:v>
      </x:c>
      <x:c r="D901" s="45" t="n">
        <x:v>0</x:v>
      </x:c>
      <x:c r="E901" s="45" t="n">
        <x:v>0</x:v>
      </x:c>
      <x:c r="F901" s="43" t="n">
        <x:v>0</x:v>
      </x:c>
    </x:row>
    <x:row r="902">
      <x:c r="A902" s="42" t="str">
        <x:v>Oprawa awaryjna ewakuacyjna SafeLite MNM IP65 150lm 3H + zestaw 3 piktogramów EATON SL2MNM65E3C3A</x:v>
      </x:c>
      <x:c r="B902" s="42" t="str">
        <x:v>(organic)</x:v>
      </x:c>
      <x:c r="C902" s="45" t="n">
        <x:v>7</x:v>
      </x:c>
      <x:c r="D902" s="45" t="n">
        <x:v>0</x:v>
      </x:c>
      <x:c r="E902" s="45" t="n">
        <x:v>0</x:v>
      </x:c>
      <x:c r="F902" s="43" t="n">
        <x:v>0</x:v>
      </x:c>
    </x:row>
    <x:row r="903">
      <x:c r="A903" s="42" t="str">
        <x:v>Oprawa hermetyczna LED ALWIR 3 35W 4000K 120cm 6000LM IP66 Bemko</x:v>
      </x:c>
      <x:c r="B903" s="42" t="str">
        <x:v>(organic)</x:v>
      </x:c>
      <x:c r="C903" s="45" t="n">
        <x:v>7</x:v>
      </x:c>
      <x:c r="D903" s="45" t="n">
        <x:v>0</x:v>
      </x:c>
      <x:c r="E903" s="45" t="n">
        <x:v>0</x:v>
      </x:c>
      <x:c r="F903" s="43" t="n">
        <x:v>0</x:v>
      </x:c>
    </x:row>
    <x:row r="904">
      <x:c r="A904" s="42" t="str">
        <x:v>Oprawa punktowa natynkowa listwa MALGA 4 Black spot 4xGU10 czarny EDO777350 EDO</x:v>
      </x:c>
      <x:c r="B904" s="42" t="str">
        <x:v>(direct)</x:v>
      </x:c>
      <x:c r="C904" s="45" t="n">
        <x:v>7</x:v>
      </x:c>
      <x:c r="D904" s="45" t="n">
        <x:v>1</x:v>
      </x:c>
      <x:c r="E904" s="45" t="n">
        <x:v>1</x:v>
      </x:c>
      <x:c r="F904" s="43" t="str">
        <x:v>99.99</x:v>
      </x:c>
    </x:row>
    <x:row r="905">
      <x:c r="A905" s="42" t="str">
        <x:v>Panel LED 60×60 40W 4000lm 4000K RC007B PILA IP20 neutralny 911401879584</x:v>
      </x:c>
      <x:c r="B905" s="42" t="str">
        <x:v>(organic)</x:v>
      </x:c>
      <x:c r="C905" s="45" t="n">
        <x:v>7</x:v>
      </x:c>
      <x:c r="D905" s="45" t="n">
        <x:v>0</x:v>
      </x:c>
      <x:c r="E905" s="45" t="n">
        <x:v>0</x:v>
      </x:c>
      <x:c r="F905" s="43" t="n">
        <x:v>0</x:v>
      </x:c>
    </x:row>
    <x:row r="906">
      <x:c r="A906" s="42" t="str">
        <x:v>Peszel rura giętka karbowana 50/42 PVC 750N 25m 05.52</x:v>
      </x:c>
      <x:c r="B906" s="42" t="str">
        <x:v>(organic)</x:v>
      </x:c>
      <x:c r="C906" s="45" t="n">
        <x:v>7</x:v>
      </x:c>
      <x:c r="D906" s="45" t="n">
        <x:v>0</x:v>
      </x:c>
      <x:c r="E906" s="45" t="n">
        <x:v>0</x:v>
      </x:c>
      <x:c r="F906" s="43" t="n">
        <x:v>0</x:v>
      </x:c>
    </x:row>
    <x:row r="907">
      <x:c r="A907" s="42" t="str">
        <x:v>Peszel rura giętka karbowana z pilotem 13/9 PVC 320N 50m 05.19.0</x:v>
      </x:c>
      <x:c r="B907" s="42" t="str">
        <x:v>(not set)</x:v>
      </x:c>
      <x:c r="C907" s="45" t="n">
        <x:v>7</x:v>
      </x:c>
      <x:c r="D907" s="45" t="n">
        <x:v>0</x:v>
      </x:c>
      <x:c r="E907" s="45" t="n">
        <x:v>12</x:v>
      </x:c>
      <x:c r="F907" s="43" t="str">
        <x:v>595.079987</x:v>
      </x:c>
    </x:row>
    <x:row r="908">
      <x:c r="A908" s="42" t="str">
        <x:v>Peszel rura giętka karbowana z pilotem 16/11 PVC 750N 50m 05.55</x:v>
      </x:c>
      <x:c r="B908" s="42" t="str">
        <x:v>(organic)</x:v>
      </x:c>
      <x:c r="C908" s="45" t="n">
        <x:v>7</x:v>
      </x:c>
      <x:c r="D908" s="45" t="n">
        <x:v>4</x:v>
      </x:c>
      <x:c r="E908" s="45" t="n">
        <x:v>2</x:v>
      </x:c>
      <x:c r="F908" s="43" t="str">
        <x:v>126.020001</x:v>
      </x:c>
    </x:row>
    <x:row r="909">
      <x:c r="A909" s="42" t="str">
        <x:v>Peszel rura giętka karbowana z pilotem 20/16 PVC 320N 50m 05.22</x:v>
      </x:c>
      <x:c r="B909" s="42" t="str">
        <x:v>(organic)</x:v>
      </x:c>
      <x:c r="C909" s="45" t="n">
        <x:v>7</x:v>
      </x:c>
      <x:c r="D909" s="45" t="n">
        <x:v>1</x:v>
      </x:c>
      <x:c r="E909" s="45" t="n">
        <x:v>3</x:v>
      </x:c>
      <x:c r="F909" s="43" t="str">
        <x:v>245.499999</x:v>
      </x:c>
    </x:row>
    <x:row r="910">
      <x:c r="A910" s="42" t="str">
        <x:v>Plafon LED CCT AZPO 17.5W 1800lm 3000-6000K kwadratowy IP54 biały Kanlux 31532</x:v>
      </x:c>
      <x:c r="B910" s="42" t="str">
        <x:v>[SE] [PMax] - Oświetlenie Kanlux</x:v>
      </x:c>
      <x:c r="C910" s="45" t="n">
        <x:v>7</x:v>
      </x:c>
      <x:c r="D910" s="45" t="n">
        <x:v>0</x:v>
      </x:c>
      <x:c r="E910" s="45" t="n">
        <x:v>0</x:v>
      </x:c>
      <x:c r="F910" s="43" t="n">
        <x:v>0</x:v>
      </x:c>
    </x:row>
    <x:row r="911">
      <x:c r="A911" s="42" t="str">
        <x:v>Plafon LED CCT BENO 12-18W 1070-1740lm 3000-4000K IP65 grafitowa Kanlux 38789</x:v>
      </x:c>
      <x:c r="B911" s="42" t="str">
        <x:v>[SE] [PMax] - Oświetlenie Kanlux</x:v>
      </x:c>
      <x:c r="C911" s="45" t="n">
        <x:v>7</x:v>
      </x:c>
      <x:c r="D911" s="45" t="n">
        <x:v>7</x:v>
      </x:c>
      <x:c r="E911" s="45" t="n">
        <x:v>7</x:v>
      </x:c>
      <x:c r="F911" s="43" t="str">
        <x:v>441.980011</x:v>
      </x:c>
    </x:row>
    <x:row r="912">
      <x:c r="A912" s="42" t="str">
        <x:v>Plafon LED CCT BENO 12-18W 1070-1740lm 3000-4000K IP65 z czujnikiem ruchu grafitowa Kanlux 38790</x:v>
      </x:c>
      <x:c r="B912" s="42" t="str">
        <x:v>[SE] [PMax] - Oświetlenie Kanlux</x:v>
      </x:c>
      <x:c r="C912" s="45" t="n">
        <x:v>7</x:v>
      </x:c>
      <x:c r="D912" s="45" t="n">
        <x:v>5</x:v>
      </x:c>
      <x:c r="E912" s="45" t="n">
        <x:v>5</x:v>
      </x:c>
      <x:c r="F912" s="43" t="str">
        <x:v>344.600006</x:v>
      </x:c>
    </x:row>
    <x:row r="913">
      <x:c r="A913" s="42" t="str">
        <x:v>Plafon LED RIFA 17.5W 1450lm 83lm/W okrągły 400mm 3000K ciepłobiałe IP20 brązowy  Kanlux 36509</x:v>
      </x:c>
      <x:c r="B913" s="42" t="str">
        <x:v>(direct)</x:v>
      </x:c>
      <x:c r="C913" s="45" t="n">
        <x:v>7</x:v>
      </x:c>
      <x:c r="D913" s="45" t="n">
        <x:v>0</x:v>
      </x:c>
      <x:c r="E913" s="45" t="n">
        <x:v>0</x:v>
      </x:c>
      <x:c r="F913" s="43" t="n">
        <x:v>0</x:v>
      </x:c>
    </x:row>
    <x:row r="914">
      <x:c r="A914" s="42" t="str">
        <x:v>Plafon z wentylatorem LED CCT RGB PLAVE 3000-6500K 1032-2110lm czarny / biały Kanlux 38034</x:v>
      </x:c>
      <x:c r="B914" s="42" t="str">
        <x:v>(direct)</x:v>
      </x:c>
      <x:c r="C914" s="45" t="n">
        <x:v>7</x:v>
      </x:c>
      <x:c r="D914" s="45" t="n">
        <x:v>0</x:v>
      </x:c>
      <x:c r="E914" s="45" t="n">
        <x:v>0</x:v>
      </x:c>
      <x:c r="F914" s="43" t="n">
        <x:v>0</x:v>
      </x:c>
    </x:row>
    <x:row r="915">
      <x:c r="A915" s="42" t="str">
        <x:v>Profil aluminiowy LED mikro - nakładany GLAX silver 2 m GTV PA-GLAXMICNK-AL</x:v>
      </x:c>
      <x:c r="B915" s="42" t="str">
        <x:v>[SE] [PMax] - Promo</x:v>
      </x:c>
      <x:c r="C915" s="45" t="n">
        <x:v>7</x:v>
      </x:c>
      <x:c r="D915" s="45" t="n">
        <x:v>1</x:v>
      </x:c>
      <x:c r="E915" s="45" t="n">
        <x:v>0</x:v>
      </x:c>
      <x:c r="F915" s="43" t="n">
        <x:v>0</x:v>
      </x:c>
    </x:row>
    <x:row r="916">
      <x:c r="A916" s="42" t="str">
        <x:v>Przekaźnik Bistabilny BIS-402 F&amp;F 230V do puszki</x:v>
      </x:c>
      <x:c r="B916" s="42" t="str">
        <x:v>(direct)</x:v>
      </x:c>
      <x:c r="C916" s="45" t="n">
        <x:v>7</x:v>
      </x:c>
      <x:c r="D916" s="45" t="n">
        <x:v>0</x:v>
      </x:c>
      <x:c r="E916" s="45" t="n">
        <x:v>0</x:v>
      </x:c>
      <x:c r="F916" s="43" t="n">
        <x:v>0</x:v>
      </x:c>
    </x:row>
    <x:row r="917">
      <x:c r="A917" s="42" t="str">
        <x:v>Przekaźnik czasowy awersyjny jednofunkcyjny 12V-264V 10A PCA-512UNI F&amp;F</x:v>
      </x:c>
      <x:c r="B917" s="42" t="str">
        <x:v>(organic)</x:v>
      </x:c>
      <x:c r="C917" s="45" t="n">
        <x:v>7</x:v>
      </x:c>
      <x:c r="D917" s="45" t="n">
        <x:v>0</x:v>
      </x:c>
      <x:c r="E917" s="45" t="n">
        <x:v>0</x:v>
      </x:c>
      <x:c r="F917" s="43" t="n">
        <x:v>0</x:v>
      </x:c>
    </x:row>
    <x:row r="918">
      <x:c r="A918" s="42" t="str">
        <x:v>Przekaźnik czasowy do puszki wielofunkcyjny 230V 10A PCS-506 F&amp;F</x:v>
      </x:c>
      <x:c r="B918" s="42" t="str">
        <x:v>(direct)</x:v>
      </x:c>
      <x:c r="C918" s="45" t="n">
        <x:v>7</x:v>
      </x:c>
      <x:c r="D918" s="45" t="n">
        <x:v>0</x:v>
      </x:c>
      <x:c r="E918" s="45" t="n">
        <x:v>0</x:v>
      </x:c>
      <x:c r="F918" s="43" t="n">
        <x:v>0</x:v>
      </x:c>
    </x:row>
    <x:row r="919">
      <x:c r="A919" s="42" t="str">
        <x:v>Przewód YDYp żo 3x1,5 450/750V 100m</x:v>
      </x:c>
      <x:c r="B919" s="42" t="str">
        <x:v>[SE] [PMax] - Pozostałe przewody</x:v>
      </x:c>
      <x:c r="C919" s="45" t="n">
        <x:v>7</x:v>
      </x:c>
      <x:c r="D919" s="45" t="n">
        <x:v>1</x:v>
      </x:c>
      <x:c r="E919" s="45" t="n">
        <x:v>0</x:v>
      </x:c>
      <x:c r="F919" s="43" t="n">
        <x:v>0</x:v>
      </x:c>
    </x:row>
    <x:row r="920">
      <x:c r="A920" s="42" t="str">
        <x:v>Przewód YDYp żo 3x1,5 450/750V 1m</x:v>
      </x:c>
      <x:c r="B920" s="42" t="str">
        <x:v>[SE] [S] - Brand</x:v>
      </x:c>
      <x:c r="C920" s="45" t="n">
        <x:v>7</x:v>
      </x:c>
      <x:c r="D920" s="45" t="n">
        <x:v>15</x:v>
      </x:c>
      <x:c r="E920" s="45" t="n">
        <x:v>23</x:v>
      </x:c>
      <x:c r="F920" s="43" t="str">
        <x:v>85.810018</x:v>
      </x:c>
    </x:row>
    <x:row r="921">
      <x:c r="A921" s="42" t="str">
        <x:v>Przewód elektryczny H03VV-F OMY 2x0,5 300 V czarny 100m</x:v>
      </x:c>
      <x:c r="B921" s="42" t="str">
        <x:v>Shopping Free Listings</x:v>
      </x:c>
      <x:c r="C921" s="45" t="n">
        <x:v>7</x:v>
      </x:c>
      <x:c r="D921" s="45" t="n">
        <x:v>4</x:v>
      </x:c>
      <x:c r="E921" s="45" t="n">
        <x:v>2</x:v>
      </x:c>
      <x:c r="F921" s="43" t="str">
        <x:v>146.339997</x:v>
      </x:c>
    </x:row>
    <x:row r="922">
      <x:c r="A922" s="42" t="str">
        <x:v>Przewód elektryczny H05VV-F OWY 2x2,5 500 V czarny 100m</x:v>
      </x:c>
      <x:c r="B922" s="42" t="str">
        <x:v>(direct)</x:v>
      </x:c>
      <x:c r="C922" s="45" t="n">
        <x:v>7</x:v>
      </x:c>
      <x:c r="D922" s="45" t="n">
        <x:v>0</x:v>
      </x:c>
      <x:c r="E922" s="45" t="n">
        <x:v>0</x:v>
      </x:c>
      <x:c r="F922" s="43" t="n">
        <x:v>0</x:v>
      </x:c>
    </x:row>
    <x:row r="923">
      <x:c r="A923" s="42" t="str">
        <x:v>Przewód elektryczny H05VV-F OWY 3x1 500V biały 50m</x:v>
      </x:c>
      <x:c r="B923" s="42" t="str">
        <x:v>(direct)</x:v>
      </x:c>
      <x:c r="C923" s="45" t="n">
        <x:v>7</x:v>
      </x:c>
      <x:c r="D923" s="45" t="n">
        <x:v>0</x:v>
      </x:c>
      <x:c r="E923" s="45" t="n">
        <x:v>0</x:v>
      </x:c>
      <x:c r="F923" s="43" t="n">
        <x:v>0</x:v>
      </x:c>
    </x:row>
    <x:row r="924">
      <x:c r="A924" s="42" t="str">
        <x:v>Przewód elektryczny H05VV-F OWY żo 3x1,5 300/500V biały 50m</x:v>
      </x:c>
      <x:c r="B924" s="42" t="str">
        <x:v>(direct)</x:v>
      </x:c>
      <x:c r="C924" s="45" t="n">
        <x:v>7</x:v>
      </x:c>
      <x:c r="D924" s="45" t="n">
        <x:v>1</x:v>
      </x:c>
      <x:c r="E924" s="45" t="n">
        <x:v>0</x:v>
      </x:c>
      <x:c r="F924" s="43" t="n">
        <x:v>0</x:v>
      </x:c>
    </x:row>
    <x:row r="925">
      <x:c r="A925" s="42" t="str">
        <x:v>Przewód instalacyjny YDY żo 3x2,5 450/750 biały 25m</x:v>
      </x:c>
      <x:c r="B925" s="42" t="str">
        <x:v>(organic)</x:v>
      </x:c>
      <x:c r="C925" s="45" t="n">
        <x:v>7</x:v>
      </x:c>
      <x:c r="D925" s="45" t="n">
        <x:v>1</x:v>
      </x:c>
      <x:c r="E925" s="45" t="n">
        <x:v>1</x:v>
      </x:c>
      <x:c r="F925" s="43" t="str">
        <x:v>136.500001</x:v>
      </x:c>
    </x:row>
    <x:row r="926">
      <x:c r="A926" s="42" t="str">
        <x:v>Przewód instalacyjny YDYpżo 450/750 4x2,5 biały 25m</x:v>
      </x:c>
      <x:c r="B926" s="42" t="str">
        <x:v>(direct)</x:v>
      </x:c>
      <x:c r="C926" s="45" t="n">
        <x:v>7</x:v>
      </x:c>
      <x:c r="D926" s="45" t="n">
        <x:v>0</x:v>
      </x:c>
      <x:c r="E926" s="45" t="n">
        <x:v>0</x:v>
      </x:c>
      <x:c r="F926" s="43" t="n">
        <x:v>0</x:v>
      </x:c>
    </x:row>
    <x:row r="927">
      <x:c r="A927" s="42" t="str">
        <x:v>Przewód instalacyjny YDYpżo 450/750 5x4 biały 25m</x:v>
      </x:c>
      <x:c r="B927" s="42" t="str">
        <x:v>(organic)</x:v>
      </x:c>
      <x:c r="C927" s="45" t="n">
        <x:v>7</x:v>
      </x:c>
      <x:c r="D927" s="45" t="n">
        <x:v>0</x:v>
      </x:c>
      <x:c r="E927" s="45" t="n">
        <x:v>0</x:v>
      </x:c>
      <x:c r="F927" s="43" t="n">
        <x:v>0</x:v>
      </x:c>
    </x:row>
    <x:row r="928">
      <x:c r="A928" s="42" t="str">
        <x:v>Przewód instalacyjny YDYżo 3x6 450/750V biały 25m</x:v>
      </x:c>
      <x:c r="B928" s="42" t="str">
        <x:v>[SE] [PMax] - Pozostałe przewody</x:v>
      </x:c>
      <x:c r="C928" s="45" t="n">
        <x:v>7</x:v>
      </x:c>
      <x:c r="D928" s="45" t="n">
        <x:v>0</x:v>
      </x:c>
      <x:c r="E928" s="45" t="n">
        <x:v>0</x:v>
      </x:c>
      <x:c r="F928" s="43" t="n">
        <x:v>0</x:v>
      </x:c>
    </x:row>
    <x:row r="929">
      <x:c r="A929" s="42" t="str">
        <x:v>Przewód instalacyjny YDYżo 450/750 4x1,5 biały 100m</x:v>
      </x:c>
      <x:c r="B929" s="42" t="str">
        <x:v>(direct)</x:v>
      </x:c>
      <x:c r="C929" s="45" t="n">
        <x:v>7</x:v>
      </x:c>
      <x:c r="D929" s="45" t="n">
        <x:v>1</x:v>
      </x:c>
      <x:c r="E929" s="45" t="n">
        <x:v>0</x:v>
      </x:c>
      <x:c r="F929" s="43" t="n">
        <x:v>0</x:v>
      </x:c>
    </x:row>
    <x:row r="930">
      <x:c r="A930" s="42" t="str">
        <x:v>Przewód instalacyjny YDYżo 450/750 4x1,5 biały 100m</x:v>
      </x:c>
      <x:c r="B930" s="42" t="str">
        <x:v>[SE] [PMax] - Pozostałe przewody</x:v>
      </x:c>
      <x:c r="C930" s="45" t="n">
        <x:v>7</x:v>
      </x:c>
      <x:c r="D930" s="45" t="n">
        <x:v>0</x:v>
      </x:c>
      <x:c r="E930" s="45" t="n">
        <x:v>0</x:v>
      </x:c>
      <x:c r="F930" s="43" t="n">
        <x:v>0</x:v>
      </x:c>
    </x:row>
    <x:row r="931">
      <x:c r="A931" s="42" t="str">
        <x:v>Przewód instalacyjny YDYżo 450/750 5x2,5 biały 1m</x:v>
      </x:c>
      <x:c r="B931" s="42" t="str">
        <x:v>[SE] [PMax] - Promo</x:v>
      </x:c>
      <x:c r="C931" s="45" t="n">
        <x:v>7</x:v>
      </x:c>
      <x:c r="D931" s="45" t="n">
        <x:v>42</x:v>
      </x:c>
      <x:c r="E931" s="45" t="n">
        <x:v>10</x:v>
      </x:c>
      <x:c r="F931" s="43" t="str">
        <x:v>93.499999</x:v>
      </x:c>
    </x:row>
    <x:row r="932">
      <x:c r="A932" s="42" t="str">
        <x:v>Przewód instalacyjny YKY 0.6/1 kV 4x10 czarny 1m</x:v>
      </x:c>
      <x:c r="B932" s="42" t="str">
        <x:v>Shopping Free Listings</x:v>
      </x:c>
      <x:c r="C932" s="45" t="n">
        <x:v>7</x:v>
      </x:c>
      <x:c r="D932" s="45" t="n">
        <x:v>0</x:v>
      </x:c>
      <x:c r="E932" s="45" t="n">
        <x:v>0</x:v>
      </x:c>
      <x:c r="F932" s="43" t="n">
        <x:v>0</x:v>
      </x:c>
    </x:row>
    <x:row r="933">
      <x:c r="A933" s="42" t="str">
        <x:v>Przewód instalacyjny linka LGY H07V‑K 1x10 750V żółto-zielony 1m</x:v>
      </x:c>
      <x:c r="B933" s="42" t="str">
        <x:v>(not set)</x:v>
      </x:c>
      <x:c r="C933" s="45" t="n">
        <x:v>7</x:v>
      </x:c>
      <x:c r="D933" s="45" t="n">
        <x:v>14</x:v>
      </x:c>
      <x:c r="E933" s="45" t="n">
        <x:v>25</x:v>
      </x:c>
      <x:c r="F933" s="43" t="str">
        <x:v>143.200033</x:v>
      </x:c>
    </x:row>
    <x:row r="934">
      <x:c r="A934" s="42" t="str">
        <x:v>Przewód instalacyjny linka LGY H07V‑K 1x50 750V żółto-zielony 1m</x:v>
      </x:c>
      <x:c r="B934" s="42" t="str">
        <x:v>[SE] [PMax] - Pozostałe przewody</x:v>
      </x:c>
      <x:c r="C934" s="45" t="n">
        <x:v>7</x:v>
      </x:c>
      <x:c r="D934" s="45" t="n">
        <x:v>0</x:v>
      </x:c>
      <x:c r="E934" s="45" t="n">
        <x:v>0</x:v>
      </x:c>
      <x:c r="F934" s="43" t="n">
        <x:v>0</x:v>
      </x:c>
    </x:row>
    <x:row r="935">
      <x:c r="A935" s="42" t="str">
        <x:v>Przewód instalacyjny linka LGY H07V‑K 4,0 750V czarny 100m</x:v>
      </x:c>
      <x:c r="B935" s="42" t="str">
        <x:v>(direct)</x:v>
      </x:c>
      <x:c r="C935" s="45" t="n">
        <x:v>7</x:v>
      </x:c>
      <x:c r="D935" s="45" t="n">
        <x:v>1</x:v>
      </x:c>
      <x:c r="E935" s="45" t="n">
        <x:v>1</x:v>
      </x:c>
      <x:c r="F935" s="43" t="str">
        <x:v>296.000002</x:v>
      </x:c>
    </x:row>
    <x:row r="936">
      <x:c r="A936" s="42" t="str">
        <x:v>Przewód płaski YDYp 2x1,5 450/750 V biały 100m</x:v>
      </x:c>
      <x:c r="B936" s="42" t="str">
        <x:v>(organic)</x:v>
      </x:c>
      <x:c r="C936" s="45" t="n">
        <x:v>7</x:v>
      </x:c>
      <x:c r="D936" s="45" t="n">
        <x:v>0</x:v>
      </x:c>
      <x:c r="E936" s="45" t="n">
        <x:v>0</x:v>
      </x:c>
      <x:c r="F936" s="43" t="n">
        <x:v>0</x:v>
      </x:c>
    </x:row>
    <x:row r="937">
      <x:c r="A937" s="42" t="str">
        <x:v>Przewód płaski YDYp żo 3x1 750V 25m</x:v>
      </x:c>
      <x:c r="B937" s="42" t="str">
        <x:v>[SE] [PMax] - Pozostałe przewody</x:v>
      </x:c>
      <x:c r="C937" s="45" t="n">
        <x:v>7</x:v>
      </x:c>
      <x:c r="D937" s="45" t="n">
        <x:v>0</x:v>
      </x:c>
      <x:c r="E937" s="45" t="n">
        <x:v>0</x:v>
      </x:c>
      <x:c r="F937" s="43" t="n">
        <x:v>0</x:v>
      </x:c>
    </x:row>
    <x:row r="938">
      <x:c r="A938" s="42" t="str">
        <x:v>Przewód płaski YDYp żo 3x1 750V 50m</x:v>
      </x:c>
      <x:c r="B938" s="42" t="str">
        <x:v>(direct)</x:v>
      </x:c>
      <x:c r="C938" s="45" t="n">
        <x:v>7</x:v>
      </x:c>
      <x:c r="D938" s="45" t="n">
        <x:v>1</x:v>
      </x:c>
      <x:c r="E938" s="45" t="n">
        <x:v>0</x:v>
      </x:c>
      <x:c r="F938" s="43" t="n">
        <x:v>0</x:v>
      </x:c>
    </x:row>
    <x:row r="939">
      <x:c r="A939" s="42" t="str">
        <x:v>Przycisk poczwórny (moduł) 10 AXm, 250 V~, szybkozłącza: Biały mat Simon 55 TP4.01/111</x:v>
      </x:c>
      <x:c r="B939" s="42" t="str">
        <x:v>(direct)</x:v>
      </x:c>
      <x:c r="C939" s="45" t="n">
        <x:v>7</x:v>
      </x:c>
      <x:c r="D939" s="45" t="n">
        <x:v>1</x:v>
      </x:c>
      <x:c r="E939" s="45" t="n">
        <x:v>3</x:v>
      </x:c>
      <x:c r="F939" s="43" t="str">
        <x:v>125.310004</x:v>
      </x:c>
    </x:row>
    <x:row r="940">
      <x:c r="A940" s="42" t="str">
        <x:v>Przycisk podwójny zwierny bez piktogramu (moduł) 10 AX, 250 V~, szybkozłącza: Czarny mat Simon 55 TP</x:v>
      </x:c>
      <x:c r="B940" s="42" t="str">
        <x:v>[SE] [PMax] - Kontakt Simon</x:v>
      </x:c>
      <x:c r="C940" s="45" t="n">
        <x:v>7</x:v>
      </x:c>
      <x:c r="D940" s="45" t="n">
        <x:v>12</x:v>
      </x:c>
      <x:c r="E940" s="45" t="n">
        <x:v>0</x:v>
      </x:c>
      <x:c r="F940" s="43" t="n">
        <x:v>0</x:v>
      </x:c>
    </x:row>
    <x:row r="941">
      <x:c r="A941" s="42" t="str">
        <x:v>Przycisk roletowy pojedynczy biały Simon 54 DZP1.01/11</x:v>
      </x:c>
      <x:c r="B941" s="42" t="str">
        <x:v>[SE] [PMax] - Kontakt Simon</x:v>
      </x:c>
      <x:c r="C941" s="45" t="n">
        <x:v>7</x:v>
      </x:c>
      <x:c r="D941" s="45" t="n">
        <x:v>8</x:v>
      </x:c>
      <x:c r="E941" s="45" t="n">
        <x:v>0</x:v>
      </x:c>
      <x:c r="F941" s="43" t="n">
        <x:v>0</x:v>
      </x:c>
    </x:row>
    <x:row r="942">
      <x:c r="A942" s="42" t="str">
        <x:v>Przycisk żaluzjowy podwójny trójpozycyjny 10 A czarny mat Simon 55 TZP2.01/149</x:v>
      </x:c>
      <x:c r="B942" s="42" t="str">
        <x:v>[SE] [PMax] - Kontakt Simon</x:v>
      </x:c>
      <x:c r="C942" s="45" t="n">
        <x:v>7</x:v>
      </x:c>
      <x:c r="D942" s="45" t="n">
        <x:v>0</x:v>
      </x:c>
      <x:c r="E942" s="45" t="n">
        <x:v>0</x:v>
      </x:c>
      <x:c r="F942" s="43" t="n">
        <x:v>0</x:v>
      </x:c>
    </x:row>
    <x:row r="943">
      <x:c r="A943" s="42" t="str">
        <x:v>Przycisk żaluzjowy pojedynczy 10A biały mat Simon 55 TZP1K.01/111</x:v>
      </x:c>
      <x:c r="B943" s="42" t="str">
        <x:v>(direct)</x:v>
      </x:c>
      <x:c r="C943" s="45" t="n">
        <x:v>7</x:v>
      </x:c>
      <x:c r="D943" s="45" t="n">
        <x:v>1</x:v>
      </x:c>
      <x:c r="E943" s="45" t="n">
        <x:v>5</x:v>
      </x:c>
      <x:c r="F943" s="43" t="str">
        <x:v>185.249991</x:v>
      </x:c>
    </x:row>
    <x:row r="944">
      <x:c r="A944" s="42" t="str">
        <x:v>Puszka głęboka SIMET Z60DF 33033008</x:v>
      </x:c>
      <x:c r="B944" s="42" t="str">
        <x:v>(direct)</x:v>
      </x:c>
      <x:c r="C944" s="45" t="n">
        <x:v>7</x:v>
      </x:c>
      <x:c r="D944" s="45" t="n">
        <x:v>0</x:v>
      </x:c>
      <x:c r="E944" s="45" t="n">
        <x:v>0</x:v>
      </x:c>
      <x:c r="F944" s="43" t="n">
        <x:v>0</x:v>
      </x:c>
    </x:row>
    <x:row r="945">
      <x:c r="A945" s="42" t="str">
        <x:v>Ramka 1-krotna biała Simon 10 CR1/11</x:v>
      </x:c>
      <x:c r="B945" s="42" t="str">
        <x:v>[SE] [PMax] - Kontakt Simon</x:v>
      </x:c>
      <x:c r="C945" s="45" t="n">
        <x:v>7</x:v>
      </x:c>
      <x:c r="D945" s="45" t="n">
        <x:v>32</x:v>
      </x:c>
      <x:c r="E945" s="45" t="n">
        <x:v>10</x:v>
      </x:c>
      <x:c r="F945" s="43" t="str">
        <x:v>23.900005</x:v>
      </x:c>
    </x:row>
    <x:row r="946">
      <x:c r="A946" s="42" t="str">
        <x:v>Ramka 2-krotna czarna Simon 10 CR2/49</x:v>
      </x:c>
      <x:c r="B946" s="42" t="str">
        <x:v>promocje_pasekup</x:v>
      </x:c>
      <x:c r="C946" s="45" t="n">
        <x:v>7</x:v>
      </x:c>
      <x:c r="D946" s="45" t="n">
        <x:v>0</x:v>
      </x:c>
      <x:c r="E946" s="45" t="n">
        <x:v>0</x:v>
      </x:c>
      <x:c r="F946" s="43" t="n">
        <x:v>0</x:v>
      </x:c>
    </x:row>
    <x:row r="947">
      <x:c r="A947" s="42" t="str">
        <x:v>Ramka 2-krotna czarna Simon 55 TR2/149</x:v>
      </x:c>
      <x:c r="B947" s="42" t="str">
        <x:v>(direct)</x:v>
      </x:c>
      <x:c r="C947" s="45" t="n">
        <x:v>7</x:v>
      </x:c>
      <x:c r="D947" s="45" t="n">
        <x:v>38</x:v>
      </x:c>
      <x:c r="E947" s="45" t="n">
        <x:v>18</x:v>
      </x:c>
      <x:c r="F947" s="43" t="str">
        <x:v>247.320024</x:v>
      </x:c>
    </x:row>
    <x:row r="948">
      <x:c r="A948" s="42" t="str">
        <x:v>Ramka podwójna srebro Ospel As R-2G/18</x:v>
      </x:c>
      <x:c r="B948" s="42" t="str">
        <x:v>[SE] [Dem] - Ospel - konkurencja</x:v>
      </x:c>
      <x:c r="C948" s="45" t="n">
        <x:v>7</x:v>
      </x:c>
      <x:c r="D948" s="45" t="n">
        <x:v>0</x:v>
      </x:c>
      <x:c r="E948" s="45" t="n">
        <x:v>0</x:v>
      </x:c>
      <x:c r="F948" s="43" t="n">
        <x:v>0</x:v>
      </x:c>
    </x:row>
    <x:row r="949">
      <x:c r="A949" s="42" t="str">
        <x:v>Ramka pojedyncza biała R-1G/00 Ospel As</x:v>
      </x:c>
      <x:c r="B949" s="42" t="str">
        <x:v>(direct)</x:v>
      </x:c>
      <x:c r="C949" s="45" t="n">
        <x:v>7</x:v>
      </x:c>
      <x:c r="D949" s="45" t="n">
        <x:v>9</x:v>
      </x:c>
      <x:c r="E949" s="45" t="n">
        <x:v>0</x:v>
      </x:c>
      <x:c r="F949" s="43" t="n">
        <x:v>0</x:v>
      </x:c>
    </x:row>
    <x:row r="950">
      <x:c r="A950" s="42" t="str">
        <x:v>Ramka pojedyncza kaszmir Ospel Sonata R-1R/82</x:v>
      </x:c>
      <x:c r="B950" s="42" t="str">
        <x:v>[SE] [PMax] - Promo</x:v>
      </x:c>
      <x:c r="C950" s="45" t="n">
        <x:v>7</x:v>
      </x:c>
      <x:c r="D950" s="45" t="n">
        <x:v>2</x:v>
      </x:c>
      <x:c r="E950" s="45" t="n">
        <x:v>0</x:v>
      </x:c>
      <x:c r="F950" s="43" t="n">
        <x:v>0</x:v>
      </x:c>
    </x:row>
    <x:row r="951">
      <x:c r="A951" s="42" t="str">
        <x:v>Rozdzielnica budowlana R-BOX 190 IP44 2x230V + 4 MODUŁY S B.18.190-3 PAWBOL</x:v>
      </x:c>
      <x:c r="B951" s="42" t="str">
        <x:v>(direct)</x:v>
      </x:c>
      <x:c r="C951" s="45" t="n">
        <x:v>7</x:v>
      </x:c>
      <x:c r="D951" s="45" t="n">
        <x:v>0</x:v>
      </x:c>
      <x:c r="E951" s="45" t="n">
        <x:v>0</x:v>
      </x:c>
      <x:c r="F951" s="43" t="n">
        <x:v>0</x:v>
      </x:c>
    </x:row>
    <x:row r="952">
      <x:c r="A952" s="42" t="str">
        <x:v>Rozdzielnica natynkowa 1x10 IC2 IP40 drzwi transparentne HAGER VD110TP</x:v>
      </x:c>
      <x:c r="B952" s="42" t="str">
        <x:v>(direct)</x:v>
      </x:c>
      <x:c r="C952" s="45" t="n">
        <x:v>7</x:v>
      </x:c>
      <x:c r="D952" s="45" t="n">
        <x:v>1</x:v>
      </x:c>
      <x:c r="E952" s="45" t="n">
        <x:v>0</x:v>
      </x:c>
      <x:c r="F952" s="43" t="n">
        <x:v>0</x:v>
      </x:c>
    </x:row>
    <x:row r="953">
      <x:c r="A953" s="42" t="str">
        <x:v>Rozdzielnica podtynkowa 3x18 GOLF IP40 drzwi pełne 54M HAGER VF318PD</x:v>
      </x:c>
      <x:c r="B953" s="42" t="str">
        <x:v>(organic)</x:v>
      </x:c>
      <x:c r="C953" s="45" t="n">
        <x:v>7</x:v>
      </x:c>
      <x:c r="D953" s="45" t="n">
        <x:v>0</x:v>
      </x:c>
      <x:c r="E953" s="45" t="n">
        <x:v>0</x:v>
      </x:c>
      <x:c r="F953" s="43" t="n">
        <x:v>0</x:v>
      </x:c>
    </x:row>
    <x:row r="954">
      <x:c r="A954" s="42" t="str">
        <x:v>Rozdzielnica podtynkowa ERP18-5 18 modułów 5 rzędów IP40 biała ETI 001101216</x:v>
      </x:c>
      <x:c r="B954" s="42" t="str">
        <x:v>(direct)</x:v>
      </x:c>
      <x:c r="C954" s="45" t="n">
        <x:v>7</x:v>
      </x:c>
      <x:c r="D954" s="45" t="n">
        <x:v>0</x:v>
      </x:c>
      <x:c r="E954" s="45" t="n">
        <x:v>0</x:v>
      </x:c>
      <x:c r="F954" s="43" t="n">
        <x:v>0</x:v>
      </x:c>
    </x:row>
    <x:row r="955">
      <x:c r="A955" s="42" t="str">
        <x:v>Rozdzielnica podtynkowa ERP18-5 18 modułów 5 rzędów IP40 biała ETI 001101216</x:v>
      </x:c>
      <x:c r="B955" s="42" t="str">
        <x:v>(organic)</x:v>
      </x:c>
      <x:c r="C955" s="45" t="n">
        <x:v>7</x:v>
      </x:c>
      <x:c r="D955" s="45" t="n">
        <x:v>1</x:v>
      </x:c>
      <x:c r="E955" s="45" t="n">
        <x:v>1</x:v>
      </x:c>
      <x:c r="F955" s="43" t="str">
        <x:v>772.060001</x:v>
      </x:c>
    </x:row>
    <x:row r="956">
      <x:c r="A956" s="42" t="str">
        <x:v>Rura karbowana AROT 160 N niebieska krążek 25m KOPOFLEX KF 09160_CB</x:v>
      </x:c>
      <x:c r="B956" s="42" t="str">
        <x:v>(not set)</x:v>
      </x:c>
      <x:c r="C956" s="45" t="n">
        <x:v>7</x:v>
      </x:c>
      <x:c r="D956" s="45" t="n">
        <x:v>0</x:v>
      </x:c>
      <x:c r="E956" s="45" t="n">
        <x:v>0</x:v>
      </x:c>
      <x:c r="F956" s="43" t="n">
        <x:v>0</x:v>
      </x:c>
    </x:row>
    <x:row r="957">
      <x:c r="A957" s="42" t="str">
        <x:v>Rura karbowana AROT 50 N niebieska krążek 50m KOPOFLEX KF 09050_CA</x:v>
      </x:c>
      <x:c r="B957" s="42" t="str">
        <x:v>(not set)</x:v>
      </x:c>
      <x:c r="C957" s="45" t="n">
        <x:v>7</x:v>
      </x:c>
      <x:c r="D957" s="45" t="n">
        <x:v>1</x:v>
      </x:c>
      <x:c r="E957" s="45" t="n">
        <x:v>9</x:v>
      </x:c>
      <x:c r="F957" s="43" t="str">
        <x:v>1440.8</x:v>
      </x:c>
    </x:row>
    <x:row r="958">
      <x:c r="A958" s="42" t="str">
        <x:v>Rura karbowana dwuwarstwowa peszel AROT 32/25 25m krążek 5903760236441</x:v>
      </x:c>
      <x:c r="B958" s="42" t="str">
        <x:v>(not set)</x:v>
      </x:c>
      <x:c r="C958" s="45" t="n">
        <x:v>7</x:v>
      </x:c>
      <x:c r="D958" s="45" t="n">
        <x:v>1</x:v>
      </x:c>
      <x:c r="E958" s="45" t="n">
        <x:v>1</x:v>
      </x:c>
      <x:c r="F958" s="43" t="str">
        <x:v>79.070001</x:v>
      </x:c>
    </x:row>
    <x:row r="959">
      <x:c r="A959" s="42" t="str">
        <x:v>Rura karbowana dwuwarstwowa peszel AROT 32/25 50m krążek 5903760236434</x:v>
      </x:c>
      <x:c r="B959" s="42" t="str">
        <x:v>[SE] [PMax] - Wybrane produkty</x:v>
      </x:c>
      <x:c r="C959" s="45" t="n">
        <x:v>7</x:v>
      </x:c>
      <x:c r="D959" s="45" t="n">
        <x:v>0</x:v>
      </x:c>
      <x:c r="E959" s="45" t="n">
        <x:v>0</x:v>
      </x:c>
      <x:c r="F959" s="43" t="n">
        <x:v>0</x:v>
      </x:c>
    </x:row>
    <x:row r="960">
      <x:c r="A960" s="42" t="str">
        <x:v>Skrzynka rozdzielcza natynkowa 311x221x137 ip65 tworzywo C.1600UV PAWBOL</x:v>
      </x:c>
      <x:c r="B960" s="42" t="str">
        <x:v>(direct)</x:v>
      </x:c>
      <x:c r="C960" s="45" t="n">
        <x:v>7</x:v>
      </x:c>
      <x:c r="D960" s="45" t="n">
        <x:v>0</x:v>
      </x:c>
      <x:c r="E960" s="45" t="n">
        <x:v>0</x:v>
      </x:c>
      <x:c r="F960" s="43" t="n">
        <x:v>0</x:v>
      </x:c>
    </x:row>
    <x:row r="961">
      <x:c r="A961" s="42" t="str">
        <x:v>Skrzynka rozdzielcza natynkowa 600x400x200 ip65 tworzywo C.1603UV PAWBOL</x:v>
      </x:c>
      <x:c r="B961" s="42" t="str">
        <x:v>(organic)</x:v>
      </x:c>
      <x:c r="C961" s="45" t="n">
        <x:v>7</x:v>
      </x:c>
      <x:c r="D961" s="45" t="n">
        <x:v>0</x:v>
      </x:c>
      <x:c r="E961" s="45" t="n">
        <x:v>0</x:v>
      </x:c>
      <x:c r="F961" s="43" t="n">
        <x:v>0</x:v>
      </x:c>
    </x:row>
    <x:row r="962">
      <x:c r="A962" s="42" t="str">
        <x:v>Sterownik przyciskowy do obsługi rolety, żaluzji, markizy, firany 2x5A WiFi aluminium mat TEZ1W.01/1</x:v>
      </x:c>
      <x:c r="B962" s="42" t="str">
        <x:v>[SE] [PMax] - Kontakt Simon</x:v>
      </x:c>
      <x:c r="C962" s="45" t="n">
        <x:v>7</x:v>
      </x:c>
      <x:c r="D962" s="45" t="n">
        <x:v>0</x:v>
      </x:c>
      <x:c r="E962" s="45" t="n">
        <x:v>0</x:v>
      </x:c>
      <x:c r="F962" s="43" t="n">
        <x:v>0</x:v>
      </x:c>
    </x:row>
    <x:row r="963">
      <x:c r="A963" s="42" t="str">
        <x:v>Sterownik przyciskowy do obsługi rolety, żaluzji, markizy, firany 2x5A WiFi szampański mat TEZ1W.01/</x:v>
      </x:c>
      <x:c r="B963" s="42" t="str">
        <x:v>(direct)</x:v>
      </x:c>
      <x:c r="C963" s="45" t="n">
        <x:v>7</x:v>
      </x:c>
      <x:c r="D963" s="45" t="n">
        <x:v>0</x:v>
      </x:c>
      <x:c r="E963" s="45" t="n">
        <x:v>0</x:v>
      </x:c>
      <x:c r="F963" s="43" t="n">
        <x:v>0</x:v>
      </x:c>
    </x:row>
    <x:row r="964">
      <x:c r="A964" s="42" t="str">
        <x:v>Sterownik przyciskowy oświetleniowy, 2 wyjścia, 5A, z wbudowanym pomiarem energii, WiFi, biały mat T</x:v>
      </x:c>
      <x:c r="B964" s="42" t="str">
        <x:v>[SE] [PMax] - Kontakt Simon</x:v>
      </x:c>
      <x:c r="C964" s="45" t="n">
        <x:v>7</x:v>
      </x:c>
      <x:c r="D964" s="45" t="n">
        <x:v>2</x:v>
      </x:c>
      <x:c r="E964" s="45" t="n">
        <x:v>1</x:v>
      </x:c>
      <x:c r="F964" s="43" t="str">
        <x:v>151.670001</x:v>
      </x:c>
    </x:row>
    <x:row r="965">
      <x:c r="A965" s="42" t="str">
        <x:v>Stycznik modułowy 230VAC 4NO 25A AC-7a/b ESC425 HAGER</x:v>
      </x:c>
      <x:c r="B965" s="42" t="str">
        <x:v>(organic)</x:v>
      </x:c>
      <x:c r="C965" s="45" t="n">
        <x:v>7</x:v>
      </x:c>
      <x:c r="D965" s="45" t="n">
        <x:v>0</x:v>
      </x:c>
      <x:c r="E965" s="45" t="n">
        <x:v>0</x:v>
      </x:c>
      <x:c r="F965" s="43" t="n">
        <x:v>0</x:v>
      </x:c>
    </x:row>
    <x:row r="966">
      <x:c r="A966" s="42" t="str">
        <x:v>Szyna łączeniowa widełkowa 3P 12mm2 IZ12/3F/12 002921020</x:v>
      </x:c>
      <x:c r="B966" s="42" t="str">
        <x:v>(direct)</x:v>
      </x:c>
      <x:c r="C966" s="45" t="n">
        <x:v>7</x:v>
      </x:c>
      <x:c r="D966" s="45" t="n">
        <x:v>2</x:v>
      </x:c>
      <x:c r="E966" s="45" t="n">
        <x:v>2</x:v>
      </x:c>
      <x:c r="F966" s="43" t="str">
        <x:v>62.360003</x:v>
      </x:c>
    </x:row>
    <x:row r="967">
      <x:c r="A967" s="42" t="str">
        <x:v>Słupek ogrodowy 2 gniazda z programatorem SO-04 Rum-Lux</x:v>
      </x:c>
      <x:c r="B967" s="42" t="str">
        <x:v>(direct)</x:v>
      </x:c>
      <x:c r="C967" s="45" t="n">
        <x:v>7</x:v>
      </x:c>
      <x:c r="D967" s="45" t="n">
        <x:v>0</x:v>
      </x:c>
      <x:c r="E967" s="45" t="n">
        <x:v>0</x:v>
      </x:c>
      <x:c r="F967" s="43" t="n">
        <x:v>0</x:v>
      </x:c>
    </x:row>
    <x:row r="968">
      <x:c r="A968" s="42" t="str">
        <x:v>Słupek ogrodowy 4 gniazda IP44 SO-02 RUM-LUX</x:v>
      </x:c>
      <x:c r="B968" s="42" t="str">
        <x:v>(organic)</x:v>
      </x:c>
      <x:c r="C968" s="45" t="n">
        <x:v>7</x:v>
      </x:c>
      <x:c r="D968" s="45" t="n">
        <x:v>0</x:v>
      </x:c>
      <x:c r="E968" s="45" t="n">
        <x:v>0</x:v>
      </x:c>
      <x:c r="F968" s="43" t="n">
        <x:v>0</x:v>
      </x:c>
    </x:row>
    <x:row r="969">
      <x:c r="A969" s="42" t="str">
        <x:v>Słupek ogrodowy GU10 antracyt GORI 50 Kanlux 29002</x:v>
      </x:c>
      <x:c r="B969" s="42" t="str">
        <x:v>(organic)</x:v>
      </x:c>
      <x:c r="C969" s="45" t="n">
        <x:v>7</x:v>
      </x:c>
      <x:c r="D969" s="45" t="n">
        <x:v>0</x:v>
      </x:c>
      <x:c r="E969" s="45" t="n">
        <x:v>0</x:v>
      </x:c>
      <x:c r="F969" s="43" t="n">
        <x:v>0</x:v>
      </x:c>
    </x:row>
    <x:row r="970">
      <x:c r="A970" s="42" t="str">
        <x:v>Słupek ogrodowy Santa 1x E27 50cm antracyt BROLUX 013654</x:v>
      </x:c>
      <x:c r="B970" s="42" t="str">
        <x:v>(organic)</x:v>
      </x:c>
      <x:c r="C970" s="45" t="n">
        <x:v>7</x:v>
      </x:c>
      <x:c r="D970" s="45" t="n">
        <x:v>0</x:v>
      </x:c>
      <x:c r="E970" s="45" t="n">
        <x:v>0</x:v>
      </x:c>
      <x:c r="F970" s="43" t="n">
        <x:v>0</x:v>
      </x:c>
    </x:row>
    <x:row r="971">
      <x:c r="A971" s="42" t="str">
        <x:v>Taśma LED 12V 2835 9,6W IP20 4000K 90lm/W 5m 8mm neutralna Nextec PA027149</x:v>
      </x:c>
      <x:c r="B971" s="42" t="str">
        <x:v>(organic)</x:v>
      </x:c>
      <x:c r="C971" s="45" t="n">
        <x:v>7</x:v>
      </x:c>
      <x:c r="D971" s="45" t="n">
        <x:v>1</x:v>
      </x:c>
      <x:c r="E971" s="45" t="n">
        <x:v>0</x:v>
      </x:c>
      <x:c r="F971" s="43" t="n">
        <x:v>0</x:v>
      </x:c>
    </x:row>
    <x:row r="972">
      <x:c r="A972" s="42" t="str">
        <x:v>Termostat programowalny z wyświetlaczem z wew/zewn czujnikiem temperatury, bez sondy (moduł) 16(2) A</x:v>
      </x:c>
      <x:c r="B972" s="42" t="str">
        <x:v>(direct)</x:v>
      </x:c>
      <x:c r="C972" s="45" t="n">
        <x:v>7</x:v>
      </x:c>
      <x:c r="D972" s="45" t="n">
        <x:v>0</x:v>
      </x:c>
      <x:c r="E972" s="45" t="n">
        <x:v>0</x:v>
      </x:c>
      <x:c r="F972" s="43" t="n">
        <x:v>0</x:v>
      </x:c>
    </x:row>
    <x:row r="973">
      <x:c r="A973" s="42" t="str">
        <x:v>Transformator 230/24V AC 15VA typ: TRM-24 Zamel EXT10000137</x:v>
      </x:c>
      <x:c r="B973" s="42" t="str">
        <x:v>(direct)</x:v>
      </x:c>
      <x:c r="C973" s="45" t="n">
        <x:v>7</x:v>
      </x:c>
      <x:c r="D973" s="45" t="n">
        <x:v>0</x:v>
      </x:c>
      <x:c r="E973" s="45" t="n">
        <x:v>0</x:v>
      </x:c>
      <x:c r="F973" s="43" t="n">
        <x:v>0</x:v>
      </x:c>
    </x:row>
    <x:row r="974">
      <x:c r="A974" s="42" t="str">
        <x:v>Tuleja izolowana TE 10-12 100 SZT. TE_10-12/100</x:v>
      </x:c>
      <x:c r="B974" s="42" t="str">
        <x:v>(direct)</x:v>
      </x:c>
      <x:c r="C974" s="45" t="n">
        <x:v>7</x:v>
      </x:c>
      <x:c r="D974" s="45" t="n">
        <x:v>2</x:v>
      </x:c>
      <x:c r="E974" s="45" t="n">
        <x:v>1</x:v>
      </x:c>
      <x:c r="F974" s="43" t="str">
        <x:v>19.34</x:v>
      </x:c>
    </x:row>
    <x:row r="975">
      <x:c r="A975" s="42" t="str">
        <x:v>Uchwyt szybkiego montażu USMP-5 5x2,5 100 sztuk</x:v>
      </x:c>
      <x:c r="B975" s="42" t="str">
        <x:v>(direct)</x:v>
      </x:c>
      <x:c r="C975" s="45" t="n">
        <x:v>7</x:v>
      </x:c>
      <x:c r="D975" s="45" t="n">
        <x:v>0</x:v>
      </x:c>
      <x:c r="E975" s="45" t="n">
        <x:v>1</x:v>
      </x:c>
      <x:c r="F975" s="43" t="str">
        <x:v>5.769998</x:v>
      </x:c>
    </x:row>
    <x:row r="976">
      <x:c r="A976" s="42" t="str">
        <x:v>Uchwyt szybkiego montażu okrągły USMO-6 100 sztuk</x:v>
      </x:c>
      <x:c r="B976" s="42" t="str">
        <x:v>(direct)</x:v>
      </x:c>
      <x:c r="C976" s="45" t="n">
        <x:v>7</x:v>
      </x:c>
      <x:c r="D976" s="45" t="n">
        <x:v>20</x:v>
      </x:c>
      <x:c r="E976" s="45" t="n">
        <x:v>20</x:v>
      </x:c>
      <x:c r="F976" s="43" t="str">
        <x:v>70.199993</x:v>
      </x:c>
    </x:row>
    <x:row r="977">
      <x:c r="A977" s="42" t="str">
        <x:v>Uchwyt szybkiego montażu z kołkiem 50SZT. ELEKTROPLAST USMPK-8  21.2</x:v>
      </x:c>
      <x:c r="B977" s="42" t="str">
        <x:v>(direct)</x:v>
      </x:c>
      <x:c r="C977" s="45" t="n">
        <x:v>7</x:v>
      </x:c>
      <x:c r="D977" s="45" t="n">
        <x:v>4</x:v>
      </x:c>
      <x:c r="E977" s="45" t="n">
        <x:v>4</x:v>
      </x:c>
      <x:c r="F977" s="43" t="str">
        <x:v>41.039999</x:v>
      </x:c>
    </x:row>
    <x:row r="978">
      <x:c r="A978" s="42" t="str">
        <x:v>Uziom kompletny 3M/16 (2x1,5m) OC 41.1.1 R.8055G PAWBOL</x:v>
      </x:c>
      <x:c r="B978" s="42" t="str">
        <x:v>(organic)</x:v>
      </x:c>
      <x:c r="C978" s="45" t="n">
        <x:v>7</x:v>
      </x:c>
      <x:c r="D978" s="45" t="n">
        <x:v>0</x:v>
      </x:c>
      <x:c r="E978" s="45" t="n">
        <x:v>0</x:v>
      </x:c>
      <x:c r="F978" s="43" t="n">
        <x:v>0</x:v>
      </x:c>
    </x:row>
    <x:row r="979">
      <x:c r="A979" s="42" t="str">
        <x:v>WAGO szybkozłączka 2x0,5-2,5 mm² 2273-202 100 sztuk</x:v>
      </x:c>
      <x:c r="B979" s="42" t="str">
        <x:v>(organic)</x:v>
      </x:c>
      <x:c r="C979" s="45" t="n">
        <x:v>7</x:v>
      </x:c>
      <x:c r="D979" s="45" t="n">
        <x:v>2</x:v>
      </x:c>
      <x:c r="E979" s="45" t="n">
        <x:v>0</x:v>
      </x:c>
      <x:c r="F979" s="43" t="n">
        <x:v>0</x:v>
      </x:c>
    </x:row>
    <x:row r="980">
      <x:c r="A980" s="42" t="str">
        <x:v>WAGO szybkozłączka 3x0,5-2,5 mm² 2273-203 100 sztuk</x:v>
      </x:c>
      <x:c r="B980" s="42" t="str">
        <x:v>(direct)</x:v>
      </x:c>
      <x:c r="C980" s="45" t="n">
        <x:v>7</x:v>
      </x:c>
      <x:c r="D980" s="45" t="n">
        <x:v>0</x:v>
      </x:c>
      <x:c r="E980" s="45" t="n">
        <x:v>0</x:v>
      </x:c>
      <x:c r="F980" s="43" t="n">
        <x:v>0</x:v>
      </x:c>
    </x:row>
    <x:row r="981">
      <x:c r="A981" s="42" t="str">
        <x:v>WAGO szybkozłączka 3×2,5-6,0 mm² 773-173 10 sztuk</x:v>
      </x:c>
      <x:c r="B981" s="42" t="str">
        <x:v>(direct)</x:v>
      </x:c>
      <x:c r="C981" s="45" t="n">
        <x:v>7</x:v>
      </x:c>
      <x:c r="D981" s="45" t="n">
        <x:v>0</x:v>
      </x:c>
      <x:c r="E981" s="45" t="n">
        <x:v>0</x:v>
      </x:c>
      <x:c r="F981" s="43" t="n">
        <x:v>0</x:v>
      </x:c>
    </x:row>
    <x:row r="982">
      <x:c r="A982" s="42" t="str">
        <x:v>WAGO szybkozłączka 4x0,5-2,5 mm² 2273-204 10 sztuk</x:v>
      </x:c>
      <x:c r="B982" s="42" t="str">
        <x:v>(direct)</x:v>
      </x:c>
      <x:c r="C982" s="45" t="n">
        <x:v>7</x:v>
      </x:c>
      <x:c r="D982" s="45" t="n">
        <x:v>4</x:v>
      </x:c>
      <x:c r="E982" s="45" t="n">
        <x:v>4</x:v>
      </x:c>
      <x:c r="F982" s="43" t="str">
        <x:v>34.000004</x:v>
      </x:c>
    </x:row>
    <x:row r="983">
      <x:c r="A983" s="42" t="str">
        <x:v>WAGO szybkozłączka 4x0,5-2,5 mm² 2273-204 10 sztuk</x:v>
      </x:c>
      <x:c r="B983" s="42" t="str">
        <x:v>[SE] [PMax] - Promo</x:v>
      </x:c>
      <x:c r="C983" s="45" t="n">
        <x:v>7</x:v>
      </x:c>
      <x:c r="D983" s="45" t="n">
        <x:v>3</x:v>
      </x:c>
      <x:c r="E983" s="45" t="n">
        <x:v>3</x:v>
      </x:c>
      <x:c r="F983" s="43" t="str">
        <x:v>25.500001</x:v>
      </x:c>
    </x:row>
    <x:row r="984">
      <x:c r="A984" s="42" t="str">
        <x:v>Wyłącznik nadprądowy jednopolowy B16A ETI ETIMAT6 002111516 ETI</x:v>
      </x:c>
      <x:c r="B984" s="42" t="str">
        <x:v>(organic)</x:v>
      </x:c>
      <x:c r="C984" s="45" t="n">
        <x:v>7</x:v>
      </x:c>
      <x:c r="D984" s="45" t="n">
        <x:v>11</x:v>
      </x:c>
      <x:c r="E984" s="45" t="n">
        <x:v>0</x:v>
      </x:c>
      <x:c r="F984" s="43" t="n">
        <x:v>0</x:v>
      </x:c>
    </x:row>
    <x:row r="985">
      <x:c r="A985" s="42" t="str">
        <x:v>Wyłącznik różnicowoprądowy 25A 2-biegunowy AC 30MA CDC225J Hager</x:v>
      </x:c>
      <x:c r="B985" s="42" t="str">
        <x:v>(direct)</x:v>
      </x:c>
      <x:c r="C985" s="45" t="n">
        <x:v>7</x:v>
      </x:c>
      <x:c r="D985" s="45" t="n">
        <x:v>0</x:v>
      </x:c>
      <x:c r="E985" s="45" t="n">
        <x:v>0</x:v>
      </x:c>
      <x:c r="F985" s="43" t="n">
        <x:v>0</x:v>
      </x:c>
    </x:row>
    <x:row r="986">
      <x:c r="A986" s="42" t="str">
        <x:v>Wyłącznik różnicowoprądowy 25A 4-biegunowy 30mA CDA425J Hager</x:v>
      </x:c>
      <x:c r="B986" s="42" t="str">
        <x:v>(organic)</x:v>
      </x:c>
      <x:c r="C986" s="45" t="n">
        <x:v>7</x:v>
      </x:c>
      <x:c r="D986" s="45" t="n">
        <x:v>2</x:v>
      </x:c>
      <x:c r="E986" s="45" t="n">
        <x:v>1</x:v>
      </x:c>
      <x:c r="F986" s="43" t="str">
        <x:v>151.089998</x:v>
      </x:c>
    </x:row>
    <x:row r="987">
      <x:c r="A987" s="42" t="str">
        <x:v>Wyłącznik różnicowoprądowy 40A 2-biegunowy AC 30MA CDC240J Hager</x:v>
      </x:c>
      <x:c r="B987" s="42" t="str">
        <x:v>(direct)</x:v>
      </x:c>
      <x:c r="C987" s="45" t="n">
        <x:v>7</x:v>
      </x:c>
      <x:c r="D987" s="45" t="n">
        <x:v>1</x:v>
      </x:c>
      <x:c r="E987" s="45" t="n">
        <x:v>0</x:v>
      </x:c>
      <x:c r="F987" s="43" t="n">
        <x:v>0</x:v>
      </x:c>
    </x:row>
    <x:row r="988">
      <x:c r="A988" s="42" t="str">
        <x:v>Wyłącznik różnicowoprądowy RCCB 40A 30mA typ A 1P+N 6kA Hager CDA240J</x:v>
      </x:c>
      <x:c r="B988" s="42" t="str">
        <x:v>(direct)</x:v>
      </x:c>
      <x:c r="C988" s="45" t="n">
        <x:v>7</x:v>
      </x:c>
      <x:c r="D988" s="45" t="n">
        <x:v>5</x:v>
      </x:c>
      <x:c r="E988" s="45" t="n">
        <x:v>6</x:v>
      </x:c>
      <x:c r="F988" s="43" t="str">
        <x:v>719.24</x:v>
      </x:c>
    </x:row>
    <x:row r="989">
      <x:c r="A989" s="42" t="str">
        <x:v>Zasilacz do kompletów choinkowych 12W timer IP44 Emos D1ZB05</x:v>
      </x:c>
      <x:c r="B989" s="42" t="str">
        <x:v>(direct)</x:v>
      </x:c>
      <x:c r="C989" s="45" t="n">
        <x:v>7</x:v>
      </x:c>
      <x:c r="D989" s="45" t="n">
        <x:v>0</x:v>
      </x:c>
      <x:c r="E989" s="45" t="n">
        <x:v>0</x:v>
      </x:c>
      <x:c r="F989" s="43" t="n">
        <x:v>0</x:v>
      </x:c>
    </x:row>
    <x:row r="990">
      <x:c r="A990" s="42" t="str">
        <x:v>Zegar sterujący astronomiczny 1-kanałowy F&amp;F PCZ-525.2</x:v>
      </x:c>
      <x:c r="B990" s="42" t="str">
        <x:v>(organic)</x:v>
      </x:c>
      <x:c r="C990" s="45" t="n">
        <x:v>7</x:v>
      </x:c>
      <x:c r="D990" s="45" t="n">
        <x:v>0</x:v>
      </x:c>
      <x:c r="E990" s="45" t="n">
        <x:v>0</x:v>
      </x:c>
      <x:c r="F990" s="43" t="n">
        <x:v>0</x:v>
      </x:c>
    </x:row>
    <x:row r="991">
      <x:c r="A991" s="42" t="str">
        <x:v>Ładowarka USB C+A (moduł), 30W, 230V: biały CEC2CAQ.01/11</x:v>
      </x:c>
      <x:c r="B991" s="42" t="str">
        <x:v>[SE] [PMax] - Kontakt Simon</x:v>
      </x:c>
      <x:c r="C991" s="45" t="n">
        <x:v>7</x:v>
      </x:c>
      <x:c r="D991" s="45" t="n">
        <x:v>0</x:v>
      </x:c>
      <x:c r="E991" s="45" t="n">
        <x:v>0</x:v>
      </x:c>
      <x:c r="F991" s="43" t="n">
        <x:v>0</x:v>
      </x:c>
    </x:row>
    <x:row r="992">
      <x:c r="A992" s="42" t="str">
        <x:v>Łącznik jednobiegunowy biały ŁP-1Y/m/00 Ospel Impresja</x:v>
      </x:c>
      <x:c r="B992" s="42" t="str">
        <x:v>[SE] [PMax] - Ospel</x:v>
      </x:c>
      <x:c r="C992" s="45" t="n">
        <x:v>7</x:v>
      </x:c>
      <x:c r="D992" s="45" t="n">
        <x:v>0</x:v>
      </x:c>
      <x:c r="E992" s="45" t="n">
        <x:v>0</x:v>
      </x:c>
      <x:c r="F992" s="43" t="n">
        <x:v>0</x:v>
      </x:c>
    </x:row>
    <x:row r="993">
      <x:c r="A993" s="42" t="str">
        <x:v>Łącznik roletowy trójpozycyjny biały Simon 54 DZW1K.01/11</x:v>
      </x:c>
      <x:c r="B993" s="42" t="str">
        <x:v>(direct)</x:v>
      </x:c>
      <x:c r="C993" s="45" t="n">
        <x:v>7</x:v>
      </x:c>
      <x:c r="D993" s="45" t="n">
        <x:v>12</x:v>
      </x:c>
      <x:c r="E993" s="45" t="n">
        <x:v>0</x:v>
      </x:c>
      <x:c r="F993" s="43" t="n">
        <x:v>0</x:v>
      </x:c>
    </x:row>
    <x:row r="994">
      <x:c r="A994" s="42" t="str">
        <x:v>Łącznik świecznikowy biały Simon 54 Premium DW5.01/11</x:v>
      </x:c>
      <x:c r="B994" s="42" t="str">
        <x:v>(organic)</x:v>
      </x:c>
      <x:c r="C994" s="45" t="n">
        <x:v>7</x:v>
      </x:c>
      <x:c r="D994" s="45" t="n">
        <x:v>0</x:v>
      </x:c>
      <x:c r="E994" s="45" t="n">
        <x:v>0</x:v>
      </x:c>
      <x:c r="F994" s="43" t="n">
        <x:v>0</x:v>
      </x:c>
    </x:row>
    <x:row r="995">
      <x:c r="A995" s="42" t="str">
        <x:v>Łącznik żaluzjowy dotykowy z podświetleniem czarne szkło Ospel Sonata Touch ŁPD-7RS/m/32</x:v>
      </x:c>
      <x:c r="B995" s="42" t="str">
        <x:v>(direct)</x:v>
      </x:c>
      <x:c r="C995" s="45" t="n">
        <x:v>7</x:v>
      </x:c>
      <x:c r="D995" s="45" t="n">
        <x:v>0</x:v>
      </x:c>
      <x:c r="E995" s="45" t="n">
        <x:v>0</x:v>
      </x:c>
      <x:c r="F995" s="43" t="n">
        <x:v>0</x:v>
      </x:c>
    </x:row>
    <x:row r="996">
      <x:c r="A996" s="42" t="str">
        <x:v>Łącznik żaluzjowy dotykowy z podświetleniem czarne szkło szronione Ospel Sonata Touch ŁPD-7RS/m/79</x:v>
      </x:c>
      <x:c r="B996" s="42" t="str">
        <x:v>(direct)</x:v>
      </x:c>
      <x:c r="C996" s="45" t="n">
        <x:v>7</x:v>
      </x:c>
      <x:c r="D996" s="45" t="n">
        <x:v>0</x:v>
      </x:c>
      <x:c r="E996" s="45" t="n">
        <x:v>0</x:v>
      </x:c>
      <x:c r="F996" s="43" t="n">
        <x:v>0</x:v>
      </x:c>
    </x:row>
    <x:row r="997">
      <x:c r="A997" s="42" t="str">
        <x:v>Łącznik żaluzjowy trójpozycyjny 1-0-2 (moduł) 10 A, 250 V~, szybkozłącza: Szampański mat Simon 55 TZ</x:v>
      </x:c>
      <x:c r="B997" s="42" t="str">
        <x:v>(direct)</x:v>
      </x:c>
      <x:c r="C997" s="45" t="n">
        <x:v>7</x:v>
      </x:c>
      <x:c r="D997" s="45" t="n">
        <x:v>23</x:v>
      </x:c>
      <x:c r="E997" s="45" t="n">
        <x:v>1</x:v>
      </x:c>
      <x:c r="F997" s="43" t="str">
        <x:v>33.01</x:v>
      </x:c>
    </x:row>
    <x:row r="998">
      <x:c r="A998" s="42" t="str">
        <x:v>Żarówka MARI LED PIR E27 z czujnikiem ruchu 9W 3000K ciepła WW 806lm EDO777391 EDO</x:v>
      </x:c>
      <x:c r="B998" s="42" t="str">
        <x:v>(organic)</x:v>
      </x:c>
      <x:c r="C998" s="45" t="n">
        <x:v>7</x:v>
      </x:c>
      <x:c r="D998" s="45" t="n">
        <x:v>0</x:v>
      </x:c>
      <x:c r="E998" s="45" t="n">
        <x:v>0</x:v>
      </x:c>
      <x:c r="F998" s="43" t="n">
        <x:v>0</x:v>
      </x:c>
    </x:row>
    <x:row r="999">
      <x:c r="A999" s="42" t="str">
        <x:v>Adapter montażowy do złączek 221 na linkę 221-500 WAGO 10 sztuk</x:v>
      </x:c>
      <x:c r="B999" s="42" t="str">
        <x:v>(organic)</x:v>
      </x:c>
      <x:c r="C999" s="45" t="n">
        <x:v>6</x:v>
      </x:c>
      <x:c r="D999" s="45" t="n">
        <x:v>0</x:v>
      </x:c>
      <x:c r="E999" s="45" t="n">
        <x:v>0</x:v>
      </x:c>
      <x:c r="F999" s="43" t="n">
        <x:v>0</x:v>
      </x:c>
    </x:row>
    <x:row r="1000">
      <x:c r="A1000" s="42" t="str">
        <x:v>Automat czujnik zmierzchowy 240V 16A AWZ F&amp;F</x:v>
      </x:c>
      <x:c r="B1000" s="42" t="str">
        <x:v>(organic)</x:v>
      </x:c>
      <x:c r="C1000" s="45" t="n">
        <x:v>6</x:v>
      </x:c>
      <x:c r="D1000" s="45" t="n">
        <x:v>0</x:v>
      </x:c>
      <x:c r="E1000" s="45" t="n">
        <x:v>0</x:v>
      </x:c>
      <x:c r="F1000" s="43" t="n">
        <x:v>0</x:v>
      </x:c>
    </x:row>
    <x:row r="1001">
      <x:c r="A1001" s="42" t="str">
        <x:v>Automat czujnik zmierzchowy 24V 10A AZH F&amp;F AZH-24V</x:v>
      </x:c>
      <x:c r="B1001" s="42" t="str">
        <x:v>(organic)</x:v>
      </x:c>
      <x:c r="C1001" s="45" t="n">
        <x:v>6</x:v>
      </x:c>
      <x:c r="D1001" s="45" t="n">
        <x:v>0</x:v>
      </x:c>
      <x:c r="E1001" s="45" t="n">
        <x:v>0</x:v>
      </x:c>
      <x:c r="F1001" s="43" t="n">
        <x:v>0</x:v>
      </x:c>
    </x:row>
    <x:row r="1002">
      <x:c r="A1002" s="42" t="str">
        <x:v>Automatyczny przełącznik sieć-agregat 4P 63A 3x230/400V F&amp;F PSR-463-AUTO</x:v>
      </x:c>
      <x:c r="B1002" s="42" t="str">
        <x:v>[SE] [PMax] - Promo</x:v>
      </x:c>
      <x:c r="C1002" s="45" t="n">
        <x:v>6</x:v>
      </x:c>
      <x:c r="D1002" s="45" t="n">
        <x:v>0</x:v>
      </x:c>
      <x:c r="E1002" s="45" t="n">
        <x:v>0</x:v>
      </x:c>
      <x:c r="F1002" s="43" t="n">
        <x:v>0</x:v>
      </x:c>
    </x:row>
    <x:row r="1003">
      <x:c r="A1003" s="42" t="str">
        <x:v>Baterie AA alkaliczne Energizer MAX 4 szt. E303323702</x:v>
      </x:c>
      <x:c r="B1003" s="42" t="str">
        <x:v>(organic)</x:v>
      </x:c>
      <x:c r="C1003" s="45" t="n">
        <x:v>6</x:v>
      </x:c>
      <x:c r="D1003" s="45" t="n">
        <x:v>0</x:v>
      </x:c>
      <x:c r="E1003" s="45" t="n">
        <x:v>0</x:v>
      </x:c>
      <x:c r="F1003" s="43" t="n">
        <x:v>0</x:v>
      </x:c>
    </x:row>
    <x:row r="1004">
      <x:c r="A1004" s="42" t="str">
        <x:v>Bednarka 25x4 50kg ocynkowana ogniowo 1m=0,8kg ok. 62,5m PN-EN IEC 62561-2 CYNK-MAL</x:v>
      </x:c>
      <x:c r="B1004" s="42" t="str">
        <x:v>(direct)</x:v>
      </x:c>
      <x:c r="C1004" s="45" t="n">
        <x:v>6</x:v>
      </x:c>
      <x:c r="D1004" s="45" t="n">
        <x:v>1</x:v>
      </x:c>
      <x:c r="E1004" s="45" t="n">
        <x:v>0</x:v>
      </x:c>
      <x:c r="F1004" s="43" t="n">
        <x:v>0</x:v>
      </x:c>
    </x:row>
    <x:row r="1005">
      <x:c r="A1005" s="42" t="str">
        <x:v>Ceownik 40x20mm gr. blachy 2,00 mm BAKS CC40H20/2 611820</x:v>
      </x:c>
      <x:c r="B1005" s="42" t="str">
        <x:v>(direct)</x:v>
      </x:c>
      <x:c r="C1005" s="45" t="n">
        <x:v>6</x:v>
      </x:c>
      <x:c r="D1005" s="45" t="n">
        <x:v>3</x:v>
      </x:c>
      <x:c r="E1005" s="45" t="n">
        <x:v>0</x:v>
      </x:c>
      <x:c r="F1005" s="43" t="n">
        <x:v>0</x:v>
      </x:c>
    </x:row>
    <x:row r="1006">
      <x:c r="A1006" s="42" t="str">
        <x:v>Dławik gumowy PG 13,5 D.3410 PAWBOL</x:v>
      </x:c>
      <x:c r="B1006" s="42" t="str">
        <x:v>(organic)</x:v>
      </x:c>
      <x:c r="C1006" s="45" t="n">
        <x:v>6</x:v>
      </x:c>
      <x:c r="D1006" s="45" t="n">
        <x:v>0</x:v>
      </x:c>
      <x:c r="E1006" s="45" t="n">
        <x:v>0</x:v>
      </x:c>
      <x:c r="F1006" s="43" t="n">
        <x:v>0</x:v>
      </x:c>
    </x:row>
    <x:row r="1007">
      <x:c r="A1007" s="42" t="str">
        <x:v>Dławik gumowy PG 16 D.3411 PAWBOL</x:v>
      </x:c>
      <x:c r="B1007" s="42" t="str">
        <x:v>(organic)</x:v>
      </x:c>
      <x:c r="C1007" s="45" t="n">
        <x:v>6</x:v>
      </x:c>
      <x:c r="D1007" s="45" t="n">
        <x:v>0</x:v>
      </x:c>
      <x:c r="E1007" s="45" t="n">
        <x:v>0</x:v>
      </x:c>
      <x:c r="F1007" s="43" t="n">
        <x:v>0</x:v>
      </x:c>
    </x:row>
    <x:row r="1008">
      <x:c r="A1008" s="42" t="str">
        <x:v>Dławik gumowy PG 25 D.3412 PAWBOL</x:v>
      </x:c>
      <x:c r="B1008" s="42" t="str">
        <x:v>(direct)</x:v>
      </x:c>
      <x:c r="C1008" s="45" t="n">
        <x:v>6</x:v>
      </x:c>
      <x:c r="D1008" s="45" t="n">
        <x:v>0</x:v>
      </x:c>
      <x:c r="E1008" s="45" t="n">
        <x:v>0</x:v>
      </x:c>
      <x:c r="F1008" s="43" t="n">
        <x:v>0</x:v>
      </x:c>
    </x:row>
    <x:row r="1009">
      <x:c r="A1009" s="42" t="str">
        <x:v>Dławik metryczny M20 (ŚR. PRZEW.6-12) D.3080 PAWBOL</x:v>
      </x:c>
      <x:c r="B1009" s="42" t="str">
        <x:v>(direct)</x:v>
      </x:c>
      <x:c r="C1009" s="45" t="n">
        <x:v>6</x:v>
      </x:c>
      <x:c r="D1009" s="45" t="n">
        <x:v>0</x:v>
      </x:c>
      <x:c r="E1009" s="45" t="n">
        <x:v>0</x:v>
      </x:c>
      <x:c r="F1009" s="43" t="n">
        <x:v>0</x:v>
      </x:c>
    </x:row>
    <x:row r="1010">
      <x:c r="A1010" s="42" t="str">
        <x:v>Fundament FTN-40 do obudowy  STN-40 Incobex IOB-51301-01-000</x:v>
      </x:c>
      <x:c r="B1010" s="42" t="str">
        <x:v>(organic)</x:v>
      </x:c>
      <x:c r="C1010" s="45" t="n">
        <x:v>6</x:v>
      </x:c>
      <x:c r="D1010" s="45" t="n">
        <x:v>0</x:v>
      </x:c>
      <x:c r="E1010" s="45" t="n">
        <x:v>0</x:v>
      </x:c>
      <x:c r="F1010" s="43" t="n">
        <x:v>0</x:v>
      </x:c>
    </x:row>
    <x:row r="1011">
      <x:c r="A1011" s="42" t="str">
        <x:v>Fundament FTN-53 do obudowy STN-53 Incobex IOB-52301-01-000</x:v>
      </x:c>
      <x:c r="B1011" s="42" t="str">
        <x:v>(organic)</x:v>
      </x:c>
      <x:c r="C1011" s="45" t="n">
        <x:v>6</x:v>
      </x:c>
      <x:c r="D1011" s="45" t="n">
        <x:v>0</x:v>
      </x:c>
      <x:c r="E1011" s="45" t="n">
        <x:v>0</x:v>
      </x:c>
      <x:c r="F1011" s="43" t="n">
        <x:v>0</x:v>
      </x:c>
    </x:row>
    <x:row r="1012">
      <x:c r="A1012" s="42" t="str">
        <x:v>Girlanda świetlna dekoracyjna 7,74m 10 kul 2500K LED VENEZIA Kobi 001435</x:v>
      </x:c>
      <x:c r="B1012" s="42" t="str">
        <x:v>(direct)</x:v>
      </x:c>
      <x:c r="C1012" s="45" t="n">
        <x:v>6</x:v>
      </x:c>
      <x:c r="D1012" s="45" t="n">
        <x:v>0</x:v>
      </x:c>
      <x:c r="E1012" s="45" t="n">
        <x:v>0</x:v>
      </x:c>
      <x:c r="F1012" s="43" t="n">
        <x:v>0</x:v>
      </x:c>
    </x:row>
    <x:row r="1013">
      <x:c r="A1013" s="42" t="str">
        <x:v>Gniazdo Schuko z przesłonami 16 A,  szybkozłącza, biały mat Simon 55 TGSZ1CZ.01/111</x:v>
      </x:c>
      <x:c r="B1013" s="42" t="str">
        <x:v>(direct)</x:v>
      </x:c>
      <x:c r="C1013" s="45" t="n">
        <x:v>6</x:v>
      </x:c>
      <x:c r="D1013" s="45" t="n">
        <x:v>3</x:v>
      </x:c>
      <x:c r="E1013" s="45" t="n">
        <x:v>4</x:v>
      </x:c>
      <x:c r="F1013" s="43" t="str">
        <x:v>63.120006</x:v>
      </x:c>
    </x:row>
    <x:row r="1014">
      <x:c r="A1014" s="42" t="str">
        <x:v>Gniazdo antenowe TYPU F + RJ45 białe CASFRJ455.01/11 Simon 10</x:v>
      </x:c>
      <x:c r="B1014" s="42" t="str">
        <x:v>[SE] [PMax] - Kontakt Simon</x:v>
      </x:c>
      <x:c r="C1014" s="45" t="n">
        <x:v>6</x:v>
      </x:c>
      <x:c r="D1014" s="45" t="n">
        <x:v>0</x:v>
      </x:c>
      <x:c r="E1014" s="45" t="n">
        <x:v>0</x:v>
      </x:c>
      <x:c r="F1014" s="43" t="n">
        <x:v>0</x:v>
      </x:c>
    </x:row>
    <x:row r="1015">
      <x:c r="A1015" s="42" t="str">
        <x:v>Gniazdo hermetyczne pojedyncze z uziemieniem IP44 BIAŁE CGZ1B.01/11 Simon 10</x:v>
      </x:c>
      <x:c r="B1015" s="42" t="str">
        <x:v>(direct)</x:v>
      </x:c>
      <x:c r="C1015" s="45" t="n">
        <x:v>6</x:v>
      </x:c>
      <x:c r="D1015" s="45" t="n">
        <x:v>0</x:v>
      </x:c>
      <x:c r="E1015" s="45" t="n">
        <x:v>0</x:v>
      </x:c>
      <x:c r="F1015" s="43" t="n">
        <x:v>0</x:v>
      </x:c>
    </x:row>
    <x:row r="1016">
      <x:c r="A1016" s="42" t="str">
        <x:v>Gniazdo hermetyczne pojedyncze z uziemieniem IP44 białe CGZ1B.01/11A Simon 10</x:v>
      </x:c>
      <x:c r="B1016" s="42" t="str">
        <x:v>[SE] [PMax] - Kontakt Simon</x:v>
      </x:c>
      <x:c r="C1016" s="45" t="n">
        <x:v>6</x:v>
      </x:c>
      <x:c r="D1016" s="45" t="n">
        <x:v>0</x:v>
      </x:c>
      <x:c r="E1016" s="45" t="n">
        <x:v>0</x:v>
      </x:c>
      <x:c r="F1016" s="43" t="n">
        <x:v>0</x:v>
      </x:c>
    </x:row>
    <x:row r="1017">
      <x:c r="A1017" s="42" t="str">
        <x:v>Gniazdo komputerowe podwójne RJ45 kategoria 5e (moduł): czarny C52.01/49</x:v>
      </x:c>
      <x:c r="B1017" s="42" t="str">
        <x:v>(direct)</x:v>
      </x:c>
      <x:c r="C1017" s="45" t="n">
        <x:v>6</x:v>
      </x:c>
      <x:c r="D1017" s="45" t="n">
        <x:v>0</x:v>
      </x:c>
      <x:c r="E1017" s="45" t="n">
        <x:v>0</x:v>
      </x:c>
      <x:c r="F1017" s="43" t="n">
        <x:v>0</x:v>
      </x:c>
    </x:row>
    <x:row r="1018">
      <x:c r="A1018" s="42" t="str">
        <x:v>Gniazdo komputerowe podwójne RJ45 kategoria 6, ekranowane z przesłoną przeciwkurzową czarny mat Simo</x:v>
      </x:c>
      <x:c r="B1018" s="42" t="str">
        <x:v>(direct)</x:v>
      </x:c>
      <x:c r="C1018" s="45" t="n">
        <x:v>6</x:v>
      </x:c>
      <x:c r="D1018" s="45" t="n">
        <x:v>0</x:v>
      </x:c>
      <x:c r="E1018" s="45" t="n">
        <x:v>0</x:v>
      </x:c>
      <x:c r="F1018" s="43" t="n">
        <x:v>0</x:v>
      </x:c>
    </x:row>
    <x:row r="1019">
      <x:c r="A1019" s="42" t="str">
        <x:v>Gniazdo meblowe z uziemieniem (bolec uziemiający) Wieland 16A kabel 20cm biały SIMON 400 43101002-23</x:v>
      </x:c>
      <x:c r="B1019" s="42" t="str">
        <x:v>(organic)</x:v>
      </x:c>
      <x:c r="C1019" s="45" t="n">
        <x:v>6</x:v>
      </x:c>
      <x:c r="D1019" s="45" t="n">
        <x:v>10</x:v>
      </x:c>
      <x:c r="E1019" s="45" t="n">
        <x:v>4</x:v>
      </x:c>
      <x:c r="F1019" s="43" t="str">
        <x:v>444.000001</x:v>
      </x:c>
    </x:row>
    <x:row r="1020">
      <x:c r="A1020" s="42" t="str">
        <x:v>Gniazdo podwójne z uziemieniem czarny mat GP-2URZ/m/33 Ospel Aria</x:v>
      </x:c>
      <x:c r="B1020" s="42" t="str">
        <x:v>(organic)</x:v>
      </x:c>
      <x:c r="C1020" s="45" t="n">
        <x:v>6</x:v>
      </x:c>
      <x:c r="D1020" s="45" t="n">
        <x:v>1</x:v>
      </x:c>
      <x:c r="E1020" s="45" t="n">
        <x:v>0</x:v>
      </x:c>
      <x:c r="F1020" s="43" t="n">
        <x:v>0</x:v>
      </x:c>
    </x:row>
    <x:row r="1021">
      <x:c r="A1021" s="42" t="str">
        <x:v>Gniazdo podwójne z uziemieniem i przesłonami ecru GP-2URZP/m/27 Ospel Aria</x:v>
      </x:c>
      <x:c r="B1021" s="42" t="str">
        <x:v>[SE] [Dem] - Ospel - konkurencja</x:v>
      </x:c>
      <x:c r="C1021" s="45" t="n">
        <x:v>6</x:v>
      </x:c>
      <x:c r="D1021" s="45" t="n">
        <x:v>0</x:v>
      </x:c>
      <x:c r="E1021" s="45" t="n">
        <x:v>0</x:v>
      </x:c>
      <x:c r="F1021" s="43" t="n">
        <x:v>0</x:v>
      </x:c>
    </x:row>
    <x:row r="1022">
      <x:c r="A1022" s="42" t="str">
        <x:v>Gniazdo podwójne z uziemieniem natynkowe hermetyczne 2x2P+Z poziom IP 55 antracytowy AQUANT 2K 5042-</x:v>
      </x:c>
      <x:c r="B1022" s="42" t="str">
        <x:v>[SE] [PMax] - Promo</x:v>
      </x:c>
      <x:c r="C1022" s="45" t="n">
        <x:v>6</x:v>
      </x:c>
      <x:c r="D1022" s="45" t="n">
        <x:v>3</x:v>
      </x:c>
      <x:c r="E1022" s="45" t="n">
        <x:v>1</x:v>
      </x:c>
      <x:c r="F1022" s="43" t="str">
        <x:v>41.619999</x:v>
      </x:c>
    </x:row>
    <x:row r="1023">
      <x:c r="A1023" s="42" t="str">
        <x:v>Gniazdo pojedyncze z uziemieniem kaszmir Ospel Sonata GP-1RZ/m/82</x:v>
      </x:c>
      <x:c r="B1023" s="42" t="str">
        <x:v>(direct)</x:v>
      </x:c>
      <x:c r="C1023" s="45" t="n">
        <x:v>6</x:v>
      </x:c>
      <x:c r="D1023" s="45" t="n">
        <x:v>2</x:v>
      </x:c>
      <x:c r="E1023" s="45" t="n">
        <x:v>0</x:v>
      </x:c>
      <x:c r="F1023" s="43" t="n">
        <x:v>0</x:v>
      </x:c>
    </x:row>
    <x:row r="1024">
      <x:c r="A1024" s="42" t="str">
        <x:v>Gniazdo pojedyncze z uziemieniem podtynkowe hermetyczne 2P+Z IP 55 antracytowy AQUANT 2K 5041-77</x:v>
      </x:c>
      <x:c r="B1024" s="42" t="str">
        <x:v>(organic)</x:v>
      </x:c>
      <x:c r="C1024" s="45" t="n">
        <x:v>6</x:v>
      </x:c>
      <x:c r="D1024" s="45" t="n">
        <x:v>0</x:v>
      </x:c>
      <x:c r="E1024" s="45" t="n">
        <x:v>0</x:v>
      </x:c>
      <x:c r="F1024" s="43" t="n">
        <x:v>0</x:v>
      </x:c>
    </x:row>
    <x:row r="1025">
      <x:c r="A1025" s="42" t="str">
        <x:v>Gniazdo pojedyncze z uziemieniem z przesłonami torów prądowych, z ładowarką USB A+C srebro Ospel Ari</x:v>
      </x:c>
      <x:c r="B1025" s="42" t="str">
        <x:v>(direct)</x:v>
      </x:c>
      <x:c r="C1025" s="45" t="n">
        <x:v>6</x:v>
      </x:c>
      <x:c r="D1025" s="45" t="n">
        <x:v>0</x:v>
      </x:c>
      <x:c r="E1025" s="45" t="n">
        <x:v>0</x:v>
      </x:c>
      <x:c r="F1025" s="43" t="n">
        <x:v>0</x:v>
      </x:c>
    </x:row>
    <x:row r="1026">
      <x:c r="A1026" s="42" t="str">
        <x:v>Gniazdo pojedyncze z uziemieniem z samozaciskami 396874 Berker one.platform</x:v>
      </x:c>
      <x:c r="B1026" s="42" t="str">
        <x:v>(organic)</x:v>
      </x:c>
      <x:c r="C1026" s="45" t="n">
        <x:v>6</x:v>
      </x:c>
      <x:c r="D1026" s="45" t="n">
        <x:v>36</x:v>
      </x:c>
      <x:c r="E1026" s="45" t="n">
        <x:v>0</x:v>
      </x:c>
      <x:c r="F1026" s="43" t="n">
        <x:v>0</x:v>
      </x:c>
    </x:row>
    <x:row r="1027">
      <x:c r="A1027" s="42" t="str">
        <x:v>Gniazdo pojedyncze z uziemieniem zaciski śrubowe 396380 Berker one.platform</x:v>
      </x:c>
      <x:c r="B1027" s="42" t="str">
        <x:v>(organic)</x:v>
      </x:c>
      <x:c r="C1027" s="45" t="n">
        <x:v>6</x:v>
      </x:c>
      <x:c r="D1027" s="45" t="n">
        <x:v>34</x:v>
      </x:c>
      <x:c r="E1027" s="45" t="n">
        <x:v>34</x:v>
      </x:c>
      <x:c r="F1027" s="43" t="str">
        <x:v>402.559961</x:v>
      </x:c>
    </x:row>
    <x:row r="1028">
      <x:c r="A1028" s="42" t="str">
        <x:v>Gniazdo przenośne 63A/5P/400V IP67 235-6 PCE</x:v>
      </x:c>
      <x:c r="B1028" s="42" t="str">
        <x:v>(direct)</x:v>
      </x:c>
      <x:c r="C1028" s="45" t="n">
        <x:v>6</x:v>
      </x:c>
      <x:c r="D1028" s="45" t="n">
        <x:v>1</x:v>
      </x:c>
      <x:c r="E1028" s="45" t="n">
        <x:v>1</x:v>
      </x:c>
      <x:c r="F1028" s="43" t="str">
        <x:v>128.830001</x:v>
      </x:c>
    </x:row>
    <x:row r="1029">
      <x:c r="A1029" s="42" t="str">
        <x:v>Gniazdo wtyczkowe do wersji IP44 z uszczelką 16 A biały mat Simon 55 TGZ1BCZ.01/111</x:v>
      </x:c>
      <x:c r="B1029" s="42" t="str">
        <x:v>(direct)</x:v>
      </x:c>
      <x:c r="C1029" s="45" t="n">
        <x:v>6</x:v>
      </x:c>
      <x:c r="D1029" s="45" t="n">
        <x:v>1</x:v>
      </x:c>
      <x:c r="E1029" s="45" t="n">
        <x:v>0</x:v>
      </x:c>
      <x:c r="F1029" s="43" t="n">
        <x:v>0</x:v>
      </x:c>
    </x:row>
    <x:row r="1030">
      <x:c r="A1030" s="42" t="str">
        <x:v>Gniazdo wtyczkowe podwójne z uziemieniem z przesłonami 16 A biały mat Simon 55 TGZ2MCZ.01/111</x:v>
      </x:c>
      <x:c r="B1030" s="42" t="str">
        <x:v>[SE] [S] - Brand</x:v>
      </x:c>
      <x:c r="C1030" s="45" t="n">
        <x:v>6</x:v>
      </x:c>
      <x:c r="D1030" s="45" t="n">
        <x:v>13</x:v>
      </x:c>
      <x:c r="E1030" s="45" t="n">
        <x:v>17</x:v>
      </x:c>
      <x:c r="F1030" s="43" t="str">
        <x:v>503.540013</x:v>
      </x:c>
    </x:row>
    <x:row r="1031">
      <x:c r="A1031" s="42" t="str">
        <x:v>Gniazdo wtyczkowe podwójne z uziemieniem z przesłonami 16 A czarny mat Simon 55 TGZ2MCZ.01/149</x:v>
      </x:c>
      <x:c r="B1031" s="42" t="str">
        <x:v>(direct)</x:v>
      </x:c>
      <x:c r="C1031" s="45" t="n">
        <x:v>6</x:v>
      </x:c>
      <x:c r="D1031" s="45" t="n">
        <x:v>57</x:v>
      </x:c>
      <x:c r="E1031" s="45" t="n">
        <x:v>24</x:v>
      </x:c>
      <x:c r="F1031" s="43" t="str">
        <x:v>838.080002</x:v>
      </x:c>
    </x:row>
    <x:row r="1032">
      <x:c r="A1032" s="42" t="str">
        <x:v>Gniazdo wtyczkowe pojedyncze z uziemieniem biały Simon 54 DGZ1Z.01/11</x:v>
      </x:c>
      <x:c r="B1032" s="42" t="str">
        <x:v>(organic)</x:v>
      </x:c>
      <x:c r="C1032" s="45" t="n">
        <x:v>6</x:v>
      </x:c>
      <x:c r="D1032" s="45" t="n">
        <x:v>21</x:v>
      </x:c>
      <x:c r="E1032" s="45" t="n">
        <x:v>20</x:v>
      </x:c>
      <x:c r="F1032" s="43" t="str">
        <x:v>349.800031</x:v>
      </x:c>
    </x:row>
    <x:row r="1033">
      <x:c r="A1033" s="42" t="str">
        <x:v>Gniazdo wtyczkowe pojedyncze z uziemieniem i przesłonami 16 A szampański mat Simon 55 TGZ1CZ.01/144</x:v>
      </x:c>
      <x:c r="B1033" s="42" t="str">
        <x:v>(direct)</x:v>
      </x:c>
      <x:c r="C1033" s="45" t="n">
        <x:v>6</x:v>
      </x:c>
      <x:c r="D1033" s="45" t="n">
        <x:v>0</x:v>
      </x:c>
      <x:c r="E1033" s="45" t="n">
        <x:v>0</x:v>
      </x:c>
      <x:c r="F1033" s="43" t="n">
        <x:v>0</x:v>
      </x:c>
    </x:row>
    <x:row r="1034">
      <x:c r="A1034" s="42" t="str">
        <x:v>Gniazdo wtyczkowe z uziemieniem pojedyncze (moduł) 16A, 250V~, szybkozłącza: biały CGZ1C.01/11</x:v>
      </x:c>
      <x:c r="B1034" s="42" t="str">
        <x:v>[SE] [PMax] - Promo</x:v>
      </x:c>
      <x:c r="C1034" s="45" t="n">
        <x:v>6</x:v>
      </x:c>
      <x:c r="D1034" s="45" t="n">
        <x:v>24</x:v>
      </x:c>
      <x:c r="E1034" s="45" t="n">
        <x:v>25</x:v>
      </x:c>
      <x:c r="F1034" s="43" t="str">
        <x:v>193.750032</x:v>
      </x:c>
    </x:row>
    <x:row r="1035">
      <x:c r="A1035" s="42" t="str">
        <x:v>Gniazdo wtyczkowe z zintegrowaną ładowarką USB C+A (moduł), 2.1 A, 5 V DC, 230 V: czarny mat TGZ1ZUS</x:v>
      </x:c>
      <x:c r="B1035" s="42" t="str">
        <x:v>(organic)</x:v>
      </x:c>
      <x:c r="C1035" s="45" t="n">
        <x:v>6</x:v>
      </x:c>
      <x:c r="D1035" s="45" t="n">
        <x:v>0</x:v>
      </x:c>
      <x:c r="E1035" s="45" t="n">
        <x:v>0</x:v>
      </x:c>
      <x:c r="F1035" s="43" t="n">
        <x:v>0</x:v>
      </x:c>
    </x:row>
    <x:row r="1036">
      <x:c r="A1036" s="42" t="str">
        <x:v>Gniazdo z uziemieniem 2P+Z, kompletne, IP55, szary W.1 6768813515</x:v>
      </x:c>
      <x:c r="B1036" s="42" t="str">
        <x:v>(organic)</x:v>
      </x:c>
      <x:c r="C1036" s="45" t="n">
        <x:v>6</x:v>
      </x:c>
      <x:c r="D1036" s="45" t="n">
        <x:v>0</x:v>
      </x:c>
      <x:c r="E1036" s="45" t="n">
        <x:v>2</x:v>
      </x:c>
      <x:c r="F1036" s="43" t="str">
        <x:v>105.239998</x:v>
      </x:c>
    </x:row>
    <x:row r="1037">
      <x:c r="A1037" s="42" t="str">
        <x:v>Hybrydowa lampa uliczna LED z czujnikiem PIR 40W 3000K/4000K 6600lm IP65 czarna C83-SOH-040-CCT-PIR</x:v>
      </x:c>
      <x:c r="B1037" s="42" t="str">
        <x:v>(not set)</x:v>
      </x:c>
      <x:c r="C1037" s="45" t="n">
        <x:v>6</x:v>
      </x:c>
      <x:c r="D1037" s="45" t="n">
        <x:v>0</x:v>
      </x:c>
      <x:c r="E1037" s="45" t="n">
        <x:v>0</x:v>
      </x:c>
      <x:c r="F1037" s="43" t="n">
        <x:v>0</x:v>
      </x:c>
    </x:row>
    <x:row r="1038">
      <x:c r="A1038" s="42" t="str">
        <x:v>Kabel energetyczny ziemny YKY 3x1,5 żo 1m 112271060D0500</x:v>
      </x:c>
      <x:c r="B1038" s="42" t="str">
        <x:v>(not set)</x:v>
      </x:c>
      <x:c r="C1038" s="45" t="n">
        <x:v>6</x:v>
      </x:c>
      <x:c r="D1038" s="45" t="n">
        <x:v>301</x:v>
      </x:c>
      <x:c r="E1038" s="45" t="n">
        <x:v>739</x:v>
      </x:c>
      <x:c r="F1038" s="43" t="str">
        <x:v>2623.39045</x:v>
      </x:c>
    </x:row>
    <x:row r="1039">
      <x:c r="A1039" s="42" t="str">
        <x:v>Kabel energetyczny ziemny YKY 3x1,5 żo 1m 112271060D0500</x:v>
      </x:c>
      <x:c r="B1039" s="42" t="str">
        <x:v>[SE] [PMax] - Kontakt Simon</x:v>
      </x:c>
      <x:c r="C1039" s="45" t="n">
        <x:v>6</x:v>
      </x:c>
      <x:c r="D1039" s="45" t="n">
        <x:v>31</x:v>
      </x:c>
      <x:c r="E1039" s="45" t="n">
        <x:v>0</x:v>
      </x:c>
      <x:c r="F1039" s="43" t="n">
        <x:v>0</x:v>
      </x:c>
    </x:row>
    <x:row r="1040">
      <x:c r="A1040" s="42" t="str">
        <x:v>Kabel energetyczny ziemny YKY ŻO 3×4 0,6/1kV 1m 112271067D0500</x:v>
      </x:c>
      <x:c r="B1040" s="42" t="str">
        <x:v>[SE] [S] - Brand</x:v>
      </x:c>
      <x:c r="C1040" s="45" t="n">
        <x:v>6</x:v>
      </x:c>
      <x:c r="D1040" s="45" t="n">
        <x:v>0</x:v>
      </x:c>
      <x:c r="E1040" s="45" t="n">
        <x:v>0</x:v>
      </x:c>
      <x:c r="F1040" s="43" t="n">
        <x:v>0</x:v>
      </x:c>
    </x:row>
    <x:row r="1041">
      <x:c r="A1041" s="42" t="str">
        <x:v>Kabel energetyczny ziemny YKY ŻO 5X16 1m 112194015</x:v>
      </x:c>
      <x:c r="B1041" s="42" t="str">
        <x:v>[SE] [PMax] - Wybrane produkty</x:v>
      </x:c>
      <x:c r="C1041" s="45" t="n">
        <x:v>6</x:v>
      </x:c>
      <x:c r="D1041" s="45" t="n">
        <x:v>32</x:v>
      </x:c>
      <x:c r="E1041" s="45" t="n">
        <x:v>0</x:v>
      </x:c>
      <x:c r="F1041" s="43" t="n">
        <x:v>0</x:v>
      </x:c>
    </x:row>
    <x:row r="1042">
      <x:c r="A1042" s="42" t="str">
        <x:v>Kabel koncentryczny YWDXpek 75-1,15/4,8 HD-1000 1m</x:v>
      </x:c>
      <x:c r="B1042" s="42" t="str">
        <x:v>(organic)</x:v>
      </x:c>
      <x:c r="C1042" s="45" t="n">
        <x:v>6</x:v>
      </x:c>
      <x:c r="D1042" s="45" t="n">
        <x:v>45</x:v>
      </x:c>
      <x:c r="E1042" s="45" t="n">
        <x:v>47</x:v>
      </x:c>
      <x:c r="F1042" s="43" t="str">
        <x:v>94.940021</x:v>
      </x:c>
    </x:row>
    <x:row r="1043">
      <x:c r="A1043" s="42" t="str">
        <x:v>Kabel ziemny YKYżo 0.6/1 kV 3x2,5 1m 112271061D0500</x:v>
      </x:c>
      <x:c r="B1043" s="42" t="str">
        <x:v>[SE] [PMax] - Kontakt Simon</x:v>
      </x:c>
      <x:c r="C1043" s="45" t="n">
        <x:v>6</x:v>
      </x:c>
      <x:c r="D1043" s="45" t="n">
        <x:v>67</x:v>
      </x:c>
      <x:c r="E1043" s="45" t="n">
        <x:v>25</x:v>
      </x:c>
      <x:c r="F1043" s="43" t="str">
        <x:v>149.249962</x:v>
      </x:c>
    </x:row>
    <x:row r="1044">
      <x:c r="A1044" s="42" t="str">
        <x:v>Kabel ziemny YKYżo 0.6/1 kV 3x2,5 krążek 100m</x:v>
      </x:c>
      <x:c r="B1044" s="42" t="str">
        <x:v>[SE] [PMax] - Pozostałe przewody</x:v>
      </x:c>
      <x:c r="C1044" s="45" t="n">
        <x:v>6</x:v>
      </x:c>
      <x:c r="D1044" s="45" t="n">
        <x:v>1</x:v>
      </x:c>
      <x:c r="E1044" s="45" t="n">
        <x:v>0</x:v>
      </x:c>
      <x:c r="F1044" s="43" t="n">
        <x:v>0</x:v>
      </x:c>
    </x:row>
    <x:row r="1045">
      <x:c r="A1045" s="42" t="str">
        <x:v>Kabel ziemny YKYżo 0.6/1 kV 4x2,5 1m</x:v>
      </x:c>
      <x:c r="B1045" s="42" t="str">
        <x:v>Shopping Free Listings</x:v>
      </x:c>
      <x:c r="C1045" s="45" t="n">
        <x:v>6</x:v>
      </x:c>
      <x:c r="D1045" s="45" t="n">
        <x:v>120</x:v>
      </x:c>
      <x:c r="E1045" s="45" t="n">
        <x:v>60</x:v>
      </x:c>
      <x:c r="F1045" s="43" t="str">
        <x:v>366.000084</x:v>
      </x:c>
    </x:row>
    <x:row r="1046">
      <x:c r="A1046" s="42" t="str">
        <x:v>Kabel ziemny YKYżo 0.6/1 kV 4x2,5 1m</x:v>
      </x:c>
      <x:c r="B1046" s="42" t="str">
        <x:v>[SE] [S] - Brand</x:v>
      </x:c>
      <x:c r="C1046" s="45" t="n">
        <x:v>6</x:v>
      </x:c>
      <x:c r="D1046" s="45" t="n">
        <x:v>0</x:v>
      </x:c>
      <x:c r="E1046" s="45" t="n">
        <x:v>0</x:v>
      </x:c>
      <x:c r="F1046" s="43" t="n">
        <x:v>0</x:v>
      </x:c>
    </x:row>
    <x:row r="1047">
      <x:c r="A1047" s="42" t="str">
        <x:v>Kabel żelowany zewnętrzny U/UTPf 4x2x0,5 (24AWG) BiTLAN kat.5e 200MHz 1m TI0012</x:v>
      </x:c>
      <x:c r="B1047" s="42" t="str">
        <x:v>[SE] [PMax] - Promo</x:v>
      </x:c>
      <x:c r="C1047" s="45" t="n">
        <x:v>6</x:v>
      </x:c>
      <x:c r="D1047" s="45" t="n">
        <x:v>44</x:v>
      </x:c>
      <x:c r="E1047" s="45" t="n">
        <x:v>40</x:v>
      </x:c>
      <x:c r="F1047" s="43" t="str">
        <x:v>77.599995</x:v>
      </x:c>
    </x:row>
    <x:row r="1048">
      <x:c r="A1048" s="42" t="str">
        <x:v>Kanlux lampa kula ogrodowa kamień Stono 390mm 36591</x:v>
      </x:c>
      <x:c r="B1048" s="42" t="str">
        <x:v>Shopping Free Listings</x:v>
      </x:c>
      <x:c r="C1048" s="45" t="n">
        <x:v>6</x:v>
      </x:c>
      <x:c r="D1048" s="45" t="n">
        <x:v>6</x:v>
      </x:c>
      <x:c r="E1048" s="45" t="n">
        <x:v>0</x:v>
      </x:c>
      <x:c r="F1048" s="43" t="n">
        <x:v>0</x:v>
      </x:c>
    </x:row>
    <x:row r="1049">
      <x:c r="A1049" s="42" t="str">
        <x:v>Kanlux lampa kula ogrodowa kamień Stono 390mm 36591</x:v>
      </x:c>
      <x:c r="B1049" s="42" t="str">
        <x:v>[SE] [PMax] - Oświetlenie Kanlux</x:v>
      </x:c>
      <x:c r="C1049" s="45" t="n">
        <x:v>6</x:v>
      </x:c>
      <x:c r="D1049" s="45" t="n">
        <x:v>1</x:v>
      </x:c>
      <x:c r="E1049" s="45" t="n">
        <x:v>0</x:v>
      </x:c>
      <x:c r="F1049" s="43" t="n">
        <x:v>0</x:v>
      </x:c>
    </x:row>
    <x:row r="1050">
      <x:c r="A1050" s="42" t="str">
        <x:v>Kanlux lampa kula ogrodowa kamień Stono 490mm 36592</x:v>
      </x:c>
      <x:c r="B1050" s="42" t="str">
        <x:v>(organic)</x:v>
      </x:c>
      <x:c r="C1050" s="45" t="n">
        <x:v>6</x:v>
      </x:c>
      <x:c r="D1050" s="45" t="n">
        <x:v>2</x:v>
      </x:c>
      <x:c r="E1050" s="45" t="n">
        <x:v>0</x:v>
      </x:c>
      <x:c r="F1050" s="43" t="n">
        <x:v>0</x:v>
      </x:c>
    </x:row>
    <x:row r="1051">
      <x:c r="A1051" s="42" t="str">
        <x:v>Kinkiet zewnętrzny czarny GU10 IP44 EL-235J-B Kanlux 22440</x:v>
      </x:c>
      <x:c r="B1051" s="42" t="str">
        <x:v>[SE] [PMax] - Oświetlenie Kanlux</x:v>
      </x:c>
      <x:c r="C1051" s="45" t="n">
        <x:v>6</x:v>
      </x:c>
      <x:c r="D1051" s="45" t="n">
        <x:v>0</x:v>
      </x:c>
      <x:c r="E1051" s="45" t="n">
        <x:v>0</x:v>
      </x:c>
      <x:c r="F1051" s="43" t="n">
        <x:v>0</x:v>
      </x:c>
    </x:row>
    <x:row r="1052">
      <x:c r="A1052" s="42" t="str">
        <x:v>Kinkiet ścienny LOFT AKRON E27 czarny mosiądz EDO777184 EDO</x:v>
      </x:c>
      <x:c r="B1052" s="42" t="str">
        <x:v>(organic)</x:v>
      </x:c>
      <x:c r="C1052" s="45" t="n">
        <x:v>6</x:v>
      </x:c>
      <x:c r="D1052" s="45" t="n">
        <x:v>2</x:v>
      </x:c>
      <x:c r="E1052" s="45" t="n">
        <x:v>2</x:v>
      </x:c>
      <x:c r="F1052" s="43" t="str">
        <x:v>121.140002</x:v>
      </x:c>
    </x:row>
    <x:row r="1053">
      <x:c r="A1053" s="42" t="str">
        <x:v>Klawisz pojedynczy biały 5316208999 Berker B.Kwadrat</x:v>
      </x:c>
      <x:c r="B1053" s="42" t="str">
        <x:v>(not set)</x:v>
      </x:c>
      <x:c r="C1053" s="45" t="n">
        <x:v>6</x:v>
      </x:c>
      <x:c r="D1053" s="45" t="n">
        <x:v>30</x:v>
      </x:c>
      <x:c r="E1053" s="45" t="n">
        <x:v>0</x:v>
      </x:c>
      <x:c r="F1053" s="43" t="n">
        <x:v>0</x:v>
      </x:c>
    </x:row>
    <x:row r="1054">
      <x:c r="A1054" s="42" t="str">
        <x:v>Klawisz z 2 dołączonymi soczewkami, dużym polem opisowym i nadrukiem symbolu dzwonek, alu aksamit, l</x:v>
      </x:c>
      <x:c r="B1054" s="42" t="str">
        <x:v>(direct)</x:v>
      </x:c>
      <x:c r="C1054" s="45" t="n">
        <x:v>6</x:v>
      </x:c>
      <x:c r="D1054" s="45" t="n">
        <x:v>0</x:v>
      </x:c>
      <x:c r="E1054" s="45" t="n">
        <x:v>2</x:v>
      </x:c>
      <x:c r="F1054" s="43" t="str">
        <x:v>92.600003</x:v>
      </x:c>
    </x:row>
    <x:row r="1055">
      <x:c r="A1055" s="42" t="str">
        <x:v>Kontroler przyciskowy sterujący bezprzewodowo innymi urządzeniami Simon GO, Wi-Fi, Biały mat TEK1W.0</x:v>
      </x:c>
      <x:c r="B1055" s="42" t="str">
        <x:v>(direct)</x:v>
      </x:c>
      <x:c r="C1055" s="45" t="n">
        <x:v>6</x:v>
      </x:c>
      <x:c r="D1055" s="45" t="n">
        <x:v>0</x:v>
      </x:c>
      <x:c r="E1055" s="45" t="n">
        <x:v>0</x:v>
      </x:c>
      <x:c r="F1055" s="43" t="n">
        <x:v>0</x:v>
      </x:c>
    </x:row>
    <x:row r="1056">
      <x:c r="A1056" s="42" t="str">
        <x:v>Korytko kablowe perforowane 200x42mm gr. blachy 0,5mm 2m BAKS KGR200H42/2 141717</x:v>
      </x:c>
      <x:c r="B1056" s="42" t="str">
        <x:v>(direct)</x:v>
      </x:c>
      <x:c r="C1056" s="45" t="n">
        <x:v>6</x:v>
      </x:c>
      <x:c r="D1056" s="45" t="n">
        <x:v>0</x:v>
      </x:c>
      <x:c r="E1056" s="45" t="n">
        <x:v>0</x:v>
      </x:c>
      <x:c r="F1056" s="43" t="n">
        <x:v>0</x:v>
      </x:c>
    </x:row>
    <x:row r="1057">
      <x:c r="A1057" s="42" t="str">
        <x:v>Korytko kablowe perforowane 300x42mm gr. blachy 0,5mm 2m BAKS KGR300H42/2 141817</x:v>
      </x:c>
      <x:c r="B1057" s="42" t="str">
        <x:v>(direct)</x:v>
      </x:c>
      <x:c r="C1057" s="45" t="n">
        <x:v>6</x:v>
      </x:c>
      <x:c r="D1057" s="45" t="n">
        <x:v>0</x:v>
      </x:c>
      <x:c r="E1057" s="45" t="n">
        <x:v>0</x:v>
      </x:c>
      <x:c r="F1057" s="43" t="n">
        <x:v>0</x:v>
      </x:c>
    </x:row>
    <x:row r="1058">
      <x:c r="A1058" s="42" t="str">
        <x:v>Korytko kablowe perforowane 50x42mm gr. blachy 0,50mm 2m BAKS KGR50H42/2 140105</x:v>
      </x:c>
      <x:c r="B1058" s="42" t="str">
        <x:v>[SE] [PMax] - Wybrane produkty</x:v>
      </x:c>
      <x:c r="C1058" s="45" t="n">
        <x:v>6</x:v>
      </x:c>
      <x:c r="D1058" s="45" t="n">
        <x:v>0</x:v>
      </x:c>
      <x:c r="E1058" s="45" t="n">
        <x:v>0</x:v>
      </x:c>
      <x:c r="F1058" s="43" t="n">
        <x:v>0</x:v>
      </x:c>
    </x:row>
    <x:row r="1059">
      <x:c r="A1059" s="42" t="str">
        <x:v>Kotwa fundamentowa do słupa oświetleniowego 160x160mm BEMKO C84-SSO-AKF-160</x:v>
      </x:c>
      <x:c r="B1059" s="42" t="str">
        <x:v>(direct)</x:v>
      </x:c>
      <x:c r="C1059" s="45" t="n">
        <x:v>6</x:v>
      </x:c>
      <x:c r="D1059" s="45" t="n">
        <x:v>0</x:v>
      </x:c>
      <x:c r="E1059" s="45" t="n">
        <x:v>0</x:v>
      </x:c>
      <x:c r="F1059" s="43" t="n">
        <x:v>0</x:v>
      </x:c>
    </x:row>
    <x:row r="1060">
      <x:c r="A1060" s="42" t="str">
        <x:v>Lampa Kula Ogrodowa Garden Ball S 250mm Kamień IP65 KOBI KTGBS</x:v>
      </x:c>
      <x:c r="B1060" s="42" t="str">
        <x:v>(direct)</x:v>
      </x:c>
      <x:c r="C1060" s="45" t="n">
        <x:v>6</x:v>
      </x:c>
      <x:c r="D1060" s="45" t="n">
        <x:v>0</x:v>
      </x:c>
      <x:c r="E1060" s="45" t="n">
        <x:v>0</x:v>
      </x:c>
      <x:c r="F1060" s="43" t="n">
        <x:v>0</x:v>
      </x:c>
    </x:row>
    <x:row r="1061">
      <x:c r="A1061" s="42" t="str">
        <x:v>Lampa kula ogrodowa kamień OFELIA 380mm E27 IP65 AD-OP-6589GE27ZW</x:v>
      </x:c>
      <x:c r="B1061" s="42" t="str">
        <x:v>(direct)</x:v>
      </x:c>
      <x:c r="C1061" s="45" t="n">
        <x:v>6</x:v>
      </x:c>
      <x:c r="D1061" s="45" t="n">
        <x:v>0</x:v>
      </x:c>
      <x:c r="E1061" s="45" t="n">
        <x:v>0</x:v>
      </x:c>
      <x:c r="F1061" s="43" t="n">
        <x:v>0</x:v>
      </x:c>
    </x:row>
    <x:row r="1062">
      <x:c r="A1062" s="42" t="str">
        <x:v>Lampa ogrodowa kinkiet elewacyjny ATEA BLACK E27 czarny IP44 EDO777364 EDO Garden Line</x:v>
      </x:c>
      <x:c r="B1062" s="42" t="str">
        <x:v>(direct)</x:v>
      </x:c>
      <x:c r="C1062" s="45" t="n">
        <x:v>6</x:v>
      </x:c>
      <x:c r="D1062" s="45" t="n">
        <x:v>85</x:v>
      </x:c>
      <x:c r="E1062" s="45" t="n">
        <x:v>0</x:v>
      </x:c>
      <x:c r="F1062" s="43" t="n">
        <x:v>0</x:v>
      </x:c>
    </x:row>
    <x:row r="1063">
      <x:c r="A1063" s="42" t="str">
        <x:v>Lampa ogrodowa kinkiet elewacyjny VIRA 1 GU10 czarny IP54 EDO777374 EDO Garden Line</x:v>
      </x:c>
      <x:c r="B1063" s="42" t="str">
        <x:v>[SE] [PMax] - Promo</x:v>
      </x:c>
      <x:c r="C1063" s="45" t="n">
        <x:v>6</x:v>
      </x:c>
      <x:c r="D1063" s="45" t="n">
        <x:v>0</x:v>
      </x:c>
      <x:c r="E1063" s="45" t="n">
        <x:v>0</x:v>
      </x:c>
      <x:c r="F1063" s="43" t="n">
        <x:v>0</x:v>
      </x:c>
    </x:row>
    <x:row r="1064">
      <x:c r="A1064" s="42" t="str">
        <x:v>Lampa przemysłowa HIGH BAY E 200W 30000lm 4000K ML 840 90° IP65 z przełącznikiem mocy Ledvance 40998</x:v>
      </x:c>
      <x:c r="B1064" s="42" t="str">
        <x:v>(organic)</x:v>
      </x:c>
      <x:c r="C1064" s="45" t="n">
        <x:v>6</x:v>
      </x:c>
      <x:c r="D1064" s="45" t="n">
        <x:v>0</x:v>
      </x:c>
      <x:c r="E1064" s="45" t="n">
        <x:v>0</x:v>
      </x:c>
      <x:c r="F1064" s="43" t="n">
        <x:v>0</x:v>
      </x:c>
    </x:row>
    <x:row r="1065">
      <x:c r="A1065" s="42" t="str">
        <x:v>Lampa uliczna LED BRELUXO 100W 10000lm 4000K IP65 130x75° szara Kobi Premium 004324</x:v>
      </x:c>
      <x:c r="B1065" s="42" t="str">
        <x:v>(organic)</x:v>
      </x:c>
      <x:c r="C1065" s="45" t="n">
        <x:v>6</x:v>
      </x:c>
      <x:c r="D1065" s="45" t="n">
        <x:v>0</x:v>
      </x:c>
      <x:c r="E1065" s="45" t="n">
        <x:v>0</x:v>
      </x:c>
      <x:c r="F1065" s="43" t="n">
        <x:v>0</x:v>
      </x:c>
    </x:row>
    <x:row r="1066">
      <x:c r="A1066" s="42" t="str">
        <x:v>Lampa uliczna z czujnikiem zmierzchu LED CYOTO 100W 4000K 10000lm IP65 Kobi Premium 001580</x:v>
      </x:c>
      <x:c r="B1066" s="42" t="str">
        <x:v>(direct)</x:v>
      </x:c>
      <x:c r="C1066" s="45" t="n">
        <x:v>6</x:v>
      </x:c>
      <x:c r="D1066" s="45" t="n">
        <x:v>0</x:v>
      </x:c>
      <x:c r="E1066" s="45" t="n">
        <x:v>1</x:v>
      </x:c>
      <x:c r="F1066" s="43" t="str">
        <x:v>85.47</x:v>
      </x:c>
    </x:row>
    <x:row r="1067">
      <x:c r="A1067" s="42" t="str">
        <x:v>Lampa wisząca LOFT ORICH E27 czarna, mosiądz EDO777180 EDO</x:v>
      </x:c>
      <x:c r="B1067" s="42" t="str">
        <x:v>(direct)</x:v>
      </x:c>
      <x:c r="C1067" s="45" t="n">
        <x:v>6</x:v>
      </x:c>
      <x:c r="D1067" s="45" t="n">
        <x:v>1</x:v>
      </x:c>
      <x:c r="E1067" s="45" t="n">
        <x:v>0</x:v>
      </x:c>
      <x:c r="F1067" s="43" t="n">
        <x:v>0</x:v>
      </x:c>
    </x:row>
    <x:row r="1068">
      <x:c r="A1068" s="42" t="str">
        <x:v>Lampka kontrolna zielona 250V KLP-10 D.3309 PAWBOL 84510005</x:v>
      </x:c>
      <x:c r="B1068" s="42" t="str">
        <x:v>(organic)</x:v>
      </x:c>
      <x:c r="C1068" s="45" t="n">
        <x:v>6</x:v>
      </x:c>
      <x:c r="D1068" s="45" t="n">
        <x:v>0</x:v>
      </x:c>
      <x:c r="E1068" s="45" t="n">
        <x:v>0</x:v>
      </x:c>
      <x:c r="F1068" s="43" t="n">
        <x:v>0</x:v>
      </x:c>
    </x:row>
    <x:row r="1069">
      <x:c r="A1069" s="42" t="str">
        <x:v>Latarka LED mini X-MPR MICRO IP44 370+280lm 500mAh 7 trybów Kobi 001431</x:v>
      </x:c>
      <x:c r="B1069" s="42" t="str">
        <x:v>(organic)</x:v>
      </x:c>
      <x:c r="C1069" s="45" t="n">
        <x:v>6</x:v>
      </x:c>
      <x:c r="D1069" s="45" t="n">
        <x:v>0</x:v>
      </x:c>
      <x:c r="E1069" s="45" t="n">
        <x:v>0</x:v>
      </x:c>
      <x:c r="F1069" s="43" t="n">
        <x:v>0</x:v>
      </x:c>
    </x:row>
    <x:row r="1070">
      <x:c r="A1070" s="42" t="str">
        <x:v>Listwa instalacyjna 130x60 2m biała Elektroplast 011.18</x:v>
      </x:c>
      <x:c r="B1070" s="42" t="str">
        <x:v>(organic)</x:v>
      </x:c>
      <x:c r="C1070" s="45" t="n">
        <x:v>6</x:v>
      </x:c>
      <x:c r="D1070" s="45" t="n">
        <x:v>0</x:v>
      </x:c>
      <x:c r="E1070" s="45" t="n">
        <x:v>0</x:v>
      </x:c>
      <x:c r="F1070" s="43" t="n">
        <x:v>0</x:v>
      </x:c>
    </x:row>
    <x:row r="1071">
      <x:c r="A1071" s="42" t="str">
        <x:v>Listwa instalacyjna 90x40 2m biała Elektroplast 011.15</x:v>
      </x:c>
      <x:c r="B1071" s="42" t="str">
        <x:v>(organic)</x:v>
      </x:c>
      <x:c r="C1071" s="45" t="n">
        <x:v>6</x:v>
      </x:c>
      <x:c r="D1071" s="45" t="n">
        <x:v>4</x:v>
      </x:c>
      <x:c r="E1071" s="45" t="n">
        <x:v>0</x:v>
      </x:c>
      <x:c r="F1071" s="43" t="n">
        <x:v>0</x:v>
      </x:c>
    </x:row>
    <x:row r="1072">
      <x:c r="A1072" s="42" t="str">
        <x:v>Listwa zaciskowa neutralna N7 kolor niebieski 7x16mm MAD0007N15</x:v>
      </x:c>
      <x:c r="B1072" s="42" t="str">
        <x:v>(direct)</x:v>
      </x:c>
      <x:c r="C1072" s="45" t="n">
        <x:v>6</x:v>
      </x:c>
      <x:c r="D1072" s="45" t="n">
        <x:v>0</x:v>
      </x:c>
      <x:c r="E1072" s="45" t="n">
        <x:v>0</x:v>
      </x:c>
      <x:c r="F1072" s="43" t="n">
        <x:v>0</x:v>
      </x:c>
    </x:row>
    <x:row r="1073">
      <x:c r="A1073" s="42" t="str">
        <x:v>Listwa zaciskowa z osłoną LG 5X25-16 E.4029 PAWBOL</x:v>
      </x:c>
      <x:c r="B1073" s="42" t="str">
        <x:v>(direct)</x:v>
      </x:c>
      <x:c r="C1073" s="45" t="n">
        <x:v>6</x:v>
      </x:c>
      <x:c r="D1073" s="45" t="n">
        <x:v>0</x:v>
      </x:c>
      <x:c r="E1073" s="45" t="n">
        <x:v>0</x:v>
      </x:c>
      <x:c r="F1073" s="43" t="n">
        <x:v>0</x:v>
      </x:c>
    </x:row>
    <x:row r="1074">
      <x:c r="A1074" s="42" t="str">
        <x:v>Miernik cyfrowy ze skalą automatyczną UT33A+ Uni-T MIE0325</x:v>
      </x:c>
      <x:c r="B1074" s="42" t="str">
        <x:v>(organic)</x:v>
      </x:c>
      <x:c r="C1074" s="45" t="n">
        <x:v>6</x:v>
      </x:c>
      <x:c r="D1074" s="45" t="n">
        <x:v>0</x:v>
      </x:c>
      <x:c r="E1074" s="45" t="n">
        <x:v>0</x:v>
      </x:c>
      <x:c r="F1074" s="43" t="n">
        <x:v>0</x:v>
      </x:c>
    </x:row>
    <x:row r="1075">
      <x:c r="A1075" s="42" t="str">
        <x:v>Miernik tester gniazd sieciowych RCD UT07B-EU Uni-T MIE0271</x:v>
      </x:c>
      <x:c r="B1075" s="42" t="str">
        <x:v>(organic)</x:v>
      </x:c>
      <x:c r="C1075" s="45" t="n">
        <x:v>6</x:v>
      </x:c>
      <x:c r="D1075" s="45" t="n">
        <x:v>1</x:v>
      </x:c>
      <x:c r="E1075" s="45" t="n">
        <x:v>0</x:v>
      </x:c>
      <x:c r="F1075" s="43" t="n">
        <x:v>0</x:v>
      </x:c>
    </x:row>
    <x:row r="1076">
      <x:c r="A1076" s="42" t="str">
        <x:v>Modułowy rozłącznik izolacyjny 1-biegunowy 63A SBN163 Hager</x:v>
      </x:c>
      <x:c r="B1076" s="42" t="str">
        <x:v>(direct)</x:v>
      </x:c>
      <x:c r="C1076" s="45" t="n">
        <x:v>6</x:v>
      </x:c>
      <x:c r="D1076" s="45" t="n">
        <x:v>1</x:v>
      </x:c>
      <x:c r="E1076" s="45" t="n">
        <x:v>1</x:v>
      </x:c>
      <x:c r="F1076" s="43" t="str">
        <x:v>38.770001</x:v>
      </x:c>
    </x:row>
    <x:row r="1077">
      <x:c r="A1077" s="42" t="str">
        <x:v>Modułowy rozłącznik izolacyjny 40A 4-biegunowy SBN440 Hager</x:v>
      </x:c>
      <x:c r="B1077" s="42" t="str">
        <x:v>(direct)</x:v>
      </x:c>
      <x:c r="C1077" s="45" t="n">
        <x:v>6</x:v>
      </x:c>
      <x:c r="D1077" s="45" t="n">
        <x:v>0</x:v>
      </x:c>
      <x:c r="E1077" s="45" t="n">
        <x:v>0</x:v>
      </x:c>
      <x:c r="F1077" s="43" t="n">
        <x:v>0</x:v>
      </x:c>
    </x:row>
    <x:row r="1078">
      <x:c r="A1078" s="42" t="str">
        <x:v>Mufa  JSP-CX3 1,5-2,5 (3x1,5-2,5) (K,ZZ) WMEJA0I030AB00D1</x:v>
      </x:c>
      <x:c r="B1078" s="42" t="str">
        <x:v>(organic)</x:v>
      </x:c>
      <x:c r="C1078" s="45" t="n">
        <x:v>6</x:v>
      </x:c>
      <x:c r="D1078" s="45" t="n">
        <x:v>0</x:v>
      </x:c>
      <x:c r="E1078" s="45" t="n">
        <x:v>0</x:v>
      </x:c>
      <x:c r="F1078" s="43" t="n">
        <x:v>0</x:v>
      </x:c>
    </x:row>
    <x:row r="1079">
      <x:c r="A1079" s="42" t="str">
        <x:v>Naświetlacz projektor LED 200W 24000lm zmienna barwa BVP169 SWB Philips 872016973608599</x:v>
      </x:c>
      <x:c r="B1079" s="42" t="str">
        <x:v>(direct)</x:v>
      </x:c>
      <x:c r="C1079" s="45" t="n">
        <x:v>6</x:v>
      </x:c>
      <x:c r="D1079" s="45" t="n">
        <x:v>3</x:v>
      </x:c>
      <x:c r="E1079" s="45" t="n">
        <x:v>0</x:v>
      </x:c>
      <x:c r="F1079" s="43" t="n">
        <x:v>0</x:v>
      </x:c>
    </x:row>
    <x:row r="1080">
      <x:c r="A1080" s="42" t="str">
        <x:v>Ogranicznik mocy ze stałym czasem powrotu 200-1000 VA OM-631 F&amp;F</x:v>
      </x:c>
      <x:c r="B1080" s="42" t="str">
        <x:v>(direct)</x:v>
      </x:c>
      <x:c r="C1080" s="45" t="n">
        <x:v>6</x:v>
      </x:c>
      <x:c r="D1080" s="45" t="n">
        <x:v>1</x:v>
      </x:c>
      <x:c r="E1080" s="45" t="n">
        <x:v>1</x:v>
      </x:c>
      <x:c r="F1080" s="43" t="str">
        <x:v>100.21</x:v>
      </x:c>
    </x:row>
    <x:row r="1081">
      <x:c r="A1081" s="42" t="str">
        <x:v>Ogranicznik przepięciowy B+C Typ T1+T2 MOV 4P TN-S/TT SPA931 HAGER</x:v>
      </x:c>
      <x:c r="B1081" s="42" t="str">
        <x:v>(not set)</x:v>
      </x:c>
      <x:c r="C1081" s="45" t="n">
        <x:v>6</x:v>
      </x:c>
      <x:c r="D1081" s="45" t="n">
        <x:v>0</x:v>
      </x:c>
      <x:c r="E1081" s="45" t="n">
        <x:v>0</x:v>
      </x:c>
      <x:c r="F1081" s="43" t="n">
        <x:v>0</x:v>
      </x:c>
    </x:row>
    <x:row r="1082">
      <x:c r="A1082" s="42" t="str">
        <x:v>Ogranicznik przepięć SPD T1+T2 4P TN-S/TT Iimp 50kA In 50kA Up≤1,2kV Hager SPA931</x:v>
      </x:c>
      <x:c r="B1082" s="42" t="str">
        <x:v>(organic)</x:v>
      </x:c>
      <x:c r="C1082" s="45" t="n">
        <x:v>6</x:v>
      </x:c>
      <x:c r="D1082" s="45" t="n">
        <x:v>0</x:v>
      </x:c>
      <x:c r="E1082" s="45" t="n">
        <x:v>0</x:v>
      </x:c>
      <x:c r="F1082" s="43" t="n">
        <x:v>0</x:v>
      </x:c>
    </x:row>
    <x:row r="1083">
      <x:c r="A1083" s="42" t="str">
        <x:v>Ogranicznik przepięć SPD T2 4P 4+0 TN-S In20kA Imax40kA Up1,35kV Hager SPE440S</x:v>
      </x:c>
      <x:c r="B1083" s="42" t="str">
        <x:v>(direct)</x:v>
      </x:c>
      <x:c r="C1083" s="45" t="n">
        <x:v>6</x:v>
      </x:c>
      <x:c r="D1083" s="45" t="n">
        <x:v>1</x:v>
      </x:c>
      <x:c r="E1083" s="45" t="n">
        <x:v>0</x:v>
      </x:c>
      <x:c r="F1083" s="43" t="n">
        <x:v>0</x:v>
      </x:c>
    </x:row>
    <x:row r="1084">
      <x:c r="A1084" s="42" t="str">
        <x:v>Oprawa belka LED 40W 4000K 4800lm 120cm KOLINE K1 professional line Kobi KFKE40WNBCZ</x:v>
      </x:c>
      <x:c r="B1084" s="42" t="str">
        <x:v>(direct)</x:v>
      </x:c>
      <x:c r="C1084" s="45" t="n">
        <x:v>6</x:v>
      </x:c>
      <x:c r="D1084" s="45" t="n">
        <x:v>0</x:v>
      </x:c>
      <x:c r="E1084" s="45" t="n">
        <x:v>0</x:v>
      </x:c>
      <x:c r="F1084" s="43" t="n">
        <x:v>0</x:v>
      </x:c>
    </x:row>
    <x:row r="1085">
      <x:c r="A1085" s="42" t="str">
        <x:v>Oprawa hermetyczna ECO DAMP PROOF LED 1500 52W/4000K IP65 LEDVANCE 4058075463905</x:v>
      </x:c>
      <x:c r="B1085" s="42" t="str">
        <x:v>(direct)</x:v>
      </x:c>
      <x:c r="C1085" s="45" t="n">
        <x:v>6</x:v>
      </x:c>
      <x:c r="D1085" s="45" t="n">
        <x:v>0</x:v>
      </x:c>
      <x:c r="E1085" s="45" t="n">
        <x:v>0</x:v>
      </x:c>
      <x:c r="F1085" s="43" t="n">
        <x:v>0</x:v>
      </x:c>
    </x:row>
    <x:row r="1086">
      <x:c r="A1086" s="42" t="str">
        <x:v>Oprawa hermetyczna IP65 bez statecznika (do świetlówek LED) 2x120CM KOBI HERMETIC KFHCE2120</x:v>
      </x:c>
      <x:c r="B1086" s="42" t="str">
        <x:v>[SE] [PMax] - Promo</x:v>
      </x:c>
      <x:c r="C1086" s="45" t="n">
        <x:v>6</x:v>
      </x:c>
      <x:c r="D1086" s="45" t="n">
        <x:v>1</x:v>
      </x:c>
      <x:c r="E1086" s="45" t="n">
        <x:v>6</x:v>
      </x:c>
      <x:c r="F1086" s="43" t="str">
        <x:v>177.420007</x:v>
      </x:c>
    </x:row>
    <x:row r="1087">
      <x:c r="A1087" s="42" t="str">
        <x:v>Oprawa hermetyczna LED 46W 5600lm 4000K 1500mm IP66 Philips 911401876880</x:v>
      </x:c>
      <x:c r="B1087" s="42" t="str">
        <x:v>(direct)</x:v>
      </x:c>
      <x:c r="C1087" s="45" t="n">
        <x:v>6</x:v>
      </x:c>
      <x:c r="D1087" s="45" t="n">
        <x:v>0</x:v>
      </x:c>
      <x:c r="E1087" s="45" t="n">
        <x:v>0</x:v>
      </x:c>
      <x:c r="F1087" s="43" t="n">
        <x:v>0</x:v>
      </x:c>
    </x:row>
    <x:row r="1088">
      <x:c r="A1088" s="42" t="str">
        <x:v>Oprawa hermetyczna Ledinaire 30W 3600lm 4000K WT060C LED36S/840 PSU L1200 BN Philips + 7 szybkozłącz</x:v>
      </x:c>
      <x:c r="B1088" s="42" t="str">
        <x:v>(direct)</x:v>
      </x:c>
      <x:c r="C1088" s="45" t="n">
        <x:v>6</x:v>
      </x:c>
      <x:c r="D1088" s="45" t="n">
        <x:v>0</x:v>
      </x:c>
      <x:c r="E1088" s="45" t="n">
        <x:v>0</x:v>
      </x:c>
      <x:c r="F1088" s="43" t="n">
        <x:v>0</x:v>
      </x:c>
    </x:row>
    <x:row r="1089">
      <x:c r="A1089" s="42" t="str">
        <x:v>Oprawa kanałowa z czujnikiem ruchu PIR TECHNIC LAMP LED 20W IP54 SLI041046NW</x:v>
      </x:c>
      <x:c r="B1089" s="42" t="str">
        <x:v>Shopping Free Listings</x:v>
      </x:c>
      <x:c r="C1089" s="45" t="n">
        <x:v>6</x:v>
      </x:c>
      <x:c r="D1089" s="45" t="n">
        <x:v>6</x:v>
      </x:c>
      <x:c r="E1089" s="45" t="n">
        <x:v>6</x:v>
      </x:c>
      <x:c r="F1089" s="43" t="str">
        <x:v>329.340004</x:v>
      </x:c>
    </x:row>
    <x:row r="1090">
      <x:c r="A1090" s="42" t="str">
        <x:v>Oprawa najazdowa kwadratowa GU10 IP67 INGRESS SQUARE CHROM KTLIOSE</x:v>
      </x:c>
      <x:c r="B1090" s="42" t="str">
        <x:v>(organic)</x:v>
      </x:c>
      <x:c r="C1090" s="45" t="n">
        <x:v>6</x:v>
      </x:c>
      <x:c r="D1090" s="45" t="n">
        <x:v>0</x:v>
      </x:c>
      <x:c r="E1090" s="45" t="n">
        <x:v>0</x:v>
      </x:c>
      <x:c r="F1090" s="43" t="n">
        <x:v>0</x:v>
      </x:c>
    </x:row>
    <x:row r="1091">
      <x:c r="A1091" s="42" t="str">
        <x:v>Oprawa ogrodowa wbijana Diego szara GTV  GU10 35W IP65 OS-DIEGOGU10-80</x:v>
      </x:c>
      <x:c r="B1091" s="42" t="str">
        <x:v>(direct)</x:v>
      </x:c>
      <x:c r="C1091" s="45" t="n">
        <x:v>6</x:v>
      </x:c>
      <x:c r="D1091" s="45" t="n">
        <x:v>0</x:v>
      </x:c>
      <x:c r="E1091" s="45" t="n">
        <x:v>0</x:v>
      </x:c>
      <x:c r="F1091" s="43" t="n">
        <x:v>0</x:v>
      </x:c>
    </x:row>
    <x:row r="1092">
      <x:c r="A1092" s="42" t="str">
        <x:v>Oprawa przemysłowa HIGH BAY LED 100W 4000K 14000lm RIO PRO Kobi KFRP100NB</x:v>
      </x:c>
      <x:c r="B1092" s="42" t="str">
        <x:v>(direct)</x:v>
      </x:c>
      <x:c r="C1092" s="45" t="n">
        <x:v>6</x:v>
      </x:c>
      <x:c r="D1092" s="45" t="n">
        <x:v>0</x:v>
      </x:c>
      <x:c r="E1092" s="45" t="n">
        <x:v>0</x:v>
      </x:c>
      <x:c r="F1092" s="43" t="n">
        <x:v>0</x:v>
      </x:c>
    </x:row>
    <x:row r="1093">
      <x:c r="A1093" s="42" t="str">
        <x:v>Oprawa pyłoszczelna LED DICHT LED 48W-NW 4800lm 150 cm 4000K neutralna Kanlux 31412</x:v>
      </x:c>
      <x:c r="B1093" s="42" t="str">
        <x:v>(organic)</x:v>
      </x:c>
      <x:c r="C1093" s="45" t="n">
        <x:v>6</x:v>
      </x:c>
      <x:c r="D1093" s="45" t="n">
        <x:v>3</x:v>
      </x:c>
      <x:c r="E1093" s="45" t="n">
        <x:v>0</x:v>
      </x:c>
      <x:c r="F1093" s="43" t="n">
        <x:v>0</x:v>
      </x:c>
    </x:row>
    <x:row r="1094">
      <x:c r="A1094" s="42" t="str">
        <x:v>Oprawa ruchoma do nadbudowania OH36 biała KPOH36BI</x:v>
      </x:c>
      <x:c r="B1094" s="42" t="str">
        <x:v>(organic)</x:v>
      </x:c>
      <x:c r="C1094" s="45" t="n">
        <x:v>6</x:v>
      </x:c>
      <x:c r="D1094" s="45" t="n">
        <x:v>0</x:v>
      </x:c>
      <x:c r="E1094" s="45" t="n">
        <x:v>0</x:v>
      </x:c>
      <x:c r="F1094" s="43" t="n">
        <x:v>0</x:v>
      </x:c>
    </x:row>
    <x:row r="1095">
      <x:c r="A1095" s="42" t="str">
        <x:v>Oprawa sufitowa AQILO 1xGU10 IP65 beżowa Kanlux 36646</x:v>
      </x:c>
      <x:c r="B1095" s="42" t="str">
        <x:v>(direct)</x:v>
      </x:c>
      <x:c r="C1095" s="45" t="n">
        <x:v>6</x:v>
      </x:c>
      <x:c r="D1095" s="45" t="n">
        <x:v>2</x:v>
      </x:c>
      <x:c r="E1095" s="45" t="n">
        <x:v>2</x:v>
      </x:c>
      <x:c r="F1095" s="43" t="str">
        <x:v>59.880001</x:v>
      </x:c>
    </x:row>
    <x:row r="1096">
      <x:c r="A1096" s="42" t="str">
        <x:v>Panel LED 60x60 BACKLIGHT SUPERIOR BLS 26W 4000K 4000lm IP44 UGR&amp;lt;19 60x60 Bemko C72BLS0662604KWHU</x:v>
      </x:c>
      <x:c r="B1096" s="42" t="str">
        <x:v>(organic)</x:v>
      </x:c>
      <x:c r="C1096" s="45" t="n">
        <x:v>6</x:v>
      </x:c>
      <x:c r="D1096" s="45" t="n">
        <x:v>0</x:v>
      </x:c>
      <x:c r="E1096" s="45" t="n">
        <x:v>0</x:v>
      </x:c>
      <x:c r="F1096" s="43" t="n">
        <x:v>0</x:v>
      </x:c>
    </x:row>
    <x:row r="1097">
      <x:c r="A1097" s="42" t="str">
        <x:v>Peszel rura giętka karbowana 25/19 PVC 750N 50m 05.41</x:v>
      </x:c>
      <x:c r="B1097" s="42" t="str">
        <x:v>(organic)</x:v>
      </x:c>
      <x:c r="C1097" s="45" t="n">
        <x:v>6</x:v>
      </x:c>
      <x:c r="D1097" s="45" t="n">
        <x:v>0</x:v>
      </x:c>
      <x:c r="E1097" s="45" t="n">
        <x:v>0</x:v>
      </x:c>
      <x:c r="F1097" s="43" t="n">
        <x:v>0</x:v>
      </x:c>
    </x:row>
    <x:row r="1098">
      <x:c r="A1098" s="42" t="str">
        <x:v>Peszel rura giętka karbowana 25/19 UV PVC 320N 25m 05.111</x:v>
      </x:c>
      <x:c r="B1098" s="42" t="str">
        <x:v>(organic)</x:v>
      </x:c>
      <x:c r="C1098" s="45" t="n">
        <x:v>6</x:v>
      </x:c>
      <x:c r="D1098" s="45" t="n">
        <x:v>0</x:v>
      </x:c>
      <x:c r="E1098" s="45" t="n">
        <x:v>0</x:v>
      </x:c>
      <x:c r="F1098" s="43" t="n">
        <x:v>0</x:v>
      </x:c>
    </x:row>
    <x:row r="1099">
      <x:c r="A1099" s="42" t="str">
        <x:v>Peszel rura giętka karbowana PP 12/9 transparentna 25m 01.3</x:v>
      </x:c>
      <x:c r="B1099" s="42" t="str">
        <x:v>(direct)</x:v>
      </x:c>
      <x:c r="C1099" s="45" t="n">
        <x:v>6</x:v>
      </x:c>
      <x:c r="D1099" s="45" t="n">
        <x:v>4</x:v>
      </x:c>
      <x:c r="E1099" s="45" t="n">
        <x:v>4</x:v>
      </x:c>
      <x:c r="F1099" s="43" t="str">
        <x:v>73.000003</x:v>
      </x:c>
    </x:row>
    <x:row r="1100">
      <x:c r="A1100" s="42" t="str">
        <x:v>Peszel rura giętka karbowana bezhalogenowa czarna PA  32/25 320N 25m 03.11</x:v>
      </x:c>
      <x:c r="B1100" s="42" t="str">
        <x:v>(direct)</x:v>
      </x:c>
      <x:c r="C1100" s="45" t="n">
        <x:v>6</x:v>
      </x:c>
      <x:c r="D1100" s="45" t="n">
        <x:v>0</x:v>
      </x:c>
      <x:c r="E1100" s="45" t="n">
        <x:v>0</x:v>
      </x:c>
      <x:c r="F1100" s="43" t="n">
        <x:v>0</x:v>
      </x:c>
    </x:row>
    <x:row r="1101">
      <x:c r="A1101" s="42" t="str">
        <x:v>Peszel rura giętka karbowana z pilotem 16/11 RKSG PV PVC UV 750N 50m 05.220</x:v>
      </x:c>
      <x:c r="B1101" s="42" t="str">
        <x:v>(organic)</x:v>
      </x:c>
      <x:c r="C1101" s="45" t="n">
        <x:v>6</x:v>
      </x:c>
      <x:c r="D1101" s="45" t="n">
        <x:v>0</x:v>
      </x:c>
      <x:c r="E1101" s="45" t="n">
        <x:v>0</x:v>
      </x:c>
      <x:c r="F1101" s="43" t="n">
        <x:v>0</x:v>
      </x:c>
    </x:row>
    <x:row r="1102">
      <x:c r="A1102" s="42" t="str">
        <x:v>Peszel rura giętka karbowana z pilotem 25/19 PVC 750N 50m 05.59</x:v>
      </x:c>
      <x:c r="B1102" s="42" t="str">
        <x:v>(direct)</x:v>
      </x:c>
      <x:c r="C1102" s="45" t="n">
        <x:v>6</x:v>
      </x:c>
      <x:c r="D1102" s="45" t="n">
        <x:v>2</x:v>
      </x:c>
      <x:c r="E1102" s="45" t="n">
        <x:v>0</x:v>
      </x:c>
      <x:c r="F1102" s="43" t="n">
        <x:v>0</x:v>
      </x:c>
    </x:row>
    <x:row r="1103">
      <x:c r="A1103" s="42" t="str">
        <x:v>Peszel rura giętka karbowana z pilotem 32/25 PVC 750N 50m 05.61</x:v>
      </x:c>
      <x:c r="B1103" s="42" t="str">
        <x:v>(direct)</x:v>
      </x:c>
      <x:c r="C1103" s="45" t="n">
        <x:v>6</x:v>
      </x:c>
      <x:c r="D1103" s="45" t="n">
        <x:v>0</x:v>
      </x:c>
      <x:c r="E1103" s="45" t="n">
        <x:v>0</x:v>
      </x:c>
      <x:c r="F1103" s="43" t="n">
        <x:v>0</x:v>
      </x:c>
    </x:row>
    <x:row r="1104">
      <x:c r="A1104" s="42" t="str">
        <x:v>Piana pistoletowa poliuretanowa całoroczna 750ml RPP-45-K KOELNER</x:v>
      </x:c>
      <x:c r="B1104" s="42" t="str">
        <x:v>(organic)</x:v>
      </x:c>
      <x:c r="C1104" s="45" t="n">
        <x:v>6</x:v>
      </x:c>
      <x:c r="D1104" s="45" t="n">
        <x:v>0</x:v>
      </x:c>
      <x:c r="E1104" s="45" t="n">
        <x:v>0</x:v>
      </x:c>
      <x:c r="F1104" s="43" t="n">
        <x:v>0</x:v>
      </x:c>
    </x:row>
    <x:row r="1105">
      <x:c r="A1105" s="42" t="str">
        <x:v>Plafon LED AMAZI 17.5W 925lm 53lm/W okrągły 380mm 4000K neutralne IP20 czarny  Kanlux 37325</x:v>
      </x:c>
      <x:c r="B1105" s="42" t="str">
        <x:v>[SE] [PMax] - Oświetlenie Kanlux</x:v>
      </x:c>
      <x:c r="C1105" s="45" t="n">
        <x:v>6</x:v>
      </x:c>
      <x:c r="D1105" s="45" t="n">
        <x:v>0</x:v>
      </x:c>
      <x:c r="E1105" s="45" t="n">
        <x:v>0</x:v>
      </x:c>
      <x:c r="F1105" s="43" t="n">
        <x:v>0</x:v>
      </x:c>
    </x:row>
    <x:row r="1106">
      <x:c r="A1106" s="42" t="str">
        <x:v>Plafon LED AZPO 22W 2350lm 107lm/W kwadratowy 420x420mm 4000K neutralne IP54 czarny  Kanlux 31511</x:v>
      </x:c>
      <x:c r="B1106" s="42" t="str">
        <x:v>[SE] [PMax] - Oświetlenie Kanlux</x:v>
      </x:c>
      <x:c r="C1106" s="45" t="n">
        <x:v>6</x:v>
      </x:c>
      <x:c r="D1106" s="45" t="n">
        <x:v>0</x:v>
      </x:c>
      <x:c r="E1106" s="45" t="n">
        <x:v>0</x:v>
      </x:c>
      <x:c r="F1106" s="43" t="n">
        <x:v>0</x:v>
      </x:c>
    </x:row>
    <x:row r="1107">
      <x:c r="A1107" s="42" t="str">
        <x:v>Plafon LED CCT AZPO 22W 2600lm 3000-6000K kwadratowy IP54 biały Kanlux 31534</x:v>
      </x:c>
      <x:c r="B1107" s="42" t="str">
        <x:v>(direct)</x:v>
      </x:c>
      <x:c r="C1107" s="45" t="n">
        <x:v>6</x:v>
      </x:c>
      <x:c r="D1107" s="45" t="n">
        <x:v>1</x:v>
      </x:c>
      <x:c r="E1107" s="45" t="n">
        <x:v>0</x:v>
      </x:c>
      <x:c r="F1107" s="43" t="n">
        <x:v>0</x:v>
      </x:c>
    </x:row>
    <x:row r="1108">
      <x:c r="A1108" s="42" t="str">
        <x:v>Plafon LED CCT BENO 12-18W 1300-2080lm 3000-4000K IP65 biały Kanlux 38778</x:v>
      </x:c>
      <x:c r="B1108" s="42" t="str">
        <x:v>[SE] [PMax] - Oświetlenie Kanlux</x:v>
      </x:c>
      <x:c r="C1108" s="45" t="n">
        <x:v>6</x:v>
      </x:c>
      <x:c r="D1108" s="45" t="n">
        <x:v>0</x:v>
      </x:c>
      <x:c r="E1108" s="45" t="n">
        <x:v>0</x:v>
      </x:c>
      <x:c r="F1108" s="43" t="n">
        <x:v>0</x:v>
      </x:c>
    </x:row>
    <x:row r="1109">
      <x:c r="A1109" s="42" t="str">
        <x:v>Plafon LED CCT BENO 12-18W 1840-2000lm 3000-4000K kwadratowy 220x220mm IP65 z czujnikiem mikrofalowy</x:v>
      </x:c>
      <x:c r="B1109" s="42" t="str">
        <x:v>[SE] [PMax] - Oświetlenie Kanlux</x:v>
      </x:c>
      <x:c r="C1109" s="45" t="n">
        <x:v>6</x:v>
      </x:c>
      <x:c r="D1109" s="45" t="n">
        <x:v>2</x:v>
      </x:c>
      <x:c r="E1109" s="45" t="n">
        <x:v>0</x:v>
      </x:c>
      <x:c r="F1109" s="43" t="n">
        <x:v>0</x:v>
      </x:c>
    </x:row>
    <x:row r="1110">
      <x:c r="A1110" s="42" t="str">
        <x:v>Plafon LED NIVERA CIRCLE 24W 2400lm 3CCT IP54 biały Kobi Premium 004090</x:v>
      </x:c>
      <x:c r="B1110" s="42" t="str">
        <x:v>(organic)</x:v>
      </x:c>
      <x:c r="C1110" s="45" t="n">
        <x:v>6</x:v>
      </x:c>
      <x:c r="D1110" s="45" t="n">
        <x:v>0</x:v>
      </x:c>
      <x:c r="E1110" s="45" t="n">
        <x:v>0</x:v>
      </x:c>
      <x:c r="F1110" s="43" t="n">
        <x:v>0</x:v>
      </x:c>
    </x:row>
    <x:row r="1111">
      <x:c r="A1111" s="42" t="str">
        <x:v>Plafon LED RIFA 17.5W 1450lm 83lm/W okrągły 400mm 3000K ciepłobiałe IP20 brązowy  Kanlux 36509</x:v>
      </x:c>
      <x:c r="B1111" s="42" t="str">
        <x:v>[SE] [PMax] - Oświetlenie Kanlux</x:v>
      </x:c>
      <x:c r="C1111" s="45" t="n">
        <x:v>6</x:v>
      </x:c>
      <x:c r="D1111" s="45" t="n">
        <x:v>0</x:v>
      </x:c>
      <x:c r="E1111" s="45" t="n">
        <x:v>0</x:v>
      </x:c>
      <x:c r="F1111" s="43" t="n">
        <x:v>0</x:v>
      </x:c>
    </x:row>
    <x:row r="1112">
      <x:c r="A1112" s="42" t="str">
        <x:v>Plafon LED TYBIA 38W 3800lm kwadratowy 41x41cm 4000K neutralne IP20 z czujnikiem ruchu czarny Kanlux</x:v>
      </x:c>
      <x:c r="B1112" s="42" t="str">
        <x:v>[SE] [PMax] - Oświetlenie Kanlux</x:v>
      </x:c>
      <x:c r="C1112" s="45" t="n">
        <x:v>6</x:v>
      </x:c>
      <x:c r="D1112" s="45" t="n">
        <x:v>0</x:v>
      </x:c>
      <x:c r="E1112" s="45" t="n">
        <x:v>0</x:v>
      </x:c>
      <x:c r="F1112" s="43" t="n">
        <x:v>0</x:v>
      </x:c>
    </x:row>
    <x:row r="1113">
      <x:c r="A1113" s="42" t="str">
        <x:v>Plafon drewniany JASMIN 1xE27 okrągły 27cm dąb sonoma Kanlux 23123</x:v>
      </x:c>
      <x:c r="B1113" s="42" t="str">
        <x:v>[SE] [PMax] - Oświetlenie Kanlux</x:v>
      </x:c>
      <x:c r="C1113" s="45" t="n">
        <x:v>6</x:v>
      </x:c>
      <x:c r="D1113" s="45" t="n">
        <x:v>0</x:v>
      </x:c>
      <x:c r="E1113" s="45" t="n">
        <x:v>0</x:v>
      </x:c>
      <x:c r="F1113" s="43" t="n">
        <x:v>0</x:v>
      </x:c>
    </x:row>
    <x:row r="1114">
      <x:c r="A1114" s="42" t="str">
        <x:v>Pokrywa gniazd teleinformatycznych na Keystone płaska podwójna (moduł): Biały mat Simon 55 TKP2.01/1</x:v>
      </x:c>
      <x:c r="B1114" s="42" t="str">
        <x:v>(direct)</x:v>
      </x:c>
      <x:c r="C1114" s="45" t="n">
        <x:v>6</x:v>
      </x:c>
      <x:c r="D1114" s="45" t="n">
        <x:v>2</x:v>
      </x:c>
      <x:c r="E1114" s="45" t="n">
        <x:v>2</x:v>
      </x:c>
      <x:c r="F1114" s="43" t="str">
        <x:v>26.779996</x:v>
      </x:c>
    </x:row>
    <x:row r="1115">
      <x:c r="A1115" s="42" t="str">
        <x:v>Profil aluminiowy LED mikro - nakładany GLAX silver 2 m GTV PA-GLAXMICNK-AL</x:v>
      </x:c>
      <x:c r="B1115" s="42" t="str">
        <x:v>(organic)</x:v>
      </x:c>
      <x:c r="C1115" s="45" t="n">
        <x:v>6</x:v>
      </x:c>
      <x:c r="D1115" s="45" t="n">
        <x:v>0</x:v>
      </x:c>
      <x:c r="E1115" s="45" t="n">
        <x:v>0</x:v>
      </x:c>
      <x:c r="F1115" s="43" t="n">
        <x:v>0</x:v>
      </x:c>
    </x:row>
    <x:row r="1116">
      <x:c r="A1116" s="42" t="str">
        <x:v>Programator czasowy elektroniczny 7D Schelinger A26-TPE2</x:v>
      </x:c>
      <x:c r="B1116" s="42" t="str">
        <x:v>(organic)</x:v>
      </x:c>
      <x:c r="C1116" s="45" t="n">
        <x:v>6</x:v>
      </x:c>
      <x:c r="D1116" s="45" t="n">
        <x:v>1</x:v>
      </x:c>
      <x:c r="E1116" s="45" t="n">
        <x:v>0</x:v>
      </x:c>
      <x:c r="F1116" s="43" t="n">
        <x:v>0</x:v>
      </x:c>
    </x:row>
    <x:row r="1117">
      <x:c r="A1117" s="42" t="str">
        <x:v>Przedłużacz 1 gniazdo 3M z uziemieniem biały Elgotech EPS-103</x:v>
      </x:c>
      <x:c r="B1117" s="42" t="str">
        <x:v>(direct)</x:v>
      </x:c>
      <x:c r="C1117" s="45" t="n">
        <x:v>6</x:v>
      </x:c>
      <x:c r="D1117" s="45" t="n">
        <x:v>0</x:v>
      </x:c>
      <x:c r="E1117" s="45" t="n">
        <x:v>0</x:v>
      </x:c>
      <x:c r="F1117" s="43" t="n">
        <x:v>0</x:v>
      </x:c>
    </x:row>
    <x:row r="1118">
      <x:c r="A1118" s="42" t="str">
        <x:v>Przedłużacz bębnowy 50m PROFESSIONAL LINE 4x2p+Z IP44 16A H05RR-F 3x1,5 Plastrol</x:v>
      </x:c>
      <x:c r="B1118" s="42" t="str">
        <x:v>(organic)</x:v>
      </x:c>
      <x:c r="C1118" s="45" t="n">
        <x:v>6</x:v>
      </x:c>
      <x:c r="D1118" s="45" t="n">
        <x:v>0</x:v>
      </x:c>
      <x:c r="E1118" s="45" t="n">
        <x:v>0</x:v>
      </x:c>
      <x:c r="F1118" s="43" t="n">
        <x:v>0</x:v>
      </x:c>
    </x:row>
    <x:row r="1119">
      <x:c r="A1119" s="42" t="str">
        <x:v>Przekaźnik czasowy rewersyjny jednofunkcyjny 24V 10A PCR-513 F&amp;F PCR-513-24V</x:v>
      </x:c>
      <x:c r="B1119" s="42" t="str">
        <x:v>(organic)</x:v>
      </x:c>
      <x:c r="C1119" s="45" t="n">
        <x:v>6</x:v>
      </x:c>
      <x:c r="D1119" s="45" t="n">
        <x:v>0</x:v>
      </x:c>
      <x:c r="E1119" s="45" t="n">
        <x:v>0</x:v>
      </x:c>
      <x:c r="F1119" s="43" t="n">
        <x:v>0</x:v>
      </x:c>
    </x:row>
    <x:row r="1120">
      <x:c r="A1120" s="42" t="str">
        <x:v>Przewód YDY 4X1 750V biały 25m</x:v>
      </x:c>
      <x:c r="B1120" s="42" t="str">
        <x:v>[SE] [PMax] - Pozostałe przewody</x:v>
      </x:c>
      <x:c r="C1120" s="45" t="n">
        <x:v>6</x:v>
      </x:c>
      <x:c r="D1120" s="45" t="n">
        <x:v>3</x:v>
      </x:c>
      <x:c r="E1120" s="45" t="n">
        <x:v>0</x:v>
      </x:c>
      <x:c r="F1120" s="43" t="n">
        <x:v>0</x:v>
      </x:c>
    </x:row>
    <x:row r="1121">
      <x:c r="A1121" s="42" t="str">
        <x:v>Przewód YDY żo 3x1 450/750V biały 25m</x:v>
      </x:c>
      <x:c r="B1121" s="42" t="str">
        <x:v>[SE] [PMax] - Pozostałe przewody</x:v>
      </x:c>
      <x:c r="C1121" s="45" t="n">
        <x:v>6</x:v>
      </x:c>
      <x:c r="D1121" s="45" t="n">
        <x:v>1</x:v>
      </x:c>
      <x:c r="E1121" s="45" t="n">
        <x:v>1</x:v>
      </x:c>
      <x:c r="F1121" s="43" t="str">
        <x:v>54.069999</x:v>
      </x:c>
    </x:row>
    <x:row r="1122">
      <x:c r="A1122" s="42" t="str">
        <x:v>Przewód YDY żo 3x1 450/750V biały 50m</x:v>
      </x:c>
      <x:c r="B1122" s="42" t="str">
        <x:v>(organic)</x:v>
      </x:c>
      <x:c r="C1122" s="45" t="n">
        <x:v>6</x:v>
      </x:c>
      <x:c r="D1122" s="45" t="n">
        <x:v>0</x:v>
      </x:c>
      <x:c r="E1122" s="45" t="n">
        <x:v>0</x:v>
      </x:c>
      <x:c r="F1122" s="43" t="n">
        <x:v>0</x:v>
      </x:c>
    </x:row>
    <x:row r="1123">
      <x:c r="A1123" s="42" t="str">
        <x:v>Przewód YDYp żo 3x1,5 450/750V 100m</x:v>
      </x:c>
      <x:c r="B1123" s="42" t="str">
        <x:v>[SE] [PMax] - Promo</x:v>
      </x:c>
      <x:c r="C1123" s="45" t="n">
        <x:v>6</x:v>
      </x:c>
      <x:c r="D1123" s="45" t="n">
        <x:v>9</x:v>
      </x:c>
      <x:c r="E1123" s="45" t="n">
        <x:v>0</x:v>
      </x:c>
      <x:c r="F1123" s="43" t="n">
        <x:v>0</x:v>
      </x:c>
    </x:row>
    <x:row r="1124">
      <x:c r="A1124" s="42" t="str">
        <x:v>Przewód YDYp żo 3x2,5 450/750V 100m</x:v>
      </x:c>
      <x:c r="B1124" s="42" t="str">
        <x:v>[SE] [PMax] - Promo</x:v>
      </x:c>
      <x:c r="C1124" s="45" t="n">
        <x:v>6</x:v>
      </x:c>
      <x:c r="D1124" s="45" t="n">
        <x:v>10</x:v>
      </x:c>
      <x:c r="E1124" s="45" t="n">
        <x:v>0</x:v>
      </x:c>
      <x:c r="F1124" s="43" t="n">
        <x:v>0</x:v>
      </x:c>
    </x:row>
    <x:row r="1125">
      <x:c r="A1125" s="42" t="str">
        <x:v>Przewód elektryczny H03VV-F OMY 2x1 300 V biały 100m</x:v>
      </x:c>
      <x:c r="B1125" s="42" t="str">
        <x:v>(direct)</x:v>
      </x:c>
      <x:c r="C1125" s="45" t="n">
        <x:v>6</x:v>
      </x:c>
      <x:c r="D1125" s="45" t="n">
        <x:v>0</x:v>
      </x:c>
      <x:c r="E1125" s="45" t="n">
        <x:v>0</x:v>
      </x:c>
      <x:c r="F1125" s="43" t="n">
        <x:v>0</x:v>
      </x:c>
    </x:row>
    <x:row r="1126">
      <x:c r="A1126" s="42" t="str">
        <x:v>Przewód elektryczny H03VV-F OMY 3x0,75 300 V biały 100m</x:v>
      </x:c>
      <x:c r="B1126" s="42" t="str">
        <x:v>[SE] [PMax] - Pozostałe przewody</x:v>
      </x:c>
      <x:c r="C1126" s="45" t="n">
        <x:v>6</x:v>
      </x:c>
      <x:c r="D1126" s="45" t="n">
        <x:v>0</x:v>
      </x:c>
      <x:c r="E1126" s="45" t="n">
        <x:v>0</x:v>
      </x:c>
      <x:c r="F1126" s="43" t="n">
        <x:v>0</x:v>
      </x:c>
    </x:row>
    <x:row r="1127">
      <x:c r="A1127" s="42" t="str">
        <x:v>Przewód elektryczny H05VV-F OWY 3x4 500 V biały 100m</x:v>
      </x:c>
      <x:c r="B1127" s="42" t="str">
        <x:v>[SE] [PMax] - Pozostałe przewody</x:v>
      </x:c>
      <x:c r="C1127" s="45" t="n">
        <x:v>6</x:v>
      </x:c>
      <x:c r="D1127" s="45" t="n">
        <x:v>0</x:v>
      </x:c>
      <x:c r="E1127" s="45" t="n">
        <x:v>0</x:v>
      </x:c>
      <x:c r="F1127" s="43" t="n">
        <x:v>0</x:v>
      </x:c>
    </x:row>
    <x:row r="1128">
      <x:c r="A1128" s="42" t="str">
        <x:v>Przewód elektryczny H05VV-F OWY 4x0,75 500 V biały 50m</x:v>
      </x:c>
      <x:c r="B1128" s="42" t="str">
        <x:v>(direct)</x:v>
      </x:c>
      <x:c r="C1128" s="45" t="n">
        <x:v>6</x:v>
      </x:c>
      <x:c r="D1128" s="45" t="n">
        <x:v>1</x:v>
      </x:c>
      <x:c r="E1128" s="45" t="n">
        <x:v>1</x:v>
      </x:c>
      <x:c r="F1128" s="43" t="str">
        <x:v>124.5</x:v>
      </x:c>
    </x:row>
    <x:row r="1129">
      <x:c r="A1129" s="42" t="str">
        <x:v>Przewód elektryczny H05VV-F OWY 4x2,5 500 V biały 100m</x:v>
      </x:c>
      <x:c r="B1129" s="42" t="str">
        <x:v>[SE] [PMax] - Pozostałe przewody</x:v>
      </x:c>
      <x:c r="C1129" s="45" t="n">
        <x:v>6</x:v>
      </x:c>
      <x:c r="D1129" s="45" t="n">
        <x:v>0</x:v>
      </x:c>
      <x:c r="E1129" s="45" t="n">
        <x:v>0</x:v>
      </x:c>
      <x:c r="F1129" s="43" t="n">
        <x:v>0</x:v>
      </x:c>
    </x:row>
    <x:row r="1130">
      <x:c r="A1130" s="42" t="str">
        <x:v>Przewód elektryczny H05VV-F OWY 5x0,75 500 V biały 100m</x:v>
      </x:c>
      <x:c r="B1130" s="42" t="str">
        <x:v>(direct)</x:v>
      </x:c>
      <x:c r="C1130" s="45" t="n">
        <x:v>6</x:v>
      </x:c>
      <x:c r="D1130" s="45" t="n">
        <x:v>0</x:v>
      </x:c>
      <x:c r="E1130" s="45" t="n">
        <x:v>0</x:v>
      </x:c>
      <x:c r="F1130" s="43" t="n">
        <x:v>0</x:v>
      </x:c>
    </x:row>
    <x:row r="1131">
      <x:c r="A1131" s="42" t="str">
        <x:v>Przewód elektryczny H05VV-F OWY 5x1 500 V biały 50m</x:v>
      </x:c>
      <x:c r="B1131" s="42" t="str">
        <x:v>(direct)</x:v>
      </x:c>
      <x:c r="C1131" s="45" t="n">
        <x:v>6</x:v>
      </x:c>
      <x:c r="D1131" s="45" t="n">
        <x:v>1</x:v>
      </x:c>
      <x:c r="E1131" s="45" t="n">
        <x:v>0</x:v>
      </x:c>
      <x:c r="F1131" s="43" t="n">
        <x:v>0</x:v>
      </x:c>
    </x:row>
    <x:row r="1132">
      <x:c r="A1132" s="42" t="str">
        <x:v>Przewód elektryczny H05VV-F OWY 5x4 500 V biały 25m</x:v>
      </x:c>
      <x:c r="B1132" s="42" t="str">
        <x:v>(direct)</x:v>
      </x:c>
      <x:c r="C1132" s="45" t="n">
        <x:v>6</x:v>
      </x:c>
      <x:c r="D1132" s="45" t="n">
        <x:v>0</x:v>
      </x:c>
      <x:c r="E1132" s="45" t="n">
        <x:v>0</x:v>
      </x:c>
      <x:c r="F1132" s="43" t="n">
        <x:v>0</x:v>
      </x:c>
    </x:row>
    <x:row r="1133">
      <x:c r="A1133" s="42" t="str">
        <x:v>Przewód elektryczny H05VV-F OWY żo 3x2,5 500V biały 100m</x:v>
      </x:c>
      <x:c r="B1133" s="42" t="str">
        <x:v>(direct)</x:v>
      </x:c>
      <x:c r="C1133" s="45" t="n">
        <x:v>6</x:v>
      </x:c>
      <x:c r="D1133" s="45" t="n">
        <x:v>4</x:v>
      </x:c>
      <x:c r="E1133" s="45" t="n">
        <x:v>1</x:v>
      </x:c>
      <x:c r="F1133" s="43" t="str">
        <x:v>587.999998</x:v>
      </x:c>
    </x:row>
    <x:row r="1134">
      <x:c r="A1134" s="42" t="str">
        <x:v>Przewód elektryczny H05VV-F OWY żo 3x2,5 500V biały 25m</x:v>
      </x:c>
      <x:c r="B1134" s="42" t="str">
        <x:v>(organic)</x:v>
      </x:c>
      <x:c r="C1134" s="45" t="n">
        <x:v>6</x:v>
      </x:c>
      <x:c r="D1134" s="45" t="n">
        <x:v>4</x:v>
      </x:c>
      <x:c r="E1134" s="45" t="n">
        <x:v>0</x:v>
      </x:c>
      <x:c r="F1134" s="43" t="n">
        <x:v>0</x:v>
      </x:c>
    </x:row>
    <x:row r="1135">
      <x:c r="A1135" s="42" t="str">
        <x:v>Przewód elektryczny H05VV-F OWY żo 4x0,5 300/500V biały 100m</x:v>
      </x:c>
      <x:c r="B1135" s="42" t="str">
        <x:v>[SE] [PMax] - Pozostałe przewody</x:v>
      </x:c>
      <x:c r="C1135" s="45" t="n">
        <x:v>6</x:v>
      </x:c>
      <x:c r="D1135" s="45" t="n">
        <x:v>0</x:v>
      </x:c>
      <x:c r="E1135" s="45" t="n">
        <x:v>0</x:v>
      </x:c>
      <x:c r="F1135" s="43" t="n">
        <x:v>0</x:v>
      </x:c>
    </x:row>
    <x:row r="1136">
      <x:c r="A1136" s="42" t="str">
        <x:v>Przewód elektryczny H05VV-F OWY żo 4x1,5 300/500V czarny 100m</x:v>
      </x:c>
      <x:c r="B1136" s="42" t="str">
        <x:v>(direct)</x:v>
      </x:c>
      <x:c r="C1136" s="45" t="n">
        <x:v>6</x:v>
      </x:c>
      <x:c r="D1136" s="45" t="n">
        <x:v>0</x:v>
      </x:c>
      <x:c r="E1136" s="45" t="n">
        <x:v>0</x:v>
      </x:c>
      <x:c r="F1136" s="43" t="n">
        <x:v>0</x:v>
      </x:c>
    </x:row>
    <x:row r="1137">
      <x:c r="A1137" s="42" t="str">
        <x:v>Przewód instalacyjny YDY 5X1 750V biały 100m</x:v>
      </x:c>
      <x:c r="B1137" s="42" t="str">
        <x:v>(organic)</x:v>
      </x:c>
      <x:c r="C1137" s="45" t="n">
        <x:v>6</x:v>
      </x:c>
      <x:c r="D1137" s="45" t="n">
        <x:v>0</x:v>
      </x:c>
      <x:c r="E1137" s="45" t="n">
        <x:v>1</x:v>
      </x:c>
      <x:c r="F1137" s="43" t="str">
        <x:v>417.000001</x:v>
      </x:c>
    </x:row>
    <x:row r="1138">
      <x:c r="A1138" s="42" t="str">
        <x:v>Przewód instalacyjny YDY 5X1 750V biały 50m</x:v>
      </x:c>
      <x:c r="B1138" s="42" t="str">
        <x:v>(organic)</x:v>
      </x:c>
      <x:c r="C1138" s="45" t="n">
        <x:v>6</x:v>
      </x:c>
      <x:c r="D1138" s="45" t="n">
        <x:v>0</x:v>
      </x:c>
      <x:c r="E1138" s="45" t="n">
        <x:v>0</x:v>
      </x:c>
      <x:c r="F1138" s="43" t="n">
        <x:v>0</x:v>
      </x:c>
    </x:row>
    <x:row r="1139">
      <x:c r="A1139" s="42" t="str">
        <x:v>Przewód instalacyjny YDY żo 3x2,5 450/750 biały 25m</x:v>
      </x:c>
      <x:c r="B1139" s="42" t="str">
        <x:v>(direct)</x:v>
      </x:c>
      <x:c r="C1139" s="45" t="n">
        <x:v>6</x:v>
      </x:c>
      <x:c r="D1139" s="45" t="n">
        <x:v>2</x:v>
      </x:c>
      <x:c r="E1139" s="45" t="n">
        <x:v>0</x:v>
      </x:c>
      <x:c r="F1139" s="43" t="n">
        <x:v>0</x:v>
      </x:c>
    </x:row>
    <x:row r="1140">
      <x:c r="A1140" s="42" t="str">
        <x:v>Przewód instalacyjny YDYżo 450/750 5x4 biały 1m</x:v>
      </x:c>
      <x:c r="B1140" s="42" t="str">
        <x:v>(organic)</x:v>
      </x:c>
      <x:c r="C1140" s="45" t="n">
        <x:v>6</x:v>
      </x:c>
      <x:c r="D1140" s="45" t="n">
        <x:v>22</x:v>
      </x:c>
      <x:c r="E1140" s="45" t="n">
        <x:v>22</x:v>
      </x:c>
      <x:c r="F1140" s="43" t="str">
        <x:v>325.790005</x:v>
      </x:c>
    </x:row>
    <x:row r="1141">
      <x:c r="A1141" s="42" t="str">
        <x:v>Przewód instalacyjny YDYżo 450/750 5x4 biały 1m</x:v>
      </x:c>
      <x:c r="B1141" s="42" t="str">
        <x:v>[SE] [PMax] - Pozostałe przewody</x:v>
      </x:c>
      <x:c r="C1141" s="45" t="n">
        <x:v>6</x:v>
      </x:c>
      <x:c r="D1141" s="45" t="n">
        <x:v>33</x:v>
      </x:c>
      <x:c r="E1141" s="45" t="n">
        <x:v>23</x:v>
      </x:c>
      <x:c r="F1141" s="43" t="str">
        <x:v>341.550011</x:v>
      </x:c>
    </x:row>
    <x:row r="1142">
      <x:c r="A1142" s="42" t="str">
        <x:v>Przewód instalacyjny YDYżo 450/750V 4x2,5 biały 25m</x:v>
      </x:c>
      <x:c r="B1142" s="42" t="str">
        <x:v>[SE] [PMax] - Pozostałe przewody</x:v>
      </x:c>
      <x:c r="C1142" s="45" t="n">
        <x:v>6</x:v>
      </x:c>
      <x:c r="D1142" s="45" t="n">
        <x:v>1</x:v>
      </x:c>
      <x:c r="E1142" s="45" t="n">
        <x:v>0</x:v>
      </x:c>
      <x:c r="F1142" s="43" t="n">
        <x:v>0</x:v>
      </x:c>
    </x:row>
    <x:row r="1143">
      <x:c r="A1143" s="42" t="str">
        <x:v>Przewód instalacyjny YDYżo 450/750V 4x2,5 biały 50m</x:v>
      </x:c>
      <x:c r="B1143" s="42" t="str">
        <x:v>(direct)</x:v>
      </x:c>
      <x:c r="C1143" s="45" t="n">
        <x:v>6</x:v>
      </x:c>
      <x:c r="D1143" s="45" t="n">
        <x:v>0</x:v>
      </x:c>
      <x:c r="E1143" s="45" t="n">
        <x:v>0</x:v>
      </x:c>
      <x:c r="F1143" s="43" t="n">
        <x:v>0</x:v>
      </x:c>
    </x:row>
    <x:row r="1144">
      <x:c r="A1144" s="42" t="str">
        <x:v>Przewód płaski  YDYp żo 2x1 750V 50m</x:v>
      </x:c>
      <x:c r="B1144" s="42" t="str">
        <x:v>(direct)</x:v>
      </x:c>
      <x:c r="C1144" s="45" t="n">
        <x:v>6</x:v>
      </x:c>
      <x:c r="D1144" s="45" t="n">
        <x:v>1</x:v>
      </x:c>
      <x:c r="E1144" s="45" t="n">
        <x:v>0</x:v>
      </x:c>
      <x:c r="F1144" s="43" t="n">
        <x:v>0</x:v>
      </x:c>
    </x:row>
    <x:row r="1145">
      <x:c r="A1145" s="42" t="str">
        <x:v>Przewód płaski YDYp 3x1,5 żo 450/750V krążek 100 m</x:v>
      </x:c>
      <x:c r="B1145" s="42" t="str">
        <x:v>[SE] [PMax] - Promo</x:v>
      </x:c>
      <x:c r="C1145" s="45" t="n">
        <x:v>6</x:v>
      </x:c>
      <x:c r="D1145" s="45" t="n">
        <x:v>3</x:v>
      </x:c>
      <x:c r="E1145" s="45" t="n">
        <x:v>0</x:v>
      </x:c>
      <x:c r="F1145" s="43" t="n">
        <x:v>0</x:v>
      </x:c>
    </x:row>
    <x:row r="1146">
      <x:c r="A1146" s="42" t="str">
        <x:v>Przewód płaski YDYp 5x1,5 750 V biały 50m</x:v>
      </x:c>
      <x:c r="B1146" s="42" t="str">
        <x:v>(organic)</x:v>
      </x:c>
      <x:c r="C1146" s="45" t="n">
        <x:v>6</x:v>
      </x:c>
      <x:c r="D1146" s="45" t="n">
        <x:v>0</x:v>
      </x:c>
      <x:c r="E1146" s="45" t="n">
        <x:v>0</x:v>
      </x:c>
      <x:c r="F1146" s="43" t="n">
        <x:v>0</x:v>
      </x:c>
    </x:row>
    <x:row r="1147">
      <x:c r="A1147" s="42" t="str">
        <x:v>Przewód płaski YDYp 5x2,5 750 V biały 100m</x:v>
      </x:c>
      <x:c r="B1147" s="42" t="str">
        <x:v>(organic)</x:v>
      </x:c>
      <x:c r="C1147" s="45" t="n">
        <x:v>6</x:v>
      </x:c>
      <x:c r="D1147" s="45" t="n">
        <x:v>0</x:v>
      </x:c>
      <x:c r="E1147" s="45" t="n">
        <x:v>0</x:v>
      </x:c>
      <x:c r="F1147" s="43" t="n">
        <x:v>0</x:v>
      </x:c>
    </x:row>
    <x:row r="1148">
      <x:c r="A1148" s="42" t="str">
        <x:v>Przewód płaski YDYp 5x6 750 V biały 50m</x:v>
      </x:c>
      <x:c r="B1148" s="42" t="str">
        <x:v>(direct)</x:v>
      </x:c>
      <x:c r="C1148" s="45" t="n">
        <x:v>6</x:v>
      </x:c>
      <x:c r="D1148" s="45" t="n">
        <x:v>0</x:v>
      </x:c>
      <x:c r="E1148" s="45" t="n">
        <x:v>0</x:v>
      </x:c>
      <x:c r="F1148" s="43" t="n">
        <x:v>0</x:v>
      </x:c>
    </x:row>
    <x:row r="1149">
      <x:c r="A1149" s="42" t="str">
        <x:v>Przycisk roletowy pojedynczy biały Simon 54 DZP1.01/11</x:v>
      </x:c>
      <x:c r="B1149" s="42" t="str">
        <x:v>(direct)</x:v>
      </x:c>
      <x:c r="C1149" s="45" t="n">
        <x:v>6</x:v>
      </x:c>
      <x:c r="D1149" s="45" t="n">
        <x:v>0</x:v>
      </x:c>
      <x:c r="E1149" s="45" t="n">
        <x:v>0</x:v>
      </x:c>
      <x:c r="F1149" s="43" t="n">
        <x:v>0</x:v>
      </x:c>
    </x:row>
    <x:row r="1150">
      <x:c r="A1150" s="42" t="str">
        <x:v>Pręt gwintowany BAKS PGM8/2 650901</x:v>
      </x:c>
      <x:c r="B1150" s="42" t="str">
        <x:v>(direct)</x:v>
      </x:c>
      <x:c r="C1150" s="45" t="n">
        <x:v>6</x:v>
      </x:c>
      <x:c r="D1150" s="45" t="n">
        <x:v>52</x:v>
      </x:c>
      <x:c r="E1150" s="45" t="n">
        <x:v>2</x:v>
      </x:c>
      <x:c r="F1150" s="43" t="str">
        <x:v>14.360003</x:v>
      </x:c>
    </x:row>
    <x:row r="1151">
      <x:c r="A1151" s="42" t="str">
        <x:v>Pręt uziomowy przedłużka L-1500 R.8164 PAWBOL</x:v>
      </x:c>
      <x:c r="B1151" s="42" t="str">
        <x:v>[SE] [PMax] - Pozostałe przewody</x:v>
      </x:c>
      <x:c r="C1151" s="45" t="n">
        <x:v>6</x:v>
      </x:c>
      <x:c r="D1151" s="45" t="n">
        <x:v>5</x:v>
      </x:c>
      <x:c r="E1151" s="45" t="n">
        <x:v>0</x:v>
      </x:c>
      <x:c r="F1151" s="43" t="n">
        <x:v>0</x:v>
      </x:c>
    </x:row>
    <x:row r="1152">
      <x:c r="A1152" s="42" t="str">
        <x:v>Punktowa oprawa natynkowa UMA Sand Gun Color IP54 okrągła gun EDO777543 EDO</x:v>
      </x:c>
      <x:c r="B1152" s="42" t="str">
        <x:v>(direct)</x:v>
      </x:c>
      <x:c r="C1152" s="45" t="n">
        <x:v>6</x:v>
      </x:c>
      <x:c r="D1152" s="45" t="n">
        <x:v>0</x:v>
      </x:c>
      <x:c r="E1152" s="45" t="n">
        <x:v>0</x:v>
      </x:c>
      <x:c r="F1152" s="43" t="n">
        <x:v>0</x:v>
      </x:c>
    </x:row>
    <x:row r="1153">
      <x:c r="A1153" s="42" t="str">
        <x:v>Punktowa oprawa sufitowa wpuszczana PALLAD 1 MINI Black IP20 kwadratowa czarna EDO777125 EDO</x:v>
      </x:c>
      <x:c r="B1153" s="42" t="str">
        <x:v>(direct)</x:v>
      </x:c>
      <x:c r="C1153" s="45" t="n">
        <x:v>6</x:v>
      </x:c>
      <x:c r="D1153" s="45" t="n">
        <x:v>13</x:v>
      </x:c>
      <x:c r="E1153" s="45" t="n">
        <x:v>5</x:v>
      </x:c>
      <x:c r="F1153" s="43" t="str">
        <x:v>119.950002</x:v>
      </x:c>
    </x:row>
    <x:row r="1154">
      <x:c r="A1154" s="42" t="str">
        <x:v>Puszka hermetyczna natynkowa kwadratowa + złączka P-2 A.0017 PAWBOL</x:v>
      </x:c>
      <x:c r="B1154" s="42" t="str">
        <x:v>[SE] [PMax] - Promo</x:v>
      </x:c>
      <x:c r="C1154" s="45" t="n">
        <x:v>6</x:v>
      </x:c>
      <x:c r="D1154" s="45" t="n">
        <x:v>0</x:v>
      </x:c>
      <x:c r="E1154" s="45" t="n">
        <x:v>0</x:v>
      </x:c>
      <x:c r="F1154" s="43" t="n">
        <x:v>0</x:v>
      </x:c>
    </x:row>
    <x:row r="1155">
      <x:c r="A1155" s="42" t="str">
        <x:v>Puszka podtynkowa głęboka A.0001BLP PAWBOL</x:v>
      </x:c>
      <x:c r="B1155" s="42" t="str">
        <x:v>(direct)</x:v>
      </x:c>
      <x:c r="C1155" s="45" t="n">
        <x:v>6</x:v>
      </x:c>
      <x:c r="D1155" s="45" t="n">
        <x:v>0</x:v>
      </x:c>
      <x:c r="E1155" s="45" t="n">
        <x:v>0</x:v>
      </x:c>
      <x:c r="F1155" s="43" t="n">
        <x:v>0</x:v>
      </x:c>
    </x:row>
    <x:row r="1156">
      <x:c r="A1156" s="42" t="str">
        <x:v>Ramka 1-krotna Nature: Szkło mrożone białe Simon 55 TRN1/170</x:v>
      </x:c>
      <x:c r="B1156" s="42" t="str">
        <x:v>(direct)</x:v>
      </x:c>
      <x:c r="C1156" s="45" t="n">
        <x:v>6</x:v>
      </x:c>
      <x:c r="D1156" s="45" t="n">
        <x:v>8</x:v>
      </x:c>
      <x:c r="E1156" s="45" t="n">
        <x:v>0</x:v>
      </x:c>
      <x:c r="F1156" s="43" t="n">
        <x:v>0</x:v>
      </x:c>
    </x:row>
    <x:row r="1157">
      <x:c r="A1157" s="42" t="str">
        <x:v>Ramka 1-krotna biała 5310118989 Berker B.Kwadrat</x:v>
      </x:c>
      <x:c r="B1157" s="42" t="str">
        <x:v>(organic)</x:v>
      </x:c>
      <x:c r="C1157" s="45" t="n">
        <x:v>6</x:v>
      </x:c>
      <x:c r="D1157" s="45" t="n">
        <x:v>1</x:v>
      </x:c>
      <x:c r="E1157" s="45" t="n">
        <x:v>0</x:v>
      </x:c>
      <x:c r="F1157" s="43" t="n">
        <x:v>0</x:v>
      </x:c>
    </x:row>
    <x:row r="1158">
      <x:c r="A1158" s="42" t="str">
        <x:v>Ramka 1-krotna biała Simon 10 CR1/11</x:v>
      </x:c>
      <x:c r="B1158" s="42" t="str">
        <x:v>[SE] [PMax] - Promo</x:v>
      </x:c>
      <x:c r="C1158" s="45" t="n">
        <x:v>6</x:v>
      </x:c>
      <x:c r="D1158" s="45" t="n">
        <x:v>61</x:v>
      </x:c>
      <x:c r="E1158" s="45" t="n">
        <x:v>30</x:v>
      </x:c>
      <x:c r="F1158" s="43" t="str">
        <x:v>71.700001</x:v>
      </x:c>
    </x:row>
    <x:row r="1159">
      <x:c r="A1159" s="42" t="str">
        <x:v>Ramka 1-krotna czarna Simon 10 CR1/49</x:v>
      </x:c>
      <x:c r="B1159" s="42" t="str">
        <x:v>(direct)</x:v>
      </x:c>
      <x:c r="C1159" s="45" t="n">
        <x:v>6</x:v>
      </x:c>
      <x:c r="D1159" s="45" t="n">
        <x:v>18</x:v>
      </x:c>
      <x:c r="E1159" s="45" t="n">
        <x:v>29</x:v>
      </x:c>
      <x:c r="F1159" s="43" t="str">
        <x:v>184.729988</x:v>
      </x:c>
    </x:row>
    <x:row r="1160">
      <x:c r="A1160" s="42" t="str">
        <x:v>Ramka 2-krotna LINE biały mat Simon 55 TR2/111</x:v>
      </x:c>
      <x:c r="B1160" s="42" t="str">
        <x:v>(not set)</x:v>
      </x:c>
      <x:c r="C1160" s="45" t="n">
        <x:v>6</x:v>
      </x:c>
      <x:c r="D1160" s="45" t="n">
        <x:v>0</x:v>
      </x:c>
      <x:c r="E1160" s="45" t="n">
        <x:v>3</x:v>
      </x:c>
      <x:c r="F1160" s="43" t="str">
        <x:v>20.100003</x:v>
      </x:c>
    </x:row>
    <x:row r="1161">
      <x:c r="A1161" s="42" t="str">
        <x:v>Ramka 2-krotna Nature: Szkło classic białe Simon 55 TRN2/181</x:v>
      </x:c>
      <x:c r="B1161" s="42" t="str">
        <x:v>[SE] [PMax] - Kontakt Simon</x:v>
      </x:c>
      <x:c r="C1161" s="45" t="n">
        <x:v>6</x:v>
      </x:c>
      <x:c r="D1161" s="45" t="n">
        <x:v>2</x:v>
      </x:c>
      <x:c r="E1161" s="45" t="n">
        <x:v>0</x:v>
      </x:c>
      <x:c r="F1161" s="43" t="n">
        <x:v>0</x:v>
      </x:c>
    </x:row>
    <x:row r="1162">
      <x:c r="A1162" s="42" t="str">
        <x:v>Ramka 2-krotna Nature: Szkło mrożone białe Simon 55 TRN2/170</x:v>
      </x:c>
      <x:c r="B1162" s="42" t="str">
        <x:v>[SE] [PMax] - Kontakt Simon</x:v>
      </x:c>
      <x:c r="C1162" s="45" t="n">
        <x:v>6</x:v>
      </x:c>
      <x:c r="D1162" s="45" t="n">
        <x:v>15</x:v>
      </x:c>
      <x:c r="E1162" s="45" t="n">
        <x:v>5</x:v>
      </x:c>
      <x:c r="F1162" s="43" t="str">
        <x:v>473.599994</x:v>
      </x:c>
    </x:row>
    <x:row r="1163">
      <x:c r="A1163" s="42" t="str">
        <x:v>Ramka 2-krotna czarna Simon 55 TR2/149</x:v>
      </x:c>
      <x:c r="B1163" s="42" t="str">
        <x:v>[SE] [PMax] - Kontakt Simon</x:v>
      </x:c>
      <x:c r="C1163" s="45" t="n">
        <x:v>6</x:v>
      </x:c>
      <x:c r="D1163" s="45" t="n">
        <x:v>33</x:v>
      </x:c>
      <x:c r="E1163" s="45" t="n">
        <x:v>10</x:v>
      </x:c>
      <x:c r="F1163" s="43" t="str">
        <x:v>137.400005</x:v>
      </x:c>
    </x:row>
    <x:row r="1164">
      <x:c r="A1164" s="42" t="str">
        <x:v>Ramka 3-krotna DUO: Biała, podstawa złota Simon 55 TRD3.166/111</x:v>
      </x:c>
      <x:c r="B1164" s="42" t="str">
        <x:v>[SE] [PMax] - Kontakt Simon</x:v>
      </x:c>
      <x:c r="C1164" s="45" t="n">
        <x:v>6</x:v>
      </x:c>
      <x:c r="D1164" s="45" t="n">
        <x:v>0</x:v>
      </x:c>
      <x:c r="E1164" s="45" t="n">
        <x:v>0</x:v>
      </x:c>
      <x:c r="F1164" s="43" t="n">
        <x:v>0</x:v>
      </x:c>
    </x:row>
    <x:row r="1165">
      <x:c r="A1165" s="42" t="str">
        <x:v>Ramka 3-krotna biała Simon 10 CR3/11</x:v>
      </x:c>
      <x:c r="B1165" s="42" t="str">
        <x:v>(organic)</x:v>
      </x:c>
      <x:c r="C1165" s="45" t="n">
        <x:v>6</x:v>
      </x:c>
      <x:c r="D1165" s="45" t="n">
        <x:v>14</x:v>
      </x:c>
      <x:c r="E1165" s="45" t="n">
        <x:v>15</x:v>
      </x:c>
      <x:c r="F1165" s="43" t="str">
        <x:v>110.549999</x:v>
      </x:c>
    </x:row>
    <x:row r="1166">
      <x:c r="A1166" s="42" t="str">
        <x:v>Ramka oświetleniowa LED podtynkowa AVAR kwadratowa 60x60 cm 40W 3800lm 6000K chłodnobiałe IP20 biały</x:v>
      </x:c>
      <x:c r="B1166" s="42" t="str">
        <x:v>(direct)</x:v>
      </x:c>
      <x:c r="C1166" s="45" t="n">
        <x:v>6</x:v>
      </x:c>
      <x:c r="D1166" s="45" t="n">
        <x:v>0</x:v>
      </x:c>
      <x:c r="E1166" s="45" t="n">
        <x:v>0</x:v>
      </x:c>
      <x:c r="F1166" s="43" t="n">
        <x:v>0</x:v>
      </x:c>
    </x:row>
    <x:row r="1167">
      <x:c r="A1167" s="42" t="str">
        <x:v>Ramka podwójna biała DR2/11 Simon 54 Premium</x:v>
      </x:c>
      <x:c r="B1167" s="42" t="str">
        <x:v>(direct)</x:v>
      </x:c>
      <x:c r="C1167" s="45" t="n">
        <x:v>6</x:v>
      </x:c>
      <x:c r="D1167" s="45" t="n">
        <x:v>47</x:v>
      </x:c>
      <x:c r="E1167" s="45" t="n">
        <x:v>9</x:v>
      </x:c>
      <x:c r="F1167" s="43" t="str">
        <x:v>60.570001</x:v>
      </x:c>
    </x:row>
    <x:row r="1168">
      <x:c r="A1168" s="42" t="str">
        <x:v>Ramka pojedyncza szampańskie szkło szronione Ospel Sonata R-1RGC/81/33</x:v>
      </x:c>
      <x:c r="B1168" s="42" t="str">
        <x:v>[SE] [PMax] - Ospel</x:v>
      </x:c>
      <x:c r="C1168" s="45" t="n">
        <x:v>6</x:v>
      </x:c>
      <x:c r="D1168" s="45" t="n">
        <x:v>11</x:v>
      </x:c>
      <x:c r="E1168" s="45" t="n">
        <x:v>0</x:v>
      </x:c>
      <x:c r="F1168" s="43" t="n">
        <x:v>0</x:v>
      </x:c>
    </x:row>
    <x:row r="1169">
      <x:c r="A1169" s="42" t="str">
        <x:v>Ramka potrójna biała DR3/11 Simon 54</x:v>
      </x:c>
      <x:c r="B1169" s="42" t="str">
        <x:v>(direct)</x:v>
      </x:c>
      <x:c r="C1169" s="45" t="n">
        <x:v>6</x:v>
      </x:c>
      <x:c r="D1169" s="45" t="n">
        <x:v>36</x:v>
      </x:c>
      <x:c r="E1169" s="45" t="n">
        <x:v>2</x:v>
      </x:c>
      <x:c r="F1169" s="43" t="str">
        <x:v>19.879998</x:v>
      </x:c>
    </x:row>
    <x:row r="1170">
      <x:c r="A1170" s="42" t="str">
        <x:v>Ramka szklana biała perła poczwórna DRN4/70 Simon 54 Nature</x:v>
      </x:c>
      <x:c r="B1170" s="42" t="str">
        <x:v>(direct)</x:v>
      </x:c>
      <x:c r="C1170" s="45" t="n">
        <x:v>6</x:v>
      </x:c>
      <x:c r="D1170" s="45" t="n">
        <x:v>0</x:v>
      </x:c>
      <x:c r="E1170" s="45" t="n">
        <x:v>0</x:v>
      </x:c>
      <x:c r="F1170" s="43" t="n">
        <x:v>0</x:v>
      </x:c>
    </x:row>
    <x:row r="1171">
      <x:c r="A1171" s="42" t="str">
        <x:v>Rozdzielnica budowlana R-BOX 380R IP44 2x 32/5 + 3x 230V + 13 MODUŁÓW S B.18.380-35 PAWBOL</x:v>
      </x:c>
      <x:c r="B1171" s="42" t="str">
        <x:v>(direct)</x:v>
      </x:c>
      <x:c r="C1171" s="45" t="n">
        <x:v>6</x:v>
      </x:c>
      <x:c r="D1171" s="45" t="n">
        <x:v>0</x:v>
      </x:c>
      <x:c r="E1171" s="45" t="n">
        <x:v>0</x:v>
      </x:c>
      <x:c r="F1171" s="43" t="n">
        <x:v>0</x:v>
      </x:c>
    </x:row>
    <x:row r="1172">
      <x:c r="A1172" s="42" t="str">
        <x:v>Rozdzielnica budowlana R-BOX 460-BR-17 16/5 + 2x 32/5 + 6x 230V B.18.460-12 PAWBOL</x:v>
      </x:c>
      <x:c r="B1172" s="42" t="str">
        <x:v>(organic)</x:v>
      </x:c>
      <x:c r="C1172" s="45" t="n">
        <x:v>6</x:v>
      </x:c>
      <x:c r="D1172" s="45" t="n">
        <x:v>0</x:v>
      </x:c>
      <x:c r="E1172" s="45" t="n">
        <x:v>0</x:v>
      </x:c>
      <x:c r="F1172" s="43" t="n">
        <x:v>0</x:v>
      </x:c>
    </x:row>
    <x:row r="1173">
      <x:c r="A1173" s="42" t="str">
        <x:v>Rozdzielnica natynkowa 2x18M serii KDB-S36PM Kanlux 24186</x:v>
      </x:c>
      <x:c r="B1173" s="42" t="str">
        <x:v>(direct)</x:v>
      </x:c>
      <x:c r="C1173" s="45" t="n">
        <x:v>6</x:v>
      </x:c>
      <x:c r="D1173" s="45" t="n">
        <x:v>0</x:v>
      </x:c>
      <x:c r="E1173" s="45" t="n">
        <x:v>0</x:v>
      </x:c>
      <x:c r="F1173" s="43" t="n">
        <x:v>0</x:v>
      </x:c>
    </x:row>
    <x:row r="1174">
      <x:c r="A1174" s="42" t="str">
        <x:v>Rozdzielnica natynkowa 36 modułów 3x12 ELEKTROPLAST SRN-36 1.36</x:v>
      </x:c>
      <x:c r="B1174" s="42" t="str">
        <x:v>(direct)</x:v>
      </x:c>
      <x:c r="C1174" s="45" t="n">
        <x:v>6</x:v>
      </x:c>
      <x:c r="D1174" s="45" t="n">
        <x:v>0</x:v>
      </x:c>
      <x:c r="E1174" s="45" t="n">
        <x:v>0</x:v>
      </x:c>
      <x:c r="F1174" s="43" t="n">
        <x:v>0</x:v>
      </x:c>
    </x:row>
    <x:row r="1175">
      <x:c r="A1175" s="42" t="str">
        <x:v>Rozdzielnica podtynkowa 4x12 4R/48M II KL IP30 HAGER VOLTA VU48NE</x:v>
      </x:c>
      <x:c r="B1175" s="42" t="str">
        <x:v>(direct)</x:v>
      </x:c>
      <x:c r="C1175" s="45" t="n">
        <x:v>6</x:v>
      </x:c>
      <x:c r="D1175" s="45" t="n">
        <x:v>1</x:v>
      </x:c>
      <x:c r="E1175" s="45" t="n">
        <x:v>0</x:v>
      </x:c>
      <x:c r="F1175" s="43" t="n">
        <x:v>0</x:v>
      </x:c>
    </x:row>
    <x:row r="1176">
      <x:c r="A1176" s="42" t="str">
        <x:v>Rozdzielnica podtynkowa 4x12 4R/48M II KL IP30 QC HAGER VOLTA VU48AT</x:v>
      </x:c>
      <x:c r="B1176" s="42" t="str">
        <x:v>[SE] [PMax] - Promo</x:v>
      </x:c>
      <x:c r="C1176" s="45" t="n">
        <x:v>6</x:v>
      </x:c>
      <x:c r="D1176" s="45" t="n">
        <x:v>0</x:v>
      </x:c>
      <x:c r="E1176" s="45" t="n">
        <x:v>0</x:v>
      </x:c>
      <x:c r="F1176" s="43" t="n">
        <x:v>0</x:v>
      </x:c>
    </x:row>
    <x:row r="1177">
      <x:c r="A1177" s="42" t="str">
        <x:v>Rozdzielnica podtynkowa 8 modułów białe drzwi ELEKTROPLAST SRP-8/B 2.12</x:v>
      </x:c>
      <x:c r="B1177" s="42" t="str">
        <x:v>(direct)</x:v>
      </x:c>
      <x:c r="C1177" s="45" t="n">
        <x:v>6</x:v>
      </x:c>
      <x:c r="D1177" s="45" t="n">
        <x:v>0</x:v>
      </x:c>
      <x:c r="E1177" s="45" t="n">
        <x:v>0</x:v>
      </x:c>
      <x:c r="F1177" s="43" t="n">
        <x:v>0</x:v>
      </x:c>
    </x:row>
    <x:row r="1178">
      <x:c r="A1178" s="42" t="str">
        <x:v>Rozdzielnica podtynkowa hybrydowa 2R+2X płyta montażowa HAGER VOLTA VU602PLH</x:v>
      </x:c>
      <x:c r="B1178" s="42" t="str">
        <x:v>(organic)</x:v>
      </x:c>
      <x:c r="C1178" s="45" t="n">
        <x:v>6</x:v>
      </x:c>
      <x:c r="D1178" s="45" t="n">
        <x:v>0</x:v>
      </x:c>
      <x:c r="E1178" s="45" t="n">
        <x:v>0</x:v>
      </x:c>
      <x:c r="F1178" s="43" t="n">
        <x:v>0</x:v>
      </x:c>
    </x:row>
    <x:row r="1179">
      <x:c r="A1179" s="42" t="str">
        <x:v>Rura karbowana AROT 50 N niebieska krążek 25m KOPOFLEX KF 09050_CB</x:v>
      </x:c>
      <x:c r="B1179" s="42" t="str">
        <x:v>[SE] [S] - Brand</x:v>
      </x:c>
      <x:c r="C1179" s="45" t="n">
        <x:v>6</x:v>
      </x:c>
      <x:c r="D1179" s="45" t="n">
        <x:v>0</x:v>
      </x:c>
      <x:c r="E1179" s="45" t="n">
        <x:v>0</x:v>
      </x:c>
      <x:c r="F1179" s="43" t="n">
        <x:v>0</x:v>
      </x:c>
    </x:row>
    <x:row r="1180">
      <x:c r="A1180" s="42" t="str">
        <x:v>Rura karbowana AROT 75 N niebieska krążek 50m KOPOFLEX KF 09075_CA</x:v>
      </x:c>
      <x:c r="B1180" s="42" t="str">
        <x:v>[SE] [S] - Brand</x:v>
      </x:c>
      <x:c r="C1180" s="45" t="n">
        <x:v>6</x:v>
      </x:c>
      <x:c r="D1180" s="45" t="n">
        <x:v>2</x:v>
      </x:c>
      <x:c r="E1180" s="45" t="n">
        <x:v>2</x:v>
      </x:c>
      <x:c r="F1180" s="43" t="str">
        <x:v>629.000002</x:v>
      </x:c>
    </x:row>
    <x:row r="1181">
      <x:c r="A1181" s="42" t="str">
        <x:v>Rura karbowana dwuwarstwowa peszel AROT 32/25 25m krążek 5903760236441</x:v>
      </x:c>
      <x:c r="B1181" s="42" t="str">
        <x:v>[SE] [PMax] - Wybrane produkty</x:v>
      </x:c>
      <x:c r="C1181" s="45" t="n">
        <x:v>6</x:v>
      </x:c>
      <x:c r="D1181" s="45" t="n">
        <x:v>0</x:v>
      </x:c>
      <x:c r="E1181" s="45" t="n">
        <x:v>0</x:v>
      </x:c>
      <x:c r="F1181" s="43" t="n">
        <x:v>0</x:v>
      </x:c>
    </x:row>
    <x:row r="1182">
      <x:c r="A1182" s="42" t="str">
        <x:v>Rura karbowana dwuwarstwowa peszel AROT 32/25 50m krążek 5903760236434</x:v>
      </x:c>
      <x:c r="B1182" s="42" t="str">
        <x:v>[SE] [S] - Brand</x:v>
      </x:c>
      <x:c r="C1182" s="45" t="n">
        <x:v>6</x:v>
      </x:c>
      <x:c r="D1182" s="45" t="n">
        <x:v>2</x:v>
      </x:c>
      <x:c r="E1182" s="45" t="n">
        <x:v>2</x:v>
      </x:c>
      <x:c r="F1182" s="43" t="str">
        <x:v>352.630001</x:v>
      </x:c>
    </x:row>
    <x:row r="1183">
      <x:c r="A1183" s="42" t="str">
        <x:v>Solarna lampa uliczna LED 50W 4000K neutralna 4000lm IP65 Czarny V-TAC 5502 VT-ST200</x:v>
      </x:c>
      <x:c r="B1183" s="42" t="str">
        <x:v>(direct)</x:v>
      </x:c>
      <x:c r="C1183" s="45" t="n">
        <x:v>6</x:v>
      </x:c>
      <x:c r="D1183" s="45" t="n">
        <x:v>0</x:v>
      </x:c>
      <x:c r="E1183" s="45" t="n">
        <x:v>0</x:v>
      </x:c>
      <x:c r="F1183" s="43" t="n">
        <x:v>0</x:v>
      </x:c>
    </x:row>
    <x:row r="1184">
      <x:c r="A1184" s="42" t="str">
        <x:v>Sterownik przyciskowy do obsługi rolety, żaluzji, markizy, firany 2x5A WiFi grafitowy mat TEZ1W.01/1</x:v>
      </x:c>
      <x:c r="B1184" s="42" t="str">
        <x:v>[SE] [PMax] - Kontakt Simon</x:v>
      </x:c>
      <x:c r="C1184" s="45" t="n">
        <x:v>6</x:v>
      </x:c>
      <x:c r="D1184" s="45" t="n">
        <x:v>0</x:v>
      </x:c>
      <x:c r="E1184" s="45" t="n">
        <x:v>0</x:v>
      </x:c>
      <x:c r="F1184" s="43" t="n">
        <x:v>0</x:v>
      </x:c>
    </x:row>
    <x:row r="1185">
      <x:c r="A1185" s="42" t="str">
        <x:v>Sterownik przyciskowy oświetleniowy, 1 wyjście, 16A, z wbudowanym pomiarem energii, WiFi, biały mat </x:v>
      </x:c>
      <x:c r="B1185" s="42" t="str">
        <x:v>(direct)</x:v>
      </x:c>
      <x:c r="C1185" s="45" t="n">
        <x:v>6</x:v>
      </x:c>
      <x:c r="D1185" s="45" t="n">
        <x:v>0</x:v>
      </x:c>
      <x:c r="E1185" s="45" t="n">
        <x:v>0</x:v>
      </x:c>
      <x:c r="F1185" s="43" t="n">
        <x:v>0</x:v>
      </x:c>
    </x:row>
    <x:row r="1186">
      <x:c r="A1186" s="42" t="str">
        <x:v>Sterownik przyciskowy oświetleniowy, 2 wyjścia, 5A, z wbudowanym pomiarem energii, WiFi, biały mat T</x:v>
      </x:c>
      <x:c r="B1186" s="42" t="str">
        <x:v>(direct)</x:v>
      </x:c>
      <x:c r="C1186" s="45" t="n">
        <x:v>6</x:v>
      </x:c>
      <x:c r="D1186" s="45" t="n">
        <x:v>1</x:v>
      </x:c>
      <x:c r="E1186" s="45" t="n">
        <x:v>1</x:v>
      </x:c>
      <x:c r="F1186" s="43" t="str">
        <x:v>151.669999</x:v>
      </x:c>
    </x:row>
    <x:row r="1187">
      <x:c r="A1187" s="42" t="str">
        <x:v>Szyna wyrównująca potencjały E.4104 PAWBOL</x:v>
      </x:c>
      <x:c r="B1187" s="42" t="str">
        <x:v>(direct)</x:v>
      </x:c>
      <x:c r="C1187" s="45" t="n">
        <x:v>6</x:v>
      </x:c>
      <x:c r="D1187" s="45" t="n">
        <x:v>1</x:v>
      </x:c>
      <x:c r="E1187" s="45" t="n">
        <x:v>1</x:v>
      </x:c>
      <x:c r="F1187" s="43" t="str">
        <x:v>26.380001</x:v>
      </x:c>
    </x:row>
    <x:row r="1188">
      <x:c r="A1188" s="42" t="str">
        <x:v>Szynoprzewód 1-fazowy natynkowy SEVA Track 2m, 85-265V, IP20 biały EDO777411 EDO</x:v>
      </x:c>
      <x:c r="B1188" s="42" t="str">
        <x:v>(direct)</x:v>
      </x:c>
      <x:c r="C1188" s="45" t="n">
        <x:v>6</x:v>
      </x:c>
      <x:c r="D1188" s="45" t="n">
        <x:v>1</x:v>
      </x:c>
      <x:c r="E1188" s="45" t="n">
        <x:v>0</x:v>
      </x:c>
      <x:c r="F1188" s="43" t="n">
        <x:v>0</x:v>
      </x:c>
    </x:row>
    <x:row r="1189">
      <x:c r="A1189" s="42" t="str">
        <x:v>Tablica licznikowa T-1F-B/Z 10.6</x:v>
      </x:c>
      <x:c r="B1189" s="42" t="str">
        <x:v>(direct)</x:v>
      </x:c>
      <x:c r="C1189" s="45" t="n">
        <x:v>6</x:v>
      </x:c>
      <x:c r="D1189" s="45" t="n">
        <x:v>5</x:v>
      </x:c>
      <x:c r="E1189" s="45" t="n">
        <x:v>1</x:v>
      </x:c>
      <x:c r="F1189" s="43" t="str">
        <x:v>5.040001</x:v>
      </x:c>
    </x:row>
    <x:row r="1190">
      <x:c r="A1190" s="42" t="str">
        <x:v>WAGO szybkozłączka 221-412 2x0,2-4 mm² 100 sztuk</x:v>
      </x:c>
      <x:c r="B1190" s="42" t="str">
        <x:v>(organic)</x:v>
      </x:c>
      <x:c r="C1190" s="45" t="n">
        <x:v>6</x:v>
      </x:c>
      <x:c r="D1190" s="45" t="n">
        <x:v>0</x:v>
      </x:c>
      <x:c r="E1190" s="45" t="n">
        <x:v>0</x:v>
      </x:c>
      <x:c r="F1190" s="43" t="n">
        <x:v>0</x:v>
      </x:c>
    </x:row>
    <x:row r="1191">
      <x:c r="A1191" s="42" t="str">
        <x:v>WAGO szybkozłączka 221-413 3×0,2-4,0 mm² 10 sztuk</x:v>
      </x:c>
      <x:c r="B1191" s="42" t="str">
        <x:v>[SE] [PMax] - Promo</x:v>
      </x:c>
      <x:c r="C1191" s="45" t="n">
        <x:v>6</x:v>
      </x:c>
      <x:c r="D1191" s="45" t="n">
        <x:v>3</x:v>
      </x:c>
      <x:c r="E1191" s="45" t="n">
        <x:v>3</x:v>
      </x:c>
      <x:c r="F1191" s="43" t="str">
        <x:v>49.500002</x:v>
      </x:c>
    </x:row>
    <x:row r="1192">
      <x:c r="A1192" s="42" t="str">
        <x:v>WAGO szybkozłączka 2×0,5-6,0 mm² 221-612 10 sztuk</x:v>
      </x:c>
      <x:c r="B1192" s="42" t="str">
        <x:v>(organic)</x:v>
      </x:c>
      <x:c r="C1192" s="45" t="n">
        <x:v>6</x:v>
      </x:c>
      <x:c r="D1192" s="45" t="n">
        <x:v>0</x:v>
      </x:c>
      <x:c r="E1192" s="45" t="n">
        <x:v>0</x:v>
      </x:c>
      <x:c r="F1192" s="43" t="n">
        <x:v>0</x:v>
      </x:c>
    </x:row>
    <x:row r="1193">
      <x:c r="A1193" s="42" t="str">
        <x:v>Wentylator domowy z wyłącznikiem czasowym Styl II 100 WCH Dospel 007-1130</x:v>
      </x:c>
      <x:c r="B1193" s="42" t="str">
        <x:v>(organic)</x:v>
      </x:c>
      <x:c r="C1193" s="45" t="n">
        <x:v>6</x:v>
      </x:c>
      <x:c r="D1193" s="45" t="n">
        <x:v>1</x:v>
      </x:c>
      <x:c r="E1193" s="45" t="n">
        <x:v>0</x:v>
      </x:c>
      <x:c r="F1193" s="43" t="n">
        <x:v>0</x:v>
      </x:c>
    </x:row>
    <x:row r="1194">
      <x:c r="A1194" s="42" t="str">
        <x:v>Wtyk PV MC4  PV-KST4/6-X do przewodów solarnych 18048682</x:v>
      </x:c>
      <x:c r="B1194" s="42" t="str">
        <x:v>(organic)</x:v>
      </x:c>
      <x:c r="C1194" s="45" t="n">
        <x:v>6</x:v>
      </x:c>
      <x:c r="D1194" s="45" t="n">
        <x:v>0</x:v>
      </x:c>
      <x:c r="E1194" s="45" t="n">
        <x:v>0</x:v>
      </x:c>
      <x:c r="F1194" s="43" t="n">
        <x:v>0</x:v>
      </x:c>
    </x:row>
    <x:row r="1195">
      <x:c r="A1195" s="42" t="str">
        <x:v>Wyłącznik mocy 4P 250A 36kA LZMC2‑4‑A250‑I 116437 EATON</x:v>
      </x:c>
      <x:c r="B1195" s="42" t="str">
        <x:v>(organic)</x:v>
      </x:c>
      <x:c r="C1195" s="45" t="n">
        <x:v>6</x:v>
      </x:c>
      <x:c r="D1195" s="45" t="n">
        <x:v>0</x:v>
      </x:c>
      <x:c r="E1195" s="45" t="n">
        <x:v>0</x:v>
      </x:c>
      <x:c r="F1195" s="43" t="n">
        <x:v>0</x:v>
      </x:c>
    </x:row>
    <x:row r="1196">
      <x:c r="A1196" s="42" t="str">
        <x:v>Wyłącznik nadprądowy 1P B10 KMB6 10A Kanlux Ideal 23141</x:v>
      </x:c>
      <x:c r="B1196" s="42" t="str">
        <x:v>(organic)</x:v>
      </x:c>
      <x:c r="C1196" s="45" t="n">
        <x:v>6</x:v>
      </x:c>
      <x:c r="D1196" s="45" t="n">
        <x:v>10</x:v>
      </x:c>
      <x:c r="E1196" s="45" t="n">
        <x:v>11</x:v>
      </x:c>
      <x:c r="F1196" s="43" t="str">
        <x:v>83.160005</x:v>
      </x:c>
    </x:row>
    <x:row r="1197">
      <x:c r="A1197" s="42" t="str">
        <x:v>Wyłącznik nadprądowy B10 1P 6kA Hager MBN110E</x:v>
      </x:c>
      <x:c r="B1197" s="42" t="str">
        <x:v>(not set)</x:v>
      </x:c>
      <x:c r="C1197" s="45" t="n">
        <x:v>6</x:v>
      </x:c>
      <x:c r="D1197" s="45" t="n">
        <x:v>0</x:v>
      </x:c>
      <x:c r="E1197" s="45" t="n">
        <x:v>0</x:v>
      </x:c>
      <x:c r="F1197" s="43" t="n">
        <x:v>0</x:v>
      </x:c>
    </x:row>
    <x:row r="1198">
      <x:c r="A1198" s="42" t="str">
        <x:v>Wyłącznik nadprądowy B25 A 3-biegunowy MBN325E Hager</x:v>
      </x:c>
      <x:c r="B1198" s="42" t="str">
        <x:v>(organic)</x:v>
      </x:c>
      <x:c r="C1198" s="45" t="n">
        <x:v>6</x:v>
      </x:c>
      <x:c r="D1198" s="45" t="n">
        <x:v>1</x:v>
      </x:c>
      <x:c r="E1198" s="45" t="n">
        <x:v>0</x:v>
      </x:c>
      <x:c r="F1198" s="43" t="n">
        <x:v>0</x:v>
      </x:c>
    </x:row>
    <x:row r="1199">
      <x:c r="A1199" s="42" t="str">
        <x:v>Wyłącznik nadprądowy B6 A 1-biegunowy MBN106E Hager</x:v>
      </x:c>
      <x:c r="B1199" s="42" t="str">
        <x:v>(not set)</x:v>
      </x:c>
      <x:c r="C1199" s="45" t="n">
        <x:v>6</x:v>
      </x:c>
      <x:c r="D1199" s="45" t="n">
        <x:v>0</x:v>
      </x:c>
      <x:c r="E1199" s="45" t="n">
        <x:v>0</x:v>
      </x:c>
      <x:c r="F1199" s="43" t="n">
        <x:v>0</x:v>
      </x:c>
    </x:row>
    <x:row r="1200">
      <x:c r="A1200" s="42" t="str">
        <x:v>Wyłącznik różnicowoprądowy 25A 2-biegunowy AC 30MA CDC225J Hager</x:v>
      </x:c>
      <x:c r="B1200" s="42" t="str">
        <x:v>(organic)</x:v>
      </x:c>
      <x:c r="C1200" s="45" t="n">
        <x:v>6</x:v>
      </x:c>
      <x:c r="D1200" s="45" t="n">
        <x:v>0</x:v>
      </x:c>
      <x:c r="E1200" s="45" t="n">
        <x:v>0</x:v>
      </x:c>
      <x:c r="F1200" s="43" t="n">
        <x:v>0</x:v>
      </x:c>
    </x:row>
    <x:row r="1201">
      <x:c r="A1201" s="42" t="str">
        <x:v>Wyłącznik różnicowoprądowy 25A 4-biegunowy 30mA CDA425J Hager</x:v>
      </x:c>
      <x:c r="B1201" s="42" t="str">
        <x:v>(not set)</x:v>
      </x:c>
      <x:c r="C1201" s="45" t="n">
        <x:v>6</x:v>
      </x:c>
      <x:c r="D1201" s="45" t="n">
        <x:v>0</x:v>
      </x:c>
      <x:c r="E1201" s="45" t="n">
        <x:v>0</x:v>
      </x:c>
      <x:c r="F1201" s="43" t="n">
        <x:v>0</x:v>
      </x:c>
    </x:row>
    <x:row r="1202">
      <x:c r="A1202" s="42" t="str">
        <x:v>Wyłącznik różnicowoprądowy 40A 2-biegunowy 30MA CDA240J Hager</x:v>
      </x:c>
      <x:c r="B1202" s="42" t="str">
        <x:v>(not set)</x:v>
      </x:c>
      <x:c r="C1202" s="45" t="n">
        <x:v>6</x:v>
      </x:c>
      <x:c r="D1202" s="45" t="n">
        <x:v>0</x:v>
      </x:c>
      <x:c r="E1202" s="45" t="n">
        <x:v>0</x:v>
      </x:c>
      <x:c r="F1202" s="43" t="n">
        <x:v>0</x:v>
      </x:c>
    </x:row>
    <x:row r="1203">
      <x:c r="A1203" s="42" t="str">
        <x:v>Zasilacz do kompletów choinkowych 12W timer IP44 Emos D1ZB05</x:v>
      </x:c>
      <x:c r="B1203" s="42" t="str">
        <x:v>(not set)</x:v>
      </x:c>
      <x:c r="C1203" s="45" t="n">
        <x:v>6</x:v>
      </x:c>
      <x:c r="D1203" s="45" t="n">
        <x:v>0</x:v>
      </x:c>
      <x:c r="E1203" s="45" t="n">
        <x:v>0</x:v>
      </x:c>
      <x:c r="F1203" s="43" t="n">
        <x:v>0</x:v>
      </x:c>
    </x:row>
    <x:row r="1204">
      <x:c r="A1204" s="42" t="str">
        <x:v>Zestaw szynoprzewód 2m biały + 4 reflektory NEVA Tc + zaślepka + końcówka zasilająca MEVA PRO</x:v>
      </x:c>
      <x:c r="B1204" s="42" t="str">
        <x:v>(organic)</x:v>
      </x:c>
      <x:c r="C1204" s="45" t="n">
        <x:v>6</x:v>
      </x:c>
      <x:c r="D1204" s="45" t="n">
        <x:v>0</x:v>
      </x:c>
      <x:c r="E1204" s="45" t="n">
        <x:v>0</x:v>
      </x:c>
      <x:c r="F1204" s="43" t="n">
        <x:v>0</x:v>
      </x:c>
    </x:row>
    <x:row r="1205">
      <x:c r="A1205" s="42" t="str">
        <x:v>Złącze kontrolne 4-otworowe 4.1 OC Elko-bis</x:v>
      </x:c>
      <x:c r="B1205" s="42" t="str">
        <x:v>(organic)</x:v>
      </x:c>
      <x:c r="C1205" s="45" t="n">
        <x:v>6</x:v>
      </x:c>
      <x:c r="D1205" s="45" t="n">
        <x:v>0</x:v>
      </x:c>
      <x:c r="E1205" s="45" t="n">
        <x:v>0</x:v>
      </x:c>
      <x:c r="F1205" s="43" t="n">
        <x:v>0</x:v>
      </x:c>
    </x:row>
    <x:row r="1206">
      <x:c r="A1206" s="42" t="str">
        <x:v>Złączka szynowa OTL50 kolor niebieski 1xAl/Cu 1,5-50mm zacisk uniwersalny 1000V MAA1050B10</x:v>
      </x:c>
      <x:c r="B1206" s="42" t="str">
        <x:v>(direct)</x:v>
      </x:c>
      <x:c r="C1206" s="45" t="n">
        <x:v>6</x:v>
      </x:c>
      <x:c r="D1206" s="45" t="n">
        <x:v>0</x:v>
      </x:c>
      <x:c r="E1206" s="45" t="n">
        <x:v>0</x:v>
      </x:c>
      <x:c r="F1206" s="43" t="n">
        <x:v>0</x:v>
      </x:c>
    </x:row>
    <x:row r="1207">
      <x:c r="A1207" s="42" t="str">
        <x:v>Ładowarka meblowa typu USB A+C czarna 3.1A przewód 20 cm Simon 400 43120000-138</x:v>
      </x:c>
      <x:c r="B1207" s="42" t="str">
        <x:v>(organic)</x:v>
      </x:c>
      <x:c r="C1207" s="45" t="n">
        <x:v>6</x:v>
      </x:c>
      <x:c r="D1207" s="45" t="n">
        <x:v>0</x:v>
      </x:c>
      <x:c r="E1207" s="45" t="n">
        <x:v>0</x:v>
      </x:c>
      <x:c r="F1207" s="43" t="n">
        <x:v>0</x:v>
      </x:c>
    </x:row>
    <x:row r="1208">
      <x:c r="A1208" s="42" t="str">
        <x:v>Łącznik dotykowy jednobiegunowy z podświetleniem białe szkło Ospel Sonata Touch ŁPD-1RS/m/31</x:v>
      </x:c>
      <x:c r="B1208" s="42" t="str">
        <x:v>(direct)</x:v>
      </x:c>
      <x:c r="C1208" s="45" t="n">
        <x:v>6</x:v>
      </x:c>
      <x:c r="D1208" s="45" t="n">
        <x:v>0</x:v>
      </x:c>
      <x:c r="E1208" s="45" t="n">
        <x:v>0</x:v>
      </x:c>
      <x:c r="F1208" s="43" t="n">
        <x:v>0</x:v>
      </x:c>
    </x:row>
    <x:row r="1209">
      <x:c r="A1209" s="42" t="str">
        <x:v>Łącznik dotykowy schodowy/krzyżowy z podświetleniem białe szkło Ospel Sonata Touch ŁPD-25RS/m/31</x:v>
      </x:c>
      <x:c r="B1209" s="42" t="str">
        <x:v>[SE] [Dem] - Ospel - konkurencja</x:v>
      </x:c>
      <x:c r="C1209" s="45" t="n">
        <x:v>6</x:v>
      </x:c>
      <x:c r="D1209" s="45" t="n">
        <x:v>0</x:v>
      </x:c>
      <x:c r="E1209" s="45" t="n">
        <x:v>0</x:v>
      </x:c>
      <x:c r="F1209" s="43" t="n">
        <x:v>0</x:v>
      </x:c>
    </x:row>
    <x:row r="1210">
      <x:c r="A1210" s="42" t="str">
        <x:v>Łącznik jednobiegunowy kaszmir Ospel Sonata ŁP-1R/m/82</x:v>
      </x:c>
      <x:c r="B1210" s="42" t="str">
        <x:v>[SE] [PMax] - Promo</x:v>
      </x:c>
      <x:c r="C1210" s="45" t="n">
        <x:v>6</x:v>
      </x:c>
      <x:c r="D1210" s="45" t="n">
        <x:v>1</x:v>
      </x:c>
      <x:c r="E1210" s="45" t="n">
        <x:v>0</x:v>
      </x:c>
      <x:c r="F1210" s="43" t="n">
        <x:v>0</x:v>
      </x:c>
    </x:row>
    <x:row r="1211">
      <x:c r="A1211" s="42" t="str">
        <x:v>Łącznik jednobiegunowy pojedynczy biały Simon 54 Premium DW1.01/11</x:v>
      </x:c>
      <x:c r="B1211" s="42" t="str">
        <x:v>(direct)</x:v>
      </x:c>
      <x:c r="C1211" s="45" t="n">
        <x:v>6</x:v>
      </x:c>
      <x:c r="D1211" s="45" t="n">
        <x:v>9</x:v>
      </x:c>
      <x:c r="E1211" s="45" t="n">
        <x:v>3</x:v>
      </x:c>
      <x:c r="F1211" s="43" t="str">
        <x:v>51.000005</x:v>
      </x:c>
    </x:row>
    <x:row r="1212">
      <x:c r="A1212" s="42" t="str">
        <x:v>Łącznik jednobiegunowy srebro ŁP-1U/m/18 Ospel Aria</x:v>
      </x:c>
      <x:c r="B1212" s="42" t="str">
        <x:v>[SE] [PMax] - Ospel</x:v>
      </x:c>
      <x:c r="C1212" s="45" t="n">
        <x:v>6</x:v>
      </x:c>
      <x:c r="D1212" s="45" t="n">
        <x:v>0</x:v>
      </x:c>
      <x:c r="E1212" s="45" t="n">
        <x:v>0</x:v>
      </x:c>
      <x:c r="F1212" s="43" t="n">
        <x:v>0</x:v>
      </x:c>
    </x:row>
    <x:row r="1213">
      <x:c r="A1213" s="42" t="str">
        <x:v>Łącznik krzyżowy podwójny bez piktogramu  10 AX, 250 V~, szybkozłącza: Biały mat Simon 55 TW7/2.01/X</x:v>
      </x:c>
      <x:c r="B1213" s="42" t="str">
        <x:v>[SE] [PMax] - Kontakt Simon</x:v>
      </x:c>
      <x:c r="C1213" s="45" t="n">
        <x:v>6</x:v>
      </x:c>
      <x:c r="D1213" s="45" t="n">
        <x:v>2</x:v>
      </x:c>
      <x:c r="E1213" s="45" t="n">
        <x:v>0</x:v>
      </x:c>
      <x:c r="F1213" s="43" t="n">
        <x:v>0</x:v>
      </x:c>
    </x:row>
    <x:row r="1214">
      <x:c r="A1214" s="42" t="str">
        <x:v>Łącznik świecznikowy biały Simon 54 Premium DW5.01/11</x:v>
      </x:c>
      <x:c r="B1214" s="42" t="str">
        <x:v>(direct)</x:v>
      </x:c>
      <x:c r="C1214" s="45" t="n">
        <x:v>6</x:v>
      </x:c>
      <x:c r="D1214" s="45" t="n">
        <x:v>9</x:v>
      </x:c>
      <x:c r="E1214" s="45" t="n">
        <x:v>2</x:v>
      </x:c>
      <x:c r="F1214" s="43" t="str">
        <x:v>39.540001</x:v>
      </x:c>
    </x:row>
    <x:row r="1215">
      <x:c r="A1215" s="42" t="str">
        <x:v>Łącznik żaluzjowy pojedynczy trójpozycyjny (1-0-2), 10A, biały mat Simon 55 TZW1K.01/111</x:v>
      </x:c>
      <x:c r="B1215" s="42" t="str">
        <x:v>(direct)</x:v>
      </x:c>
      <x:c r="C1215" s="45" t="n">
        <x:v>6</x:v>
      </x:c>
      <x:c r="D1215" s="45" t="n">
        <x:v>0</x:v>
      </x:c>
      <x:c r="E1215" s="45" t="n">
        <x:v>0</x:v>
      </x:c>
      <x:c r="F1215" s="43" t="n">
        <x:v>0</x:v>
      </x:c>
    </x:row>
    <x:row r="1216">
      <x:c r="A1216" s="42" t="str">
        <x:v>Łącznik żaluzjowy pojedynczy trójpozycyjny (1-0-2), 10A, czarny mat Simon 55 TZW1K.01/149</x:v>
      </x:c>
      <x:c r="B1216" s="42" t="str">
        <x:v>[SE] [PMax] - Kontakt Simon</x:v>
      </x:c>
      <x:c r="C1216" s="45" t="n">
        <x:v>6</x:v>
      </x:c>
      <x:c r="D1216" s="45" t="n">
        <x:v>17</x:v>
      </x:c>
      <x:c r="E1216" s="45" t="n">
        <x:v>0</x:v>
      </x:c>
      <x:c r="F1216" s="43" t="n">
        <x:v>0</x:v>
      </x:c>
    </x:row>
    <x:row r="1217">
      <x:c r="A1217" s="42" t="str">
        <x:v>Świetlówka LED T8 LED GLASSv3 18W-CW 1210mm 2700lm 6500K zimna Kanlux 26065</x:v>
      </x:c>
      <x:c r="B1217" s="42" t="str">
        <x:v>(organic)</x:v>
      </x:c>
      <x:c r="C1217" s="45" t="n">
        <x:v>6</x:v>
      </x:c>
      <x:c r="D1217" s="45" t="n">
        <x:v>0</x:v>
      </x:c>
      <x:c r="E1217" s="45" t="n">
        <x:v>0</x:v>
      </x:c>
      <x:c r="F1217" s="43" t="n">
        <x:v>0</x:v>
      </x:c>
    </x:row>
    <x:row r="1218">
      <x:c r="A1218" s="42" t="str">
        <x:v>Żarówka FARI LED GU10 7,5W 3000K ciepła WW 700lm 120st EDO777434 EDO</x:v>
      </x:c>
      <x:c r="B1218" s="42" t="str">
        <x:v>(organic)</x:v>
      </x:c>
      <x:c r="C1218" s="45" t="n">
        <x:v>6</x:v>
      </x:c>
      <x:c r="D1218" s="45" t="n">
        <x:v>3</x:v>
      </x:c>
      <x:c r="E1218" s="45" t="n">
        <x:v>0</x:v>
      </x:c>
      <x:c r="F1218" s="43" t="n">
        <x:v>0</x:v>
      </x:c>
    </x:row>
    <x:row r="1219">
      <x:c r="A1219" s="42" t="str">
        <x:v>Automat czujnik zmierzchowy z sondą 230V 16A AZ-B F&amp;F</x:v>
      </x:c>
      <x:c r="B1219" s="42" t="str">
        <x:v>(direct)</x:v>
      </x:c>
      <x:c r="C1219" s="45" t="n">
        <x:v>5</x:v>
      </x:c>
      <x:c r="D1219" s="45" t="n">
        <x:v>0</x:v>
      </x:c>
      <x:c r="E1219" s="45" t="n">
        <x:v>0</x:v>
      </x:c>
      <x:c r="F1219" s="43" t="n">
        <x:v>0</x:v>
      </x:c>
    </x:row>
    <x:row r="1220">
      <x:c r="A1220" s="42" t="str">
        <x:v>Automatyczny ściągacz izolacji 210MM 0.05-10.0 MM2 HT1P182 HÖGERT</x:v>
      </x:c>
      <x:c r="B1220" s="42" t="str">
        <x:v>(direct)</x:v>
      </x:c>
      <x:c r="C1220" s="45" t="n">
        <x:v>5</x:v>
      </x:c>
      <x:c r="D1220" s="45" t="n">
        <x:v>0</x:v>
      </x:c>
      <x:c r="E1220" s="45" t="n">
        <x:v>1</x:v>
      </x:c>
      <x:c r="F1220" s="43" t="str">
        <x:v>91.34</x:v>
      </x:c>
    </x:row>
    <x:row r="1221">
      <x:c r="A1221" s="42" t="str">
        <x:v>Automatyczny ściągacz izolacji 210MM 0.05-10.0 MM2 HT1P182 HÖGERT</x:v>
      </x:c>
      <x:c r="B1221" s="42" t="str">
        <x:v>(organic)</x:v>
      </x:c>
      <x:c r="C1221" s="45" t="n">
        <x:v>5</x:v>
      </x:c>
      <x:c r="D1221" s="45" t="n">
        <x:v>2</x:v>
      </x:c>
      <x:c r="E1221" s="45" t="n">
        <x:v>1</x:v>
      </x:c>
      <x:c r="F1221" s="43" t="str">
        <x:v>91.340002</x:v>
      </x:c>
    </x:row>
    <x:row r="1222">
      <x:c r="A1222" s="42" t="str">
        <x:v>Bateria CR1632 litowa Energizer Specjalistyczna 7638900411553</x:v>
      </x:c>
      <x:c r="B1222" s="42" t="str">
        <x:v>(organic)</x:v>
      </x:c>
      <x:c r="C1222" s="45" t="n">
        <x:v>5</x:v>
      </x:c>
      <x:c r="D1222" s="45" t="n">
        <x:v>1</x:v>
      </x:c>
      <x:c r="E1222" s="45" t="n">
        <x:v>0</x:v>
      </x:c>
      <x:c r="F1222" s="43" t="n">
        <x:v>0</x:v>
      </x:c>
    </x:row>
    <x:row r="1223">
      <x:c r="A1223" s="42" t="str">
        <x:v>Bednarka 25x4 25kg ocynkowana ogniowo 1m=0,8 kg ok. 31m PN-EN IEC 62561-2 CYNK-MAL</x:v>
      </x:c>
      <x:c r="B1223" s="42" t="str">
        <x:v>(direct)</x:v>
      </x:c>
      <x:c r="C1223" s="45" t="n">
        <x:v>5</x:v>
      </x:c>
      <x:c r="D1223" s="45" t="n">
        <x:v>0</x:v>
      </x:c>
      <x:c r="E1223" s="45" t="n">
        <x:v>0</x:v>
      </x:c>
      <x:c r="F1223" s="43" t="n">
        <x:v>0</x:v>
      </x:c>
    </x:row>
    <x:row r="1224">
      <x:c r="A1224" s="42" t="str">
        <x:v>Blok dystrybucyjno-rozdzielczy Moblock 4-połowy 125A-11 2x35 + 2x25 + 7x6mm MAB4125A18</x:v>
      </x:c>
      <x:c r="B1224" s="42" t="str">
        <x:v>(direct)</x:v>
      </x:c>
      <x:c r="C1224" s="45" t="n">
        <x:v>5</x:v>
      </x:c>
      <x:c r="D1224" s="45" t="n">
        <x:v>0</x:v>
      </x:c>
      <x:c r="E1224" s="45" t="n">
        <x:v>0</x:v>
      </x:c>
      <x:c r="F1224" s="43" t="n">
        <x:v>0</x:v>
      </x:c>
    </x:row>
    <x:row r="1225">
      <x:c r="A1225" s="42" t="str">
        <x:v>Ceownik 28x12 mm gr. blachy 1,20 mm BAKS CD28H12/2 611320</x:v>
      </x:c>
      <x:c r="B1225" s="42" t="str">
        <x:v>(direct)</x:v>
      </x:c>
      <x:c r="C1225" s="45" t="n">
        <x:v>5</x:v>
      </x:c>
      <x:c r="D1225" s="45" t="n">
        <x:v>0</x:v>
      </x:c>
      <x:c r="E1225" s="45" t="n">
        <x:v>0</x:v>
      </x:c>
      <x:c r="F1225" s="43" t="n">
        <x:v>0</x:v>
      </x:c>
    </x:row>
    <x:row r="1226">
      <x:c r="A1226" s="42" t="str">
        <x:v>Ceownik 28x12 mm gr. blachy 1,20 mm BAKS CD28H12/2 611320</x:v>
      </x:c>
      <x:c r="B1226" s="42" t="str">
        <x:v>[SE] [PMax] - Wybrane produkty</x:v>
      </x:c>
      <x:c r="C1226" s="45" t="n">
        <x:v>5</x:v>
      </x:c>
      <x:c r="D1226" s="45" t="n">
        <x:v>3</x:v>
      </x:c>
      <x:c r="E1226" s="45" t="n">
        <x:v>0</x:v>
      </x:c>
      <x:c r="F1226" s="43" t="n">
        <x:v>0</x:v>
      </x:c>
    </x:row>
    <x:row r="1227">
      <x:c r="A1227" s="42" t="str">
        <x:v>Ceownik 40x20mm gr. blachy 2,00 mm BAKS CC40H20/2 611820</x:v>
      </x:c>
      <x:c r="B1227" s="42" t="str">
        <x:v>(organic)</x:v>
      </x:c>
      <x:c r="C1227" s="45" t="n">
        <x:v>5</x:v>
      </x:c>
      <x:c r="D1227" s="45" t="n">
        <x:v>1</x:v>
      </x:c>
      <x:c r="E1227" s="45" t="n">
        <x:v>0</x:v>
      </x:c>
      <x:c r="F1227" s="43" t="n">
        <x:v>0</x:v>
      </x:c>
    </x:row>
    <x:row r="1228">
      <x:c r="A1228" s="42" t="str">
        <x:v>Ceownik wzmocniony 40x40mm gr. blachy 1,5mm 3 m BAKS CWP/CWOP40H40/3 611130</x:v>
      </x:c>
      <x:c r="B1228" s="42" t="str">
        <x:v>[SE] [PMax] - Wybrane produkty</x:v>
      </x:c>
      <x:c r="C1228" s="45" t="n">
        <x:v>5</x:v>
      </x:c>
      <x:c r="D1228" s="45" t="n">
        <x:v>0</x:v>
      </x:c>
      <x:c r="E1228" s="45" t="n">
        <x:v>0</x:v>
      </x:c>
      <x:c r="F1228" s="43" t="n">
        <x:v>0</x:v>
      </x:c>
    </x:row>
    <x:row r="1229">
      <x:c r="A1229" s="42" t="str">
        <x:v>Czujnik Zaniku i kolejności Faz F&amp;F CKF-337</x:v>
      </x:c>
      <x:c r="B1229" s="42" t="str">
        <x:v>(direct)</x:v>
      </x:c>
      <x:c r="C1229" s="45" t="n">
        <x:v>5</x:v>
      </x:c>
      <x:c r="D1229" s="45" t="n">
        <x:v>0</x:v>
      </x:c>
      <x:c r="E1229" s="45" t="n">
        <x:v>0</x:v>
      </x:c>
      <x:c r="F1229" s="43" t="n">
        <x:v>0</x:v>
      </x:c>
    </x:row>
    <x:row r="1230">
      <x:c r="A1230" s="42" t="str">
        <x:v>Czujnik czadu (tlenku węgla) i dymu 2w1 bateryjny CTD-01 Zamel GAR10000084</x:v>
      </x:c>
      <x:c r="B1230" s="42" t="str">
        <x:v>(direct)</x:v>
      </x:c>
      <x:c r="C1230" s="45" t="n">
        <x:v>5</x:v>
      </x:c>
      <x:c r="D1230" s="45" t="n">
        <x:v>0</x:v>
      </x:c>
      <x:c r="E1230" s="45" t="n">
        <x:v>0</x:v>
      </x:c>
      <x:c r="F1230" s="43" t="n">
        <x:v>0</x:v>
      </x:c>
    </x:row>
    <x:row r="1231">
      <x:c r="A1231" s="42" t="str">
        <x:v>Czujnik czadu (tlenku węgla) i gazu 2w1 CTG-02 Zamel GAR10000071</x:v>
      </x:c>
      <x:c r="B1231" s="42" t="str">
        <x:v>(not set)</x:v>
      </x:c>
      <x:c r="C1231" s="45" t="n">
        <x:v>5</x:v>
      </x:c>
      <x:c r="D1231" s="45" t="n">
        <x:v>0</x:v>
      </x:c>
      <x:c r="E1231" s="45" t="n">
        <x:v>1</x:v>
      </x:c>
      <x:c r="F1231" s="43" t="str">
        <x:v>105.65</x:v>
      </x:c>
    </x:row>
    <x:row r="1232">
      <x:c r="A1232" s="42" t="str">
        <x:v>Czujnik ruchu MCR-07 360 stopni do zabudowy w suficie podwieszanym Zamel EXT10000270</x:v>
      </x:c>
      <x:c r="B1232" s="42" t="str">
        <x:v>(organic)</x:v>
      </x:c>
      <x:c r="C1232" s="45" t="n">
        <x:v>5</x:v>
      </x:c>
      <x:c r="D1232" s="45" t="n">
        <x:v>0</x:v>
      </x:c>
      <x:c r="E1232" s="45" t="n">
        <x:v>0</x:v>
      </x:c>
      <x:c r="F1232" s="43" t="n">
        <x:v>0</x:v>
      </x:c>
    </x:row>
    <x:row r="1233">
      <x:c r="A1233" s="42" t="str">
        <x:v>Czujnik ruchu Zona JQ-37-W 360ST Kanlux 464</x:v>
      </x:c>
      <x:c r="B1233" s="42" t="str">
        <x:v>(direct)</x:v>
      </x:c>
      <x:c r="C1233" s="45" t="n">
        <x:v>5</x:v>
      </x:c>
      <x:c r="D1233" s="45" t="n">
        <x:v>0</x:v>
      </x:c>
      <x:c r="E1233" s="45" t="n">
        <x:v>0</x:v>
      </x:c>
      <x:c r="F1233" s="43" t="n">
        <x:v>0</x:v>
      </x:c>
    </x:row>
    <x:row r="1234">
      <x:c r="A1234" s="42" t="str">
        <x:v>Czujnik ruchu i obecności 360st  IP65 Orno OR-CR-255</x:v>
      </x:c>
      <x:c r="B1234" s="42" t="str">
        <x:v>(organic)</x:v>
      </x:c>
      <x:c r="C1234" s="45" t="n">
        <x:v>5</x:v>
      </x:c>
      <x:c r="D1234" s="45" t="n">
        <x:v>0</x:v>
      </x:c>
      <x:c r="E1234" s="45" t="n">
        <x:v>0</x:v>
      </x:c>
      <x:c r="F1234" s="43" t="n">
        <x:v>0</x:v>
      </x:c>
    </x:row>
    <x:row r="1235">
      <x:c r="A1235" s="42" t="str">
        <x:v>Czujnik ruchu z przekaźnikiem 16 A +  przesłony PCR czarny mat Simon 55 TECR1.01/149</x:v>
      </x:c>
      <x:c r="B1235" s="42" t="str">
        <x:v>(direct)</x:v>
      </x:c>
      <x:c r="C1235" s="45" t="n">
        <x:v>5</x:v>
      </x:c>
      <x:c r="D1235" s="45" t="n">
        <x:v>4</x:v>
      </x:c>
      <x:c r="E1235" s="45" t="n">
        <x:v>0</x:v>
      </x:c>
      <x:c r="F1235" s="43" t="n">
        <x:v>0</x:v>
      </x:c>
    </x:row>
    <x:row r="1236">
      <x:c r="A1236" s="42" t="str">
        <x:v>Czujnik zbliżeniowy bezdotykowy 500W dwubiegunowy Bemko B53-KZQ-500</x:v>
      </x:c>
      <x:c r="B1236" s="42" t="str">
        <x:v>Shopping Free Listings</x:v>
      </x:c>
      <x:c r="C1236" s="45" t="n">
        <x:v>5</x:v>
      </x:c>
      <x:c r="D1236" s="45" t="n">
        <x:v>0</x:v>
      </x:c>
      <x:c r="E1236" s="45" t="n">
        <x:v>0</x:v>
      </x:c>
      <x:c r="F1236" s="43" t="n">
        <x:v>0</x:v>
      </x:c>
    </x:row>
    <x:row r="1237">
      <x:c r="A1237" s="42" t="str">
        <x:v>Dławik gumowy PG 13,5 D.3410 PAWBOL</x:v>
      </x:c>
      <x:c r="B1237" s="42" t="str">
        <x:v>(direct)</x:v>
      </x:c>
      <x:c r="C1237" s="45" t="n">
        <x:v>5</x:v>
      </x:c>
      <x:c r="D1237" s="45" t="n">
        <x:v>0</x:v>
      </x:c>
      <x:c r="E1237" s="45" t="n">
        <x:v>0</x:v>
      </x:c>
      <x:c r="F1237" s="43" t="n">
        <x:v>0</x:v>
      </x:c>
    </x:row>
    <x:row r="1238">
      <x:c r="A1238" s="42" t="str">
        <x:v>Dławik gumowy PG 29 D.3413 PAWBOL</x:v>
      </x:c>
      <x:c r="B1238" s="42" t="str">
        <x:v>(direct)</x:v>
      </x:c>
      <x:c r="C1238" s="45" t="n">
        <x:v>5</x:v>
      </x:c>
      <x:c r="D1238" s="45" t="n">
        <x:v>0</x:v>
      </x:c>
      <x:c r="E1238" s="45" t="n">
        <x:v>0</x:v>
      </x:c>
      <x:c r="F1238" s="43" t="n">
        <x:v>0</x:v>
      </x:c>
    </x:row>
    <x:row r="1239">
      <x:c r="A1239" s="42" t="str">
        <x:v>Girlanda ogrodowa do żarówek DANDA 10xE27 10m IP54 wodoodporna czarna EDO777465 EDO Garden Line</x:v>
      </x:c>
      <x:c r="B1239" s="42" t="str">
        <x:v>(organic)</x:v>
      </x:c>
      <x:c r="C1239" s="45" t="n">
        <x:v>5</x:v>
      </x:c>
      <x:c r="D1239" s="45" t="n">
        <x:v>0</x:v>
      </x:c>
      <x:c r="E1239" s="45" t="n">
        <x:v>0</x:v>
      </x:c>
      <x:c r="F1239" s="43" t="n">
        <x:v>0</x:v>
      </x:c>
    </x:row>
    <x:row r="1240">
      <x:c r="A1240" s="42" t="str">
        <x:v>Girlanda ogrodowa do żarówek DANDA 20xE27 20m IP54 wodoodporna czarna EDO777467 EDO Garden Line</x:v>
      </x:c>
      <x:c r="B1240" s="42" t="str">
        <x:v>(direct)</x:v>
      </x:c>
      <x:c r="C1240" s="45" t="n">
        <x:v>5</x:v>
      </x:c>
      <x:c r="D1240" s="45" t="n">
        <x:v>0</x:v>
      </x:c>
      <x:c r="E1240" s="45" t="n">
        <x:v>0</x:v>
      </x:c>
      <x:c r="F1240" s="43" t="n">
        <x:v>0</x:v>
      </x:c>
    </x:row>
    <x:row r="1241">
      <x:c r="A1241" s="42" t="str">
        <x:v>Gniazdo RJ45 komputerowe podwójne C52.01/11 Simon 10</x:v>
      </x:c>
      <x:c r="B1241" s="42" t="str">
        <x:v>(direct)</x:v>
      </x:c>
      <x:c r="C1241" s="45" t="n">
        <x:v>5</x:v>
      </x:c>
      <x:c r="D1241" s="45" t="n">
        <x:v>0</x:v>
      </x:c>
      <x:c r="E1241" s="45" t="n">
        <x:v>0</x:v>
      </x:c>
      <x:c r="F1241" s="43" t="n">
        <x:v>0</x:v>
      </x:c>
    </x:row>
    <x:row r="1242">
      <x:c r="A1242" s="42" t="str">
        <x:v>Gniazdo Schuko z przesłonami 16 A,  szybkozłącza, biały mat Simon 55 TGSZ1CZ.01/111</x:v>
      </x:c>
      <x:c r="B1242" s="42" t="str">
        <x:v>(organic)</x:v>
      </x:c>
      <x:c r="C1242" s="45" t="n">
        <x:v>5</x:v>
      </x:c>
      <x:c r="D1242" s="45" t="n">
        <x:v>50</x:v>
      </x:c>
      <x:c r="E1242" s="45" t="n">
        <x:v>1</x:v>
      </x:c>
      <x:c r="F1242" s="43" t="str">
        <x:v>15.780002</x:v>
      </x:c>
    </x:row>
    <x:row r="1243">
      <x:c r="A1243" s="42" t="str">
        <x:v>Gniazdo Schuko z przesłonami 16 A,  szybkozłącza, biały mat Simon 55 TGSZ1CZ.01/111</x:v>
      </x:c>
      <x:c r="B1243" s="42" t="str">
        <x:v>[SE] [PMax] - Kontakt Simon</x:v>
      </x:c>
      <x:c r="C1243" s="45" t="n">
        <x:v>5</x:v>
      </x:c>
      <x:c r="D1243" s="45" t="n">
        <x:v>0</x:v>
      </x:c>
      <x:c r="E1243" s="45" t="n">
        <x:v>0</x:v>
      </x:c>
      <x:c r="F1243" s="43" t="n">
        <x:v>0</x:v>
      </x:c>
    </x:row>
    <x:row r="1244">
      <x:c r="A1244" s="42" t="str">
        <x:v>Gniazdo WiFi schuko z przyciskiem i pomiarem energii, sterowany smartfonem – SOCKET 1x16 A, 230 V cz</x:v>
      </x:c>
      <x:c r="B1244" s="42" t="str">
        <x:v>(direct)</x:v>
      </x:c>
      <x:c r="C1244" s="45" t="n">
        <x:v>5</x:v>
      </x:c>
      <x:c r="D1244" s="45" t="n">
        <x:v>1</x:v>
      </x:c>
      <x:c r="E1244" s="45" t="n">
        <x:v>1</x:v>
      </x:c>
      <x:c r="F1244" s="43" t="str">
        <x:v>159.300002</x:v>
      </x:c>
    </x:row>
    <x:row r="1245">
      <x:c r="A1245" s="42" t="str">
        <x:v>Gniazdo antenowe R-TV-SAT końcowe biały Simon 54 DASK.01/11</x:v>
      </x:c>
      <x:c r="B1245" s="42" t="str">
        <x:v>(organic)</x:v>
      </x:c>
      <x:c r="C1245" s="45" t="n">
        <x:v>5</x:v>
      </x:c>
      <x:c r="D1245" s="45" t="n">
        <x:v>0</x:v>
      </x:c>
      <x:c r="E1245" s="45" t="n">
        <x:v>0</x:v>
      </x:c>
      <x:c r="F1245" s="43" t="n">
        <x:v>0</x:v>
      </x:c>
    </x:row>
    <x:row r="1246">
      <x:c r="A1246" s="42" t="str">
        <x:v>Gniazdo komputerowe podwójne RJ45 kategoria 6, z przesłoną przeciwkurzową czarny mat Simon 55 T62.01</x:v>
      </x:c>
      <x:c r="B1246" s="42" t="str">
        <x:v>[SE] [PMax] - Kontakt Simon</x:v>
      </x:c>
      <x:c r="C1246" s="45" t="n">
        <x:v>5</x:v>
      </x:c>
      <x:c r="D1246" s="45" t="n">
        <x:v>7</x:v>
      </x:c>
      <x:c r="E1246" s="45" t="n">
        <x:v>0</x:v>
      </x:c>
      <x:c r="F1246" s="43" t="n">
        <x:v>0</x:v>
      </x:c>
    </x:row>
    <x:row r="1247">
      <x:c r="A1247" s="42" t="str">
        <x:v>Gniazdo podwójne Z/U antracyt DGZ2MZ.01/48 Simon 54 Premium</x:v>
      </x:c>
      <x:c r="B1247" s="42" t="str">
        <x:v>(direct)</x:v>
      </x:c>
      <x:c r="C1247" s="45" t="n">
        <x:v>5</x:v>
      </x:c>
      <x:c r="D1247" s="45" t="n">
        <x:v>21</x:v>
      </x:c>
      <x:c r="E1247" s="45" t="n">
        <x:v>0</x:v>
      </x:c>
      <x:c r="F1247" s="43" t="n">
        <x:v>0</x:v>
      </x:c>
    </x:row>
    <x:row r="1248">
      <x:c r="A1248" s="42" t="str">
        <x:v>Gniazdo podwójne z klapką Z/U natynkowe IP54 biały GHE-2</x:v>
      </x:c>
      <x:c r="B1248" s="42" t="str">
        <x:v>(direct)</x:v>
      </x:c>
      <x:c r="C1248" s="45" t="n">
        <x:v>5</x:v>
      </x:c>
      <x:c r="D1248" s="45" t="n">
        <x:v>8</x:v>
      </x:c>
      <x:c r="E1248" s="45" t="n">
        <x:v>8</x:v>
      </x:c>
      <x:c r="F1248" s="43" t="str">
        <x:v>168.640005</x:v>
      </x:c>
    </x:row>
    <x:row r="1249">
      <x:c r="A1249" s="42" t="str">
        <x:v>Gniazdo podwójne z uziemieniem kompletne czarny mat GP-2UZ/33 Ospel Aria</x:v>
      </x:c>
      <x:c r="B1249" s="42" t="str">
        <x:v>[SE] [PMax] - Ospel</x:v>
      </x:c>
      <x:c r="C1249" s="45" t="n">
        <x:v>5</x:v>
      </x:c>
      <x:c r="D1249" s="45" t="n">
        <x:v>26</x:v>
      </x:c>
      <x:c r="E1249" s="45" t="n">
        <x:v>26</x:v>
      </x:c>
      <x:c r="F1249" s="43" t="str">
        <x:v>677.039959</x:v>
      </x:c>
    </x:row>
    <x:row r="1250">
      <x:c r="A1250" s="42" t="str">
        <x:v>Gniazdo podwójne z uziemieniem natynkowe hermetyczne HERMES 2x2P+Z IP 44 biały 0322-02</x:v>
      </x:c>
      <x:c r="B1250" s="42" t="str">
        <x:v>(direct)</x:v>
      </x:c>
      <x:c r="C1250" s="45" t="n">
        <x:v>5</x:v>
      </x:c>
      <x:c r="D1250" s="45" t="n">
        <x:v>4</x:v>
      </x:c>
      <x:c r="E1250" s="45" t="n">
        <x:v>2</x:v>
      </x:c>
      <x:c r="F1250" s="43" t="str">
        <x:v>38.580003</x:v>
      </x:c>
    </x:row>
    <x:row r="1251">
      <x:c r="A1251" s="42" t="str">
        <x:v>Gniazdo podwójne z uzieminiem skośne, kompletne, z funkcją niezmienności faz 16 A, 250V biały mat Si</x:v>
      </x:c>
      <x:c r="B1251" s="42" t="str">
        <x:v>(organic)</x:v>
      </x:c>
      <x:c r="C1251" s="45" t="n">
        <x:v>5</x:v>
      </x:c>
      <x:c r="D1251" s="45" t="n">
        <x:v>0</x:v>
      </x:c>
      <x:c r="E1251" s="45" t="n">
        <x:v>0</x:v>
      </x:c>
      <x:c r="F1251" s="43" t="n">
        <x:v>0</x:v>
      </x:c>
    </x:row>
    <x:row r="1252">
      <x:c r="A1252" s="42" t="str">
        <x:v>Gniazdo pojedyncze Z/U antracyt DGZ1Z.01/48 Simon 54 Premium</x:v>
      </x:c>
      <x:c r="B1252" s="42" t="str">
        <x:v>[SE] [PMax] - Kontakt Simon</x:v>
      </x:c>
      <x:c r="C1252" s="45" t="n">
        <x:v>5</x:v>
      </x:c>
      <x:c r="D1252" s="45" t="n">
        <x:v>13</x:v>
      </x:c>
      <x:c r="E1252" s="45" t="n">
        <x:v>0</x:v>
      </x:c>
      <x:c r="F1252" s="43" t="n">
        <x:v>0</x:v>
      </x:c>
    </x:row>
    <x:row r="1253">
      <x:c r="A1253" s="42" t="str">
        <x:v>Gniazdo pojedyncze biały mat Ospel Sonata GP-1R/m/75</x:v>
      </x:c>
      <x:c r="B1253" s="42" t="str">
        <x:v>(direct)</x:v>
      </x:c>
      <x:c r="C1253" s="45" t="n">
        <x:v>5</x:v>
      </x:c>
      <x:c r="D1253" s="45" t="n">
        <x:v>0</x:v>
      </x:c>
      <x:c r="E1253" s="45" t="n">
        <x:v>0</x:v>
      </x:c>
      <x:c r="F1253" s="43" t="n">
        <x:v>0</x:v>
      </x:c>
    </x:row>
    <x:row r="1254">
      <x:c r="A1254" s="42" t="str">
        <x:v>Gniazdo wtyczkowe Schuko do wersji IP44 z uszczelką z przesłonami, klapka w kolorze pokrywy (moduł) </x:v>
      </x:c>
      <x:c r="B1254" s="42" t="str">
        <x:v>(direct)</x:v>
      </x:c>
      <x:c r="C1254" s="45" t="n">
        <x:v>5</x:v>
      </x:c>
      <x:c r="D1254" s="45" t="n">
        <x:v>0</x:v>
      </x:c>
      <x:c r="E1254" s="45" t="n">
        <x:v>0</x:v>
      </x:c>
      <x:c r="F1254" s="43" t="n">
        <x:v>0</x:v>
      </x:c>
    </x:row>
    <x:row r="1255">
      <x:c r="A1255" s="42" t="str">
        <x:v>Gniazdo wtyczkowe podwójne do wersji IP44 z uszczelką 16  biały mat Simon 55 TGZ2BMCZ.01/111</x:v>
      </x:c>
      <x:c r="B1255" s="42" t="str">
        <x:v>(direct)</x:v>
      </x:c>
      <x:c r="C1255" s="45" t="n">
        <x:v>5</x:v>
      </x:c>
      <x:c r="D1255" s="45" t="n">
        <x:v>6</x:v>
      </x:c>
      <x:c r="E1255" s="45" t="n">
        <x:v>6</x:v>
      </x:c>
      <x:c r="F1255" s="43" t="str">
        <x:v>234.660002</x:v>
      </x:c>
    </x:row>
    <x:row r="1256">
      <x:c r="A1256" s="42" t="str">
        <x:v>Gniazdo wtyczkowe podwójne do wersji IP44 z uszczelką 16  biały mat Simon 55 TGZ2BMCZ.01/111</x:v>
      </x:c>
      <x:c r="B1256" s="42" t="str">
        <x:v>[SE] [PMax] - Kontakt Simon</x:v>
      </x:c>
      <x:c r="C1256" s="45" t="n">
        <x:v>5</x:v>
      </x:c>
      <x:c r="D1256" s="45" t="n">
        <x:v>1</x:v>
      </x:c>
      <x:c r="E1256" s="45" t="n">
        <x:v>0</x:v>
      </x:c>
      <x:c r="F1256" s="43" t="n">
        <x:v>0</x:v>
      </x:c>
    </x:row>
    <x:row r="1257">
      <x:c r="A1257" s="42" t="str">
        <x:v>Gniazdo wtyczkowe podwójne z uziemieniem biały Simon 54 DGZ2MZ.01/11</x:v>
      </x:c>
      <x:c r="B1257" s="42" t="str">
        <x:v>(organic)</x:v>
      </x:c>
      <x:c r="C1257" s="45" t="n">
        <x:v>5</x:v>
      </x:c>
      <x:c r="D1257" s="45" t="n">
        <x:v>1</x:v>
      </x:c>
      <x:c r="E1257" s="45" t="n">
        <x:v>0</x:v>
      </x:c>
      <x:c r="F1257" s="43" t="n">
        <x:v>0</x:v>
      </x:c>
    </x:row>
    <x:row r="1258">
      <x:c r="A1258" s="42" t="str">
        <x:v>Gniazdo wtyczkowe podwójne z uziemieniem czarny Simon 54 DGZ2MZ.01/49</x:v>
      </x:c>
      <x:c r="B1258" s="42" t="str">
        <x:v>[SE] [S] - Brand</x:v>
      </x:c>
      <x:c r="C1258" s="45" t="n">
        <x:v>5</x:v>
      </x:c>
      <x:c r="D1258" s="45" t="n">
        <x:v>0</x:v>
      </x:c>
      <x:c r="E1258" s="45" t="n">
        <x:v>0</x:v>
      </x:c>
      <x:c r="F1258" s="43" t="n">
        <x:v>0</x:v>
      </x:c>
    </x:row>
    <x:row r="1259">
      <x:c r="A1259" s="42" t="str">
        <x:v>Gniazdo wtyczkowe podwójne z uziemieniem z przesłonami 16 A czarny mat Simon 55 TGZ2MCZ.01/149</x:v>
      </x:c>
      <x:c r="B1259" s="42" t="str">
        <x:v>[SE] [S] - Brand</x:v>
      </x:c>
      <x:c r="C1259" s="45" t="n">
        <x:v>5</x:v>
      </x:c>
      <x:c r="D1259" s="45" t="n">
        <x:v>16</x:v>
      </x:c>
      <x:c r="E1259" s="45" t="n">
        <x:v>3</x:v>
      </x:c>
      <x:c r="F1259" s="43" t="str">
        <x:v>104.760002</x:v>
      </x:c>
    </x:row>
    <x:row r="1260">
      <x:c r="A1260" s="42" t="str">
        <x:v>Gniazdo wtyczkowe podwójne z uziemieniem z przesłonami 16 A jasnoszary mat Simon 55 TGZ2MCZ.01/114</x:v>
      </x:c>
      <x:c r="B1260" s="42" t="str">
        <x:v>(direct)</x:v>
      </x:c>
      <x:c r="C1260" s="45" t="n">
        <x:v>5</x:v>
      </x:c>
      <x:c r="D1260" s="45" t="n">
        <x:v>0</x:v>
      </x:c>
      <x:c r="E1260" s="45" t="n">
        <x:v>0</x:v>
      </x:c>
      <x:c r="F1260" s="43" t="n">
        <x:v>0</x:v>
      </x:c>
    </x:row>
    <x:row r="1261">
      <x:c r="A1261" s="42" t="str">
        <x:v>Gniazdo wtyczkowe pojedyncze z uziemieniem czarny Simon 54 DGZ1Z.01/49</x:v>
      </x:c>
      <x:c r="B1261" s="42" t="str">
        <x:v>[SE] [PMax] - Kontakt Simon</x:v>
      </x:c>
      <x:c r="C1261" s="45" t="n">
        <x:v>5</x:v>
      </x:c>
      <x:c r="D1261" s="45" t="n">
        <x:v>11</x:v>
      </x:c>
      <x:c r="E1261" s="45" t="n">
        <x:v>0</x:v>
      </x:c>
      <x:c r="F1261" s="43" t="n">
        <x:v>0</x:v>
      </x:c>
    </x:row>
    <x:row r="1262">
      <x:c r="A1262" s="42" t="str">
        <x:v>Gniazdo wtyczkowe pojedyncze z uziemieniem i przesłonami  16 A czarny mat Simon 55 TGZ1CZ.01/149</x:v>
      </x:c>
      <x:c r="B1262" s="42" t="str">
        <x:v>(direct)</x:v>
      </x:c>
      <x:c r="C1262" s="45" t="n">
        <x:v>5</x:v>
      </x:c>
      <x:c r="D1262" s="45" t="n">
        <x:v>47</x:v>
      </x:c>
      <x:c r="E1262" s="45" t="n">
        <x:v>27</x:v>
      </x:c>
      <x:c r="F1262" s="43" t="str">
        <x:v>657.989966</x:v>
      </x:c>
    </x:row>
    <x:row r="1263">
      <x:c r="A1263" s="42" t="str">
        <x:v>Gniazdo wtyczkowe pojedyncze z uziemieniem i przesłonami 16 A biały mat TGZ1CZ.01/111</x:v>
      </x:c>
      <x:c r="B1263" s="42" t="str">
        <x:v>(direct)</x:v>
      </x:c>
      <x:c r="C1263" s="45" t="n">
        <x:v>5</x:v>
      </x:c>
      <x:c r="D1263" s="45" t="n">
        <x:v>16</x:v>
      </x:c>
      <x:c r="E1263" s="45" t="n">
        <x:v>9</x:v>
      </x:c>
      <x:c r="F1263" s="43" t="str">
        <x:v>139.499996</x:v>
      </x:c>
    </x:row>
    <x:row r="1264">
      <x:c r="A1264" s="42" t="str">
        <x:v>Gniazdo wtyczkowe z uziemieniem do wersji IP44 z uszczelką – klapka w kolorze pokrywy (moduł) 16A, 2</x:v>
      </x:c>
      <x:c r="B1264" s="42" t="str">
        <x:v>promocje_pasekup</x:v>
      </x:c>
      <x:c r="C1264" s="45" t="n">
        <x:v>5</x:v>
      </x:c>
      <x:c r="D1264" s="45" t="n">
        <x:v>0</x:v>
      </x:c>
      <x:c r="E1264" s="45" t="n">
        <x:v>0</x:v>
      </x:c>
      <x:c r="F1264" s="43" t="n">
        <x:v>0</x:v>
      </x:c>
    </x:row>
    <x:row r="1265">
      <x:c r="A1265" s="42" t="str">
        <x:v>Gniazdo wtyczkowe z uziemieniem podwójne czarne Simon 10 CGZ2M.01/49</x:v>
      </x:c>
      <x:c r="B1265" s="42" t="str">
        <x:v>[SE] [PMax] - Kontakt Simon</x:v>
      </x:c>
      <x:c r="C1265" s="45" t="n">
        <x:v>5</x:v>
      </x:c>
      <x:c r="D1265" s="45" t="n">
        <x:v>7</x:v>
      </x:c>
      <x:c r="E1265" s="45" t="n">
        <x:v>0</x:v>
      </x:c>
      <x:c r="F1265" s="43" t="n">
        <x:v>0</x:v>
      </x:c>
    </x:row>
    <x:row r="1266">
      <x:c r="A1266" s="42" t="str">
        <x:v>Hybrydowa lampa uliczna LED z czujnikiem PIR 40W 3000K/4000K 6600lm IP65 czarna C83-SOH-040-CCT-PIR</x:v>
      </x:c>
      <x:c r="B1266" s="42" t="str">
        <x:v>[SE] [PMax] - Promo</x:v>
      </x:c>
      <x:c r="C1266" s="45" t="n">
        <x:v>5</x:v>
      </x:c>
      <x:c r="D1266" s="45" t="n">
        <x:v>0</x:v>
      </x:c>
      <x:c r="E1266" s="45" t="n">
        <x:v>0</x:v>
      </x:c>
      <x:c r="F1266" s="43" t="n">
        <x:v>0</x:v>
      </x:c>
    </x:row>
    <x:row r="1267">
      <x:c r="A1267" s="42" t="str">
        <x:v>Kabel bezhalogenowy N2XH-J 3x2,5 0,6/1kV RE MM2 (B2ca) N2XH-J-3X2,5-RE-1KV (B2CA)</x:v>
      </x:c>
      <x:c r="B1267" s="42" t="str">
        <x:v>(direct)</x:v>
      </x:c>
      <x:c r="C1267" s="45" t="n">
        <x:v>5</x:v>
      </x:c>
      <x:c r="D1267" s="45" t="n">
        <x:v>500</x:v>
      </x:c>
      <x:c r="E1267" s="45" t="n">
        <x:v>0</x:v>
      </x:c>
      <x:c r="F1267" s="43" t="n">
        <x:v>0</x:v>
      </x:c>
    </x:row>
    <x:row r="1268">
      <x:c r="A1268" s="42" t="str">
        <x:v>Kabel bezhalogenowy N2XH-J 5x2,5 0,6/1kV RE MM2 (B2ca) N2XH-J-5X2,5-RE-1KV (B2CA)</x:v>
      </x:c>
      <x:c r="B1268" s="42" t="str">
        <x:v>(organic)</x:v>
      </x:c>
      <x:c r="C1268" s="45" t="n">
        <x:v>5</x:v>
      </x:c>
      <x:c r="D1268" s="45" t="n">
        <x:v>0</x:v>
      </x:c>
      <x:c r="E1268" s="45" t="n">
        <x:v>0</x:v>
      </x:c>
      <x:c r="F1268" s="43" t="n">
        <x:v>0</x:v>
      </x:c>
    </x:row>
    <x:row r="1269">
      <x:c r="A1269" s="42" t="str">
        <x:v>Kabel energetyczny ziemny YKY zo 4X1,5 1m 112271056D0500</x:v>
      </x:c>
      <x:c r="B1269" s="42" t="str">
        <x:v>[SE] [S] - Brand</x:v>
      </x:c>
      <x:c r="C1269" s="45" t="n">
        <x:v>5</x:v>
      </x:c>
      <x:c r="D1269" s="45" t="n">
        <x:v>0</x:v>
      </x:c>
      <x:c r="E1269" s="45" t="n">
        <x:v>0</x:v>
      </x:c>
      <x:c r="F1269" s="43" t="n">
        <x:v>0</x:v>
      </x:c>
    </x:row>
    <x:row r="1270">
      <x:c r="A1270" s="42" t="str">
        <x:v>Kabel energetyczny ziemny YKY żo 5x4 1m 112271058D0500</x:v>
      </x:c>
      <x:c r="B1270" s="42" t="str">
        <x:v>[SE] [PMax] - Pozostałe przewody</x:v>
      </x:c>
      <x:c r="C1270" s="45" t="n">
        <x:v>5</x:v>
      </x:c>
      <x:c r="D1270" s="45" t="n">
        <x:v>6</x:v>
      </x:c>
      <x:c r="E1270" s="45" t="n">
        <x:v>7</x:v>
      </x:c>
      <x:c r="F1270" s="43" t="str">
        <x:v>101.71</x:v>
      </x:c>
    </x:row>
    <x:row r="1271">
      <x:c r="A1271" s="42" t="str">
        <x:v>Kabel instalacyjny linka LGY H07V‑K 6,0 750V żółto-zielony 100m</x:v>
      </x:c>
      <x:c r="B1271" s="42" t="str">
        <x:v>[SE] [PMax] - Pozostałe przewody</x:v>
      </x:c>
      <x:c r="C1271" s="45" t="n">
        <x:v>5</x:v>
      </x:c>
      <x:c r="D1271" s="45" t="n">
        <x:v>0</x:v>
      </x:c>
      <x:c r="E1271" s="45" t="n">
        <x:v>0</x:v>
      </x:c>
      <x:c r="F1271" s="43" t="n">
        <x:v>0</x:v>
      </x:c>
    </x:row>
    <x:row r="1272">
      <x:c r="A1272" s="42" t="str">
        <x:v>Kabel zewnętrzny żelowany U/UTPf 4x2x0,54 (23AWG) BiTLAN kat. 6 350MHz 1m TI0054</x:v>
      </x:c>
      <x:c r="B1272" s="42" t="str">
        <x:v>[SE] [PMax] - Promo</x:v>
      </x:c>
      <x:c r="C1272" s="45" t="n">
        <x:v>5</x:v>
      </x:c>
      <x:c r="D1272" s="45" t="n">
        <x:v>200</x:v>
      </x:c>
      <x:c r="E1272" s="45" t="n">
        <x:v>50</x:v>
      </x:c>
      <x:c r="F1272" s="43" t="str">
        <x:v>130.500003</x:v>
      </x:c>
    </x:row>
    <x:row r="1273">
      <x:c r="A1273" s="42" t="str">
        <x:v>Kabel ziemny YKYżo 0.6/1 kV 3x1,5 krążek 100m</x:v>
      </x:c>
      <x:c r="B1273" s="42" t="str">
        <x:v>[SE] [PMax] - Wybrane produkty</x:v>
      </x:c>
      <x:c r="C1273" s="45" t="n">
        <x:v>5</x:v>
      </x:c>
      <x:c r="D1273" s="45" t="n">
        <x:v>0</x:v>
      </x:c>
      <x:c r="E1273" s="45" t="n">
        <x:v>0</x:v>
      </x:c>
      <x:c r="F1273" s="43" t="n">
        <x:v>0</x:v>
      </x:c>
    </x:row>
    <x:row r="1274">
      <x:c r="A1274" s="42" t="str">
        <x:v>Kabel ziemny YKYżo 0.6/1 kV 5x6 1m 112271059D0500</x:v>
      </x:c>
      <x:c r="B1274" s="42" t="str">
        <x:v>[SE] [PMax] - Pozostałe przewody</x:v>
      </x:c>
      <x:c r="C1274" s="45" t="n">
        <x:v>5</x:v>
      </x:c>
      <x:c r="D1274" s="45" t="n">
        <x:v>61</x:v>
      </x:c>
      <x:c r="E1274" s="45" t="n">
        <x:v>21</x:v>
      </x:c>
      <x:c r="F1274" s="43" t="str">
        <x:v>511.769981</x:v>
      </x:c>
    </x:row>
    <x:row r="1275">
      <x:c r="A1275" s="42" t="str">
        <x:v>Kolanko korytka 90 stopni 200x42mm gr. blachy 0,70mm BAKS KKL200H42 142120</x:v>
      </x:c>
      <x:c r="B1275" s="42" t="str">
        <x:v>(direct)</x:v>
      </x:c>
      <x:c r="C1275" s="45" t="n">
        <x:v>5</x:v>
      </x:c>
      <x:c r="D1275" s="45" t="n">
        <x:v>0</x:v>
      </x:c>
      <x:c r="E1275" s="45" t="n">
        <x:v>0</x:v>
      </x:c>
      <x:c r="F1275" s="43" t="n">
        <x:v>0</x:v>
      </x:c>
    </x:row>
    <x:row r="1276">
      <x:c r="A1276" s="42" t="str">
        <x:v>Korytko kablowe perforowane 100x42mm gr. blachy 0,5mm 2m BAKS KGR100H42/2 141517</x:v>
      </x:c>
      <x:c r="B1276" s="42" t="str">
        <x:v>(not set)</x:v>
      </x:c>
      <x:c r="C1276" s="45" t="n">
        <x:v>5</x:v>
      </x:c>
      <x:c r="D1276" s="45" t="n">
        <x:v>10</x:v>
      </x:c>
      <x:c r="E1276" s="45" t="n">
        <x:v>0</x:v>
      </x:c>
      <x:c r="F1276" s="43" t="n">
        <x:v>0</x:v>
      </x:c>
    </x:row>
    <x:row r="1277">
      <x:c r="A1277" s="42" t="str">
        <x:v>Korytko kablowe perforowane 150x42mm gr. blachy 0,5mm 2m BAKS KGR150H42/2 141617</x:v>
      </x:c>
      <x:c r="B1277" s="42" t="str">
        <x:v>(direct)</x:v>
      </x:c>
      <x:c r="C1277" s="45" t="n">
        <x:v>5</x:v>
      </x:c>
      <x:c r="D1277" s="45" t="n">
        <x:v>21</x:v>
      </x:c>
      <x:c r="E1277" s="45" t="n">
        <x:v>0</x:v>
      </x:c>
      <x:c r="F1277" s="43" t="n">
        <x:v>0</x:v>
      </x:c>
    </x:row>
    <x:row r="1278">
      <x:c r="A1278" s="42" t="str">
        <x:v>LED intensive 230V 75W E40 ED120 4000K 1CT/10 Helios 10200lm LED-3101</x:v>
      </x:c>
      <x:c r="B1278" s="42" t="str">
        <x:v>(direct)</x:v>
      </x:c>
      <x:c r="C1278" s="45" t="n">
        <x:v>5</x:v>
      </x:c>
      <x:c r="D1278" s="45" t="n">
        <x:v>0</x:v>
      </x:c>
      <x:c r="E1278" s="45" t="n">
        <x:v>0</x:v>
      </x:c>
      <x:c r="F1278" s="43" t="n">
        <x:v>0</x:v>
      </x:c>
    </x:row>
    <x:row r="1279">
      <x:c r="A1279" s="42" t="str">
        <x:v>Lampa kula ogrodowa kamień Stono 30n 300mm Kanlux 24651</x:v>
      </x:c>
      <x:c r="B1279" s="42" t="str">
        <x:v>Shopping Free Listings</x:v>
      </x:c>
      <x:c r="C1279" s="45" t="n">
        <x:v>5</x:v>
      </x:c>
      <x:c r="D1279" s="45" t="n">
        <x:v>9</x:v>
      </x:c>
      <x:c r="E1279" s="45" t="n">
        <x:v>0</x:v>
      </x:c>
      <x:c r="F1279" s="43" t="n">
        <x:v>0</x:v>
      </x:c>
    </x:row>
    <x:row r="1280">
      <x:c r="A1280" s="42" t="str">
        <x:v>Lampa ogrodowa kinkiet elewacyjny ZOFIN S E27 czarny IP44 EDO777373 EDO Garden Line</x:v>
      </x:c>
      <x:c r="B1280" s="42" t="str">
        <x:v>(organic)</x:v>
      </x:c>
      <x:c r="C1280" s="45" t="n">
        <x:v>5</x:v>
      </x:c>
      <x:c r="D1280" s="45" t="n">
        <x:v>0</x:v>
      </x:c>
      <x:c r="E1280" s="45" t="n">
        <x:v>0</x:v>
      </x:c>
      <x:c r="F1280" s="43" t="n">
        <x:v>0</x:v>
      </x:c>
    </x:row>
    <x:row r="1281">
      <x:c r="A1281" s="42" t="str">
        <x:v>Lampa ogrodowa z wymiennym źródłem światła GRIBLO 7 GR Kanlux 36432</x:v>
      </x:c>
      <x:c r="B1281" s="42" t="str">
        <x:v>(direct)</x:v>
      </x:c>
      <x:c r="C1281" s="45" t="n">
        <x:v>5</x:v>
      </x:c>
      <x:c r="D1281" s="45" t="n">
        <x:v>1</x:v>
      </x:c>
      <x:c r="E1281" s="45" t="n">
        <x:v>0</x:v>
      </x:c>
      <x:c r="F1281" s="43" t="n">
        <x:v>0</x:v>
      </x:c>
    </x:row>
    <x:row r="1282">
      <x:c r="A1282" s="42" t="str">
        <x:v>Lampa przemysłowa HIGH BAY E 200W 30000lm 6500K ML 865 90° IP65 z przełącznikiem mocy Ledvance 40998</x:v>
      </x:c>
      <x:c r="B1282" s="42" t="str">
        <x:v>[SE] [PMax] - Wybrane produkty</x:v>
      </x:c>
      <x:c r="C1282" s="45" t="n">
        <x:v>5</x:v>
      </x:c>
      <x:c r="D1282" s="45" t="n">
        <x:v>2</x:v>
      </x:c>
      <x:c r="E1282" s="45" t="n">
        <x:v>2</x:v>
      </x:c>
      <x:c r="F1282" s="43" t="str">
        <x:v>599.960001</x:v>
      </x:c>
    </x:row>
    <x:row r="1283">
      <x:c r="A1283" s="42" t="str">
        <x:v>Lampa przemysłowa HIGHBAY LED VOYAGER 200W 4000K 28000lm CRI80 IP65 120° BEMKO C85-HBV3-200-4K-120BL</x:v>
      </x:c>
      <x:c r="B1283" s="42" t="str">
        <x:v>(organic)</x:v>
      </x:c>
      <x:c r="C1283" s="45" t="n">
        <x:v>5</x:v>
      </x:c>
      <x:c r="D1283" s="45" t="n">
        <x:v>0</x:v>
      </x:c>
      <x:c r="E1283" s="45" t="n">
        <x:v>0</x:v>
      </x:c>
      <x:c r="F1283" s="43" t="n">
        <x:v>0</x:v>
      </x:c>
    </x:row>
    <x:row r="1284">
      <x:c r="A1284" s="42" t="str">
        <x:v>Lampa uliczna LED BRELUXO 100W 10000lm 4000K IP65 130x75° szara Kobi Premium 004324</x:v>
      </x:c>
      <x:c r="B1284" s="42" t="str">
        <x:v>(not set)</x:v>
      </x:c>
      <x:c r="C1284" s="45" t="n">
        <x:v>5</x:v>
      </x:c>
      <x:c r="D1284" s="45" t="n">
        <x:v>0</x:v>
      </x:c>
      <x:c r="E1284" s="45" t="n">
        <x:v>0</x:v>
      </x:c>
      <x:c r="F1284" s="43" t="n">
        <x:v>0</x:v>
      </x:c>
    </x:row>
    <x:row r="1285">
      <x:c r="A1285" s="42" t="str">
        <x:v>Latarka wielofunkcyjna LED 5-20W 2000lm 3000-6500K 6000mAh IP42 Bemko C49-LTW09</x:v>
      </x:c>
      <x:c r="B1285" s="42" t="str">
        <x:v>[SE] [Dem] - Ospel - konkurencja</x:v>
      </x:c>
      <x:c r="C1285" s="45" t="n">
        <x:v>5</x:v>
      </x:c>
      <x:c r="D1285" s="45" t="n">
        <x:v>0</x:v>
      </x:c>
      <x:c r="E1285" s="45" t="n">
        <x:v>0</x:v>
      </x:c>
      <x:c r="F1285" s="43" t="n">
        <x:v>0</x:v>
      </x:c>
    </x:row>
    <x:row r="1286">
      <x:c r="A1286" s="42" t="str">
        <x:v>Listwa 12 torowa 4 pomarańczowa E.4032P</x:v>
      </x:c>
      <x:c r="B1286" s="42" t="str">
        <x:v>(organic)</x:v>
      </x:c>
      <x:c r="C1286" s="45" t="n">
        <x:v>5</x:v>
      </x:c>
      <x:c r="D1286" s="45" t="n">
        <x:v>2</x:v>
      </x:c>
      <x:c r="E1286" s="45" t="n">
        <x:v>0</x:v>
      </x:c>
      <x:c r="F1286" s="43" t="n">
        <x:v>0</x:v>
      </x:c>
    </x:row>
    <x:row r="1287">
      <x:c r="A1287" s="42" t="str">
        <x:v>Listwa gumowa 2 gniazda IP44 D.3159/2 PAWBOL</x:v>
      </x:c>
      <x:c r="B1287" s="42" t="str">
        <x:v>(direct)</x:v>
      </x:c>
      <x:c r="C1287" s="45" t="n">
        <x:v>5</x:v>
      </x:c>
      <x:c r="D1287" s="45" t="n">
        <x:v>0</x:v>
      </x:c>
      <x:c r="E1287" s="45" t="n">
        <x:v>0</x:v>
      </x:c>
      <x:c r="F1287" s="43" t="n">
        <x:v>0</x:v>
      </x:c>
    </x:row>
    <x:row r="1288">
      <x:c r="A1288" s="42" t="str">
        <x:v>Listwa gumowa 2 gniazda IP44 D.3159/2 PAWBOL</x:v>
      </x:c>
      <x:c r="B1288" s="42" t="str">
        <x:v>(organic)</x:v>
      </x:c>
      <x:c r="C1288" s="45" t="n">
        <x:v>5</x:v>
      </x:c>
      <x:c r="D1288" s="45" t="n">
        <x:v>0</x:v>
      </x:c>
      <x:c r="E1288" s="45" t="n">
        <x:v>0</x:v>
      </x:c>
      <x:c r="F1288" s="43" t="n">
        <x:v>0</x:v>
      </x:c>
    </x:row>
    <x:row r="1289">
      <x:c r="A1289" s="42" t="str">
        <x:v>Listwa instalacyjna 25x15 szara 2m Elektroplast 011.64</x:v>
      </x:c>
      <x:c r="B1289" s="42" t="str">
        <x:v>(direct)</x:v>
      </x:c>
      <x:c r="C1289" s="45" t="n">
        <x:v>5</x:v>
      </x:c>
      <x:c r="D1289" s="45" t="n">
        <x:v>4</x:v>
      </x:c>
      <x:c r="E1289" s="45" t="n">
        <x:v>4</x:v>
      </x:c>
      <x:c r="F1289" s="43" t="str">
        <x:v>61.200003</x:v>
      </x:c>
    </x:row>
    <x:row r="1290">
      <x:c r="A1290" s="42" t="str">
        <x:v>Listwa instalacyjna 40x25 2m biała Elektroplast 011.9</x:v>
      </x:c>
      <x:c r="B1290" s="42" t="str">
        <x:v>(direct)</x:v>
      </x:c>
      <x:c r="C1290" s="45" t="n">
        <x:v>5</x:v>
      </x:c>
      <x:c r="D1290" s="45" t="n">
        <x:v>0</x:v>
      </x:c>
      <x:c r="E1290" s="45" t="n">
        <x:v>0</x:v>
      </x:c>
      <x:c r="F1290" s="43" t="n">
        <x:v>0</x:v>
      </x:c>
    </x:row>
    <x:row r="1291">
      <x:c r="A1291" s="42" t="str">
        <x:v>Listwa instalacyjna 60x40 2m biała Elektroplast 011.13</x:v>
      </x:c>
      <x:c r="B1291" s="42" t="str">
        <x:v>(direct)</x:v>
      </x:c>
      <x:c r="C1291" s="45" t="n">
        <x:v>5</x:v>
      </x:c>
      <x:c r="D1291" s="45" t="n">
        <x:v>1</x:v>
      </x:c>
      <x:c r="E1291" s="45" t="n">
        <x:v>0</x:v>
      </x:c>
      <x:c r="F1291" s="43" t="n">
        <x:v>0</x:v>
      </x:c>
    </x:row>
    <x:row r="1292">
      <x:c r="A1292" s="42" t="str">
        <x:v>Listwa instalacyjna 60x40 2m biała Elektroplast 011.13</x:v>
      </x:c>
      <x:c r="B1292" s="42" t="str">
        <x:v>(organic)</x:v>
      </x:c>
      <x:c r="C1292" s="45" t="n">
        <x:v>5</x:v>
      </x:c>
      <x:c r="D1292" s="45" t="n">
        <x:v>23</x:v>
      </x:c>
      <x:c r="E1292" s="45" t="n">
        <x:v>8</x:v>
      </x:c>
      <x:c r="F1292" s="43" t="str">
        <x:v>297.600003</x:v>
      </x:c>
    </x:row>
    <x:row r="1293">
      <x:c r="A1293" s="42" t="str">
        <x:v>Listwa instalacyjna MKI 15/17 TS biały 2m AKS 111308</x:v>
      </x:c>
      <x:c r="B1293" s="42" t="str">
        <x:v>(direct)</x:v>
      </x:c>
      <x:c r="C1293" s="45" t="n">
        <x:v>5</x:v>
      </x:c>
      <x:c r="D1293" s="45" t="n">
        <x:v>0</x:v>
      </x:c>
      <x:c r="E1293" s="45" t="n">
        <x:v>0</x:v>
      </x:c>
      <x:c r="F1293" s="43" t="n">
        <x:v>0</x:v>
      </x:c>
    </x:row>
    <x:row r="1294">
      <x:c r="A1294" s="42" t="str">
        <x:v>Magazyn energii 5,12kWh VT-48100E-W powerbank ścienny V-TAC 11526</x:v>
      </x:c>
      <x:c r="B1294" s="42" t="str">
        <x:v>(direct)</x:v>
      </x:c>
      <x:c r="C1294" s="45" t="n">
        <x:v>5</x:v>
      </x:c>
      <x:c r="D1294" s="45" t="n">
        <x:v>0</x:v>
      </x:c>
      <x:c r="E1294" s="45" t="n">
        <x:v>0</x:v>
      </x:c>
      <x:c r="F1294" s="43" t="n">
        <x:v>0</x:v>
      </x:c>
    </x:row>
    <x:row r="1295">
      <x:c r="A1295" s="42" t="str">
        <x:v>Magazyn energii 9,6kWh VT-48200B do montażu w stelażu V-TAC 11523</x:v>
      </x:c>
      <x:c r="B1295" s="42" t="str">
        <x:v>(direct)</x:v>
      </x:c>
      <x:c r="C1295" s="45" t="n">
        <x:v>5</x:v>
      </x:c>
      <x:c r="D1295" s="45" t="n">
        <x:v>0</x:v>
      </x:c>
      <x:c r="E1295" s="45" t="n">
        <x:v>0</x:v>
      </x:c>
      <x:c r="F1295" s="43" t="n">
        <x:v>0</x:v>
      </x:c>
    </x:row>
    <x:row r="1296">
      <x:c r="A1296" s="42" t="str">
        <x:v>Miernik uniwersalny Tester UT133B Uni-T</x:v>
      </x:c>
      <x:c r="B1296" s="42" t="str">
        <x:v>(organic)</x:v>
      </x:c>
      <x:c r="C1296" s="45" t="n">
        <x:v>5</x:v>
      </x:c>
      <x:c r="D1296" s="45" t="n">
        <x:v>1</x:v>
      </x:c>
      <x:c r="E1296" s="45" t="n">
        <x:v>0</x:v>
      </x:c>
      <x:c r="F1296" s="43" t="n">
        <x:v>0</x:v>
      </x:c>
    </x:row>
    <x:row r="1297">
      <x:c r="A1297" s="42" t="str">
        <x:v>Miernik uniwersalny multimetr  UT33B+  Uni-T MIE0326</x:v>
      </x:c>
      <x:c r="B1297" s="42" t="str">
        <x:v>(direct)</x:v>
      </x:c>
      <x:c r="C1297" s="45" t="n">
        <x:v>5</x:v>
      </x:c>
      <x:c r="D1297" s="45" t="n">
        <x:v>0</x:v>
      </x:c>
      <x:c r="E1297" s="45" t="n">
        <x:v>0</x:v>
      </x:c>
      <x:c r="F1297" s="43" t="n">
        <x:v>0</x:v>
      </x:c>
    </x:row>
    <x:row r="1298">
      <x:c r="A1298" s="42" t="str">
        <x:v>Modułowy rozłącznik izolacyjny 4P 32A SBN432 Hager</x:v>
      </x:c>
      <x:c r="B1298" s="42" t="str">
        <x:v>(organic)</x:v>
      </x:c>
      <x:c r="C1298" s="45" t="n">
        <x:v>5</x:v>
      </x:c>
      <x:c r="D1298" s="45" t="n">
        <x:v>0</x:v>
      </x:c>
      <x:c r="E1298" s="45" t="n">
        <x:v>0</x:v>
      </x:c>
      <x:c r="F1298" s="43" t="n">
        <x:v>0</x:v>
      </x:c>
    </x:row>
    <x:row r="1299">
      <x:c r="A1299" s="42" t="str">
        <x:v>Modułowy rozłącznik izolacyjny 63A 4-biegunowy SBN463 Hager</x:v>
      </x:c>
      <x:c r="B1299" s="42" t="str">
        <x:v>(direct)</x:v>
      </x:c>
      <x:c r="C1299" s="45" t="n">
        <x:v>5</x:v>
      </x:c>
      <x:c r="D1299" s="45" t="n">
        <x:v>1</x:v>
      </x:c>
      <x:c r="E1299" s="45" t="n">
        <x:v>1</x:v>
      </x:c>
      <x:c r="F1299" s="43" t="str">
        <x:v>109.220001</x:v>
      </x:c>
    </x:row>
    <x:row r="1300">
      <x:c r="A1300" s="42" t="str">
        <x:v>Mufa (5x10) JSP-CX5 10 (K-Z) WMEJA0I050E000C1</x:v>
      </x:c>
      <x:c r="B1300" s="42" t="str">
        <x:v>[SE] [PMax] - Pozostałe przewody</x:v>
      </x:c>
      <x:c r="C1300" s="45" t="n">
        <x:v>5</x:v>
      </x:c>
      <x:c r="D1300" s="45" t="n">
        <x:v>0</x:v>
      </x:c>
      <x:c r="E1300" s="45" t="n">
        <x:v>0</x:v>
      </x:c>
      <x:c r="F1300" s="43" t="n">
        <x:v>0</x:v>
      </x:c>
    </x:row>
    <x:row r="1301">
      <x:c r="A1301" s="42" t="str">
        <x:v>Naświetlacz projektor LED 100W 12000lm zmienna barwa IP65 Ledinaire BVP169 Philips 911401876386</x:v>
      </x:c>
      <x:c r="B1301" s="42" t="str">
        <x:v>(direct)</x:v>
      </x:c>
      <x:c r="C1301" s="45" t="n">
        <x:v>5</x:v>
      </x:c>
      <x:c r="D1301" s="45" t="n">
        <x:v>0</x:v>
      </x:c>
      <x:c r="E1301" s="45" t="n">
        <x:v>0</x:v>
      </x:c>
      <x:c r="F1301" s="43" t="n">
        <x:v>0</x:v>
      </x:c>
    </x:row>
    <x:row r="1302">
      <x:c r="A1302" s="42" t="str">
        <x:v>Ochronnik przypięć T2 BY1-C/4  PRO-TEC 3221040</x:v>
      </x:c>
      <x:c r="B1302" s="42" t="str">
        <x:v>(organic)</x:v>
      </x:c>
      <x:c r="C1302" s="45" t="n">
        <x:v>5</x:v>
      </x:c>
      <x:c r="D1302" s="45" t="n">
        <x:v>2</x:v>
      </x:c>
      <x:c r="E1302" s="45" t="n">
        <x:v>2</x:v>
      </x:c>
      <x:c r="F1302" s="43" t="str">
        <x:v>239.980001</x:v>
      </x:c>
    </x:row>
    <x:row r="1303">
      <x:c r="A1303" s="42" t="str">
        <x:v>Ogranicznik przepięciowy B+C Typ T1+T2 MOV 4P TN-S/TT SPA931 HAGER</x:v>
      </x:c>
      <x:c r="B1303" s="42" t="str">
        <x:v>Shopping Free Listings</x:v>
      </x:c>
      <x:c r="C1303" s="45" t="n">
        <x:v>5</x:v>
      </x:c>
      <x:c r="D1303" s="45" t="n">
        <x:v>0</x:v>
      </x:c>
      <x:c r="E1303" s="45" t="n">
        <x:v>0</x:v>
      </x:c>
      <x:c r="F1303" s="43" t="n">
        <x:v>0</x:v>
      </x:c>
    </x:row>
    <x:row r="1304">
      <x:c r="A1304" s="42" t="str">
        <x:v>Ogranicznik przepięć 4P 8kA(10/350) KLASA T1+T2 (B+C) Schelinger BEMKO A51-SPD02-4P-B+C</x:v>
      </x:c>
      <x:c r="B1304" s="42" t="str">
        <x:v>(organic)</x:v>
      </x:c>
      <x:c r="C1304" s="45" t="n">
        <x:v>5</x:v>
      </x:c>
      <x:c r="D1304" s="45" t="n">
        <x:v>0</x:v>
      </x:c>
      <x:c r="E1304" s="45" t="n">
        <x:v>0</x:v>
      </x:c>
      <x:c r="F1304" s="43" t="n">
        <x:v>0</x:v>
      </x:c>
    </x:row>
    <x:row r="1305">
      <x:c r="A1305" s="42" t="str">
        <x:v>Ogranicznik przepięć PV DC Typ 2 2+PE SPPVRT2-10-2+PE 1000V Eaton EP-501966</x:v>
      </x:c>
      <x:c r="B1305" s="42" t="str">
        <x:v>[SE] [PMax] - Promo</x:v>
      </x:c>
      <x:c r="C1305" s="45" t="n">
        <x:v>5</x:v>
      </x:c>
      <x:c r="D1305" s="45" t="n">
        <x:v>0</x:v>
      </x:c>
      <x:c r="E1305" s="45" t="n">
        <x:v>0</x:v>
      </x:c>
      <x:c r="F1305" s="43" t="n">
        <x:v>0</x:v>
      </x:c>
    </x:row>
    <x:row r="1306">
      <x:c r="A1306" s="42" t="str">
        <x:v>Ogranicznik przepięć SPD T2 4P 4+0 TN-S In20kA Imax40kA Up1,35kV Hager SPE440S</x:v>
      </x:c>
      <x:c r="B1306" s="42" t="str">
        <x:v>(organic)</x:v>
      </x:c>
      <x:c r="C1306" s="45" t="n">
        <x:v>5</x:v>
      </x:c>
      <x:c r="D1306" s="45" t="n">
        <x:v>0</x:v>
      </x:c>
      <x:c r="E1306" s="45" t="n">
        <x:v>0</x:v>
      </x:c>
      <x:c r="F1306" s="43" t="n">
        <x:v>0</x:v>
      </x:c>
    </x:row>
    <x:row r="1307">
      <x:c r="A1307" s="42" t="str">
        <x:v>Oprawa hermetyczna ECO DAMP PROOF LED 1500 52W/4000K IP65 LEDVANCE 4058075463905</x:v>
      </x:c>
      <x:c r="B1307" s="42" t="str">
        <x:v>(organic)</x:v>
      </x:c>
      <x:c r="C1307" s="45" t="n">
        <x:v>5</x:v>
      </x:c>
      <x:c r="D1307" s="45" t="n">
        <x:v>0</x:v>
      </x:c>
      <x:c r="E1307" s="45" t="n">
        <x:v>0</x:v>
      </x:c>
      <x:c r="F1307" s="43" t="n">
        <x:v>0</x:v>
      </x:c>
    </x:row>
    <x:row r="1308">
      <x:c r="A1308" s="42" t="str">
        <x:v>Oprawa hermetyczna IP65 bez statecznika (do świetlówek LED) 2x60CM KOBI HERMETIC KFHCE260</x:v>
      </x:c>
      <x:c r="B1308" s="42" t="str">
        <x:v>[SE] [PMax] - Promo</x:v>
      </x:c>
      <x:c r="C1308" s="45" t="n">
        <x:v>5</x:v>
      </x:c>
      <x:c r="D1308" s="45" t="n">
        <x:v>0</x:v>
      </x:c>
      <x:c r="E1308" s="45" t="n">
        <x:v>0</x:v>
      </x:c>
      <x:c r="F1308" s="43" t="n">
        <x:v>0</x:v>
      </x:c>
    </x:row>
    <x:row r="1309">
      <x:c r="A1309" s="42" t="str">
        <x:v>Oprawa hermetyczna LED 30W 2700LM 60CM GTV OMNIA LD-OMN060-30B</x:v>
      </x:c>
      <x:c r="B1309" s="42" t="str">
        <x:v>(direct)</x:v>
      </x:c>
      <x:c r="C1309" s="45" t="n">
        <x:v>5</x:v>
      </x:c>
      <x:c r="D1309" s="45" t="n">
        <x:v>0</x:v>
      </x:c>
      <x:c r="E1309" s="45" t="n">
        <x:v>0</x:v>
      </x:c>
      <x:c r="F1309" s="43" t="n">
        <x:v>0</x:v>
      </x:c>
    </x:row>
    <x:row r="1310">
      <x:c r="A1310" s="42" t="str">
        <x:v>Oprawa hermetyczna LED Balwir 2 38W 6466-9280lm 4000K IP65 Bemko C17-HLB2-150-580-4K</x:v>
      </x:c>
      <x:c r="B1310" s="42" t="str">
        <x:v>(direct)</x:v>
      </x:c>
      <x:c r="C1310" s="45" t="n">
        <x:v>5</x:v>
      </x:c>
      <x:c r="D1310" s="45" t="n">
        <x:v>0</x:v>
      </x:c>
      <x:c r="E1310" s="45" t="n">
        <x:v>0</x:v>
      </x:c>
      <x:c r="F1310" s="43" t="n">
        <x:v>0</x:v>
      </x:c>
    </x:row>
    <x:row r="1311">
      <x:c r="A1311" s="42" t="str">
        <x:v>Oprawa solarna parkowa LED SOLUM 20W 2200lm 4000K IP65 czarna BEMKO</x:v>
      </x:c>
      <x:c r="B1311" s="42" t="str">
        <x:v>(direct)</x:v>
      </x:c>
      <x:c r="C1311" s="45" t="n">
        <x:v>5</x:v>
      </x:c>
      <x:c r="D1311" s="45" t="n">
        <x:v>0</x:v>
      </x:c>
      <x:c r="E1311" s="45" t="n">
        <x:v>0</x:v>
      </x:c>
      <x:c r="F1311" s="43" t="n">
        <x:v>0</x:v>
      </x:c>
    </x:row>
    <x:row r="1312">
      <x:c r="A1312" s="42" t="str">
        <x:v>Oprawa uliczna LED VESPA PRO 60W 4000K neutralna 8400lm KOBI KFVP60NBAS</x:v>
      </x:c>
      <x:c r="B1312" s="42" t="str">
        <x:v>Shopping Free Listings</x:v>
      </x:c>
      <x:c r="C1312" s="45" t="n">
        <x:v>5</x:v>
      </x:c>
      <x:c r="D1312" s="45" t="n">
        <x:v>4</x:v>
      </x:c>
      <x:c r="E1312" s="45" t="n">
        <x:v>1</x:v>
      </x:c>
      <x:c r="F1312" s="43" t="str">
        <x:v>121.870002</x:v>
      </x:c>
    </x:row>
    <x:row r="1313">
      <x:c r="A1313" s="42" t="str">
        <x:v>Oprawka GU10 do żarówek LED 801038</x:v>
      </x:c>
      <x:c r="B1313" s="42" t="str">
        <x:v>(organic)</x:v>
      </x:c>
      <x:c r="C1313" s="45" t="n">
        <x:v>5</x:v>
      </x:c>
      <x:c r="D1313" s="45" t="n">
        <x:v>4</x:v>
      </x:c>
      <x:c r="E1313" s="45" t="n">
        <x:v>0</x:v>
      </x:c>
      <x:c r="F1313" s="43" t="n">
        <x:v>0</x:v>
      </x:c>
    </x:row>
    <x:row r="1314">
      <x:c r="A1314" s="42" t="str">
        <x:v>Osram żarówka LED Value Classic 75 10W/840 1060lm E27 neutralna 4052899973404</x:v>
      </x:c>
      <x:c r="B1314" s="42" t="str">
        <x:v>(direct)</x:v>
      </x:c>
      <x:c r="C1314" s="45" t="n">
        <x:v>5</x:v>
      </x:c>
      <x:c r="D1314" s="45" t="n">
        <x:v>0</x:v>
      </x:c>
      <x:c r="E1314" s="45" t="n">
        <x:v>0</x:v>
      </x:c>
      <x:c r="F1314" s="43" t="n">
        <x:v>0</x:v>
      </x:c>
    </x:row>
    <x:row r="1315">
      <x:c r="A1315" s="42" t="str">
        <x:v>Panel LED 60x60 BACKLIGHT SUPERIOR BLS 26W 4000K 4000lm IP44 UGR&amp;lt;19 60x60 Bemko C72BLS0662604KWHU</x:v>
      </x:c>
      <x:c r="B1315" s="42" t="str">
        <x:v>[SE] [PMax] - Wybrane produkty</x:v>
      </x:c>
      <x:c r="C1315" s="45" t="n">
        <x:v>5</x:v>
      </x:c>
      <x:c r="D1315" s="45" t="n">
        <x:v>0</x:v>
      </x:c>
      <x:c r="E1315" s="45" t="n">
        <x:v>0</x:v>
      </x:c>
      <x:c r="F1315" s="43" t="n">
        <x:v>0</x:v>
      </x:c>
    </x:row>
    <x:row r="1316">
      <x:c r="A1316" s="42" t="str">
        <x:v>Panel LED CAPRI G2 60x60 25-36-40W 5200lm 3CCT UGR&lt;19 IP44 biały Kobi Pro 003822</x:v>
      </x:c>
      <x:c r="B1316" s="42" t="str">
        <x:v>(not set)</x:v>
      </x:c>
      <x:c r="C1316" s="45" t="n">
        <x:v>5</x:v>
      </x:c>
      <x:c r="D1316" s="45" t="n">
        <x:v>0</x:v>
      </x:c>
      <x:c r="E1316" s="45" t="n">
        <x:v>0</x:v>
      </x:c>
      <x:c r="F1316" s="43" t="n">
        <x:v>0</x:v>
      </x:c>
    </x:row>
    <x:row r="1317">
      <x:c r="A1317" s="42" t="str">
        <x:v>Panel LED mini okrągły 17 cm 12W 6400K zimna 1000lm IP20 Biały 120ST V-TAC 714 VT-612RD</x:v>
      </x:c>
      <x:c r="B1317" s="42" t="str">
        <x:v>(direct)</x:v>
      </x:c>
      <x:c r="C1317" s="45" t="n">
        <x:v>5</x:v>
      </x:c>
      <x:c r="D1317" s="45" t="n">
        <x:v>0</x:v>
      </x:c>
      <x:c r="E1317" s="45" t="n">
        <x:v>0</x:v>
      </x:c>
      <x:c r="F1317" s="43" t="n">
        <x:v>0</x:v>
      </x:c>
    </x:row>
    <x:row r="1318">
      <x:c r="A1318" s="42" t="str">
        <x:v>Panel LED natynkowy 295x1195mm BLINGO U 34W SR 120NW 4080lm 4000K Kanlux 39173</x:v>
      </x:c>
      <x:c r="B1318" s="42" t="str">
        <x:v>(direct)</x:v>
      </x:c>
      <x:c r="C1318" s="45" t="n">
        <x:v>5</x:v>
      </x:c>
      <x:c r="D1318" s="45" t="n">
        <x:v>13</x:v>
      </x:c>
      <x:c r="E1318" s="45" t="n">
        <x:v>0</x:v>
      </x:c>
      <x:c r="F1318" s="43" t="n">
        <x:v>0</x:v>
      </x:c>
    </x:row>
    <x:row r="1319">
      <x:c r="A1319" s="42" t="str">
        <x:v>Peszel rura giętka karbowana 16/11 PVC 320N 50m 05.1</x:v>
      </x:c>
      <x:c r="B1319" s="42" t="str">
        <x:v>(organic)</x:v>
      </x:c>
      <x:c r="C1319" s="45" t="n">
        <x:v>5</x:v>
      </x:c>
      <x:c r="D1319" s="45" t="n">
        <x:v>1</x:v>
      </x:c>
      <x:c r="E1319" s="45" t="n">
        <x:v>0</x:v>
      </x:c>
      <x:c r="F1319" s="43" t="n">
        <x:v>0</x:v>
      </x:c>
    </x:row>
    <x:row r="1320">
      <x:c r="A1320" s="42" t="str">
        <x:v>Peszel rura giętka karbowana 25/19 PVC 320N 50m 05.5</x:v>
      </x:c>
      <x:c r="B1320" s="42" t="str">
        <x:v>(direct)</x:v>
      </x:c>
      <x:c r="C1320" s="45" t="n">
        <x:v>5</x:v>
      </x:c>
      <x:c r="D1320" s="45" t="n">
        <x:v>0</x:v>
      </x:c>
      <x:c r="E1320" s="45" t="n">
        <x:v>0</x:v>
      </x:c>
      <x:c r="F1320" s="43" t="n">
        <x:v>0</x:v>
      </x:c>
    </x:row>
    <x:row r="1321">
      <x:c r="A1321" s="42" t="str">
        <x:v>Peszel rura giętka karbowana 25/19 UV PVC 320N 25m 05.111</x:v>
      </x:c>
      <x:c r="B1321" s="42" t="str">
        <x:v>(direct)</x:v>
      </x:c>
      <x:c r="C1321" s="45" t="n">
        <x:v>5</x:v>
      </x:c>
      <x:c r="D1321" s="45" t="n">
        <x:v>0</x:v>
      </x:c>
      <x:c r="E1321" s="45" t="n">
        <x:v>0</x:v>
      </x:c>
      <x:c r="F1321" s="43" t="n">
        <x:v>0</x:v>
      </x:c>
    </x:row>
    <x:row r="1322">
      <x:c r="A1322" s="42" t="str">
        <x:v>Peszel rura giętka karbowana 28/23 UV PVC 320N 50m 05.105</x:v>
      </x:c>
      <x:c r="B1322" s="42" t="str">
        <x:v>(organic)</x:v>
      </x:c>
      <x:c r="C1322" s="45" t="n">
        <x:v>5</x:v>
      </x:c>
      <x:c r="D1322" s="45" t="n">
        <x:v>2</x:v>
      </x:c>
      <x:c r="E1322" s="45" t="n">
        <x:v>0</x:v>
      </x:c>
      <x:c r="F1322" s="43" t="n">
        <x:v>0</x:v>
      </x:c>
    </x:row>
    <x:row r="1323">
      <x:c r="A1323" s="42" t="str">
        <x:v>Peszel rura giętka karbowana 40/33 RKSG PV PVC UV 750N 25m 05.216</x:v>
      </x:c>
      <x:c r="B1323" s="42" t="str">
        <x:v>(direct)</x:v>
      </x:c>
      <x:c r="C1323" s="45" t="n">
        <x:v>5</x:v>
      </x:c>
      <x:c r="D1323" s="45" t="n">
        <x:v>0</x:v>
      </x:c>
      <x:c r="E1323" s="45" t="n">
        <x:v>0</x:v>
      </x:c>
      <x:c r="F1323" s="43" t="n">
        <x:v>0</x:v>
      </x:c>
    </x:row>
    <x:row r="1324">
      <x:c r="A1324" s="42" t="str">
        <x:v>Peszel rura giętka karbowana bezhalogenowa czarna PA 20/15 320N 25m 03.6</x:v>
      </x:c>
      <x:c r="B1324" s="42" t="str">
        <x:v>(organic)</x:v>
      </x:c>
      <x:c r="C1324" s="45" t="n">
        <x:v>5</x:v>
      </x:c>
      <x:c r="D1324" s="45" t="n">
        <x:v>0</x:v>
      </x:c>
      <x:c r="E1324" s="45" t="n">
        <x:v>0</x:v>
      </x:c>
      <x:c r="F1324" s="43" t="n">
        <x:v>0</x:v>
      </x:c>
    </x:row>
    <x:row r="1325">
      <x:c r="A1325" s="42" t="str">
        <x:v>Peszel rura giętka karbowana bezhalogenowa czarna PA 25/21 320N 25m 03.9</x:v>
      </x:c>
      <x:c r="B1325" s="42" t="str">
        <x:v>(direct)</x:v>
      </x:c>
      <x:c r="C1325" s="45" t="n">
        <x:v>5</x:v>
      </x:c>
      <x:c r="D1325" s="45" t="n">
        <x:v>0</x:v>
      </x:c>
      <x:c r="E1325" s="45" t="n">
        <x:v>0</x:v>
      </x:c>
      <x:c r="F1325" s="43" t="n">
        <x:v>0</x:v>
      </x:c>
    </x:row>
    <x:row r="1326">
      <x:c r="A1326" s="42" t="str">
        <x:v>Peszel rura giętka karbowana z pilotem 20/16 PVC 750N 50m 05.58</x:v>
      </x:c>
      <x:c r="B1326" s="42" t="str">
        <x:v>(not set)</x:v>
      </x:c>
      <x:c r="C1326" s="45" t="n">
        <x:v>5</x:v>
      </x:c>
      <x:c r="D1326" s="45" t="n">
        <x:v>0</x:v>
      </x:c>
      <x:c r="E1326" s="45" t="n">
        <x:v>10</x:v>
      </x:c>
      <x:c r="F1326" s="43" t="str">
        <x:v>959.300002</x:v>
      </x:c>
    </x:row>
    <x:row r="1327">
      <x:c r="A1327" s="42" t="str">
        <x:v>Peszel rura giętka karbowana z pilotem 25/19 PVC 320N 25m 05.30</x:v>
      </x:c>
      <x:c r="B1327" s="42" t="str">
        <x:v>(direct)</x:v>
      </x:c>
      <x:c r="C1327" s="45" t="n">
        <x:v>5</x:v>
      </x:c>
      <x:c r="D1327" s="45" t="n">
        <x:v>0</x:v>
      </x:c>
      <x:c r="E1327" s="45" t="n">
        <x:v>0</x:v>
      </x:c>
      <x:c r="F1327" s="43" t="n">
        <x:v>0</x:v>
      </x:c>
    </x:row>
    <x:row r="1328">
      <x:c r="A1328" s="42" t="str">
        <x:v>Peszel rura giętka karbowana z pilotem 32/25 PVC 750N 50m 05.61</x:v>
      </x:c>
      <x:c r="B1328" s="42" t="str">
        <x:v>[SE] [S] - Brand</x:v>
      </x:c>
      <x:c r="C1328" s="45" t="n">
        <x:v>5</x:v>
      </x:c>
      <x:c r="D1328" s="45" t="n">
        <x:v>2</x:v>
      </x:c>
      <x:c r="E1328" s="45" t="n">
        <x:v>0</x:v>
      </x:c>
      <x:c r="F1328" s="43" t="n">
        <x:v>0</x:v>
      </x:c>
    </x:row>
    <x:row r="1329">
      <x:c r="A1329" s="42" t="str">
        <x:v>Piana pistoletowa poliuretanowa całoroczna 750ml RPP-45-K KOELNER</x:v>
      </x:c>
      <x:c r="B1329" s="42" t="str">
        <x:v>(direct)</x:v>
      </x:c>
      <x:c r="C1329" s="45" t="n">
        <x:v>5</x:v>
      </x:c>
      <x:c r="D1329" s="45" t="n">
        <x:v>0</x:v>
      </x:c>
      <x:c r="E1329" s="45" t="n">
        <x:v>0</x:v>
      </x:c>
      <x:c r="F1329" s="43" t="n">
        <x:v>0</x:v>
      </x:c>
    </x:row>
    <x:row r="1330">
      <x:c r="A1330" s="42" t="str">
        <x:v>Plafon LED CCT AZPO 22W 2700lm 3000-6000K okrągły 42cm IP54 biały Kanlux 31516</x:v>
      </x:c>
      <x:c r="B1330" s="42" t="str">
        <x:v>[SE] [PMax] - Oświetlenie Kanlux</x:v>
      </x:c>
      <x:c r="C1330" s="45" t="n">
        <x:v>5</x:v>
      </x:c>
      <x:c r="D1330" s="45" t="n">
        <x:v>1</x:v>
      </x:c>
      <x:c r="E1330" s="45" t="n">
        <x:v>2</x:v>
      </x:c>
      <x:c r="F1330" s="43" t="str">
        <x:v>149.640001</x:v>
      </x:c>
    </x:row>
    <x:row r="1331">
      <x:c r="A1331" s="42" t="str">
        <x:v>Plafon LED CCT BENO 12-18W 1630-1770lm 3000-4000K kwadratowy 220x220mm IP65 z czujnikiem mikrofalowy</x:v>
      </x:c>
      <x:c r="B1331" s="42" t="str">
        <x:v>[SE] [PMax] - Oświetlenie Kanlux</x:v>
      </x:c>
      <x:c r="C1331" s="45" t="n">
        <x:v>5</x:v>
      </x:c>
      <x:c r="D1331" s="45" t="n">
        <x:v>0</x:v>
      </x:c>
      <x:c r="E1331" s="45" t="n">
        <x:v>0</x:v>
      </x:c>
      <x:c r="F1331" s="43" t="n">
        <x:v>0</x:v>
      </x:c>
    </x:row>
    <x:row r="1332">
      <x:c r="A1332" s="42" t="str">
        <x:v>Plafon LED CCT BENO 12-18W 1840-2000lm 3000-4000K kwadratowy 220x220mm IP65 biały PC Kanlux 38776</x:v>
      </x:c>
      <x:c r="B1332" s="42" t="str">
        <x:v>[SE] [PMax] - Oświetlenie Kanlux</x:v>
      </x:c>
      <x:c r="C1332" s="45" t="n">
        <x:v>5</x:v>
      </x:c>
      <x:c r="D1332" s="45" t="n">
        <x:v>0</x:v>
      </x:c>
      <x:c r="E1332" s="45" t="n">
        <x:v>0</x:v>
      </x:c>
      <x:c r="F1332" s="43" t="n">
        <x:v>0</x:v>
      </x:c>
    </x:row>
    <x:row r="1333">
      <x:c r="A1333" s="42" t="str">
        <x:v>Plafon LED CCT BENO 24-30W 2690-2940lm 3000-4000K kwadratowy 260x260mm IP65 grafitowy PC Kanlux 3877</x:v>
      </x:c>
      <x:c r="B1333" s="42" t="str">
        <x:v>[SE] [PMax] - Oświetlenie Kanlux</x:v>
      </x:c>
      <x:c r="C1333" s="45" t="n">
        <x:v>5</x:v>
      </x:c>
      <x:c r="D1333" s="45" t="n">
        <x:v>1</x:v>
      </x:c>
      <x:c r="E1333" s="45" t="n">
        <x:v>1</x:v>
      </x:c>
      <x:c r="F1333" s="43" t="str">
        <x:v>80.319999</x:v>
      </x:c>
    </x:row>
    <x:row r="1334">
      <x:c r="A1334" s="42" t="str">
        <x:v>Plafon LED CCT BENO 24-30W 3180-3490lm 3000-4000K kwadratowy 260x260mm IP65 biały PC Kanlux 38782</x:v>
      </x:c>
      <x:c r="B1334" s="42" t="str">
        <x:v>[SE] [PMax] - Oświetlenie Kanlux</x:v>
      </x:c>
      <x:c r="C1334" s="45" t="n">
        <x:v>5</x:v>
      </x:c>
      <x:c r="D1334" s="45" t="n">
        <x:v>2</x:v>
      </x:c>
      <x:c r="E1334" s="45" t="n">
        <x:v>0</x:v>
      </x:c>
      <x:c r="F1334" s="43" t="n">
        <x:v>0</x:v>
      </x:c>
    </x:row>
    <x:row r="1335">
      <x:c r="A1335" s="42" t="str">
        <x:v>Plafon LED CCT BENO ECO 30W 2850-3150lm 3000-6500K okrągły 300mm IP65 biały PP Kanlux 38384</x:v>
      </x:c>
      <x:c r="B1335" s="42" t="str">
        <x:v>(direct)</x:v>
      </x:c>
      <x:c r="C1335" s="45" t="n">
        <x:v>5</x:v>
      </x:c>
      <x:c r="D1335" s="45" t="n">
        <x:v>0</x:v>
      </x:c>
      <x:c r="E1335" s="45" t="n">
        <x:v>0</x:v>
      </x:c>
      <x:c r="F1335" s="43" t="n">
        <x:v>0</x:v>
      </x:c>
    </x:row>
    <x:row r="1336">
      <x:c r="A1336" s="42" t="str">
        <x:v>Plafon LED CCT VARSO 22-30W 2970-4000lm 330mm 3000-6500K IP54 z czujnikiem mikrofalowym biały  Kanlu</x:v>
      </x:c>
      <x:c r="B1336" s="42" t="str">
        <x:v>(referral)</x:v>
      </x:c>
      <x:c r="C1336" s="45" t="n">
        <x:v>5</x:v>
      </x:c>
      <x:c r="D1336" s="45" t="n">
        <x:v>1</x:v>
      </x:c>
      <x:c r="E1336" s="45" t="n">
        <x:v>0</x:v>
      </x:c>
      <x:c r="F1336" s="43" t="n">
        <x:v>0</x:v>
      </x:c>
    </x:row>
    <x:row r="1337">
      <x:c r="A1337" s="42" t="str">
        <x:v>Plafon LED DABA 16W 1300lm 4000K neutralne IP66 z czujnikiem ruchu biały Kanlux 19062</x:v>
      </x:c>
      <x:c r="B1337" s="42" t="str">
        <x:v>Shopping Free Listings</x:v>
      </x:c>
      <x:c r="C1337" s="45" t="n">
        <x:v>5</x:v>
      </x:c>
      <x:c r="D1337" s="45" t="n">
        <x:v>0</x:v>
      </x:c>
      <x:c r="E1337" s="45" t="n">
        <x:v>0</x:v>
      </x:c>
      <x:c r="F1337" s="43" t="n">
        <x:v>0</x:v>
      </x:c>
    </x:row>
    <x:row r="1338">
      <x:c r="A1338" s="42" t="str">
        <x:v>Plafon LED LINA 5-10W 4000K IP65 Bemko C38-ST35-104</x:v>
      </x:c>
      <x:c r="B1338" s="42" t="str">
        <x:v>(organic)</x:v>
      </x:c>
      <x:c r="C1338" s="45" t="n">
        <x:v>5</x:v>
      </x:c>
      <x:c r="D1338" s="45" t="n">
        <x:v>0</x:v>
      </x:c>
      <x:c r="E1338" s="45" t="n">
        <x:v>0</x:v>
      </x:c>
      <x:c r="F1338" s="43" t="n">
        <x:v>0</x:v>
      </x:c>
    </x:row>
    <x:row r="1339">
      <x:c r="A1339" s="42" t="str">
        <x:v>Plafon LED NIVERA CIRCLE LX 18W 1800lm 3CCT IP54 czujnik mikrofalowy i zmierzchu biały Kobi Premium</x:v>
      </x:c>
      <x:c r="B1339" s="42" t="str">
        <x:v>(organic)</x:v>
      </x:c>
      <x:c r="C1339" s="45" t="n">
        <x:v>5</x:v>
      </x:c>
      <x:c r="D1339" s="45" t="n">
        <x:v>0</x:v>
      </x:c>
      <x:c r="E1339" s="45" t="n">
        <x:v>0</x:v>
      </x:c>
      <x:c r="F1339" s="43" t="n">
        <x:v>0</x:v>
      </x:c>
    </x:row>
    <x:row r="1340">
      <x:c r="A1340" s="42" t="str">
        <x:v>Plafon LED TOLU 18W 1620lm okrągły 19.5cm 4000K neutralne IP54 biały  Kanlux 31498</x:v>
      </x:c>
      <x:c r="B1340" s="42" t="str">
        <x:v>(direct)</x:v>
      </x:c>
      <x:c r="C1340" s="45" t="n">
        <x:v>5</x:v>
      </x:c>
      <x:c r="D1340" s="45" t="n">
        <x:v>0</x:v>
      </x:c>
      <x:c r="E1340" s="45" t="n">
        <x:v>0</x:v>
      </x:c>
      <x:c r="F1340" s="43" t="n">
        <x:v>0</x:v>
      </x:c>
    </x:row>
    <x:row r="1341">
      <x:c r="A1341" s="42" t="str">
        <x:v>Pokrywa puszki z wąsami pomarańczowy SIMET PS60 37083008</x:v>
      </x:c>
      <x:c r="B1341" s="42" t="str">
        <x:v>(organic)</x:v>
      </x:c>
      <x:c r="C1341" s="45" t="n">
        <x:v>5</x:v>
      </x:c>
      <x:c r="D1341" s="45" t="n">
        <x:v>100</x:v>
      </x:c>
      <x:c r="E1341" s="45" t="n">
        <x:v>0</x:v>
      </x:c>
      <x:c r="F1341" s="43" t="n">
        <x:v>0</x:v>
      </x:c>
    </x:row>
    <x:row r="1342">
      <x:c r="A1342" s="42" t="str">
        <x:v>Przedłużacz bębnowy 30m PROFESSIONAL LINE 4x2p+Z IP44 16A H05RR-F 3x2,5 Plastrol</x:v>
      </x:c>
      <x:c r="B1342" s="42" t="str">
        <x:v>(organic)</x:v>
      </x:c>
      <x:c r="C1342" s="45" t="n">
        <x:v>5</x:v>
      </x:c>
      <x:c r="D1342" s="45" t="n">
        <x:v>0</x:v>
      </x:c>
      <x:c r="E1342" s="45" t="n">
        <x:v>0</x:v>
      </x:c>
      <x:c r="F1342" s="43" t="n">
        <x:v>0</x:v>
      </x:c>
    </x:row>
    <x:row r="1343">
      <x:c r="A1343" s="42" t="str">
        <x:v>Przekaźnik Kolejności i Zaniku Faz F&amp;F CKF-BR</x:v>
      </x:c>
      <x:c r="B1343" s="42" t="str">
        <x:v>(direct)</x:v>
      </x:c>
      <x:c r="C1343" s="45" t="n">
        <x:v>5</x:v>
      </x:c>
      <x:c r="D1343" s="45" t="n">
        <x:v>0</x:v>
      </x:c>
      <x:c r="E1343" s="45" t="n">
        <x:v>0</x:v>
      </x:c>
      <x:c r="F1343" s="43" t="n">
        <x:v>0</x:v>
      </x:c>
    </x:row>
    <x:row r="1344">
      <x:c r="A1344" s="42" t="str">
        <x:v>Przekaźnik czasowy wielofunkcyjny 12/264V 8A PCS-516 UNI F&amp;F PCS-516UNI</x:v>
      </x:c>
      <x:c r="B1344" s="42" t="str">
        <x:v>(organic)</x:v>
      </x:c>
      <x:c r="C1344" s="45" t="n">
        <x:v>5</x:v>
      </x:c>
      <x:c r="D1344" s="45" t="n">
        <x:v>0</x:v>
      </x:c>
      <x:c r="E1344" s="45" t="n">
        <x:v>0</x:v>
      </x:c>
      <x:c r="F1344" s="43" t="n">
        <x:v>0</x:v>
      </x:c>
    </x:row>
    <x:row r="1345">
      <x:c r="A1345" s="42" t="str">
        <x:v>Przekaźnik czasowy wielofunkcyjny 230V 8A PCU-511 F&amp;F</x:v>
      </x:c>
      <x:c r="B1345" s="42" t="str">
        <x:v>(direct)</x:v>
      </x:c>
      <x:c r="C1345" s="45" t="n">
        <x:v>5</x:v>
      </x:c>
      <x:c r="D1345" s="45" t="n">
        <x:v>0</x:v>
      </x:c>
      <x:c r="E1345" s="45" t="n">
        <x:v>0</x:v>
      </x:c>
      <x:c r="F1345" s="43" t="n">
        <x:v>0</x:v>
      </x:c>
    </x:row>
    <x:row r="1346">
      <x:c r="A1346" s="42" t="str">
        <x:v>Przewód YDYp żo 3x2,5 450/750V 100m</x:v>
      </x:c>
      <x:c r="B1346" s="42" t="str">
        <x:v>[SE] [PMax] - Pozostałe przewody</x:v>
      </x:c>
      <x:c r="C1346" s="45" t="n">
        <x:v>5</x:v>
      </x:c>
      <x:c r="D1346" s="45" t="n">
        <x:v>0</x:v>
      </x:c>
      <x:c r="E1346" s="45" t="n">
        <x:v>0</x:v>
      </x:c>
      <x:c r="F1346" s="43" t="n">
        <x:v>0</x:v>
      </x:c>
    </x:row>
    <x:row r="1347">
      <x:c r="A1347" s="42" t="str">
        <x:v>Przewód YDYp żo 3x2,5 450/750V 1m</x:v>
      </x:c>
      <x:c r="B1347" s="42" t="str">
        <x:v>(referral)</x:v>
      </x:c>
      <x:c r="C1347" s="45" t="n">
        <x:v>5</x:v>
      </x:c>
      <x:c r="D1347" s="45" t="n">
        <x:v>25</x:v>
      </x:c>
      <x:c r="E1347" s="45" t="n">
        <x:v>0</x:v>
      </x:c>
      <x:c r="F1347" s="43" t="n">
        <x:v>0</x:v>
      </x:c>
    </x:row>
    <x:row r="1348">
      <x:c r="A1348" s="42" t="str">
        <x:v>Przewód elektryczny H03VV-F OMY 2x0,75 300 V biały 100m</x:v>
      </x:c>
      <x:c r="B1348" s="42" t="str">
        <x:v>[SE] [PMax] - Pozostałe przewody</x:v>
      </x:c>
      <x:c r="C1348" s="45" t="n">
        <x:v>5</x:v>
      </x:c>
      <x:c r="D1348" s="45" t="n">
        <x:v>0</x:v>
      </x:c>
      <x:c r="E1348" s="45" t="n">
        <x:v>0</x:v>
      </x:c>
      <x:c r="F1348" s="43" t="n">
        <x:v>0</x:v>
      </x:c>
    </x:row>
    <x:row r="1349">
      <x:c r="A1349" s="42" t="str">
        <x:v>Przewód elektryczny H05VV-F OWY 4x0,75 500 V biały 25m</x:v>
      </x:c>
      <x:c r="B1349" s="42" t="str">
        <x:v>[SE] [PMax] - Pozostałe przewody</x:v>
      </x:c>
      <x:c r="C1349" s="45" t="n">
        <x:v>5</x:v>
      </x:c>
      <x:c r="D1349" s="45" t="n">
        <x:v>0</x:v>
      </x:c>
      <x:c r="E1349" s="45" t="n">
        <x:v>0</x:v>
      </x:c>
      <x:c r="F1349" s="43" t="n">
        <x:v>0</x:v>
      </x:c>
    </x:row>
    <x:row r="1350">
      <x:c r="A1350" s="42" t="str">
        <x:v>Przewód elektryczny H05VV-F OWY 4x2,5 500 V biały 50m</x:v>
      </x:c>
      <x:c r="B1350" s="42" t="str">
        <x:v>(direct)</x:v>
      </x:c>
      <x:c r="C1350" s="45" t="n">
        <x:v>5</x:v>
      </x:c>
      <x:c r="D1350" s="45" t="n">
        <x:v>0</x:v>
      </x:c>
      <x:c r="E1350" s="45" t="n">
        <x:v>0</x:v>
      </x:c>
      <x:c r="F1350" s="43" t="n">
        <x:v>0</x:v>
      </x:c>
    </x:row>
    <x:row r="1351">
      <x:c r="A1351" s="42" t="str">
        <x:v>Przewód elektryczny H05VV-F OWY 5x0,75 500 V biały 50m</x:v>
      </x:c>
      <x:c r="B1351" s="42" t="str">
        <x:v>(direct)</x:v>
      </x:c>
      <x:c r="C1351" s="45" t="n">
        <x:v>5</x:v>
      </x:c>
      <x:c r="D1351" s="45" t="n">
        <x:v>0</x:v>
      </x:c>
      <x:c r="E1351" s="45" t="n">
        <x:v>0</x:v>
      </x:c>
      <x:c r="F1351" s="43" t="n">
        <x:v>0</x:v>
      </x:c>
    </x:row>
    <x:row r="1352">
      <x:c r="A1352" s="42" t="str">
        <x:v>Przewód elektryczny H05VV-F OWY 5x1 500 V czarny 100m</x:v>
      </x:c>
      <x:c r="B1352" s="42" t="str">
        <x:v>[SE] [PMax] - Pozostałe przewody</x:v>
      </x:c>
      <x:c r="C1352" s="45" t="n">
        <x:v>5</x:v>
      </x:c>
      <x:c r="D1352" s="45" t="n">
        <x:v>1</x:v>
      </x:c>
      <x:c r="E1352" s="45" t="n">
        <x:v>0</x:v>
      </x:c>
      <x:c r="F1352" s="43" t="n">
        <x:v>0</x:v>
      </x:c>
    </x:row>
    <x:row r="1353">
      <x:c r="A1353" s="42" t="str">
        <x:v>Przewód elektryczny H05VV-F OWY 5x1 500 V czarny 25m</x:v>
      </x:c>
      <x:c r="B1353" s="42" t="str">
        <x:v>[SE] [PMax] - Pozostałe przewody</x:v>
      </x:c>
      <x:c r="C1353" s="45" t="n">
        <x:v>5</x:v>
      </x:c>
      <x:c r="D1353" s="45" t="n">
        <x:v>0</x:v>
      </x:c>
      <x:c r="E1353" s="45" t="n">
        <x:v>0</x:v>
      </x:c>
      <x:c r="F1353" s="43" t="n">
        <x:v>0</x:v>
      </x:c>
    </x:row>
    <x:row r="1354">
      <x:c r="A1354" s="42" t="str">
        <x:v>Przewód elektryczny H05VV-F OWY żo 3x2,5 500V biały 100m</x:v>
      </x:c>
      <x:c r="B1354" s="42" t="str">
        <x:v>(organic)</x:v>
      </x:c>
      <x:c r="C1354" s="45" t="n">
        <x:v>5</x:v>
      </x:c>
      <x:c r="D1354" s="45" t="n">
        <x:v>1</x:v>
      </x:c>
      <x:c r="E1354" s="45" t="n">
        <x:v>0</x:v>
      </x:c>
      <x:c r="F1354" s="43" t="n">
        <x:v>0</x:v>
      </x:c>
    </x:row>
    <x:row r="1355">
      <x:c r="A1355" s="42" t="str">
        <x:v>Przewód elektryczny H05VV-F OWY żo 3x2,5 500V biały 25m</x:v>
      </x:c>
      <x:c r="B1355" s="42" t="str">
        <x:v>[SE] [PMax] - Pozostałe przewody</x:v>
      </x:c>
      <x:c r="C1355" s="45" t="n">
        <x:v>5</x:v>
      </x:c>
      <x:c r="D1355" s="45" t="n">
        <x:v>1</x:v>
      </x:c>
      <x:c r="E1355" s="45" t="n">
        <x:v>0</x:v>
      </x:c>
      <x:c r="F1355" s="43" t="n">
        <x:v>0</x:v>
      </x:c>
    </x:row>
    <x:row r="1356">
      <x:c r="A1356" s="42" t="str">
        <x:v>Przewód elektryczny H05VV-F OWY żo 4x0,5 300/500V biały 50m</x:v>
      </x:c>
      <x:c r="B1356" s="42" t="str">
        <x:v>[SE] [PMax] - Pozostałe przewody</x:v>
      </x:c>
      <x:c r="C1356" s="45" t="n">
        <x:v>5</x:v>
      </x:c>
      <x:c r="D1356" s="45" t="n">
        <x:v>1</x:v>
      </x:c>
      <x:c r="E1356" s="45" t="n">
        <x:v>0</x:v>
      </x:c>
      <x:c r="F1356" s="43" t="n">
        <x:v>0</x:v>
      </x:c>
    </x:row>
    <x:row r="1357">
      <x:c r="A1357" s="42" t="str">
        <x:v>Przewód elektryczny H05VV-F OWY żo 4x1,5 300/500V czarny 25m</x:v>
      </x:c>
      <x:c r="B1357" s="42" t="str">
        <x:v>(direct)</x:v>
      </x:c>
      <x:c r="C1357" s="45" t="n">
        <x:v>5</x:v>
      </x:c>
      <x:c r="D1357" s="45" t="n">
        <x:v>0</x:v>
      </x:c>
      <x:c r="E1357" s="45" t="n">
        <x:v>0</x:v>
      </x:c>
      <x:c r="F1357" s="43" t="n">
        <x:v>0</x:v>
      </x:c>
    </x:row>
    <x:row r="1358">
      <x:c r="A1358" s="42" t="str">
        <x:v>Przewód elektryczny płaski H03VVH2-F OMYP 2x0,5 300 V biały 100m</x:v>
      </x:c>
      <x:c r="B1358" s="42" t="str">
        <x:v>[SE] [PMax] - Pozostałe przewody</x:v>
      </x:c>
      <x:c r="C1358" s="45" t="n">
        <x:v>5</x:v>
      </x:c>
      <x:c r="D1358" s="45" t="n">
        <x:v>0</x:v>
      </x:c>
      <x:c r="E1358" s="45" t="n">
        <x:v>0</x:v>
      </x:c>
      <x:c r="F1358" s="43" t="n">
        <x:v>0</x:v>
      </x:c>
    </x:row>
    <x:row r="1359">
      <x:c r="A1359" s="42" t="str">
        <x:v>Przewód instalacyjny YDY 5X1 750V biały 25m</x:v>
      </x:c>
      <x:c r="B1359" s="42" t="str">
        <x:v>(organic)</x:v>
      </x:c>
      <x:c r="C1359" s="45" t="n">
        <x:v>5</x:v>
      </x:c>
      <x:c r="D1359" s="45" t="n">
        <x:v>0</x:v>
      </x:c>
      <x:c r="E1359" s="45" t="n">
        <x:v>0</x:v>
      </x:c>
      <x:c r="F1359" s="43" t="n">
        <x:v>0</x:v>
      </x:c>
    </x:row>
    <x:row r="1360">
      <x:c r="A1360" s="42" t="str">
        <x:v>Przewód instalacyjny YDY 5X1 750V biały 50m</x:v>
      </x:c>
      <x:c r="B1360" s="42" t="str">
        <x:v>(direct)</x:v>
      </x:c>
      <x:c r="C1360" s="45" t="n">
        <x:v>5</x:v>
      </x:c>
      <x:c r="D1360" s="45" t="n">
        <x:v>1</x:v>
      </x:c>
      <x:c r="E1360" s="45" t="n">
        <x:v>0</x:v>
      </x:c>
      <x:c r="F1360" s="43" t="n">
        <x:v>0</x:v>
      </x:c>
    </x:row>
    <x:row r="1361">
      <x:c r="A1361" s="42" t="str">
        <x:v>Przewód instalacyjny YDY żo 3x2,5 450/750 biały 50m</x:v>
      </x:c>
      <x:c r="B1361" s="42" t="str">
        <x:v>[SE] [PMax] - Pozostałe przewody</x:v>
      </x:c>
      <x:c r="C1361" s="45" t="n">
        <x:v>5</x:v>
      </x:c>
      <x:c r="D1361" s="45" t="n">
        <x:v>0</x:v>
      </x:c>
      <x:c r="E1361" s="45" t="n">
        <x:v>0</x:v>
      </x:c>
      <x:c r="F1361" s="43" t="n">
        <x:v>0</x:v>
      </x:c>
    </x:row>
    <x:row r="1362">
      <x:c r="A1362" s="42" t="str">
        <x:v>Przewód instalacyjny YDYpżo 450/750 3x4 biały 25m</x:v>
      </x:c>
      <x:c r="B1362" s="42" t="str">
        <x:v>(direct)</x:v>
      </x:c>
      <x:c r="C1362" s="45" t="n">
        <x:v>5</x:v>
      </x:c>
      <x:c r="D1362" s="45" t="n">
        <x:v>0</x:v>
      </x:c>
      <x:c r="E1362" s="45" t="n">
        <x:v>0</x:v>
      </x:c>
      <x:c r="F1362" s="43" t="n">
        <x:v>0</x:v>
      </x:c>
    </x:row>
    <x:row r="1363">
      <x:c r="A1363" s="42" t="str">
        <x:v>Przewód instalacyjny YDYżo 450/750 5x1,5 biały 100m</x:v>
      </x:c>
      <x:c r="B1363" s="42" t="str">
        <x:v>[SE] [PMax] - Pozostałe przewody</x:v>
      </x:c>
      <x:c r="C1363" s="45" t="n">
        <x:v>5</x:v>
      </x:c>
      <x:c r="D1363" s="45" t="n">
        <x:v>1</x:v>
      </x:c>
      <x:c r="E1363" s="45" t="n">
        <x:v>1</x:v>
      </x:c>
      <x:c r="F1363" s="43" t="str">
        <x:v>586.000001</x:v>
      </x:c>
    </x:row>
    <x:row r="1364">
      <x:c r="A1364" s="42" t="str">
        <x:v>Przewód instalacyjny YDYżo 450/750 5x2,5 biały 1m</x:v>
      </x:c>
      <x:c r="B1364" s="42" t="str">
        <x:v>(organic)</x:v>
      </x:c>
      <x:c r="C1364" s="45" t="n">
        <x:v>5</x:v>
      </x:c>
      <x:c r="D1364" s="45" t="n">
        <x:v>100</x:v>
      </x:c>
      <x:c r="E1364" s="45" t="n">
        <x:v>100</x:v>
      </x:c>
      <x:c r="F1364" s="43" t="str">
        <x:v>934.999864</x:v>
      </x:c>
    </x:row>
    <x:row r="1365">
      <x:c r="A1365" s="42" t="str">
        <x:v>Przewód instalacyjny YDYżo 450/750V 3x4 biały 50m</x:v>
      </x:c>
      <x:c r="B1365" s="42" t="str">
        <x:v>(direct)</x:v>
      </x:c>
      <x:c r="C1365" s="45" t="n">
        <x:v>5</x:v>
      </x:c>
      <x:c r="D1365" s="45" t="n">
        <x:v>1</x:v>
      </x:c>
      <x:c r="E1365" s="45" t="n">
        <x:v>1</x:v>
      </x:c>
      <x:c r="F1365" s="43" t="str">
        <x:v>445.5</x:v>
      </x:c>
    </x:row>
    <x:row r="1366">
      <x:c r="A1366" s="42" t="str">
        <x:v>Przewód instalacyjny linka LGY H07V‑K 1x10 750V niebieski 1m</x:v>
      </x:c>
      <x:c r="B1366" s="42" t="str">
        <x:v>(organic)</x:v>
      </x:c>
      <x:c r="C1366" s="45" t="n">
        <x:v>5</x:v>
      </x:c>
      <x:c r="D1366" s="45" t="n">
        <x:v>5</x:v>
      </x:c>
      <x:c r="E1366" s="45" t="n">
        <x:v>2</x:v>
      </x:c>
      <x:c r="F1366" s="43" t="str">
        <x:v>14.120003</x:v>
      </x:c>
    </x:row>
    <x:row r="1367">
      <x:c r="A1367" s="42" t="str">
        <x:v>Przewód instalacyjny linka LGY H07V‑K 1x16 750V czarny 1m</x:v>
      </x:c>
      <x:c r="B1367" s="42" t="str">
        <x:v>(organic)</x:v>
      </x:c>
      <x:c r="C1367" s="45" t="n">
        <x:v>5</x:v>
      </x:c>
      <x:c r="D1367" s="45" t="n">
        <x:v>10</x:v>
      </x:c>
      <x:c r="E1367" s="45" t="n">
        <x:v>0</x:v>
      </x:c>
      <x:c r="F1367" s="43" t="n">
        <x:v>0</x:v>
      </x:c>
    </x:row>
    <x:row r="1368">
      <x:c r="A1368" s="42" t="str">
        <x:v>Przewód instalacyjny linka LGY H07V‑K 4,0 750V czerwony 100m</x:v>
      </x:c>
      <x:c r="B1368" s="42" t="str">
        <x:v>(direct)</x:v>
      </x:c>
      <x:c r="C1368" s="45" t="n">
        <x:v>5</x:v>
      </x:c>
      <x:c r="D1368" s="45" t="n">
        <x:v>1</x:v>
      </x:c>
      <x:c r="E1368" s="45" t="n">
        <x:v>1</x:v>
      </x:c>
      <x:c r="F1368" s="43" t="str">
        <x:v>296.000002</x:v>
      </x:c>
    </x:row>
    <x:row r="1369">
      <x:c r="A1369" s="42" t="str">
        <x:v>Przewód ognioodporny HDGSżo 3x1,5 PH90 300/500V HDGS(ŻO)</x:v>
      </x:c>
      <x:c r="B1369" s="42" t="str">
        <x:v>[SE] [PMax] - Pozostałe przewody</x:v>
      </x:c>
      <x:c r="C1369" s="45" t="n">
        <x:v>5</x:v>
      </x:c>
      <x:c r="D1369" s="45" t="n">
        <x:v>0</x:v>
      </x:c>
      <x:c r="E1369" s="45" t="n">
        <x:v>0</x:v>
      </x:c>
      <x:c r="F1369" s="43" t="n">
        <x:v>0</x:v>
      </x:c>
    </x:row>
    <x:row r="1370">
      <x:c r="A1370" s="42" t="str">
        <x:v>Przewód płaski YDYp 3X6 żo 750V 50 m</x:v>
      </x:c>
      <x:c r="B1370" s="42" t="str">
        <x:v>[SE] [PMax] - Pozostałe przewody</x:v>
      </x:c>
      <x:c r="C1370" s="45" t="n">
        <x:v>5</x:v>
      </x:c>
      <x:c r="D1370" s="45" t="n">
        <x:v>0</x:v>
      </x:c>
      <x:c r="E1370" s="45" t="n">
        <x:v>0</x:v>
      </x:c>
      <x:c r="F1370" s="43" t="n">
        <x:v>0</x:v>
      </x:c>
    </x:row>
    <x:row r="1371">
      <x:c r="A1371" s="42" t="str">
        <x:v>Przewód płaski YDYp 3x1,5 żo 450/750V krążek 100 m</x:v>
      </x:c>
      <x:c r="B1371" s="42" t="str">
        <x:v>Shopping Free Listings</x:v>
      </x:c>
      <x:c r="C1371" s="45" t="n">
        <x:v>5</x:v>
      </x:c>
      <x:c r="D1371" s="45" t="n">
        <x:v>0</x:v>
      </x:c>
      <x:c r="E1371" s="45" t="n">
        <x:v>0</x:v>
      </x:c>
      <x:c r="F1371" s="43" t="n">
        <x:v>0</x:v>
      </x:c>
    </x:row>
    <x:row r="1372">
      <x:c r="A1372" s="42" t="str">
        <x:v>Przewód płaski YDYp 450/750 2x2,5 biały 100m</x:v>
      </x:c>
      <x:c r="B1372" s="42" t="str">
        <x:v>(direct)</x:v>
      </x:c>
      <x:c r="C1372" s="45" t="n">
        <x:v>5</x:v>
      </x:c>
      <x:c r="D1372" s="45" t="n">
        <x:v>0</x:v>
      </x:c>
      <x:c r="E1372" s="45" t="n">
        <x:v>0</x:v>
      </x:c>
      <x:c r="F1372" s="43" t="n">
        <x:v>0</x:v>
      </x:c>
    </x:row>
    <x:row r="1373">
      <x:c r="A1373" s="42" t="str">
        <x:v>Przewód płaski YDYp 450/750 2x2,5 biały 100m</x:v>
      </x:c>
      <x:c r="B1373" s="42" t="str">
        <x:v>[SE] [PMax] - Pozostałe przewody</x:v>
      </x:c>
      <x:c r="C1373" s="45" t="n">
        <x:v>5</x:v>
      </x:c>
      <x:c r="D1373" s="45" t="n">
        <x:v>0</x:v>
      </x:c>
      <x:c r="E1373" s="45" t="n">
        <x:v>0</x:v>
      </x:c>
      <x:c r="F1373" s="43" t="n">
        <x:v>0</x:v>
      </x:c>
    </x:row>
    <x:row r="1374">
      <x:c r="A1374" s="42" t="str">
        <x:v>Przewód płaski YDYp 450/750 2x2,5 biały 50m</x:v>
      </x:c>
      <x:c r="B1374" s="42" t="str">
        <x:v>(organic)</x:v>
      </x:c>
      <x:c r="C1374" s="45" t="n">
        <x:v>5</x:v>
      </x:c>
      <x:c r="D1374" s="45" t="n">
        <x:v>0</x:v>
      </x:c>
      <x:c r="E1374" s="45" t="n">
        <x:v>0</x:v>
      </x:c>
      <x:c r="F1374" s="43" t="n">
        <x:v>0</x:v>
      </x:c>
    </x:row>
    <x:row r="1375">
      <x:c r="A1375" s="42" t="str">
        <x:v>Przewód płaski YDYp 5x1,5 750 V biały 25m</x:v>
      </x:c>
      <x:c r="B1375" s="42" t="str">
        <x:v>(organic)</x:v>
      </x:c>
      <x:c r="C1375" s="45" t="n">
        <x:v>5</x:v>
      </x:c>
      <x:c r="D1375" s="45" t="n">
        <x:v>2</x:v>
      </x:c>
      <x:c r="E1375" s="45" t="n">
        <x:v>2</x:v>
      </x:c>
      <x:c r="F1375" s="43" t="str">
        <x:v>298.5</x:v>
      </x:c>
    </x:row>
    <x:row r="1376">
      <x:c r="A1376" s="42" t="str">
        <x:v>Przełącznik instalacyjny sieć-agregat F&amp;F 4-biegunowy PSA-463</x:v>
      </x:c>
      <x:c r="B1376" s="42" t="str">
        <x:v>(organic)</x:v>
      </x:c>
      <x:c r="C1376" s="45" t="n">
        <x:v>5</x:v>
      </x:c>
      <x:c r="D1376" s="45" t="n">
        <x:v>0</x:v>
      </x:c>
      <x:c r="E1376" s="45" t="n">
        <x:v>0</x:v>
      </x:c>
      <x:c r="F1376" s="43" t="n">
        <x:v>0</x:v>
      </x:c>
    </x:row>
    <x:row r="1377">
      <x:c r="A1377" s="42" t="str">
        <x:v>Przycisk podwójny biały CP2.01/11 Simon 10</x:v>
      </x:c>
      <x:c r="B1377" s="42" t="str">
        <x:v>(direct)</x:v>
      </x:c>
      <x:c r="C1377" s="45" t="n">
        <x:v>5</x:v>
      </x:c>
      <x:c r="D1377" s="45" t="n">
        <x:v>7</x:v>
      </x:c>
      <x:c r="E1377" s="45" t="n">
        <x:v>7</x:v>
      </x:c>
      <x:c r="F1377" s="43" t="str">
        <x:v>122.290004</x:v>
      </x:c>
    </x:row>
    <x:row r="1378">
      <x:c r="A1378" s="42" t="str">
        <x:v>Przycisk podwójny zwierny bez piktogramu (moduł) 10 AX, 250 V~, szybkozłącza: Czarny mat Simon 55 TP</x:v>
      </x:c>
      <x:c r="B1378" s="42" t="str">
        <x:v>[SE] [S] - Brand</x:v>
      </x:c>
      <x:c r="C1378" s="45" t="n">
        <x:v>5</x:v>
      </x:c>
      <x:c r="D1378" s="45" t="n">
        <x:v>2</x:v>
      </x:c>
      <x:c r="E1378" s="45" t="n">
        <x:v>1</x:v>
      </x:c>
      <x:c r="F1378" s="43" t="str">
        <x:v>37.34</x:v>
      </x:c>
    </x:row>
    <x:row r="1379">
      <x:c r="A1379" s="42" t="str">
        <x:v>Przycisk żaluzjowy biały Simon 10 CZP1.01/11</x:v>
      </x:c>
      <x:c r="B1379" s="42" t="str">
        <x:v>(direct)</x:v>
      </x:c>
      <x:c r="C1379" s="45" t="n">
        <x:v>5</x:v>
      </x:c>
      <x:c r="D1379" s="45" t="n">
        <x:v>0</x:v>
      </x:c>
      <x:c r="E1379" s="45" t="n">
        <x:v>0</x:v>
      </x:c>
      <x:c r="F1379" s="43" t="n">
        <x:v>0</x:v>
      </x:c>
    </x:row>
    <x:row r="1380">
      <x:c r="A1380" s="42" t="str">
        <x:v>Przycisk żaluzjowy zwierny biały mat Ospel Sonata ŁP-7R/m/75</x:v>
      </x:c>
      <x:c r="B1380" s="42" t="str">
        <x:v>(direct)</x:v>
      </x:c>
      <x:c r="C1380" s="45" t="n">
        <x:v>5</x:v>
      </x:c>
      <x:c r="D1380" s="45" t="n">
        <x:v>0</x:v>
      </x:c>
      <x:c r="E1380" s="45" t="n">
        <x:v>0</x:v>
      </x:c>
      <x:c r="F1380" s="43" t="n">
        <x:v>0</x:v>
      </x:c>
    </x:row>
    <x:row r="1381">
      <x:c r="A1381" s="42" t="str">
        <x:v>Pręt uziomowy przedłużka L-1500 R.8164 PAWBOL</x:v>
      </x:c>
      <x:c r="B1381" s="42" t="str">
        <x:v>(organic)</x:v>
      </x:c>
      <x:c r="C1381" s="45" t="n">
        <x:v>5</x:v>
      </x:c>
      <x:c r="D1381" s="45" t="n">
        <x:v>0</x:v>
      </x:c>
      <x:c r="E1381" s="45" t="n">
        <x:v>0</x:v>
      </x:c>
      <x:c r="F1381" s="43" t="n">
        <x:v>0</x:v>
      </x:c>
    </x:row>
    <x:row r="1382">
      <x:c r="A1382" s="42" t="str">
        <x:v>Puszka G/K głęboka SIMET P60DF 31074008</x:v>
      </x:c>
      <x:c r="B1382" s="42" t="str">
        <x:v>[SE] [S] - Brand</x:v>
      </x:c>
      <x:c r="C1382" s="45" t="n">
        <x:v>5</x:v>
      </x:c>
      <x:c r="D1382" s="45" t="n">
        <x:v>1</x:v>
      </x:c>
      <x:c r="E1382" s="45" t="n">
        <x:v>2</x:v>
      </x:c>
      <x:c r="F1382" s="43" t="str">
        <x:v>6.339998</x:v>
      </x:c>
    </x:row>
    <x:row r="1383">
      <x:c r="A1383" s="42" t="str">
        <x:v>Puszka G/K płytka z wkrętami SIMET P60KF 31040008</x:v>
      </x:c>
      <x:c r="B1383" s="42" t="str">
        <x:v>(direct)</x:v>
      </x:c>
      <x:c r="C1383" s="45" t="n">
        <x:v>5</x:v>
      </x:c>
      <x:c r="D1383" s="45" t="n">
        <x:v>0</x:v>
      </x:c>
      <x:c r="E1383" s="45" t="n">
        <x:v>0</x:v>
      </x:c>
      <x:c r="F1383" s="43" t="n">
        <x:v>0</x:v>
      </x:c>
    </x:row>
    <x:row r="1384">
      <x:c r="A1384" s="42" t="str">
        <x:v>Puszka głęboka SIMET Z60DF 33033008</x:v>
      </x:c>
      <x:c r="B1384" s="42" t="str">
        <x:v>[SE] [S] - Brand</x:v>
      </x:c>
      <x:c r="C1384" s="45" t="n">
        <x:v>5</x:v>
      </x:c>
      <x:c r="D1384" s="45" t="n">
        <x:v>0</x:v>
      </x:c>
      <x:c r="E1384" s="45" t="n">
        <x:v>0</x:v>
      </x:c>
      <x:c r="F1384" s="43" t="n">
        <x:v>0</x:v>
      </x:c>
    </x:row>
    <x:row r="1385">
      <x:c r="A1385" s="42" t="str">
        <x:v>Puszka hermetyczna natynkowa IP67 97x97x47 5x6 PG16 A.0036 PAWBOL</x:v>
      </x:c>
      <x:c r="B1385" s="42" t="str">
        <x:v>[SE] [PMax] - Wybrane produkty</x:v>
      </x:c>
      <x:c r="C1385" s="45" t="n">
        <x:v>5</x:v>
      </x:c>
      <x:c r="D1385" s="45" t="n">
        <x:v>0</x:v>
      </x:c>
      <x:c r="E1385" s="45" t="n">
        <x:v>0</x:v>
      </x:c>
      <x:c r="F1385" s="43" t="n">
        <x:v>0</x:v>
      </x:c>
    </x:row>
    <x:row r="1386">
      <x:c r="A1386" s="42" t="str">
        <x:v>Puszka odgromowa PZO pomarańczowy/biały 35.01</x:v>
      </x:c>
      <x:c r="B1386" s="42" t="str">
        <x:v>(organic)</x:v>
      </x:c>
      <x:c r="C1386" s="45" t="n">
        <x:v>5</x:v>
      </x:c>
      <x:c r="D1386" s="45" t="n">
        <x:v>0</x:v>
      </x:c>
      <x:c r="E1386" s="45" t="n">
        <x:v>0</x:v>
      </x:c>
      <x:c r="F1386" s="43" t="n">
        <x:v>0</x:v>
      </x:c>
    </x:row>
    <x:row r="1387">
      <x:c r="A1387" s="42" t="str">
        <x:v>Puszka podtynkowa 128x65mm IP20 niebieska Simet 34117203</x:v>
      </x:c>
      <x:c r="B1387" s="42" t="str">
        <x:v>[SE] [PMax] - Promo</x:v>
      </x:c>
      <x:c r="C1387" s="45" t="n">
        <x:v>5</x:v>
      </x:c>
      <x:c r="D1387" s="45" t="n">
        <x:v>5</x:v>
      </x:c>
      <x:c r="E1387" s="45" t="n">
        <x:v>0</x:v>
      </x:c>
      <x:c r="F1387" s="43" t="n">
        <x:v>0</x:v>
      </x:c>
    </x:row>
    <x:row r="1388">
      <x:c r="A1388" s="42" t="str">
        <x:v>Puszka podtynkowa łączona głęboka z wkrętami A.0006LP PAWBOL</x:v>
      </x:c>
      <x:c r="B1388" s="42" t="str">
        <x:v>(direct)</x:v>
      </x:c>
      <x:c r="C1388" s="45" t="n">
        <x:v>5</x:v>
      </x:c>
      <x:c r="D1388" s="45" t="n">
        <x:v>0</x:v>
      </x:c>
      <x:c r="E1388" s="45" t="n">
        <x:v>0</x:v>
      </x:c>
      <x:c r="F1388" s="43" t="n">
        <x:v>0</x:v>
      </x:c>
    </x:row>
    <x:row r="1389">
      <x:c r="A1389" s="42" t="str">
        <x:v>Puszka łączona głęboka SIMET S60DF 33057008</x:v>
      </x:c>
      <x:c r="B1389" s="42" t="str">
        <x:v>(organic)</x:v>
      </x:c>
      <x:c r="C1389" s="45" t="n">
        <x:v>5</x:v>
      </x:c>
      <x:c r="D1389" s="45" t="n">
        <x:v>1</x:v>
      </x:c>
      <x:c r="E1389" s="45" t="n">
        <x:v>0</x:v>
      </x:c>
      <x:c r="F1389" s="43" t="n">
        <x:v>0</x:v>
      </x:c>
    </x:row>
    <x:row r="1390">
      <x:c r="A1390" s="42" t="str">
        <x:v>Radiowy sterownik rolet dopuszkowy dwukierunkowy SRP-22 Zamel Exta Life EXL10000003</x:v>
      </x:c>
      <x:c r="B1390" s="42" t="str">
        <x:v>(direct)</x:v>
      </x:c>
      <x:c r="C1390" s="45" t="n">
        <x:v>5</x:v>
      </x:c>
      <x:c r="D1390" s="45" t="n">
        <x:v>0</x:v>
      </x:c>
      <x:c r="E1390" s="45" t="n">
        <x:v>0</x:v>
      </x:c>
      <x:c r="F1390" s="43" t="n">
        <x:v>0</x:v>
      </x:c>
    </x:row>
    <x:row r="1391">
      <x:c r="A1391" s="42" t="str">
        <x:v>Ramka 1-krotna LINE czarny mat Simon 55 TR1/149</x:v>
      </x:c>
      <x:c r="B1391" s="42" t="str">
        <x:v>(organic)</x:v>
      </x:c>
      <x:c r="C1391" s="45" t="n">
        <x:v>5</x:v>
      </x:c>
      <x:c r="D1391" s="45" t="n">
        <x:v>1</x:v>
      </x:c>
      <x:c r="E1391" s="45" t="n">
        <x:v>4</x:v>
      </x:c>
      <x:c r="F1391" s="43" t="str">
        <x:v>38.560002</x:v>
      </x:c>
    </x:row>
    <x:row r="1392">
      <x:c r="A1392" s="42" t="str">
        <x:v>Ramka 1-krotna Nature: Inox szampański Simon 55 TRN1/189</x:v>
      </x:c>
      <x:c r="B1392" s="42" t="str">
        <x:v>(organic)</x:v>
      </x:c>
      <x:c r="C1392" s="45" t="n">
        <x:v>5</x:v>
      </x:c>
      <x:c r="D1392" s="45" t="n">
        <x:v>0</x:v>
      </x:c>
      <x:c r="E1392" s="45" t="n">
        <x:v>0</x:v>
      </x:c>
      <x:c r="F1392" s="43" t="n">
        <x:v>0</x:v>
      </x:c>
    </x:row>
    <x:row r="1393">
      <x:c r="A1393" s="42" t="str">
        <x:v>Ramka 1-krotna biała 5310118989 Berker B.Kwadrat</x:v>
      </x:c>
      <x:c r="B1393" s="42" t="str">
        <x:v>(direct)</x:v>
      </x:c>
      <x:c r="C1393" s="45" t="n">
        <x:v>5</x:v>
      </x:c>
      <x:c r="D1393" s="45" t="n">
        <x:v>1</x:v>
      </x:c>
      <x:c r="E1393" s="45" t="n">
        <x:v>0</x:v>
      </x:c>
      <x:c r="F1393" s="43" t="n">
        <x:v>0</x:v>
      </x:c>
    </x:row>
    <x:row r="1394">
      <x:c r="A1394" s="42" t="str">
        <x:v>Ramka 2-krotna Nature: Szkło classic czarne Simon 55 TRN2/182</x:v>
      </x:c>
      <x:c r="B1394" s="42" t="str">
        <x:v>[SE] [PMax] - Kontakt Simon</x:v>
      </x:c>
      <x:c r="C1394" s="45" t="n">
        <x:v>5</x:v>
      </x:c>
      <x:c r="D1394" s="45" t="n">
        <x:v>1</x:v>
      </x:c>
      <x:c r="E1394" s="45" t="n">
        <x:v>0</x:v>
      </x:c>
      <x:c r="F1394" s="43" t="n">
        <x:v>0</x:v>
      </x:c>
    </x:row>
    <x:row r="1395">
      <x:c r="A1395" s="42" t="str">
        <x:v>Ramka 2-krotna biała 5310128989 Berker B.Kwadrat</x:v>
      </x:c>
      <x:c r="B1395" s="42" t="str">
        <x:v>(direct)</x:v>
      </x:c>
      <x:c r="C1395" s="45" t="n">
        <x:v>5</x:v>
      </x:c>
      <x:c r="D1395" s="45" t="n">
        <x:v>1</x:v>
      </x:c>
      <x:c r="E1395" s="45" t="n">
        <x:v>0</x:v>
      </x:c>
      <x:c r="F1395" s="43" t="n">
        <x:v>0</x:v>
      </x:c>
    </x:row>
    <x:row r="1396">
      <x:c r="A1396" s="42" t="str">
        <x:v>Ramka 3-krotna LINE biały mat Simon 55 TR3/111</x:v>
      </x:c>
      <x:c r="B1396" s="42" t="str">
        <x:v>(organic)</x:v>
      </x:c>
      <x:c r="C1396" s="45" t="n">
        <x:v>5</x:v>
      </x:c>
      <x:c r="D1396" s="45" t="n">
        <x:v>5</x:v>
      </x:c>
      <x:c r="E1396" s="45" t="n">
        <x:v>0</x:v>
      </x:c>
      <x:c r="F1396" s="43" t="n">
        <x:v>0</x:v>
      </x:c>
    </x:row>
    <x:row r="1397">
      <x:c r="A1397" s="42" t="str">
        <x:v>Ramka 3-krotna LINE czarny mat Simon 55 TR3/149</x:v>
      </x:c>
      <x:c r="B1397" s="42" t="str">
        <x:v>(direct)</x:v>
      </x:c>
      <x:c r="C1397" s="45" t="n">
        <x:v>5</x:v>
      </x:c>
      <x:c r="D1397" s="45" t="n">
        <x:v>11</x:v>
      </x:c>
      <x:c r="E1397" s="45" t="n">
        <x:v>6</x:v>
      </x:c>
      <x:c r="F1397" s="43" t="str">
        <x:v>110.640008</x:v>
      </x:c>
    </x:row>
    <x:row r="1398">
      <x:c r="A1398" s="42" t="str">
        <x:v>Ramka 3-krotna Nature szkło mrożone czarne Simon 55 TRN3/179</x:v>
      </x:c>
      <x:c r="B1398" s="42" t="str">
        <x:v>(direct)</x:v>
      </x:c>
      <x:c r="C1398" s="45" t="n">
        <x:v>5</x:v>
      </x:c>
      <x:c r="D1398" s="45" t="n">
        <x:v>2</x:v>
      </x:c>
      <x:c r="E1398" s="45" t="n">
        <x:v>0</x:v>
      </x:c>
      <x:c r="F1398" s="43" t="n">
        <x:v>0</x:v>
      </x:c>
    </x:row>
    <x:row r="1399">
      <x:c r="A1399" s="42" t="str">
        <x:v>Ramka 3-krotna biała Simon 10 CR3/11</x:v>
      </x:c>
      <x:c r="B1399" s="42" t="str">
        <x:v>(direct)</x:v>
      </x:c>
      <x:c r="C1399" s="45" t="n">
        <x:v>5</x:v>
      </x:c>
      <x:c r="D1399" s="45" t="n">
        <x:v>1</x:v>
      </x:c>
      <x:c r="E1399" s="45" t="n">
        <x:v>2</x:v>
      </x:c>
      <x:c r="F1399" s="43" t="str">
        <x:v>14.739997</x:v>
      </x:c>
    </x:row>
    <x:row r="1400">
      <x:c r="A1400" s="42" t="str">
        <x:v>Ramka 4-krotna LINE czarny mat Simon 55 TR4/149</x:v>
      </x:c>
      <x:c r="B1400" s="42" t="str">
        <x:v>(direct)</x:v>
      </x:c>
      <x:c r="C1400" s="45" t="n">
        <x:v>5</x:v>
      </x:c>
      <x:c r="D1400" s="45" t="n">
        <x:v>11</x:v>
      </x:c>
      <x:c r="E1400" s="45" t="n">
        <x:v>1</x:v>
      </x:c>
      <x:c r="F1400" s="43" t="str">
        <x:v>22.68</x:v>
      </x:c>
    </x:row>
    <x:row r="1401">
      <x:c r="A1401" s="42" t="str">
        <x:v>Ramka montażowa do panelu LED 60x60 RM-KNG60X60-00</x:v>
      </x:c>
      <x:c r="B1401" s="42" t="str">
        <x:v>(organic)</x:v>
      </x:c>
      <x:c r="C1401" s="45" t="n">
        <x:v>5</x:v>
      </x:c>
      <x:c r="D1401" s="45" t="n">
        <x:v>0</x:v>
      </x:c>
      <x:c r="E1401" s="45" t="n">
        <x:v>0</x:v>
      </x:c>
      <x:c r="F1401" s="43" t="n">
        <x:v>0</x:v>
      </x:c>
    </x:row>
    <x:row r="1402">
      <x:c r="A1402" s="42" t="str">
        <x:v>Ramka pojedyncza  białe szkło R-1UGC/31/00 Ospel Aria</x:v>
      </x:c>
      <x:c r="B1402" s="42" t="str">
        <x:v>(direct)</x:v>
      </x:c>
      <x:c r="C1402" s="45" t="n">
        <x:v>5</x:v>
      </x:c>
      <x:c r="D1402" s="45" t="n">
        <x:v>1</x:v>
      </x:c>
      <x:c r="E1402" s="45" t="n">
        <x:v>0</x:v>
      </x:c>
      <x:c r="F1402" s="43" t="n">
        <x:v>0</x:v>
      </x:c>
    </x:row>
    <x:row r="1403">
      <x:c r="A1403" s="42" t="str">
        <x:v>Ramka pojedyncza ecru Ospel As R-1G/27</x:v>
      </x:c>
      <x:c r="B1403" s="42" t="str">
        <x:v>[SE] [Dem] - Ospel - konkurencja</x:v>
      </x:c>
      <x:c r="C1403" s="45" t="n">
        <x:v>5</x:v>
      </x:c>
      <x:c r="D1403" s="45" t="n">
        <x:v>0</x:v>
      </x:c>
      <x:c r="E1403" s="45" t="n">
        <x:v>0</x:v>
      </x:c>
      <x:c r="F1403" s="43" t="n">
        <x:v>0</x:v>
      </x:c>
    </x:row>
    <x:row r="1404">
      <x:c r="A1404" s="42" t="str">
        <x:v>Ramka pojedyncza szampańskie szkło szronione Ospel Sonata R-1RGC/81/33</x:v>
      </x:c>
      <x:c r="B1404" s="42" t="str">
        <x:v>(direct)</x:v>
      </x:c>
      <x:c r="C1404" s="45" t="n">
        <x:v>5</x:v>
      </x:c>
      <x:c r="D1404" s="45" t="n">
        <x:v>0</x:v>
      </x:c>
      <x:c r="E1404" s="45" t="n">
        <x:v>0</x:v>
      </x:c>
      <x:c r="F1404" s="43" t="n">
        <x:v>0</x:v>
      </x:c>
    </x:row>
    <x:row r="1405">
      <x:c r="A1405" s="42" t="str">
        <x:v>Ramka pojedyncza złoty mat DR1/44 Simon 54 Premium</x:v>
      </x:c>
      <x:c r="B1405" s="42" t="str">
        <x:v>[SE] [PMax] - Kontakt Simon</x:v>
      </x:c>
      <x:c r="C1405" s="45" t="n">
        <x:v>5</x:v>
      </x:c>
      <x:c r="D1405" s="45" t="n">
        <x:v>0</x:v>
      </x:c>
      <x:c r="E1405" s="45" t="n">
        <x:v>0</x:v>
      </x:c>
      <x:c r="F1405" s="43" t="n">
        <x:v>0</x:v>
      </x:c>
    </x:row>
    <x:row r="1406">
      <x:c r="A1406" s="42" t="str">
        <x:v>Rozdzielnica budowlana R-BOX 150 IP44 2x 230V B.1601 PAWBOL</x:v>
      </x:c>
      <x:c r="B1406" s="42" t="str">
        <x:v>(organic)</x:v>
      </x:c>
      <x:c r="C1406" s="45" t="n">
        <x:v>5</x:v>
      </x:c>
      <x:c r="D1406" s="45" t="n">
        <x:v>0</x:v>
      </x:c>
      <x:c r="E1406" s="45" t="n">
        <x:v>0</x:v>
      </x:c>
      <x:c r="F1406" s="43" t="n">
        <x:v>0</x:v>
      </x:c>
    </x:row>
    <x:row r="1407">
      <x:c r="A1407" s="42" t="str">
        <x:v>Rozdzielnica budowlana R-BOX 382R IP44 16/5 + 4x 230V + 11 MODUŁÓW S B.18.382-2 PAWBOL</x:v>
      </x:c>
      <x:c r="B1407" s="42" t="str">
        <x:v>(organic)</x:v>
      </x:c>
      <x:c r="C1407" s="45" t="n">
        <x:v>5</x:v>
      </x:c>
      <x:c r="D1407" s="45" t="n">
        <x:v>1</x:v>
      </x:c>
      <x:c r="E1407" s="45" t="n">
        <x:v>0</x:v>
      </x:c>
      <x:c r="F1407" s="43" t="n">
        <x:v>0</x:v>
      </x:c>
    </x:row>
    <x:row r="1408">
      <x:c r="A1408" s="42" t="str">
        <x:v>Rozdzielnica budowlana R-BOX 460-BR-17 16/5 + 2x 32/5 + 6x 230V B.18.460-12 PAWBOL</x:v>
      </x:c>
      <x:c r="B1408" s="42" t="str">
        <x:v>(direct)</x:v>
      </x:c>
      <x:c r="C1408" s="45" t="n">
        <x:v>5</x:v>
      </x:c>
      <x:c r="D1408" s="45" t="n">
        <x:v>0</x:v>
      </x:c>
      <x:c r="E1408" s="45" t="n">
        <x:v>0</x:v>
      </x:c>
      <x:c r="F1408" s="43" t="n">
        <x:v>0</x:v>
      </x:c>
    </x:row>
    <x:row r="1409">
      <x:c r="A1409" s="42" t="str">
        <x:v>Rozdzielnica elektryczna natynkowa czarna RN 1x12 IP 40 Elegant Elektroplast 2423-09</x:v>
      </x:c>
      <x:c r="B1409" s="42" t="str">
        <x:v>(organic)</x:v>
      </x:c>
      <x:c r="C1409" s="45" t="n">
        <x:v>5</x:v>
      </x:c>
      <x:c r="D1409" s="45" t="n">
        <x:v>0</x:v>
      </x:c>
      <x:c r="E1409" s="45" t="n">
        <x:v>0</x:v>
      </x:c>
      <x:c r="F1409" s="43" t="n">
        <x:v>0</x:v>
      </x:c>
    </x:row>
    <x:row r="1410">
      <x:c r="A1410" s="42" t="str">
        <x:v>Rozdzielnica natynkowa 12 Modułów IP65 ETI Dido ECH-12PT 001101062</x:v>
      </x:c>
      <x:c r="B1410" s="42" t="str">
        <x:v>(direct)</x:v>
      </x:c>
      <x:c r="C1410" s="45" t="n">
        <x:v>5</x:v>
      </x:c>
      <x:c r="D1410" s="45" t="n">
        <x:v>1</x:v>
      </x:c>
      <x:c r="E1410" s="45" t="n">
        <x:v>0</x:v>
      </x:c>
      <x:c r="F1410" s="43" t="n">
        <x:v>0</x:v>
      </x:c>
    </x:row>
    <x:row r="1411">
      <x:c r="A1411" s="42" t="str">
        <x:v>Rozdzielnica natynkowa 18 modułów ELEKTROPLAST SRN-18 1.5</x:v>
      </x:c>
      <x:c r="B1411" s="42" t="str">
        <x:v>(direct)</x:v>
      </x:c>
      <x:c r="C1411" s="45" t="n">
        <x:v>5</x:v>
      </x:c>
      <x:c r="D1411" s="45" t="n">
        <x:v>3</x:v>
      </x:c>
      <x:c r="E1411" s="45" t="n">
        <x:v>1</x:v>
      </x:c>
      <x:c r="F1411" s="43" t="str">
        <x:v>64.35</x:v>
      </x:c>
    </x:row>
    <x:row r="1412">
      <x:c r="A1412" s="42" t="str">
        <x:v>Rozdzielnica natynkowa 24 moduły 1x24 ELEKTROPLAST SRN 1.66</x:v>
      </x:c>
      <x:c r="B1412" s="42" t="str">
        <x:v>(not set)</x:v>
      </x:c>
      <x:c r="C1412" s="45" t="n">
        <x:v>5</x:v>
      </x:c>
      <x:c r="D1412" s="45" t="n">
        <x:v>1</x:v>
      </x:c>
      <x:c r="E1412" s="45" t="n">
        <x:v>0</x:v>
      </x:c>
      <x:c r="F1412" s="43" t="n">
        <x:v>0</x:v>
      </x:c>
    </x:row>
    <x:row r="1413">
      <x:c r="A1413" s="42" t="str">
        <x:v>Rozdzielnica natynkowa 24 moduły 2x12 ELEKTROPLAST SRN-24 1.6</x:v>
      </x:c>
      <x:c r="B1413" s="42" t="str">
        <x:v>(direct)</x:v>
      </x:c>
      <x:c r="C1413" s="45" t="n">
        <x:v>5</x:v>
      </x:c>
      <x:c r="D1413" s="45" t="n">
        <x:v>2</x:v>
      </x:c>
      <x:c r="E1413" s="45" t="n">
        <x:v>1</x:v>
      </x:c>
      <x:c r="F1413" s="43" t="str">
        <x:v>87.26</x:v>
      </x:c>
    </x:row>
    <x:row r="1414">
      <x:c r="A1414" s="42" t="str">
        <x:v>Rozdzielnica natynkowa 2x12M serii KDB-S24T Kanlux 23614</x:v>
      </x:c>
      <x:c r="B1414" s="42" t="str">
        <x:v>(direct)</x:v>
      </x:c>
      <x:c r="C1414" s="45" t="n">
        <x:v>5</x:v>
      </x:c>
      <x:c r="D1414" s="45" t="n">
        <x:v>0</x:v>
      </x:c>
      <x:c r="E1414" s="45" t="n">
        <x:v>0</x:v>
      </x:c>
      <x:c r="F1414" s="43" t="n">
        <x:v>0</x:v>
      </x:c>
    </x:row>
    <x:row r="1415">
      <x:c r="A1415" s="42" t="str">
        <x:v>Rozdzielnica natynkowa 3x24 PE/N 3R/72M IP30 HAGER FW324WT</x:v>
      </x:c>
      <x:c r="B1415" s="42" t="str">
        <x:v>(direct)</x:v>
      </x:c>
      <x:c r="C1415" s="45" t="n">
        <x:v>5</x:v>
      </x:c>
      <x:c r="D1415" s="45" t="n">
        <x:v>0</x:v>
      </x:c>
      <x:c r="E1415" s="45" t="n">
        <x:v>0</x:v>
      </x:c>
      <x:c r="F1415" s="43" t="n">
        <x:v>0</x:v>
      </x:c>
    </x:row>
    <x:row r="1416">
      <x:c r="A1416" s="42" t="str">
        <x:v>Rozdzielnica natynkowa 4x24 PE/N 4R/96M IP30 HAGER FW424WT</x:v>
      </x:c>
      <x:c r="B1416" s="42" t="str">
        <x:v>(organic)</x:v>
      </x:c>
      <x:c r="C1416" s="45" t="n">
        <x:v>5</x:v>
      </x:c>
      <x:c r="D1416" s="45" t="n">
        <x:v>0</x:v>
      </x:c>
      <x:c r="E1416" s="45" t="n">
        <x:v>0</x:v>
      </x:c>
      <x:c r="F1416" s="43" t="n">
        <x:v>0</x:v>
      </x:c>
    </x:row>
    <x:row r="1417">
      <x:c r="A1417" s="42" t="str">
        <x:v>Rozdzielnica natynkowa 4x24 PE/N 4R/96M IP30 HAGER FW424WT</x:v>
      </x:c>
      <x:c r="B1417" s="42" t="str">
        <x:v>[SE] [S] - Brand</x:v>
      </x:c>
      <x:c r="C1417" s="45" t="n">
        <x:v>5</x:v>
      </x:c>
      <x:c r="D1417" s="45" t="n">
        <x:v>0</x:v>
      </x:c>
      <x:c r="E1417" s="45" t="n">
        <x:v>0</x:v>
      </x:c>
      <x:c r="F1417" s="43" t="n">
        <x:v>0</x:v>
      </x:c>
    </x:row>
    <x:row r="1418">
      <x:c r="A1418" s="42" t="str">
        <x:v>Rozdzielnica natynkowa 5x24 PE/N 5R/120M IP30 HAGER FW524WT</x:v>
      </x:c>
      <x:c r="B1418" s="42" t="str">
        <x:v>(direct)</x:v>
      </x:c>
      <x:c r="C1418" s="45" t="n">
        <x:v>5</x:v>
      </x:c>
      <x:c r="D1418" s="45" t="n">
        <x:v>0</x:v>
      </x:c>
      <x:c r="E1418" s="45" t="n">
        <x:v>0</x:v>
      </x:c>
      <x:c r="F1418" s="43" t="n">
        <x:v>0</x:v>
      </x:c>
    </x:row>
    <x:row r="1419">
      <x:c r="A1419" s="42" t="str">
        <x:v>Rozdzielnica natynkowa 6 modułów z szybką S-6 C.2031 PAWBOL</x:v>
      </x:c>
      <x:c r="B1419" s="42" t="str">
        <x:v>(organic)</x:v>
      </x:c>
      <x:c r="C1419" s="45" t="n">
        <x:v>5</x:v>
      </x:c>
      <x:c r="D1419" s="45" t="n">
        <x:v>0</x:v>
      </x:c>
      <x:c r="E1419" s="45" t="n">
        <x:v>0</x:v>
      </x:c>
      <x:c r="F1419" s="43" t="n">
        <x:v>0</x:v>
      </x:c>
    </x:row>
    <x:row r="1420">
      <x:c r="A1420" s="42" t="str">
        <x:v>Rozdzielnica podtynkowa 4x12 4R/48M II KL IP30 HAGER VOLTA VU48NE</x:v>
      </x:c>
      <x:c r="B1420" s="42" t="str">
        <x:v>(organic)</x:v>
      </x:c>
      <x:c r="C1420" s="45" t="n">
        <x:v>5</x:v>
      </x:c>
      <x:c r="D1420" s="45" t="n">
        <x:v>0</x:v>
      </x:c>
      <x:c r="E1420" s="45" t="n">
        <x:v>0</x:v>
      </x:c>
      <x:c r="F1420" s="43" t="n">
        <x:v>0</x:v>
      </x:c>
    </x:row>
    <x:row r="1421">
      <x:c r="A1421" s="42" t="str">
        <x:v>Rozdzielnica podtynkowa 5x12 5R/60M II KL IP30 HAGER VOLTA VU60NE</x:v>
      </x:c>
      <x:c r="B1421" s="42" t="str">
        <x:v>[SE] [PMax] - Kontakt Simon</x:v>
      </x:c>
      <x:c r="C1421" s="45" t="n">
        <x:v>5</x:v>
      </x:c>
      <x:c r="D1421" s="45" t="n">
        <x:v>0</x:v>
      </x:c>
      <x:c r="E1421" s="45" t="n">
        <x:v>0</x:v>
      </x:c>
      <x:c r="F1421" s="43" t="n">
        <x:v>0</x:v>
      </x:c>
    </x:row>
    <x:row r="1422">
      <x:c r="A1422" s="42" t="str">
        <x:v>Rura karbowana AROT 40 N niebieska krążek 25m KOPOFLEX KF 09040_CB</x:v>
      </x:c>
      <x:c r="B1422" s="42" t="str">
        <x:v>(not set)</x:v>
      </x:c>
      <x:c r="C1422" s="45" t="n">
        <x:v>5</x:v>
      </x:c>
      <x:c r="D1422" s="45" t="n">
        <x:v>0</x:v>
      </x:c>
      <x:c r="E1422" s="45" t="n">
        <x:v>0</x:v>
      </x:c>
      <x:c r="F1422" s="43" t="n">
        <x:v>0</x:v>
      </x:c>
    </x:row>
    <x:row r="1423">
      <x:c r="A1423" s="42" t="str">
        <x:v>Rura karbowana AROT 40 N niebieska krążek 25m KOPOFLEX KF 09040_CB</x:v>
      </x:c>
      <x:c r="B1423" s="42" t="str">
        <x:v>[SE] [PMax] - Pozostałe przewody</x:v>
      </x:c>
      <x:c r="C1423" s="45" t="n">
        <x:v>5</x:v>
      </x:c>
      <x:c r="D1423" s="45" t="n">
        <x:v>0</x:v>
      </x:c>
      <x:c r="E1423" s="45" t="n">
        <x:v>0</x:v>
      </x:c>
      <x:c r="F1423" s="43" t="n">
        <x:v>0</x:v>
      </x:c>
    </x:row>
    <x:row r="1424">
      <x:c r="A1424" s="42" t="str">
        <x:v>Rura karbowana AROT 40 N niebieska krążek 50m KOPOFLEX KF 09040_CA</x:v>
      </x:c>
      <x:c r="B1424" s="42" t="str">
        <x:v>[SE] [PMax] - Promo</x:v>
      </x:c>
      <x:c r="C1424" s="45" t="n">
        <x:v>5</x:v>
      </x:c>
      <x:c r="D1424" s="45" t="n">
        <x:v>0</x:v>
      </x:c>
      <x:c r="E1424" s="45" t="n">
        <x:v>0</x:v>
      </x:c>
      <x:c r="F1424" s="43" t="n">
        <x:v>0</x:v>
      </x:c>
    </x:row>
    <x:row r="1425">
      <x:c r="A1425" s="42" t="str">
        <x:v>Rura karbowana AROT 50 N niebieska krążek 25m KOPOFLEX KF 09050_CB</x:v>
      </x:c>
      <x:c r="B1425" s="42" t="str">
        <x:v>(not set)</x:v>
      </x:c>
      <x:c r="C1425" s="45" t="n">
        <x:v>5</x:v>
      </x:c>
      <x:c r="D1425" s="45" t="n">
        <x:v>1</x:v>
      </x:c>
      <x:c r="E1425" s="45" t="n">
        <x:v>2</x:v>
      </x:c>
      <x:c r="F1425" s="43" t="str">
        <x:v>163.000001</x:v>
      </x:c>
    </x:row>
    <x:row r="1426">
      <x:c r="A1426" s="42" t="str">
        <x:v>Rura karbowana AROT 75 N niebieska krążek 50m KOPOFLEX KF 09075_CA</x:v>
      </x:c>
      <x:c r="B1426" s="42" t="str">
        <x:v>(not set)</x:v>
      </x:c>
      <x:c r="C1426" s="45" t="n">
        <x:v>5</x:v>
      </x:c>
      <x:c r="D1426" s="45" t="n">
        <x:v>0</x:v>
      </x:c>
      <x:c r="E1426" s="45" t="n">
        <x:v>0</x:v>
      </x:c>
      <x:c r="F1426" s="43" t="n">
        <x:v>0</x:v>
      </x:c>
    </x:row>
    <x:row r="1427">
      <x:c r="A1427" s="42" t="str">
        <x:v>Rura karbowana AROT 75 N niebieska krążek 50m KOPOFLEX KF 09075_CA</x:v>
      </x:c>
      <x:c r="B1427" s="42" t="str">
        <x:v>[SE] [PMax] - Promo</x:v>
      </x:c>
      <x:c r="C1427" s="45" t="n">
        <x:v>5</x:v>
      </x:c>
      <x:c r="D1427" s="45" t="n">
        <x:v>4</x:v>
      </x:c>
      <x:c r="E1427" s="45" t="n">
        <x:v>3</x:v>
      </x:c>
      <x:c r="F1427" s="43" t="str">
        <x:v>943.500001</x:v>
      </x:c>
    </x:row>
    <x:row r="1428">
      <x:c r="A1428" s="42" t="str">
        <x:v>Silikon elektroizolacyjny ELESIL GELEBOX 20kV/mm 100ml EPO 39.999</x:v>
      </x:c>
      <x:c r="B1428" s="42" t="str">
        <x:v>Shopping Free Listings</x:v>
      </x:c>
      <x:c r="C1428" s="45" t="n">
        <x:v>5</x:v>
      </x:c>
      <x:c r="D1428" s="45" t="n">
        <x:v>2</x:v>
      </x:c>
      <x:c r="E1428" s="45" t="n">
        <x:v>2</x:v>
      </x:c>
      <x:c r="F1428" s="43" t="str">
        <x:v>43.780003</x:v>
      </x:c>
    </x:row>
    <x:row r="1429">
      <x:c r="A1429" s="42" t="str">
        <x:v>Skrzynka rozdzielcza natynkowa 311x221x137 ip65 tworzywo C.1600UV PAWBOL</x:v>
      </x:c>
      <x:c r="B1429" s="42" t="str">
        <x:v>[SE] [PMax] - Promo</x:v>
      </x:c>
      <x:c r="C1429" s="45" t="n">
        <x:v>5</x:v>
      </x:c>
      <x:c r="D1429" s="45" t="n">
        <x:v>0</x:v>
      </x:c>
      <x:c r="E1429" s="45" t="n">
        <x:v>0</x:v>
      </x:c>
      <x:c r="F1429" s="43" t="n">
        <x:v>0</x:v>
      </x:c>
    </x:row>
    <x:row r="1430">
      <x:c r="A1430" s="42" t="str">
        <x:v>Skrzynka rozdzielcza natynkowa 355x265x152 ip65 tworzywo C.1601UV PAWBOL</x:v>
      </x:c>
      <x:c r="B1430" s="42" t="str">
        <x:v>(organic)</x:v>
      </x:c>
      <x:c r="C1430" s="45" t="n">
        <x:v>5</x:v>
      </x:c>
      <x:c r="D1430" s="45" t="n">
        <x:v>0</x:v>
      </x:c>
      <x:c r="E1430" s="45" t="n">
        <x:v>0</x:v>
      </x:c>
      <x:c r="F1430" s="43" t="n">
        <x:v>0</x:v>
      </x:c>
    </x:row>
    <x:row r="1431">
      <x:c r="A1431" s="42" t="str">
        <x:v>Sterownik Rolet dwuprzyciskowy F&amp;F STR-421 230V</x:v>
      </x:c>
      <x:c r="B1431" s="42" t="str">
        <x:v>(direct)</x:v>
      </x:c>
      <x:c r="C1431" s="45" t="n">
        <x:v>5</x:v>
      </x:c>
      <x:c r="D1431" s="45" t="n">
        <x:v>0</x:v>
      </x:c>
      <x:c r="E1431" s="45" t="n">
        <x:v>0</x:v>
      </x:c>
      <x:c r="F1431" s="43" t="n">
        <x:v>0</x:v>
      </x:c>
    </x:row>
    <x:row r="1432">
      <x:c r="A1432" s="42" t="str">
        <x:v>Sterownik przyciskowy oświetleniowy, 2 wyjścia, 5A, z wbudowanym pomiarem energii, WiFi, czarny mat </x:v>
      </x:c>
      <x:c r="B1432" s="42" t="str">
        <x:v>(direct)</x:v>
      </x:c>
      <x:c r="C1432" s="45" t="n">
        <x:v>5</x:v>
      </x:c>
      <x:c r="D1432" s="45" t="n">
        <x:v>0</x:v>
      </x:c>
      <x:c r="E1432" s="45" t="n">
        <x:v>0</x:v>
      </x:c>
      <x:c r="F1432" s="43" t="n">
        <x:v>0</x:v>
      </x:c>
    </x:row>
    <x:row r="1433">
      <x:c r="A1433" s="42" t="str">
        <x:v>Sterownik przyciskowy oświetleniowy, 2 wyjścia, 5A, z wbudowanym pomiarem energii, WiFi, czarny mat </x:v>
      </x:c>
      <x:c r="B1433" s="42" t="str">
        <x:v>(not set)</x:v>
      </x:c>
      <x:c r="C1433" s="45" t="n">
        <x:v>5</x:v>
      </x:c>
      <x:c r="D1433" s="45" t="n">
        <x:v>0</x:v>
      </x:c>
      <x:c r="E1433" s="45" t="n">
        <x:v>0</x:v>
      </x:c>
      <x:c r="F1433" s="43" t="n">
        <x:v>0</x:v>
      </x:c>
    </x:row>
    <x:row r="1434">
      <x:c r="A1434" s="42" t="str">
        <x:v>Szklana kwadratowa oprawa sufitowa CRYSTAL Srebrna IP20 EDO777130 EDO</x:v>
      </x:c>
      <x:c r="B1434" s="42" t="str">
        <x:v>(direct)</x:v>
      </x:c>
      <x:c r="C1434" s="45" t="n">
        <x:v>5</x:v>
      </x:c>
      <x:c r="D1434" s="45" t="n">
        <x:v>0</x:v>
      </x:c>
      <x:c r="E1434" s="45" t="n">
        <x:v>0</x:v>
      </x:c>
      <x:c r="F1434" s="43" t="n">
        <x:v>0</x:v>
      </x:c>
    </x:row>
    <x:row r="1435">
      <x:c r="A1435" s="42" t="str">
        <x:v>Szybkozłączka LED RGB 10mm taśma-przewód-taśma PG021673</x:v>
      </x:c>
      <x:c r="B1435" s="42" t="str">
        <x:v>(organic)</x:v>
      </x:c>
      <x:c r="C1435" s="45" t="n">
        <x:v>5</x:v>
      </x:c>
      <x:c r="D1435" s="45" t="n">
        <x:v>0</x:v>
      </x:c>
      <x:c r="E1435" s="45" t="n">
        <x:v>0</x:v>
      </x:c>
      <x:c r="F1435" s="43" t="n">
        <x:v>0</x:v>
      </x:c>
    </x:row>
    <x:row r="1436">
      <x:c r="A1436" s="42" t="str">
        <x:v>Szyna łączeniowa widełkowa 3P 12mm2 IZ12/3F/12 002921020</x:v>
      </x:c>
      <x:c r="B1436" s="42" t="str">
        <x:v>(organic)</x:v>
      </x:c>
      <x:c r="C1436" s="45" t="n">
        <x:v>5</x:v>
      </x:c>
      <x:c r="D1436" s="45" t="n">
        <x:v>1</x:v>
      </x:c>
      <x:c r="E1436" s="45" t="n">
        <x:v>0</x:v>
      </x:c>
      <x:c r="F1436" s="43" t="n">
        <x:v>0</x:v>
      </x:c>
    </x:row>
    <x:row r="1437">
      <x:c r="A1437" s="42" t="str">
        <x:v>Szyna łączeniowa widełkowa 3P 12mm2 IZ12/3F/18 002921022</x:v>
      </x:c>
      <x:c r="B1437" s="42" t="str">
        <x:v>(organic)</x:v>
      </x:c>
      <x:c r="C1437" s="45" t="n">
        <x:v>5</x:v>
      </x:c>
      <x:c r="D1437" s="45" t="n">
        <x:v>0</x:v>
      </x:c>
      <x:c r="E1437" s="45" t="n">
        <x:v>0</x:v>
      </x:c>
      <x:c r="F1437" s="43" t="n">
        <x:v>0</x:v>
      </x:c>
    </x:row>
    <x:row r="1438">
      <x:c r="A1438" s="42" t="str">
        <x:v>Szynoprzewód 1-fazowy natynkowy SEVA Track 2m, 85-265V, IP20 czarny EDO777410 EDO</x:v>
      </x:c>
      <x:c r="B1438" s="42" t="str">
        <x:v>(direct)</x:v>
      </x:c>
      <x:c r="C1438" s="45" t="n">
        <x:v>5</x:v>
      </x:c>
      <x:c r="D1438" s="45" t="n">
        <x:v>2</x:v>
      </x:c>
      <x:c r="E1438" s="45" t="n">
        <x:v>0</x:v>
      </x:c>
      <x:c r="F1438" s="43" t="n">
        <x:v>0</x:v>
      </x:c>
    </x:row>
    <x:row r="1439">
      <x:c r="A1439" s="42" t="str">
        <x:v>Słup oświetleniowy składany szary 3m 160x160mm FI 60mm Bemko C84SSOS3M160060DG</x:v>
      </x:c>
      <x:c r="B1439" s="42" t="str">
        <x:v>(direct)</x:v>
      </x:c>
      <x:c r="C1439" s="45" t="n">
        <x:v>5</x:v>
      </x:c>
      <x:c r="D1439" s="45" t="n">
        <x:v>1</x:v>
      </x:c>
      <x:c r="E1439" s="45" t="n">
        <x:v>0</x:v>
      </x:c>
      <x:c r="F1439" s="43" t="n">
        <x:v>0</x:v>
      </x:c>
    </x:row>
    <x:row r="1440">
      <x:c r="A1440" s="42" t="str">
        <x:v>Słupek ogrodowy z 2 gniazdami SO-01 230V IP44 RUM-LUX</x:v>
      </x:c>
      <x:c r="B1440" s="42" t="str">
        <x:v>(direct)</x:v>
      </x:c>
      <x:c r="C1440" s="45" t="n">
        <x:v>5</x:v>
      </x:c>
      <x:c r="D1440" s="45" t="n">
        <x:v>0</x:v>
      </x:c>
      <x:c r="E1440" s="45" t="n">
        <x:v>0</x:v>
      </x:c>
      <x:c r="F1440" s="43" t="n">
        <x:v>0</x:v>
      </x:c>
    </x:row>
    <x:row r="1441">
      <x:c r="A1441" s="42" t="str">
        <x:v>Słupek ogrodowy z 2 gniazdami czarny 230V IP44 DASTO 2SOC FR B Kanlux 36585</x:v>
      </x:c>
      <x:c r="B1441" s="42" t="str">
        <x:v>(organic)</x:v>
      </x:c>
      <x:c r="C1441" s="45" t="n">
        <x:v>5</x:v>
      </x:c>
      <x:c r="D1441" s="45" t="n">
        <x:v>0</x:v>
      </x:c>
      <x:c r="E1441" s="45" t="n">
        <x:v>0</x:v>
      </x:c>
      <x:c r="F1441" s="43" t="n">
        <x:v>0</x:v>
      </x:c>
    </x:row>
    <x:row r="1442">
      <x:c r="A1442" s="42" t="str">
        <x:v>Tablica licznikowa z szybą + zabezpieczenia TLR-1F/3F 10.1A</x:v>
      </x:c>
      <x:c r="B1442" s="42" t="str">
        <x:v>(organic)</x:v>
      </x:c>
      <x:c r="C1442" s="45" t="n">
        <x:v>5</x:v>
      </x:c>
      <x:c r="D1442" s="45" t="n">
        <x:v>1</x:v>
      </x:c>
      <x:c r="E1442" s="45" t="n">
        <x:v>1</x:v>
      </x:c>
      <x:c r="F1442" s="43" t="str">
        <x:v>34.65</x:v>
      </x:c>
    </x:row>
    <x:row r="1443">
      <x:c r="A1443" s="42" t="str">
        <x:v>Uchwyt kablowy okrągły 20mm FLOP-20 100 sztuk</x:v>
      </x:c>
      <x:c r="B1443" s="42" t="str">
        <x:v>(direct)</x:v>
      </x:c>
      <x:c r="C1443" s="45" t="n">
        <x:v>5</x:v>
      </x:c>
      <x:c r="D1443" s="45" t="n">
        <x:v>0</x:v>
      </x:c>
      <x:c r="E1443" s="45" t="n">
        <x:v>0</x:v>
      </x:c>
      <x:c r="F1443" s="43" t="n">
        <x:v>0</x:v>
      </x:c>
    </x:row>
    <x:row r="1444">
      <x:c r="A1444" s="42" t="str">
        <x:v>Uchwyt szybkiego montażu USMP-2 BIS YDYp 2x2,5  3x1,5 3x1 100 sztuk</x:v>
      </x:c>
      <x:c r="B1444" s="42" t="str">
        <x:v>(organic)</x:v>
      </x:c>
      <x:c r="C1444" s="45" t="n">
        <x:v>5</x:v>
      </x:c>
      <x:c r="D1444" s="45" t="n">
        <x:v>0</x:v>
      </x:c>
      <x:c r="E1444" s="45" t="n">
        <x:v>0</x:v>
      </x:c>
      <x:c r="F1444" s="43" t="n">
        <x:v>0</x:v>
      </x:c>
    </x:row>
    <x:row r="1445">
      <x:c r="A1445" s="42" t="str">
        <x:v>Uchwyt szybkiego montażu USMP-3 BIS 3x1,5 3x2,5 100 sztuk</x:v>
      </x:c>
      <x:c r="B1445" s="42" t="str">
        <x:v>(direct)</x:v>
      </x:c>
      <x:c r="C1445" s="45" t="n">
        <x:v>5</x:v>
      </x:c>
      <x:c r="D1445" s="45" t="n">
        <x:v>3</x:v>
      </x:c>
      <x:c r="E1445" s="45" t="n">
        <x:v>2</x:v>
      </x:c>
      <x:c r="F1445" s="43" t="str">
        <x:v>11.000001</x:v>
      </x:c>
    </x:row>
    <x:row r="1446">
      <x:c r="A1446" s="42" t="str">
        <x:v>WAGO szybkozłączka 221-413 3x0,2-4,0 mm² 50 sztuk</x:v>
      </x:c>
      <x:c r="B1446" s="42" t="str">
        <x:v>(not set)</x:v>
      </x:c>
      <x:c r="C1446" s="45" t="n">
        <x:v>5</x:v>
      </x:c>
      <x:c r="D1446" s="45" t="n">
        <x:v>7</x:v>
      </x:c>
      <x:c r="E1446" s="45" t="n">
        <x:v>1</x:v>
      </x:c>
      <x:c r="F1446" s="43" t="str">
        <x:v>82.5</x:v>
      </x:c>
    </x:row>
    <x:row r="1447">
      <x:c r="A1447" s="42" t="str">
        <x:v>WAGO szybkozłączka 221-413 3x0,2-4,0 mm² 50 sztuk</x:v>
      </x:c>
      <x:c r="B1447" s="42" t="str">
        <x:v>[SE] [PMax] - Pozostałe przewody</x:v>
      </x:c>
      <x:c r="C1447" s="45" t="n">
        <x:v>5</x:v>
      </x:c>
      <x:c r="D1447" s="45" t="n">
        <x:v>0</x:v>
      </x:c>
      <x:c r="E1447" s="45" t="n">
        <x:v>0</x:v>
      </x:c>
      <x:c r="F1447" s="43" t="n">
        <x:v>0</x:v>
      </x:c>
    </x:row>
    <x:row r="1448">
      <x:c r="A1448" s="42" t="str">
        <x:v>WAGO szybkozłączka 3×2,5-6,0 mm² 773-173 10 sztuk</x:v>
      </x:c>
      <x:c r="B1448" s="42" t="str">
        <x:v>(organic)</x:v>
      </x:c>
      <x:c r="C1448" s="45" t="n">
        <x:v>5</x:v>
      </x:c>
      <x:c r="D1448" s="45" t="n">
        <x:v>0</x:v>
      </x:c>
      <x:c r="E1448" s="45" t="n">
        <x:v>0</x:v>
      </x:c>
      <x:c r="F1448" s="43" t="n">
        <x:v>0</x:v>
      </x:c>
    </x:row>
    <x:row r="1449">
      <x:c r="A1449" s="42" t="str">
        <x:v>WAGO szybkozłączka 4x0,5-2,5 mm 2273-204 50 sztuk</x:v>
      </x:c>
      <x:c r="B1449" s="42" t="str">
        <x:v>(direct)</x:v>
      </x:c>
      <x:c r="C1449" s="45" t="n">
        <x:v>5</x:v>
      </x:c>
      <x:c r="D1449" s="45" t="n">
        <x:v>1</x:v>
      </x:c>
      <x:c r="E1449" s="45" t="n">
        <x:v>1</x:v>
      </x:c>
      <x:c r="F1449" s="43" t="str">
        <x:v>42.499998</x:v>
      </x:c>
    </x:row>
    <x:row r="1450">
      <x:c r="A1450" s="42" t="str">
        <x:v>WAGO szybkozłączka 4x0,5-2,5 mm² 2273-204 10 sztuk</x:v>
      </x:c>
      <x:c r="B1450" s="42" t="str">
        <x:v>(organic)</x:v>
      </x:c>
      <x:c r="C1450" s="45" t="n">
        <x:v>5</x:v>
      </x:c>
      <x:c r="D1450" s="45" t="n">
        <x:v>3</x:v>
      </x:c>
      <x:c r="E1450" s="45" t="n">
        <x:v>2</x:v>
      </x:c>
      <x:c r="F1450" s="43" t="str">
        <x:v>16.999997</x:v>
      </x:c>
    </x:row>
    <x:row r="1451">
      <x:c r="A1451" s="42" t="str">
        <x:v>WAGO szybkozłączka 4x0,5-2,5 mm² 2273-204 100 sztuk</x:v>
      </x:c>
      <x:c r="B1451" s="42" t="str">
        <x:v>(direct)</x:v>
      </x:c>
      <x:c r="C1451" s="45" t="n">
        <x:v>5</x:v>
      </x:c>
      <x:c r="D1451" s="45" t="n">
        <x:v>0</x:v>
      </x:c>
      <x:c r="E1451" s="45" t="n">
        <x:v>0</x:v>
      </x:c>
      <x:c r="F1451" s="43" t="n">
        <x:v>0</x:v>
      </x:c>
    </x:row>
    <x:row r="1452">
      <x:c r="A1452" s="42" t="str">
        <x:v>WAGO szybkozłączka 5x0,2-4,0 mm² 221-415 25 sztuk</x:v>
      </x:c>
      <x:c r="B1452" s="42" t="str">
        <x:v>(organic)</x:v>
      </x:c>
      <x:c r="C1452" s="45" t="n">
        <x:v>5</x:v>
      </x:c>
      <x:c r="D1452" s="45" t="n">
        <x:v>1</x:v>
      </x:c>
      <x:c r="E1452" s="45" t="n">
        <x:v>0</x:v>
      </x:c>
      <x:c r="F1452" s="43" t="n">
        <x:v>0</x:v>
      </x:c>
    </x:row>
    <x:row r="1453">
      <x:c r="A1453" s="42" t="str">
        <x:v>WAGO szybkozłączka 5×0,2-4,0 mm² 221-415 10 sztuk</x:v>
      </x:c>
      <x:c r="B1453" s="42" t="str">
        <x:v>(direct)</x:v>
      </x:c>
      <x:c r="C1453" s="45" t="n">
        <x:v>5</x:v>
      </x:c>
      <x:c r="D1453" s="45" t="n">
        <x:v>1</x:v>
      </x:c>
      <x:c r="E1453" s="45" t="n">
        <x:v>1</x:v>
      </x:c>
      <x:c r="F1453" s="43" t="str">
        <x:v>26.299998</x:v>
      </x:c>
    </x:row>
    <x:row r="1454">
      <x:c r="A1454" s="42" t="str">
        <x:v>WAGO szybkozłączka 5×0,2-4,0 mm² 221-415 10 sztuk</x:v>
      </x:c>
      <x:c r="B1454" s="42" t="str">
        <x:v>(organic)</x:v>
      </x:c>
      <x:c r="C1454" s="45" t="n">
        <x:v>5</x:v>
      </x:c>
      <x:c r="D1454" s="45" t="n">
        <x:v>6</x:v>
      </x:c>
      <x:c r="E1454" s="45" t="n">
        <x:v>1</x:v>
      </x:c>
      <x:c r="F1454" s="43" t="str">
        <x:v>21.38</x:v>
      </x:c>
    </x:row>
    <x:row r="1455">
      <x:c r="A1455" s="42" t="str">
        <x:v>WAGO szyzbkozłączka 3x0,5-2,5 mm² 2273-203 10 sztuk</x:v>
      </x:c>
      <x:c r="B1455" s="42" t="str">
        <x:v>[SE] [PMax] - Promo</x:v>
      </x:c>
      <x:c r="C1455" s="45" t="n">
        <x:v>5</x:v>
      </x:c>
      <x:c r="D1455" s="45" t="n">
        <x:v>1</x:v>
      </x:c>
      <x:c r="E1455" s="45" t="n">
        <x:v>1</x:v>
      </x:c>
      <x:c r="F1455" s="43" t="str">
        <x:v>6.799999</x:v>
      </x:c>
    </x:row>
    <x:row r="1456">
      <x:c r="A1456" s="42" t="str">
        <x:v>WAGO szyzbkozłączka 3x0,5-2,5 mm² 2273-203 50 sztuk</x:v>
      </x:c>
      <x:c r="B1456" s="42" t="str">
        <x:v>(organic)</x:v>
      </x:c>
      <x:c r="C1456" s="45" t="n">
        <x:v>5</x:v>
      </x:c>
      <x:c r="D1456" s="45" t="n">
        <x:v>1</x:v>
      </x:c>
      <x:c r="E1456" s="45" t="n">
        <x:v>0</x:v>
      </x:c>
      <x:c r="F1456" s="43" t="n">
        <x:v>0</x:v>
      </x:c>
    </x:row>
    <x:row r="1457">
      <x:c r="A1457" s="42" t="str">
        <x:v>WAGO złączka przelotowa 2x0,75-4 mm² 2773-2401 10 sztuk</x:v>
      </x:c>
      <x:c r="B1457" s="42" t="str">
        <x:v>(direct)</x:v>
      </x:c>
      <x:c r="C1457" s="45" t="n">
        <x:v>5</x:v>
      </x:c>
      <x:c r="D1457" s="45" t="n">
        <x:v>2</x:v>
      </x:c>
      <x:c r="E1457" s="45" t="n">
        <x:v>2</x:v>
      </x:c>
      <x:c r="F1457" s="43" t="str">
        <x:v>29.799999</x:v>
      </x:c>
    </x:row>
    <x:row r="1458">
      <x:c r="A1458" s="42" t="str">
        <x:v>Wentylator domowy ze szklistą nakładką Veroni Glass 100 S Czarny Dospel 007-7608B</x:v>
      </x:c>
      <x:c r="B1458" s="42" t="str">
        <x:v>(direct)</x:v>
      </x:c>
      <x:c r="C1458" s="45" t="n">
        <x:v>5</x:v>
      </x:c>
      <x:c r="D1458" s="45" t="n">
        <x:v>0</x:v>
      </x:c>
      <x:c r="E1458" s="45" t="n">
        <x:v>0</x:v>
      </x:c>
      <x:c r="F1458" s="43" t="n">
        <x:v>0</x:v>
      </x:c>
    </x:row>
    <x:row r="1459">
      <x:c r="A1459" s="42" t="str">
        <x:v>Wspornik fajkowy 180x370mm WFCS300 BAKS 900830</x:v>
      </x:c>
      <x:c r="B1459" s="42" t="str">
        <x:v>(organic)</x:v>
      </x:c>
      <x:c r="C1459" s="45" t="n">
        <x:v>5</x:v>
      </x:c>
      <x:c r="D1459" s="45" t="n">
        <x:v>0</x:v>
      </x:c>
      <x:c r="E1459" s="45" t="n">
        <x:v>0</x:v>
      </x:c>
      <x:c r="F1459" s="43" t="n">
        <x:v>0</x:v>
      </x:c>
    </x:row>
    <x:row r="1460">
      <x:c r="A1460" s="42" t="str">
        <x:v>Wspornik ścienno-sufitowy WSS100 BAKS 720210</x:v>
      </x:c>
      <x:c r="B1460" s="42" t="str">
        <x:v>(organic)</x:v>
      </x:c>
      <x:c r="C1460" s="45" t="n">
        <x:v>5</x:v>
      </x:c>
      <x:c r="D1460" s="45" t="n">
        <x:v>1</x:v>
      </x:c>
      <x:c r="E1460" s="45" t="n">
        <x:v>0</x:v>
      </x:c>
      <x:c r="F1460" s="43" t="n">
        <x:v>0</x:v>
      </x:c>
    </x:row>
    <x:row r="1461">
      <x:c r="A1461" s="42" t="str">
        <x:v>Wspornik ścienno-sufitowy WSS150 BAKS 720215</x:v>
      </x:c>
      <x:c r="B1461" s="42" t="str">
        <x:v>(organic)</x:v>
      </x:c>
      <x:c r="C1461" s="45" t="n">
        <x:v>5</x:v>
      </x:c>
      <x:c r="D1461" s="45" t="n">
        <x:v>0</x:v>
      </x:c>
      <x:c r="E1461" s="45" t="n">
        <x:v>0</x:v>
      </x:c>
      <x:c r="F1461" s="43" t="n">
        <x:v>0</x:v>
      </x:c>
    </x:row>
    <x:row r="1462">
      <x:c r="A1462" s="42" t="str">
        <x:v>Wtyczka przenośna 63A/5P/400V IP67 035-6 PCE</x:v>
      </x:c>
      <x:c r="B1462" s="42" t="str">
        <x:v>(direct)</x:v>
      </x:c>
      <x:c r="C1462" s="45" t="n">
        <x:v>5</x:v>
      </x:c>
      <x:c r="D1462" s="45" t="n">
        <x:v>0</x:v>
      </x:c>
      <x:c r="E1462" s="45" t="n">
        <x:v>0</x:v>
      </x:c>
      <x:c r="F1462" s="43" t="n">
        <x:v>0</x:v>
      </x:c>
    </x:row>
    <x:row r="1463">
      <x:c r="A1463" s="42" t="str">
        <x:v>Wysięgnik wzmocniony WW150 BAKS 710415</x:v>
      </x:c>
      <x:c r="B1463" s="42" t="str">
        <x:v>(direct)</x:v>
      </x:c>
      <x:c r="C1463" s="45" t="n">
        <x:v>5</x:v>
      </x:c>
      <x:c r="D1463" s="45" t="n">
        <x:v>20</x:v>
      </x:c>
      <x:c r="E1463" s="45" t="n">
        <x:v>20</x:v>
      </x:c>
      <x:c r="F1463" s="43" t="str">
        <x:v>75.600007</x:v>
      </x:c>
    </x:row>
    <x:row r="1464">
      <x:c r="A1464" s="42" t="str">
        <x:v>Wyłącznik nadprądowy B10 1P 6kA Hager MBN110E</x:v>
      </x:c>
      <x:c r="B1464" s="42" t="str">
        <x:v>(organic)</x:v>
      </x:c>
      <x:c r="C1464" s="45" t="n">
        <x:v>5</x:v>
      </x:c>
      <x:c r="D1464" s="45" t="n">
        <x:v>0</x:v>
      </x:c>
      <x:c r="E1464" s="45" t="n">
        <x:v>0</x:v>
      </x:c>
      <x:c r="F1464" s="43" t="n">
        <x:v>0</x:v>
      </x:c>
    </x:row>
    <x:row r="1465">
      <x:c r="A1465" s="42" t="str">
        <x:v>Wyłącznik nadprądowy B13 1P 6kA Hager MBN113E</x:v>
      </x:c>
      <x:c r="B1465" s="42" t="str">
        <x:v>(organic)</x:v>
      </x:c>
      <x:c r="C1465" s="45" t="n">
        <x:v>5</x:v>
      </x:c>
      <x:c r="D1465" s="45" t="n">
        <x:v>6</x:v>
      </x:c>
      <x:c r="E1465" s="45" t="n">
        <x:v>0</x:v>
      </x:c>
      <x:c r="F1465" s="43" t="n">
        <x:v>0</x:v>
      </x:c>
    </x:row>
    <x:row r="1466">
      <x:c r="A1466" s="42" t="str">
        <x:v>Wyłącznik nadprądowy B20 1P 6kA Hager MBN120E</x:v>
      </x:c>
      <x:c r="B1466" s="42" t="str">
        <x:v>(organic)</x:v>
      </x:c>
      <x:c r="C1466" s="45" t="n">
        <x:v>5</x:v>
      </x:c>
      <x:c r="D1466" s="45" t="n">
        <x:v>0</x:v>
      </x:c>
      <x:c r="E1466" s="45" t="n">
        <x:v>0</x:v>
      </x:c>
      <x:c r="F1466" s="43" t="n">
        <x:v>0</x:v>
      </x:c>
    </x:row>
    <x:row r="1467">
      <x:c r="A1467" s="42" t="str">
        <x:v>Wyłącznik nadprądowy B25 A 1-biegunowy MBN125E Hager</x:v>
      </x:c>
      <x:c r="B1467" s="42" t="str">
        <x:v>(not set)</x:v>
      </x:c>
      <x:c r="C1467" s="45" t="n">
        <x:v>5</x:v>
      </x:c>
      <x:c r="D1467" s="45" t="n">
        <x:v>0</x:v>
      </x:c>
      <x:c r="E1467" s="45" t="n">
        <x:v>0</x:v>
      </x:c>
      <x:c r="F1467" s="43" t="n">
        <x:v>0</x:v>
      </x:c>
    </x:row>
    <x:row r="1468">
      <x:c r="A1468" s="42" t="str">
        <x:v>Wyłącznik nadprądowy C16 A 3-biegunowy MCN316E Hager</x:v>
      </x:c>
      <x:c r="B1468" s="42" t="str">
        <x:v>(direct)</x:v>
      </x:c>
      <x:c r="C1468" s="45" t="n">
        <x:v>5</x:v>
      </x:c>
      <x:c r="D1468" s="45" t="n">
        <x:v>1</x:v>
      </x:c>
      <x:c r="E1468" s="45" t="n">
        <x:v>0</x:v>
      </x:c>
      <x:c r="F1468" s="43" t="n">
        <x:v>0</x:v>
      </x:c>
    </x:row>
    <x:row r="1469">
      <x:c r="A1469" s="42" t="str">
        <x:v>Wyłącznik nadprądowy C16 A 3-biegunowy MCN316E Hager</x:v>
      </x:c>
      <x:c r="B1469" s="42" t="str">
        <x:v>(organic)</x:v>
      </x:c>
      <x:c r="C1469" s="45" t="n">
        <x:v>5</x:v>
      </x:c>
      <x:c r="D1469" s="45" t="n">
        <x:v>0</x:v>
      </x:c>
      <x:c r="E1469" s="45" t="n">
        <x:v>0</x:v>
      </x:c>
      <x:c r="F1469" s="43" t="n">
        <x:v>0</x:v>
      </x:c>
    </x:row>
    <x:row r="1470">
      <x:c r="A1470" s="42" t="str">
        <x:v>Wyłącznik nadprądowy C25 A 1-biegunowy MCN125E Hager</x:v>
      </x:c>
      <x:c r="B1470" s="42" t="str">
        <x:v>(organic)</x:v>
      </x:c>
      <x:c r="C1470" s="45" t="n">
        <x:v>5</x:v>
      </x:c>
      <x:c r="D1470" s="45" t="n">
        <x:v>0</x:v>
      </x:c>
      <x:c r="E1470" s="45" t="n">
        <x:v>0</x:v>
      </x:c>
      <x:c r="F1470" s="43" t="n">
        <x:v>0</x:v>
      </x:c>
    </x:row>
    <x:row r="1471">
      <x:c r="A1471" s="42" t="str">
        <x:v>Wyłącznik nadprądowy C25 A 3-biegunowy MCN325E Hager</x:v>
      </x:c>
      <x:c r="B1471" s="42" t="str">
        <x:v>(organic)</x:v>
      </x:c>
      <x:c r="C1471" s="45" t="n">
        <x:v>5</x:v>
      </x:c>
      <x:c r="D1471" s="45" t="n">
        <x:v>0</x:v>
      </x:c>
      <x:c r="E1471" s="45" t="n">
        <x:v>0</x:v>
      </x:c>
      <x:c r="F1471" s="43" t="n">
        <x:v>0</x:v>
      </x:c>
    </x:row>
    <x:row r="1472">
      <x:c r="A1472" s="42" t="str">
        <x:v>Wyłącznik nadprądowy C32 A 1-biegunowy MCN132E Hager</x:v>
      </x:c>
      <x:c r="B1472" s="42" t="str">
        <x:v>(organic)</x:v>
      </x:c>
      <x:c r="C1472" s="45" t="n">
        <x:v>5</x:v>
      </x:c>
      <x:c r="D1472" s="45" t="n">
        <x:v>3</x:v>
      </x:c>
      <x:c r="E1472" s="45" t="n">
        <x:v>3</x:v>
      </x:c>
      <x:c r="F1472" s="43" t="str">
        <x:v>85.889999</x:v>
      </x:c>
    </x:row>
    <x:row r="1473">
      <x:c r="A1473" s="42" t="str">
        <x:v>Wyłącznik nadprądowy C4 A 1-biegunowy MCN104E Hager</x:v>
      </x:c>
      <x:c r="B1473" s="42" t="str">
        <x:v>(organic)</x:v>
      </x:c>
      <x:c r="C1473" s="45" t="n">
        <x:v>5</x:v>
      </x:c>
      <x:c r="D1473" s="45" t="n">
        <x:v>0</x:v>
      </x:c>
      <x:c r="E1473" s="45" t="n">
        <x:v>0</x:v>
      </x:c>
      <x:c r="F1473" s="43" t="n">
        <x:v>0</x:v>
      </x:c>
    </x:row>
    <x:row r="1474">
      <x:c r="A1474" s="42" t="str">
        <x:v>Wyłącznik różnicowo-nadprądowy RCBO B16 30mA typ AC 1P+N 6kA Hager ADC916D</x:v>
      </x:c>
      <x:c r="B1474" s="42" t="str">
        <x:v>(organic)</x:v>
      </x:c>
      <x:c r="C1474" s="45" t="n">
        <x:v>5</x:v>
      </x:c>
      <x:c r="D1474" s="45" t="n">
        <x:v>0</x:v>
      </x:c>
      <x:c r="E1474" s="45" t="n">
        <x:v>0</x:v>
      </x:c>
      <x:c r="F1474" s="43" t="n">
        <x:v>0</x:v>
      </x:c>
    </x:row>
    <x:row r="1475">
      <x:c r="A1475" s="42" t="str">
        <x:v>Wyłącznik różnicowoprądowy 2P 25A AC KRD6-2/25/30 Kanlux Ideal 23180</x:v>
      </x:c>
      <x:c r="B1475" s="42" t="str">
        <x:v>(direct)</x:v>
      </x:c>
      <x:c r="C1475" s="45" t="n">
        <x:v>5</x:v>
      </x:c>
      <x:c r="D1475" s="45" t="n">
        <x:v>0</x:v>
      </x:c>
      <x:c r="E1475" s="45" t="n">
        <x:v>0</x:v>
      </x:c>
      <x:c r="F1475" s="43" t="n">
        <x:v>0</x:v>
      </x:c>
    </x:row>
    <x:row r="1476">
      <x:c r="A1476" s="42" t="str">
        <x:v>Wyłącznik różnicowoprądowy 63A 3P+N 30mA typ A CDA463J Hager</x:v>
      </x:c>
      <x:c r="B1476" s="42" t="str">
        <x:v>(organic)</x:v>
      </x:c>
      <x:c r="C1476" s="45" t="n">
        <x:v>5</x:v>
      </x:c>
      <x:c r="D1476" s="45" t="n">
        <x:v>0</x:v>
      </x:c>
      <x:c r="E1476" s="45" t="n">
        <x:v>0</x:v>
      </x:c>
      <x:c r="F1476" s="43" t="n">
        <x:v>0</x:v>
      </x:c>
    </x:row>
    <x:row r="1477">
      <x:c r="A1477" s="42" t="str">
        <x:v>Wyłącznik różnicowoprądowy nadprądowy RCBO 3x1P+N B16 30mA 6kA Typ A Hager ADZ316D</x:v>
      </x:c>
      <x:c r="B1477" s="42" t="str">
        <x:v>[SE] [PMax] - Promo</x:v>
      </x:c>
      <x:c r="C1477" s="45" t="n">
        <x:v>5</x:v>
      </x:c>
      <x:c r="D1477" s="45" t="n">
        <x:v>0</x:v>
      </x:c>
      <x:c r="E1477" s="45" t="n">
        <x:v>0</x:v>
      </x:c>
      <x:c r="F1477" s="43" t="n">
        <x:v>0</x:v>
      </x:c>
    </x:row>
    <x:row r="1478">
      <x:c r="A1478" s="42" t="str">
        <x:v>Zaciskarka hydrauliczna ręczna 16-300mm2 100kN GTV HT1P169</x:v>
      </x:c>
      <x:c r="B1478" s="42" t="str">
        <x:v>(organic)</x:v>
      </x:c>
      <x:c r="C1478" s="45" t="n">
        <x:v>5</x:v>
      </x:c>
      <x:c r="D1478" s="45" t="n">
        <x:v>1</x:v>
      </x:c>
      <x:c r="E1478" s="45" t="n">
        <x:v>0</x:v>
      </x:c>
      <x:c r="F1478" s="43" t="n">
        <x:v>0</x:v>
      </x:c>
    </x:row>
    <x:row r="1479">
      <x:c r="A1479" s="42" t="str">
        <x:v>Zasilacz BLINGO DRVM ON-OFF 24W Kanlux 37262</x:v>
      </x:c>
      <x:c r="B1479" s="42" t="str">
        <x:v>(direct)</x:v>
      </x:c>
      <x:c r="C1479" s="45" t="n">
        <x:v>5</x:v>
      </x:c>
      <x:c r="D1479" s="45" t="n">
        <x:v>2</x:v>
      </x:c>
      <x:c r="E1479" s="45" t="n">
        <x:v>2</x:v>
      </x:c>
      <x:c r="F1479" s="43" t="str">
        <x:v>34.76</x:v>
      </x:c>
    </x:row>
    <x:row r="1480">
      <x:c r="A1480" s="42" t="str">
        <x:v>Zwijak bębnowy PAWBOL 4x230V B.1116-300RT</x:v>
      </x:c>
      <x:c r="B1480" s="42" t="str">
        <x:v>(direct)</x:v>
      </x:c>
      <x:c r="C1480" s="45" t="n">
        <x:v>5</x:v>
      </x:c>
      <x:c r="D1480" s="45" t="n">
        <x:v>0</x:v>
      </x:c>
      <x:c r="E1480" s="45" t="n">
        <x:v>0</x:v>
      </x:c>
      <x:c r="F1480" s="43" t="n">
        <x:v>0</x:v>
      </x:c>
    </x:row>
    <x:row r="1481">
      <x:c r="A1481" s="42" t="str">
        <x:v>Ładowarka USB C+A (moduł), 30W, 230V: biały mat Simon 55 TEC2CAQ.01/111</x:v>
      </x:c>
      <x:c r="B1481" s="42" t="str">
        <x:v>(direct)</x:v>
      </x:c>
      <x:c r="C1481" s="45" t="n">
        <x:v>5</x:v>
      </x:c>
      <x:c r="D1481" s="45" t="n">
        <x:v>2</x:v>
      </x:c>
      <x:c r="E1481" s="45" t="n">
        <x:v>0</x:v>
      </x:c>
      <x:c r="F1481" s="43" t="n">
        <x:v>0</x:v>
      </x:c>
    </x:row>
    <x:row r="1482">
      <x:c r="A1482" s="42" t="str">
        <x:v>Ładowarka USB C+A (moduł), 30W, 230V: czarny CEC2CAQ.01/49</x:v>
      </x:c>
      <x:c r="B1482" s="42" t="str">
        <x:v>[SE] [PMax] - Kontakt Simon</x:v>
      </x:c>
      <x:c r="C1482" s="45" t="n">
        <x:v>5</x:v>
      </x:c>
      <x:c r="D1482" s="45" t="n">
        <x:v>0</x:v>
      </x:c>
      <x:c r="E1482" s="45" t="n">
        <x:v>0</x:v>
      </x:c>
      <x:c r="F1482" s="43" t="n">
        <x:v>0</x:v>
      </x:c>
    </x:row>
    <x:row r="1483">
      <x:c r="A1483" s="42" t="str">
        <x:v>Łącznik dotykowy jednobiegunowy z podświetleniem czarne szkło szronione Ospel Sonata Touch ŁPD-1RS/m</x:v>
      </x:c>
      <x:c r="B1483" s="42" t="str">
        <x:v>[SE] [Dem] - Ospel - konkurencja</x:v>
      </x:c>
      <x:c r="C1483" s="45" t="n">
        <x:v>5</x:v>
      </x:c>
      <x:c r="D1483" s="45" t="n">
        <x:v>0</x:v>
      </x:c>
      <x:c r="E1483" s="45" t="n">
        <x:v>0</x:v>
      </x:c>
      <x:c r="F1483" s="43" t="n">
        <x:v>0</x:v>
      </x:c>
    </x:row>
    <x:row r="1484">
      <x:c r="A1484" s="42" t="str">
        <x:v>Łącznik dotykowy podwójny schodowy/podwójny krzyżowy z podświetleniem czarne szkło Ospel Sonata Touc</x:v>
      </x:c>
      <x:c r="B1484" s="42" t="str">
        <x:v>[SE] [Dem] - Ospel - konkurencja</x:v>
      </x:c>
      <x:c r="C1484" s="45" t="n">
        <x:v>5</x:v>
      </x:c>
      <x:c r="D1484" s="45" t="n">
        <x:v>0</x:v>
      </x:c>
      <x:c r="E1484" s="45" t="n">
        <x:v>0</x:v>
      </x:c>
      <x:c r="F1484" s="43" t="n">
        <x:v>0</x:v>
      </x:c>
    </x:row>
    <x:row r="1485">
      <x:c r="A1485" s="42" t="str">
        <x:v>Łącznik dotykowy schodowy/krzyżowy z podświetleniem czarne szkło szronione Ospel Sonata Touch ŁPD-25</x:v>
      </x:c>
      <x:c r="B1485" s="42" t="str">
        <x:v>(direct)</x:v>
      </x:c>
      <x:c r="C1485" s="45" t="n">
        <x:v>5</x:v>
      </x:c>
      <x:c r="D1485" s="45" t="n">
        <x:v>0</x:v>
      </x:c>
      <x:c r="E1485" s="45" t="n">
        <x:v>0</x:v>
      </x:c>
      <x:c r="F1485" s="43" t="n">
        <x:v>0</x:v>
      </x:c>
    </x:row>
    <x:row r="1486">
      <x:c r="A1486" s="42" t="str">
        <x:v>Łącznik elektroniczny 4-krotny z funkcją przycisku lub łącznika czasowego, do sterownia niezależnie </x:v>
      </x:c>
      <x:c r="B1486" s="42" t="str">
        <x:v>(direct)</x:v>
      </x:c>
      <x:c r="C1486" s="45" t="n">
        <x:v>5</x:v>
      </x:c>
      <x:c r="D1486" s="45" t="n">
        <x:v>0</x:v>
      </x:c>
      <x:c r="E1486" s="45" t="n">
        <x:v>0</x:v>
      </x:c>
      <x:c r="F1486" s="43" t="n">
        <x:v>0</x:v>
      </x:c>
    </x:row>
    <x:row r="1487">
      <x:c r="A1487" s="42" t="str">
        <x:v>Łącznik jednobiegunowy (moduł) 10 AX, 250 V~, szybkozłącza: Grafitowy mat Simon 55 TW1.01/116</x:v>
      </x:c>
      <x:c r="B1487" s="42" t="str">
        <x:v>(direct)</x:v>
      </x:c>
      <x:c r="C1487" s="45" t="n">
        <x:v>5</x:v>
      </x:c>
      <x:c r="D1487" s="45" t="n">
        <x:v>0</x:v>
      </x:c>
      <x:c r="E1487" s="45" t="n">
        <x:v>0</x:v>
      </x:c>
      <x:c r="F1487" s="43" t="n">
        <x:v>0</x:v>
      </x:c>
    </x:row>
    <x:row r="1488">
      <x:c r="A1488" s="42" t="str">
        <x:v>Łącznik jednobiegunowy (moduł) 10 AX, 250 V~, szybkozłącza: Szampański mat Simon 55 TW1.01/144</x:v>
      </x:c>
      <x:c r="B1488" s="42" t="str">
        <x:v>[SE] [PMax] - Kontakt Simon</x:v>
      </x:c>
      <x:c r="C1488" s="45" t="n">
        <x:v>5</x:v>
      </x:c>
      <x:c r="D1488" s="45" t="n">
        <x:v>0</x:v>
      </x:c>
      <x:c r="E1488" s="45" t="n">
        <x:v>0</x:v>
      </x:c>
      <x:c r="F1488" s="43" t="n">
        <x:v>0</x:v>
      </x:c>
    </x:row>
    <x:row r="1489">
      <x:c r="A1489" s="42" t="str">
        <x:v>Łącznik jednobiegunowy (moduł) 10AX, 250V~, szybkozłącza: czarny CW1C.01/49</x:v>
      </x:c>
      <x:c r="B1489" s="42" t="str">
        <x:v>(direct)</x:v>
      </x:c>
      <x:c r="C1489" s="45" t="n">
        <x:v>5</x:v>
      </x:c>
      <x:c r="D1489" s="45" t="n">
        <x:v>6</x:v>
      </x:c>
      <x:c r="E1489" s="45" t="n">
        <x:v>6</x:v>
      </x:c>
      <x:c r="F1489" s="43" t="str">
        <x:v>74.879996</x:v>
      </x:c>
    </x:row>
    <x:row r="1490">
      <x:c r="A1490" s="42" t="str">
        <x:v>Łącznik jednobiegunowy podwójny 10A biały mat Simon 55 TW5.01/111</x:v>
      </x:c>
      <x:c r="B1490" s="42" t="str">
        <x:v>(direct)</x:v>
      </x:c>
      <x:c r="C1490" s="45" t="n">
        <x:v>5</x:v>
      </x:c>
      <x:c r="D1490" s="45" t="n">
        <x:v>10</x:v>
      </x:c>
      <x:c r="E1490" s="45" t="n">
        <x:v>3</x:v>
      </x:c>
      <x:c r="F1490" s="43" t="str">
        <x:v>52.920003</x:v>
      </x:c>
    </x:row>
    <x:row r="1491">
      <x:c r="A1491" s="42" t="str">
        <x:v>Łącznik krzyżowy bez piktogramu 10 AX, 250 V~, szybkozłącza: Biały mat Simon 55 TW7.01/X/111</x:v>
      </x:c>
      <x:c r="B1491" s="42" t="str">
        <x:v>[SE] [PMax] - Kontakt Simon</x:v>
      </x:c>
      <x:c r="C1491" s="45" t="n">
        <x:v>5</x:v>
      </x:c>
      <x:c r="D1491" s="45" t="n">
        <x:v>4</x:v>
      </x:c>
      <x:c r="E1491" s="45" t="n">
        <x:v>0</x:v>
      </x:c>
      <x:c r="F1491" s="43" t="n">
        <x:v>0</x:v>
      </x:c>
    </x:row>
    <x:row r="1492">
      <x:c r="A1492" s="42" t="str">
        <x:v>Łącznik krzyżowy podwójny  10 AX, 250 V~, szybkozłącza: Czarny mat Simon 55 TW7/2.01/149</x:v>
      </x:c>
      <x:c r="B1492" s="42" t="str">
        <x:v>(direct)</x:v>
      </x:c>
      <x:c r="C1492" s="45" t="n">
        <x:v>5</x:v>
      </x:c>
      <x:c r="D1492" s="45" t="n">
        <x:v>0</x:v>
      </x:c>
      <x:c r="E1492" s="45" t="n">
        <x:v>0</x:v>
      </x:c>
      <x:c r="F1492" s="43" t="n">
        <x:v>0</x:v>
      </x:c>
    </x:row>
    <x:row r="1493">
      <x:c r="A1493" s="42" t="str">
        <x:v>Łącznik roletowy trójpozycyjny czarny Simon 54 DZW1K.01/49</x:v>
      </x:c>
      <x:c r="B1493" s="42" t="str">
        <x:v>(direct)</x:v>
      </x:c>
      <x:c r="C1493" s="45" t="n">
        <x:v>5</x:v>
      </x:c>
      <x:c r="D1493" s="45" t="n">
        <x:v>0</x:v>
      </x:c>
      <x:c r="E1493" s="45" t="n">
        <x:v>0</x:v>
      </x:c>
      <x:c r="F1493" s="43" t="n">
        <x:v>0</x:v>
      </x:c>
    </x:row>
    <x:row r="1494">
      <x:c r="A1494" s="42" t="str">
        <x:v>Łącznik schodowy bez piktogramu (moduł) 10 AX, 250 V~, szybkozłącza: Czarny mat Simon 55 TW6.01/X/14</x:v>
      </x:c>
      <x:c r="B1494" s="42" t="str">
        <x:v>[SE] [PMax] - Kontakt Simon</x:v>
      </x:c>
      <x:c r="C1494" s="45" t="n">
        <x:v>5</x:v>
      </x:c>
      <x:c r="D1494" s="45" t="n">
        <x:v>15</x:v>
      </x:c>
      <x:c r="E1494" s="45" t="n">
        <x:v>15</x:v>
      </x:c>
      <x:c r="F1494" s="43" t="str">
        <x:v>418.949988</x:v>
      </x:c>
    </x:row>
    <x:row r="1495">
      <x:c r="A1495" s="42" t="str">
        <x:v>Łącznik schodowy czarny mat ŁP-3U/m/33 Ospel Aria</x:v>
      </x:c>
      <x:c r="B1495" s="42" t="str">
        <x:v>[SE] [Dem] - Ospel - konkurencja</x:v>
      </x:c>
      <x:c r="C1495" s="45" t="n">
        <x:v>5</x:v>
      </x:c>
      <x:c r="D1495" s="45" t="n">
        <x:v>0</x:v>
      </x:c>
      <x:c r="E1495" s="45" t="n">
        <x:v>0</x:v>
      </x:c>
      <x:c r="F1495" s="43" t="n">
        <x:v>0</x:v>
      </x:c>
    </x:row>
    <x:row r="1496">
      <x:c r="A1496" s="42" t="str">
        <x:v>Łącznik schodowy podwójny bez piktogramu (moduł) 10 AX, 250 V~, szybkozłącza: Biały mat Simon 55 TW6</x:v>
      </x:c>
      <x:c r="B1496" s="42" t="str">
        <x:v>[SE] [PMax] - Kontakt Simon</x:v>
      </x:c>
      <x:c r="C1496" s="45" t="n">
        <x:v>5</x:v>
      </x:c>
      <x:c r="D1496" s="45" t="n">
        <x:v>2</x:v>
      </x:c>
      <x:c r="E1496" s="45" t="n">
        <x:v>0</x:v>
      </x:c>
      <x:c r="F1496" s="43" t="n">
        <x:v>0</x:v>
      </x:c>
    </x:row>
    <x:row r="1497">
      <x:c r="A1497" s="42" t="str">
        <x:v>Łącznik schodowy podwójny srebro ŁP-10U/m/18 Ospel Aria</x:v>
      </x:c>
      <x:c r="B1497" s="42" t="str">
        <x:v>(direct)</x:v>
      </x:c>
      <x:c r="C1497" s="45" t="n">
        <x:v>5</x:v>
      </x:c>
      <x:c r="D1497" s="45" t="n">
        <x:v>0</x:v>
      </x:c>
      <x:c r="E1497" s="45" t="n">
        <x:v>0</x:v>
      </x:c>
      <x:c r="F1497" s="43" t="n">
        <x:v>0</x:v>
      </x:c>
    </x:row>
    <x:row r="1498">
      <x:c r="A1498" s="42" t="str">
        <x:v>Łącznik schodowy pojedynczy biały Simon 54 Premium DW6.01/11</x:v>
      </x:c>
      <x:c r="B1498" s="42" t="str">
        <x:v>(organic)</x:v>
      </x:c>
      <x:c r="C1498" s="45" t="n">
        <x:v>5</x:v>
      </x:c>
      <x:c r="D1498" s="45" t="n">
        <x:v>2</x:v>
      </x:c>
      <x:c r="E1498" s="45" t="n">
        <x:v>0</x:v>
      </x:c>
      <x:c r="F1498" s="43" t="n">
        <x:v>0</x:v>
      </x:c>
    </x:row>
    <x:row r="1499">
      <x:c r="A1499" s="42" t="str">
        <x:v>Łącznik schodowy z podświetleniem LED podświetlenie jak w łączniku pojedynczym (moduł) 10 AX, 250 V~</x:v>
      </x:c>
      <x:c r="B1499" s="42" t="str">
        <x:v>[SE] [PMax] - Kontakt Simon</x:v>
      </x:c>
      <x:c r="C1499" s="45" t="n">
        <x:v>5</x:v>
      </x:c>
      <x:c r="D1499" s="45" t="n">
        <x:v>4</x:v>
      </x:c>
      <x:c r="E1499" s="45" t="n">
        <x:v>0</x:v>
      </x:c>
      <x:c r="F1499" s="43" t="n">
        <x:v>0</x:v>
      </x:c>
    </x:row>
    <x:row r="1500">
      <x:c r="A1500" s="42" t="str">
        <x:v>Łącznik zwierny żaluzjowy biały Karlik Mini MWP-8</x:v>
      </x:c>
      <x:c r="B1500" s="42" t="str">
        <x:v>(organic)</x:v>
      </x:c>
      <x:c r="C1500" s="45" t="n">
        <x:v>5</x:v>
      </x:c>
      <x:c r="D1500" s="45" t="n">
        <x:v>0</x:v>
      </x:c>
      <x:c r="E1500" s="45" t="n">
        <x:v>0</x:v>
      </x:c>
      <x:c r="F1500" s="43" t="n">
        <x:v>0</x:v>
      </x:c>
    </x:row>
    <x:row r="1501">
      <x:c r="A1501" s="42" t="str">
        <x:v>Łącznik żaluzjowy biały ŁP-7G/M/00 Ospel As</x:v>
      </x:c>
      <x:c r="B1501" s="42" t="str">
        <x:v>(direct)</x:v>
      </x:c>
      <x:c r="C1501" s="45" t="n">
        <x:v>5</x:v>
      </x:c>
      <x:c r="D1501" s="45" t="n">
        <x:v>0</x:v>
      </x:c>
      <x:c r="E1501" s="45" t="n">
        <x:v>0</x:v>
      </x:c>
      <x:c r="F1501" s="43" t="n">
        <x:v>0</x:v>
      </x:c>
    </x:row>
    <x:row r="1502">
      <x:c r="A1502" s="42" t="str">
        <x:v>Łącznik żaluzjowy czarny mat ŁP-7U/m/33 Ospel Aria</x:v>
      </x:c>
      <x:c r="B1502" s="42" t="str">
        <x:v>(direct)</x:v>
      </x:c>
      <x:c r="C1502" s="45" t="n">
        <x:v>5</x:v>
      </x:c>
      <x:c r="D1502" s="45" t="n">
        <x:v>0</x:v>
      </x:c>
      <x:c r="E1502" s="45" t="n">
        <x:v>0</x:v>
      </x:c>
      <x:c r="F1502" s="43" t="n">
        <x:v>0</x:v>
      </x:c>
    </x:row>
    <x:row r="1503">
      <x:c r="A1503" s="42" t="str">
        <x:v>Łącznik żaluzjowy szary mat ŁP-7U/m/70 Ospel Aria</x:v>
      </x:c>
      <x:c r="B1503" s="42" t="str">
        <x:v>(direct)</x:v>
      </x:c>
      <x:c r="C1503" s="45" t="n">
        <x:v>5</x:v>
      </x:c>
      <x:c r="D1503" s="45" t="n">
        <x:v>0</x:v>
      </x:c>
      <x:c r="E1503" s="45" t="n">
        <x:v>0</x:v>
      </x:c>
      <x:c r="F1503" s="43" t="n">
        <x:v>0</x:v>
      </x:c>
    </x:row>
    <x:row r="1504">
      <x:c r="A1504" s="42" t="str">
        <x:v>Żarówka E27 LED CorePro DIM 8-60W A60 5CCT zmienna barwa Philips</x:v>
      </x:c>
      <x:c r="B1504" s="42" t="str">
        <x:v>(direct)</x:v>
      </x:c>
      <x:c r="C1504" s="45" t="n">
        <x:v>5</x:v>
      </x:c>
      <x:c r="D1504" s="45" t="n">
        <x:v>0</x:v>
      </x:c>
      <x:c r="E1504" s="45" t="n">
        <x:v>0</x:v>
      </x:c>
      <x:c r="F1504" s="43" t="n">
        <x:v>0</x:v>
      </x:c>
    </x:row>
    <x:row r="1505">
      <x:c r="A1505" s="42" t="str">
        <x:v>Żarówka FARI LED GU10 5,5W 3000K ciepła 830 500lm 120° EDO777461</x:v>
      </x:c>
      <x:c r="B1505" s="42" t="str">
        <x:v>(organic)</x:v>
      </x:c>
      <x:c r="C1505" s="45" t="n">
        <x:v>5</x:v>
      </x:c>
      <x:c r="D1505" s="45" t="n">
        <x:v>0</x:v>
      </x:c>
      <x:c r="E1505" s="45" t="n">
        <x:v>0</x:v>
      </x:c>
      <x:c r="F1505" s="43" t="n">
        <x:v>0</x:v>
      </x:c>
    </x:row>
    <x:row r="1506">
      <x:c r="A1506" s="42" t="str">
        <x:v>Żarówka LED Gx5,3 TOMI LED 5W MR16-WW 370lm 3000K ciepła Kanlux 22704</x:v>
      </x:c>
      <x:c r="B1506" s="42" t="str">
        <x:v>(direct)</x:v>
      </x:c>
      <x:c r="C1506" s="45" t="n">
        <x:v>5</x:v>
      </x:c>
      <x:c r="D1506" s="45" t="n">
        <x:v>0</x:v>
      </x:c>
      <x:c r="E1506" s="45" t="n">
        <x:v>0</x:v>
      </x:c>
      <x:c r="F1506" s="43" t="n">
        <x:v>0</x:v>
      </x:c>
    </x:row>
    <x:row r="1507">
      <x:c r="A1507" s="42" t="str">
        <x:v>Żarówka MARI LED PIR E27 z czujnikiem ruchu 9W 3000K ciepła WW 806lm EDO777391 EDO</x:v>
      </x:c>
      <x:c r="B1507" s="42" t="str">
        <x:v>(direct)</x:v>
      </x:c>
      <x:c r="C1507" s="45" t="n">
        <x:v>5</x:v>
      </x:c>
      <x:c r="D1507" s="45" t="n">
        <x:v>1</x:v>
      </x:c>
      <x:c r="E1507" s="45" t="n">
        <x:v>0</x:v>
      </x:c>
      <x:c r="F1507" s="43" t="n">
        <x:v>0</x:v>
      </x:c>
    </x:row>
    <x:row r="1508">
      <x:c r="A1508" s="42" t="str">
        <x:v>Astronomiczny programator czasowy jednokanałowy 24-264 VAC/DC Schelinger A25-TPA1</x:v>
      </x:c>
      <x:c r="B1508" s="42" t="str">
        <x:v>(organic)</x:v>
      </x:c>
      <x:c r="C1508" s="45" t="n">
        <x:v>4</x:v>
      </x:c>
      <x:c r="D1508" s="45" t="n">
        <x:v>0</x:v>
      </x:c>
      <x:c r="E1508" s="45" t="n">
        <x:v>0</x:v>
      </x:c>
      <x:c r="F1508" s="43" t="n">
        <x:v>0</x:v>
      </x:c>
    </x:row>
    <x:row r="1509">
      <x:c r="A1509" s="42" t="str">
        <x:v>Automat czujnik zmierzchowy z sondą 230V 16A AZ-112-LED F&amp;F</x:v>
      </x:c>
      <x:c r="B1509" s="42" t="str">
        <x:v>(organic)</x:v>
      </x:c>
      <x:c r="C1509" s="45" t="n">
        <x:v>4</x:v>
      </x:c>
      <x:c r="D1509" s="45" t="n">
        <x:v>0</x:v>
      </x:c>
      <x:c r="E1509" s="45" t="n">
        <x:v>0</x:v>
      </x:c>
      <x:c r="F1509" s="43" t="n">
        <x:v>0</x:v>
      </x:c>
    </x:row>
    <x:row r="1510">
      <x:c r="A1510" s="42" t="str">
        <x:v>Automat czujnik zmierzchowy z sondą 230V 16A AZ-B F&amp;F</x:v>
      </x:c>
      <x:c r="B1510" s="42" t="str">
        <x:v>(organic)</x:v>
      </x:c>
      <x:c r="C1510" s="45" t="n">
        <x:v>4</x:v>
      </x:c>
      <x:c r="D1510" s="45" t="n">
        <x:v>0</x:v>
      </x:c>
      <x:c r="E1510" s="45" t="n">
        <x:v>0</x:v>
      </x:c>
      <x:c r="F1510" s="43" t="n">
        <x:v>0</x:v>
      </x:c>
    </x:row>
    <x:row r="1511">
      <x:c r="A1511" s="42" t="str">
        <x:v>Automatyczny Przełącznik Faz F&amp;F -16A PF-431</x:v>
      </x:c>
      <x:c r="B1511" s="42" t="str">
        <x:v>Shopping Free Listings</x:v>
      </x:c>
      <x:c r="C1511" s="45" t="n">
        <x:v>4</x:v>
      </x:c>
      <x:c r="D1511" s="45" t="n">
        <x:v>0</x:v>
      </x:c>
      <x:c r="E1511" s="45" t="n">
        <x:v>0</x:v>
      </x:c>
      <x:c r="F1511" s="43" t="n">
        <x:v>0</x:v>
      </x:c>
    </x:row>
    <x:row r="1512">
      <x:c r="A1512" s="42" t="str">
        <x:v>Bednarka 30x4 25kg ocynkowana ogniowo 1m=0,96kg 26m PN-EN IEC 62561-2 CYNK-MAL</x:v>
      </x:c>
      <x:c r="B1512" s="42" t="str">
        <x:v>(organic)</x:v>
      </x:c>
      <x:c r="C1512" s="45" t="n">
        <x:v>4</x:v>
      </x:c>
      <x:c r="D1512" s="45" t="n">
        <x:v>0</x:v>
      </x:c>
      <x:c r="E1512" s="45" t="n">
        <x:v>0</x:v>
      </x:c>
      <x:c r="F1512" s="43" t="n">
        <x:v>0</x:v>
      </x:c>
    </x:row>
    <x:row r="1513">
      <x:c r="A1513" s="42" t="str">
        <x:v>Bednarka 30x4 25kg ocynkowana ogniowo 1m=0,96kg 26m PN-EN IEC 62561-2 CYNK-MAL</x:v>
      </x:c>
      <x:c r="B1513" s="42" t="str">
        <x:v>[SE] [PMax] - Pozostałe przewody</x:v>
      </x:c>
      <x:c r="C1513" s="45" t="n">
        <x:v>4</x:v>
      </x:c>
      <x:c r="D1513" s="45" t="n">
        <x:v>2</x:v>
      </x:c>
      <x:c r="E1513" s="45" t="n">
        <x:v>0</x:v>
      </x:c>
      <x:c r="F1513" s="43" t="n">
        <x:v>0</x:v>
      </x:c>
    </x:row>
    <x:row r="1514">
      <x:c r="A1514" s="42" t="str">
        <x:v>Bednarka 30x4 50kg ocynkowana ogniowo 1m=0,96kg 52m PN-EN IEC 62561-2 CYNKMAL</x:v>
      </x:c>
      <x:c r="B1514" s="42" t="str">
        <x:v>(not set)</x:v>
      </x:c>
      <x:c r="C1514" s="45" t="n">
        <x:v>4</x:v>
      </x:c>
      <x:c r="D1514" s="45" t="n">
        <x:v>1</x:v>
      </x:c>
      <x:c r="E1514" s="45" t="n">
        <x:v>2</x:v>
      </x:c>
      <x:c r="F1514" s="43" t="str">
        <x:v>746.339997</x:v>
      </x:c>
    </x:row>
    <x:row r="1515">
      <x:c r="A1515" s="42" t="str">
        <x:v>Blok dystrybucyjno-rozdzielczy Moblock 4-połowy 100A-7 2x25 + 5x6mm MAB4100A18</x:v>
      </x:c>
      <x:c r="B1515" s="42" t="str">
        <x:v>(direct)</x:v>
      </x:c>
      <x:c r="C1515" s="45" t="n">
        <x:v>4</x:v>
      </x:c>
      <x:c r="D1515" s="45" t="n">
        <x:v>0</x:v>
      </x:c>
      <x:c r="E1515" s="45" t="n">
        <x:v>0</x:v>
      </x:c>
      <x:c r="F1515" s="43" t="n">
        <x:v>0</x:v>
      </x:c>
    </x:row>
    <x:row r="1516">
      <x:c r="A1516" s="42" t="str">
        <x:v>Blok dystrybucyjno-rozdzielczy Moblock 4-połowy 125A-15 2x35 + 2x25 + 11x6mm MAB4126A18</x:v>
      </x:c>
      <x:c r="B1516" s="42" t="str">
        <x:v>(direct)</x:v>
      </x:c>
      <x:c r="C1516" s="45" t="n">
        <x:v>4</x:v>
      </x:c>
      <x:c r="D1516" s="45" t="n">
        <x:v>0</x:v>
      </x:c>
      <x:c r="E1516" s="45" t="n">
        <x:v>0</x:v>
      </x:c>
      <x:c r="F1516" s="43" t="n">
        <x:v>0</x:v>
      </x:c>
    </x:row>
    <x:row r="1517">
      <x:c r="A1517" s="42" t="str">
        <x:v>Ceownik 28x12 mm gr. blachy 1,20 mm BAKS CD28H12/2 611320</x:v>
      </x:c>
      <x:c r="B1517" s="42" t="str">
        <x:v>(organic)</x:v>
      </x:c>
      <x:c r="C1517" s="45" t="n">
        <x:v>4</x:v>
      </x:c>
      <x:c r="D1517" s="45" t="n">
        <x:v>0</x:v>
      </x:c>
      <x:c r="E1517" s="45" t="n">
        <x:v>0</x:v>
      </x:c>
      <x:c r="F1517" s="43" t="n">
        <x:v>0</x:v>
      </x:c>
    </x:row>
    <x:row r="1518">
      <x:c r="A1518" s="42" t="str">
        <x:v>Ceownik wzmocniony 40x22mm gr. blachy 2,00 mm BAKS CWC40H22/2 610320</x:v>
      </x:c>
      <x:c r="B1518" s="42" t="str">
        <x:v>(direct)</x:v>
      </x:c>
      <x:c r="C1518" s="45" t="n">
        <x:v>4</x:v>
      </x:c>
      <x:c r="D1518" s="45" t="n">
        <x:v>0</x:v>
      </x:c>
      <x:c r="E1518" s="45" t="n">
        <x:v>0</x:v>
      </x:c>
      <x:c r="F1518" s="43" t="n">
        <x:v>0</x:v>
      </x:c>
    </x:row>
    <x:row r="1519">
      <x:c r="A1519" s="42" t="str">
        <x:v>Czujnik czadu (tlenku węgla) CTL-01 F&amp;F</x:v>
      </x:c>
      <x:c r="B1519" s="42" t="str">
        <x:v>(direct)</x:v>
      </x:c>
      <x:c r="C1519" s="45" t="n">
        <x:v>4</x:v>
      </x:c>
      <x:c r="D1519" s="45" t="n">
        <x:v>3</x:v>
      </x:c>
      <x:c r="E1519" s="45" t="n">
        <x:v>0</x:v>
      </x:c>
      <x:c r="F1519" s="43" t="n">
        <x:v>0</x:v>
      </x:c>
    </x:row>
    <x:row r="1520">
      <x:c r="A1520" s="42" t="str">
        <x:v>Czujnik czadu (tlenku węgla) i gazu CTLG-09 F&amp;F</x:v>
      </x:c>
      <x:c r="B1520" s="42" t="str">
        <x:v>(not set)</x:v>
      </x:c>
      <x:c r="C1520" s="45" t="n">
        <x:v>4</x:v>
      </x:c>
      <x:c r="D1520" s="45" t="n">
        <x:v>0</x:v>
      </x:c>
      <x:c r="E1520" s="45" t="n">
        <x:v>8</x:v>
      </x:c>
      <x:c r="F1520" s="43" t="str">
        <x:v>845.199987</x:v>
      </x:c>
    </x:row>
    <x:row r="1521">
      <x:c r="A1521" s="42" t="str">
        <x:v>Czujnik czadu (tlenku węgla) i gazu z WIFI CTLG-09-W F&amp;F</x:v>
      </x:c>
      <x:c r="B1521" s="42" t="str">
        <x:v>(ai-assistant)</x:v>
      </x:c>
      <x:c r="C1521" s="45" t="n">
        <x:v>4</x:v>
      </x:c>
      <x:c r="D1521" s="45" t="n">
        <x:v>0</x:v>
      </x:c>
      <x:c r="E1521" s="45" t="n">
        <x:v>0</x:v>
      </x:c>
      <x:c r="F1521" s="43" t="n">
        <x:v>0</x:v>
      </x:c>
    </x:row>
    <x:row r="1522">
      <x:c r="A1522" s="42" t="str">
        <x:v>Czujnik czadu (tlenku węgla) i gazu z WIFI CTLG-09-W F&amp;F</x:v>
      </x:c>
      <x:c r="B1522" s="42" t="str">
        <x:v>(not set)</x:v>
      </x:c>
      <x:c r="C1522" s="45" t="n">
        <x:v>4</x:v>
      </x:c>
      <x:c r="D1522" s="45" t="n">
        <x:v>0</x:v>
      </x:c>
      <x:c r="E1522" s="45" t="n">
        <x:v>2</x:v>
      </x:c>
      <x:c r="F1522" s="43" t="str">
        <x:v>241.499999</x:v>
      </x:c>
    </x:row>
    <x:row r="1523">
      <x:c r="A1523" s="42" t="str">
        <x:v>Czujnik ruchu MW SQMOTION-B czarny 360° Kanlux 37361</x:v>
      </x:c>
      <x:c r="B1523" s="42" t="str">
        <x:v>(direct)</x:v>
      </x:c>
      <x:c r="C1523" s="45" t="n">
        <x:v>4</x:v>
      </x:c>
      <x:c r="D1523" s="45" t="n">
        <x:v>0</x:v>
      </x:c>
      <x:c r="E1523" s="45" t="n">
        <x:v>0</x:v>
      </x:c>
      <x:c r="F1523" s="43" t="n">
        <x:v>0</x:v>
      </x:c>
    </x:row>
    <x:row r="1524">
      <x:c r="A1524" s="42" t="str">
        <x:v>Czujnik zaniku i kolejności faz 10A CKF-316 F&amp;F</x:v>
      </x:c>
      <x:c r="B1524" s="42" t="str">
        <x:v>(direct)</x:v>
      </x:c>
      <x:c r="C1524" s="45" t="n">
        <x:v>4</x:v>
      </x:c>
      <x:c r="D1524" s="45" t="n">
        <x:v>0</x:v>
      </x:c>
      <x:c r="E1524" s="45" t="n">
        <x:v>0</x:v>
      </x:c>
      <x:c r="F1524" s="43" t="n">
        <x:v>0</x:v>
      </x:c>
    </x:row>
    <x:row r="1525">
      <x:c r="A1525" s="42" t="str">
        <x:v>Dzwonek czaszowy 230V biały typ: DNS-001-N-BIA Zamel SUN10000037</x:v>
      </x:c>
      <x:c r="B1525" s="42" t="str">
        <x:v>(direct)</x:v>
      </x:c>
      <x:c r="C1525" s="45" t="n">
        <x:v>4</x:v>
      </x:c>
      <x:c r="D1525" s="45" t="n">
        <x:v>0</x:v>
      </x:c>
      <x:c r="E1525" s="45" t="n">
        <x:v>0</x:v>
      </x:c>
      <x:c r="F1525" s="43" t="n">
        <x:v>0</x:v>
      </x:c>
    </x:row>
    <x:row r="1526">
      <x:c r="A1526" s="42" t="str">
        <x:v>Folia do kabli niebieska 200mm*100m 0,08mm PZ-2510003-2001000</x:v>
      </x:c>
      <x:c r="B1526" s="42" t="str">
        <x:v>[SE] [PMax] - Pozostałe przewody</x:v>
      </x:c>
      <x:c r="C1526" s="45" t="n">
        <x:v>4</x:v>
      </x:c>
      <x:c r="D1526" s="45" t="n">
        <x:v>1</x:v>
      </x:c>
      <x:c r="E1526" s="45" t="n">
        <x:v>0</x:v>
      </x:c>
      <x:c r="F1526" s="43" t="n">
        <x:v>0</x:v>
      </x:c>
    </x:row>
    <x:row r="1527">
      <x:c r="A1527" s="42" t="str">
        <x:v>Fundament FTN-26 do obudowy STN-26 Incobex IOB-50301-01-000</x:v>
      </x:c>
      <x:c r="B1527" s="42" t="str">
        <x:v>(organic)</x:v>
      </x:c>
      <x:c r="C1527" s="45" t="n">
        <x:v>4</x:v>
      </x:c>
      <x:c r="D1527" s="45" t="n">
        <x:v>0</x:v>
      </x:c>
      <x:c r="E1527" s="45" t="n">
        <x:v>0</x:v>
      </x:c>
      <x:c r="F1527" s="43" t="n">
        <x:v>0</x:v>
      </x:c>
    </x:row>
    <x:row r="1528">
      <x:c r="A1528" s="42" t="str">
        <x:v>Fundament FTN-80 do obudowy STN-80 Incobex IOB-54301-01-000</x:v>
      </x:c>
      <x:c r="B1528" s="42" t="str">
        <x:v>(organic)</x:v>
      </x:c>
      <x:c r="C1528" s="45" t="n">
        <x:v>4</x:v>
      </x:c>
      <x:c r="D1528" s="45" t="n">
        <x:v>0</x:v>
      </x:c>
      <x:c r="E1528" s="45" t="n">
        <x:v>0</x:v>
      </x:c>
      <x:c r="F1528" s="43" t="n">
        <x:v>0</x:v>
      </x:c>
    </x:row>
    <x:row r="1529">
      <x:c r="A1529" s="42" t="str">
        <x:v>Girlanda ogrodowa do żarówek DANDA 15xE27 15m IP54 wodoodporna czarna EDO777466 EDO Garden Line</x:v>
      </x:c>
      <x:c r="B1529" s="42" t="str">
        <x:v>(organic)</x:v>
      </x:c>
      <x:c r="C1529" s="45" t="n">
        <x:v>4</x:v>
      </x:c>
      <x:c r="D1529" s="45" t="n">
        <x:v>0</x:v>
      </x:c>
      <x:c r="E1529" s="45" t="n">
        <x:v>0</x:v>
      </x:c>
      <x:c r="F1529" s="43" t="n">
        <x:v>0</x:v>
      </x:c>
    </x:row>
    <x:row r="1530">
      <x:c r="A1530" s="42" t="str">
        <x:v>Girlanda ogrodowa świetlna 15m 15xE27 GS-15 Zamel LGS12000001</x:v>
      </x:c>
      <x:c r="B1530" s="42" t="str">
        <x:v>(direct)</x:v>
      </x:c>
      <x:c r="C1530" s="45" t="n">
        <x:v>4</x:v>
      </x:c>
      <x:c r="D1530" s="45" t="n">
        <x:v>0</x:v>
      </x:c>
      <x:c r="E1530" s="45" t="n">
        <x:v>0</x:v>
      </x:c>
      <x:c r="F1530" s="43" t="n">
        <x:v>0</x:v>
      </x:c>
    </x:row>
    <x:row r="1531">
      <x:c r="A1531" s="42" t="str">
        <x:v>Girlanda świetlna dekoracyjna 7,74m 10 kul 2500K LED VENEZIA Kobi 001435</x:v>
      </x:c>
      <x:c r="B1531" s="42" t="str">
        <x:v>(organic)</x:v>
      </x:c>
      <x:c r="C1531" s="45" t="n">
        <x:v>4</x:v>
      </x:c>
      <x:c r="D1531" s="45" t="n">
        <x:v>0</x:v>
      </x:c>
      <x:c r="E1531" s="45" t="n">
        <x:v>0</x:v>
      </x:c>
      <x:c r="F1531" s="43" t="n">
        <x:v>0</x:v>
      </x:c>
    </x:row>
    <x:row r="1532">
      <x:c r="A1532" s="42" t="str">
        <x:v>Gniazdo DATA pojedyncze z uziemieniem czerwone CGD1.01/22 Simon 10</x:v>
      </x:c>
      <x:c r="B1532" s="42" t="str">
        <x:v>(direct)</x:v>
      </x:c>
      <x:c r="C1532" s="45" t="n">
        <x:v>4</x:v>
      </x:c>
      <x:c r="D1532" s="45" t="n">
        <x:v>0</x:v>
      </x:c>
      <x:c r="E1532" s="45" t="n">
        <x:v>0</x:v>
      </x:c>
      <x:c r="F1532" s="43" t="n">
        <x:v>0</x:v>
      </x:c>
    </x:row>
    <x:row r="1533">
      <x:c r="A1533" s="42" t="str">
        <x:v>Gniazdo TV-RD końcowe CARIVA biały 773633 Legrand</x:v>
      </x:c>
      <x:c r="B1533" s="42" t="str">
        <x:v>(direct)</x:v>
      </x:c>
      <x:c r="C1533" s="45" t="n">
        <x:v>4</x:v>
      </x:c>
      <x:c r="D1533" s="45" t="n">
        <x:v>0</x:v>
      </x:c>
      <x:c r="E1533" s="45" t="n">
        <x:v>0</x:v>
      </x:c>
      <x:c r="F1533" s="43" t="n">
        <x:v>0</x:v>
      </x:c>
    </x:row>
    <x:row r="1534">
      <x:c r="A1534" s="42" t="str">
        <x:v>Gniazdo antenowe R-TV-SAT końcowe/zakończeniowe biały mat Simon 55 TASK.01/111</x:v>
      </x:c>
      <x:c r="B1534" s="42" t="str">
        <x:v>(direct)</x:v>
      </x:c>
      <x:c r="C1534" s="45" t="n">
        <x:v>4</x:v>
      </x:c>
      <x:c r="D1534" s="45" t="n">
        <x:v>1</x:v>
      </x:c>
      <x:c r="E1534" s="45" t="n">
        <x:v>1</x:v>
      </x:c>
      <x:c r="F1534" s="43" t="str">
        <x:v>76.53</x:v>
      </x:c>
    </x:row>
    <x:row r="1535">
      <x:c r="A1535" s="42" t="str">
        <x:v>Gniazdo antenowe RTV-2xSAT końcowe białe DASK2.01/11 Simon 54</x:v>
      </x:c>
      <x:c r="B1535" s="42" t="str">
        <x:v>(organic)</x:v>
      </x:c>
      <x:c r="C1535" s="45" t="n">
        <x:v>4</x:v>
      </x:c>
      <x:c r="D1535" s="45" t="n">
        <x:v>3</x:v>
      </x:c>
      <x:c r="E1535" s="45" t="n">
        <x:v>3</x:v>
      </x:c>
      <x:c r="F1535" s="43" t="str">
        <x:v>258.330002</x:v>
      </x:c>
    </x:row>
    <x:row r="1536">
      <x:c r="A1536" s="42" t="str">
        <x:v>Gniazdo antenowe RTV-SAT końcowe Simon 10 białe CASK.01/11</x:v>
      </x:c>
      <x:c r="B1536" s="42" t="str">
        <x:v>[SE] [PMax] - Kontakt Simon</x:v>
      </x:c>
      <x:c r="C1536" s="45" t="n">
        <x:v>4</x:v>
      </x:c>
      <x:c r="D1536" s="45" t="n">
        <x:v>0</x:v>
      </x:c>
      <x:c r="E1536" s="45" t="n">
        <x:v>0</x:v>
      </x:c>
      <x:c r="F1536" s="43" t="n">
        <x:v>0</x:v>
      </x:c>
    </x:row>
    <x:row r="1537">
      <x:c r="A1537" s="42" t="str">
        <x:v>Gniazdo antenowe TYPU F + RJ45 białe CASFRJ455.01/11 Simon 10</x:v>
      </x:c>
      <x:c r="B1537" s="42" t="str">
        <x:v>(direct)</x:v>
      </x:c>
      <x:c r="C1537" s="45" t="n">
        <x:v>4</x:v>
      </x:c>
      <x:c r="D1537" s="45" t="n">
        <x:v>1</x:v>
      </x:c>
      <x:c r="E1537" s="45" t="n">
        <x:v>1</x:v>
      </x:c>
      <x:c r="F1537" s="43" t="str">
        <x:v>52.190001</x:v>
      </x:c>
    </x:row>
    <x:row r="1538">
      <x:c r="A1538" s="42" t="str">
        <x:v>Gniazdo antenowe typu "F" + RJ45 kat.5e (moduł): czarny CASFRJ455.01/49</x:v>
      </x:c>
      <x:c r="B1538" s="42" t="str">
        <x:v>[SE] [PMax] - Kontakt Simon</x:v>
      </x:c>
      <x:c r="C1538" s="45" t="n">
        <x:v>4</x:v>
      </x:c>
      <x:c r="D1538" s="45" t="n">
        <x:v>0</x:v>
      </x:c>
      <x:c r="E1538" s="45" t="n">
        <x:v>0</x:v>
      </x:c>
      <x:c r="F1538" s="43" t="n">
        <x:v>0</x:v>
      </x:c>
    </x:row>
    <x:row r="1539">
      <x:c r="A1539" s="42" t="str">
        <x:v>Gniazdo antenowe typu F podwójne ecru Ospel Sonata GPA-2RF/m/27</x:v>
      </x:c>
      <x:c r="B1539" s="42" t="str">
        <x:v>Shopping Free Listings</x:v>
      </x:c>
      <x:c r="C1539" s="45" t="n">
        <x:v>4</x:v>
      </x:c>
      <x:c r="D1539" s="45" t="n">
        <x:v>1</x:v>
      </x:c>
      <x:c r="E1539" s="45" t="n">
        <x:v>0</x:v>
      </x:c>
      <x:c r="F1539" s="43" t="n">
        <x:v>0</x:v>
      </x:c>
    </x:row>
    <x:row r="1540">
      <x:c r="A1540" s="42" t="str">
        <x:v>Gniazdo komputerowe pojedyncze KAT.6 białe D61.01/11 Simon 54</x:v>
      </x:c>
      <x:c r="B1540" s="42" t="str">
        <x:v>(direct)</x:v>
      </x:c>
      <x:c r="C1540" s="45" t="n">
        <x:v>4</x:v>
      </x:c>
      <x:c r="D1540" s="45" t="n">
        <x:v>2</x:v>
      </x:c>
      <x:c r="E1540" s="45" t="n">
        <x:v>2</x:v>
      </x:c>
      <x:c r="F1540" s="43" t="str">
        <x:v>124.380003</x:v>
      </x:c>
    </x:row>
    <x:row r="1541">
      <x:c r="A1541" s="42" t="str">
        <x:v>Gniazdo komputerowe pojedyncze RJ45 kategoria 5e (moduł): czarny C51.01/49</x:v>
      </x:c>
      <x:c r="B1541" s="42" t="str">
        <x:v>(direct)</x:v>
      </x:c>
      <x:c r="C1541" s="45" t="n">
        <x:v>4</x:v>
      </x:c>
      <x:c r="D1541" s="45" t="n">
        <x:v>7</x:v>
      </x:c>
      <x:c r="E1541" s="45" t="n">
        <x:v>7</x:v>
      </x:c>
      <x:c r="F1541" s="43" t="str">
        <x:v>198.450003</x:v>
      </x:c>
    </x:row>
    <x:row r="1542">
      <x:c r="A1542" s="42" t="str">
        <x:v>Gniazdo komputerowe pojedyncze RJ45 kategoria 6, z przesłoną przeciwkurzową biały mat Simon 55 T61.0</x:v>
      </x:c>
      <x:c r="B1542" s="42" t="str">
        <x:v>(direct)</x:v>
      </x:c>
      <x:c r="C1542" s="45" t="n">
        <x:v>4</x:v>
      </x:c>
      <x:c r="D1542" s="45" t="n">
        <x:v>3</x:v>
      </x:c>
      <x:c r="E1542" s="45" t="n">
        <x:v>0</x:v>
      </x:c>
      <x:c r="F1542" s="43" t="n">
        <x:v>0</x:v>
      </x:c>
    </x:row>
    <x:row r="1543">
      <x:c r="A1543" s="42" t="str">
        <x:v>Gniazdo komputerowe pojedyncze RJ45 kategoria 6, z przesłoną przeciwkurzową biały mat Simon 55 T61.0</x:v>
      </x:c>
      <x:c r="B1543" s="42" t="str">
        <x:v>[SE] [PMax] - Kontakt Simon</x:v>
      </x:c>
      <x:c r="C1543" s="45" t="n">
        <x:v>4</x:v>
      </x:c>
      <x:c r="D1543" s="45" t="n">
        <x:v>4</x:v>
      </x:c>
      <x:c r="E1543" s="45" t="n">
        <x:v>3</x:v>
      </x:c>
      <x:c r="F1543" s="43" t="str">
        <x:v>194.309998</x:v>
      </x:c>
    </x:row>
    <x:row r="1544">
      <x:c r="A1544" s="42" t="str">
        <x:v>Gniazdo meblowe z uziemieniem (bolec uziemiający) Wieland 16A kabel 20cm biały SIMON 400 43101002-23</x:v>
      </x:c>
      <x:c r="B1544" s="42" t="str">
        <x:v>Shopping Free Listings</x:v>
      </x:c>
      <x:c r="C1544" s="45" t="n">
        <x:v>4</x:v>
      </x:c>
      <x:c r="D1544" s="45" t="n">
        <x:v>1</x:v>
      </x:c>
      <x:c r="E1544" s="45" t="n">
        <x:v>0</x:v>
      </x:c>
      <x:c r="F1544" s="43" t="n">
        <x:v>0</x:v>
      </x:c>
    </x:row>
    <x:row r="1545">
      <x:c r="A1545" s="42" t="str">
        <x:v>Gniazdo podwójne z klapką Z/U natynkowe IP54 brąz 4GHE-2D</x:v>
      </x:c>
      <x:c r="B1545" s="42" t="str">
        <x:v>(organic)</x:v>
      </x:c>
      <x:c r="C1545" s="45" t="n">
        <x:v>4</x:v>
      </x:c>
      <x:c r="D1545" s="45" t="n">
        <x:v>1</x:v>
      </x:c>
      <x:c r="E1545" s="45" t="n">
        <x:v>0</x:v>
      </x:c>
      <x:c r="F1545" s="43" t="n">
        <x:v>0</x:v>
      </x:c>
    </x:row>
    <x:row r="1546">
      <x:c r="A1546" s="42" t="str">
        <x:v>Gniazdo podwójne z uziemieniem czarny matowy Ospel Aria GP-2URAZ/m/33</x:v>
      </x:c>
      <x:c r="B1546" s="42" t="str">
        <x:v>(organic)</x:v>
      </x:c>
      <x:c r="C1546" s="45" t="n">
        <x:v>4</x:v>
      </x:c>
      <x:c r="D1546" s="45" t="n">
        <x:v>0</x:v>
      </x:c>
      <x:c r="E1546" s="45" t="n">
        <x:v>0</x:v>
      </x:c>
      <x:c r="F1546" s="43" t="n">
        <x:v>0</x:v>
      </x:c>
    </x:row>
    <x:row r="1547">
      <x:c r="A1547" s="42" t="str">
        <x:v>Gniazdo podwójne z uziemieniem natynkowe czarne IP44 Karlik Senior 12GHS-2nd</x:v>
      </x:c>
      <x:c r="B1547" s="42" t="str">
        <x:v>(organic)</x:v>
      </x:c>
      <x:c r="C1547" s="45" t="n">
        <x:v>4</x:v>
      </x:c>
      <x:c r="D1547" s="45" t="n">
        <x:v>0</x:v>
      </x:c>
      <x:c r="E1547" s="45" t="n">
        <x:v>0</x:v>
      </x:c>
      <x:c r="F1547" s="43" t="n">
        <x:v>0</x:v>
      </x:c>
    </x:row>
    <x:row r="1548">
      <x:c r="A1548" s="42" t="str">
        <x:v>Gniazdo podwójne z uziemieniem natynkowe hermetyczne 2x2P+Z poziom IP 55 szary AQUANT 2K 5042-10</x:v>
      </x:c>
      <x:c r="B1548" s="42" t="str">
        <x:v>[SE] [PMax] - Wybrane produkty</x:v>
      </x:c>
      <x:c r="C1548" s="45" t="n">
        <x:v>4</x:v>
      </x:c>
      <x:c r="D1548" s="45" t="n">
        <x:v>2</x:v>
      </x:c>
      <x:c r="E1548" s="45" t="n">
        <x:v>2</x:v>
      </x:c>
      <x:c r="F1548" s="43" t="str">
        <x:v>79.979998</x:v>
      </x:c>
    </x:row>
    <x:row r="1549">
      <x:c r="A1549" s="42" t="str">
        <x:v>Gniazdo pojedyncze biały Ospel Sonata GP-1R/m/00</x:v>
      </x:c>
      <x:c r="B1549" s="42" t="str">
        <x:v>(direct)</x:v>
      </x:c>
      <x:c r="C1549" s="45" t="n">
        <x:v>4</x:v>
      </x:c>
      <x:c r="D1549" s="45" t="n">
        <x:v>0</x:v>
      </x:c>
      <x:c r="E1549" s="45" t="n">
        <x:v>0</x:v>
      </x:c>
      <x:c r="F1549" s="43" t="n">
        <x:v>0</x:v>
      </x:c>
    </x:row>
    <x:row r="1550">
      <x:c r="A1550" s="42" t="str">
        <x:v>Gniazdo pojedyncze z ramką białe SIMON 10 CGZ1.01/11 CR1/11</x:v>
      </x:c>
      <x:c r="B1550" s="42" t="str">
        <x:v>(direct)</x:v>
      </x:c>
      <x:c r="C1550" s="45" t="n">
        <x:v>4</x:v>
      </x:c>
      <x:c r="D1550" s="45" t="n">
        <x:v>22</x:v>
      </x:c>
      <x:c r="E1550" s="45" t="n">
        <x:v>22</x:v>
      </x:c>
      <x:c r="F1550" s="43" t="str">
        <x:v>211.860022</x:v>
      </x:c>
    </x:row>
    <x:row r="1551">
      <x:c r="A1551" s="42" t="str">
        <x:v>Gniazdo pojedyncze z uziemieniem natynkowe hermetyczne 2P+Z IP 65 szary AQUANT 2K 5041-65</x:v>
      </x:c>
      <x:c r="B1551" s="42" t="str">
        <x:v>[SE] [S] - Brand</x:v>
      </x:c>
      <x:c r="C1551" s="45" t="n">
        <x:v>4</x:v>
      </x:c>
      <x:c r="D1551" s="45" t="n">
        <x:v>2</x:v>
      </x:c>
      <x:c r="E1551" s="45" t="n">
        <x:v>0</x:v>
      </x:c>
      <x:c r="F1551" s="43" t="n">
        <x:v>0</x:v>
      </x:c>
    </x:row>
    <x:row r="1552">
      <x:c r="A1552" s="42" t="str">
        <x:v>Gniazdo pojedyncze z uziemieniem z przesłonami torów prądowych biały Ospel Sonata GP-1RZP/m/00</x:v>
      </x:c>
      <x:c r="B1552" s="42" t="str">
        <x:v>(direct)</x:v>
      </x:c>
      <x:c r="C1552" s="45" t="n">
        <x:v>4</x:v>
      </x:c>
      <x:c r="D1552" s="45" t="n">
        <x:v>0</x:v>
      </x:c>
      <x:c r="E1552" s="45" t="n">
        <x:v>0</x:v>
      </x:c>
      <x:c r="F1552" s="43" t="n">
        <x:v>0</x:v>
      </x:c>
    </x:row>
    <x:row r="1553">
      <x:c r="A1553" s="42" t="str">
        <x:v>Gniazdo pojedyncze z uziemieniem z przesłonami torów prądowych biały mat Ospel Sonata GP-1RZP/m/75</x:v>
      </x:c>
      <x:c r="B1553" s="42" t="str">
        <x:v>(direct)</x:v>
      </x:c>
      <x:c r="C1553" s="45" t="n">
        <x:v>4</x:v>
      </x:c>
      <x:c r="D1553" s="45" t="n">
        <x:v>0</x:v>
      </x:c>
      <x:c r="E1553" s="45" t="n">
        <x:v>0</x:v>
      </x:c>
      <x:c r="F1553" s="43" t="n">
        <x:v>0</x:v>
      </x:c>
    </x:row>
    <x:row r="1554">
      <x:c r="A1554" s="42" t="str">
        <x:v>Gniazdo pojedyncze z uziemieniem z przesłonami torów prądowych, z ładowarką USB A+C biały Ospel As G</x:v>
      </x:c>
      <x:c r="B1554" s="42" t="str">
        <x:v>[SE] [PMax] - Ospel</x:v>
      </x:c>
      <x:c r="C1554" s="45" t="n">
        <x:v>4</x:v>
      </x:c>
      <x:c r="D1554" s="45" t="n">
        <x:v>2</x:v>
      </x:c>
      <x:c r="E1554" s="45" t="n">
        <x:v>0</x:v>
      </x:c>
      <x:c r="F1554" s="43" t="n">
        <x:v>0</x:v>
      </x:c>
    </x:row>
    <x:row r="1555">
      <x:c r="A1555" s="42" t="str">
        <x:v>Gniazdo pojedyncze z uziemieniem z przesłonami torów prądowych, z ładowarką USB A+C szary mat Ospel </x:v>
      </x:c>
      <x:c r="B1555" s="42" t="str">
        <x:v>(direct)</x:v>
      </x:c>
      <x:c r="C1555" s="45" t="n">
        <x:v>4</x:v>
      </x:c>
      <x:c r="D1555" s="45" t="n">
        <x:v>0</x:v>
      </x:c>
      <x:c r="E1555" s="45" t="n">
        <x:v>0</x:v>
      </x:c>
      <x:c r="F1555" s="43" t="n">
        <x:v>0</x:v>
      </x:c>
    </x:row>
    <x:row r="1556">
      <x:c r="A1556" s="42" t="str">
        <x:v>Gniazdo przenośne gumowe z zatyczką IP44 16A 230V 2411-SRW PCE</x:v>
      </x:c>
      <x:c r="B1556" s="42" t="str">
        <x:v>(organic)</x:v>
      </x:c>
      <x:c r="C1556" s="45" t="n">
        <x:v>4</x:v>
      </x:c>
      <x:c r="D1556" s="45" t="n">
        <x:v>0</x:v>
      </x:c>
      <x:c r="E1556" s="45" t="n">
        <x:v>0</x:v>
      </x:c>
      <x:c r="F1556" s="43" t="n">
        <x:v>0</x:v>
      </x:c>
    </x:row>
    <x:row r="1557">
      <x:c r="A1557" s="42" t="str">
        <x:v>Gniazdo stałe 16A/5P/400V IP44 115-6 PCE</x:v>
      </x:c>
      <x:c r="B1557" s="42" t="str">
        <x:v>(direct)</x:v>
      </x:c>
      <x:c r="C1557" s="45" t="n">
        <x:v>4</x:v>
      </x:c>
      <x:c r="D1557" s="45" t="n">
        <x:v>1</x:v>
      </x:c>
      <x:c r="E1557" s="45" t="n">
        <x:v>0</x:v>
      </x:c>
      <x:c r="F1557" s="43" t="n">
        <x:v>0</x:v>
      </x:c>
    </x:row>
    <x:row r="1558">
      <x:c r="A1558" s="42" t="str">
        <x:v>Gniazdo stałe COMBO-POL2 CEE 16A 5P 400V 2xGS16A 160815421W PCE</x:v>
      </x:c>
      <x:c r="B1558" s="42" t="str">
        <x:v>(organic)</x:v>
      </x:c>
      <x:c r="C1558" s="45" t="n">
        <x:v>4</x:v>
      </x:c>
      <x:c r="D1558" s="45" t="n">
        <x:v>0</x:v>
      </x:c>
      <x:c r="E1558" s="45" t="n">
        <x:v>0</x:v>
      </x:c>
      <x:c r="F1558" s="43" t="n">
        <x:v>0</x:v>
      </x:c>
    </x:row>
    <x:row r="1559">
      <x:c r="A1559" s="42" t="str">
        <x:v>Gniazdo stałe niebieskie  32A/3P/230V IP44 123-6 PCE</x:v>
      </x:c>
      <x:c r="B1559" s="42" t="str">
        <x:v>[SE] [S] - Brand</x:v>
      </x:c>
      <x:c r="C1559" s="45" t="n">
        <x:v>4</x:v>
      </x:c>
      <x:c r="D1559" s="45" t="n">
        <x:v>1</x:v>
      </x:c>
      <x:c r="E1559" s="45" t="n">
        <x:v>0</x:v>
      </x:c>
      <x:c r="F1559" s="43" t="n">
        <x:v>0</x:v>
      </x:c>
    </x:row>
    <x:row r="1560">
      <x:c r="A1560" s="42" t="str">
        <x:v>Gniazdo stałe niebieskie 16A/3P/230V IP44 113-6 PCE</x:v>
      </x:c>
      <x:c r="B1560" s="42" t="str">
        <x:v>[SE] [S] - Brand</x:v>
      </x:c>
      <x:c r="C1560" s="45" t="n">
        <x:v>4</x:v>
      </x:c>
      <x:c r="D1560" s="45" t="n">
        <x:v>1</x:v>
      </x:c>
      <x:c r="E1560" s="45" t="n">
        <x:v>0</x:v>
      </x:c>
      <x:c r="F1560" s="43" t="n">
        <x:v>0</x:v>
      </x:c>
    </x:row>
    <x:row r="1561">
      <x:c r="A1561" s="42" t="str">
        <x:v>Gniazdo wtyczkowe do wersji IP44 z uszczelką  16 A jasnoszary mat Simon 55 TGZ1BCZ.01/114</x:v>
      </x:c>
      <x:c r="B1561" s="42" t="str">
        <x:v>(organic)</x:v>
      </x:c>
      <x:c r="C1561" s="45" t="n">
        <x:v>4</x:v>
      </x:c>
      <x:c r="D1561" s="45" t="n">
        <x:v>0</x:v>
      </x:c>
      <x:c r="E1561" s="45" t="n">
        <x:v>0</x:v>
      </x:c>
      <x:c r="F1561" s="43" t="n">
        <x:v>0</x:v>
      </x:c>
    </x:row>
    <x:row r="1562">
      <x:c r="A1562" s="42" t="str">
        <x:v>Gniazdo wtyczkowe pojedyncze z uziemieniem biały Simon 54 DGZ1Z.01/11</x:v>
      </x:c>
      <x:c r="B1562" s="42" t="str">
        <x:v>(direct)</x:v>
      </x:c>
      <x:c r="C1562" s="45" t="n">
        <x:v>4</x:v>
      </x:c>
      <x:c r="D1562" s="45" t="n">
        <x:v>20</x:v>
      </x:c>
      <x:c r="E1562" s="45" t="n">
        <x:v>19</x:v>
      </x:c>
      <x:c r="F1562" s="43" t="str">
        <x:v>332.309981</x:v>
      </x:c>
    </x:row>
    <x:row r="1563">
      <x:c r="A1563" s="42" t="str">
        <x:v>Gniazdo wtyczkowe pojedyncze z uziemieniem czarny Simon 54 DGZ1Z.01/49</x:v>
      </x:c>
      <x:c r="B1563" s="42" t="str">
        <x:v>(direct)</x:v>
      </x:c>
      <x:c r="C1563" s="45" t="n">
        <x:v>4</x:v>
      </x:c>
      <x:c r="D1563" s="45" t="n">
        <x:v>114</x:v>
      </x:c>
      <x:c r="E1563" s="45" t="n">
        <x:v>0</x:v>
      </x:c>
      <x:c r="F1563" s="43" t="n">
        <x:v>0</x:v>
      </x:c>
    </x:row>
    <x:row r="1564">
      <x:c r="A1564" s="42" t="str">
        <x:v>Gniazdo wtyczkowe z uziemieniem podwójne, monoblok, 16A, 250V~, zaciski śrubowe: biały  *Kompletne -</x:v>
      </x:c>
      <x:c r="B1564" s="42" t="str">
        <x:v>(direct)</x:v>
      </x:c>
      <x:c r="C1564" s="45" t="n">
        <x:v>4</x:v>
      </x:c>
      <x:c r="D1564" s="45" t="n">
        <x:v>0</x:v>
      </x:c>
      <x:c r="E1564" s="45" t="n">
        <x:v>0</x:v>
      </x:c>
      <x:c r="F1564" s="43" t="n">
        <x:v>0</x:v>
      </x:c>
    </x:row>
    <x:row r="1565">
      <x:c r="A1565" s="42" t="str">
        <x:v>Gniazdo wtyczkowe z uziemieniem pojedyncze (moduł) 16A, 250V~, szybkozłącza: biały CGZ1C.01/11</x:v>
      </x:c>
      <x:c r="B1565" s="42" t="str">
        <x:v>[SE] [PMax] - Kontakt Simon</x:v>
      </x:c>
      <x:c r="C1565" s="45" t="n">
        <x:v>4</x:v>
      </x:c>
      <x:c r="D1565" s="45" t="n">
        <x:v>43</x:v>
      </x:c>
      <x:c r="E1565" s="45" t="n">
        <x:v>23</x:v>
      </x:c>
      <x:c r="F1565" s="43" t="str">
        <x:v>178.250015</x:v>
      </x:c>
    </x:row>
    <x:row r="1566">
      <x:c r="A1566" s="42" t="str">
        <x:v>Gniazdo wtyczkowe z uziemieniem pojedyncze (moduł) 16A, 250V~, szybkozłącza: czarny CGZ1C.01/49</x:v>
      </x:c>
      <x:c r="B1566" s="42" t="str">
        <x:v>(direct)</x:v>
      </x:c>
      <x:c r="C1566" s="45" t="n">
        <x:v>4</x:v>
      </x:c>
      <x:c r="D1566" s="45" t="n">
        <x:v>89</x:v>
      </x:c>
      <x:c r="E1566" s="45" t="n">
        <x:v>72</x:v>
      </x:c>
      <x:c r="F1566" s="43" t="str">
        <x:v>898.559906</x:v>
      </x:c>
    </x:row>
    <x:row r="1567">
      <x:c r="A1567" s="42" t="str">
        <x:v>Gniazdo wtyczkowe z uziemieniem pojedyncze białe Simon 10 CGZ1.01/11</x:v>
      </x:c>
      <x:c r="B1567" s="42" t="str">
        <x:v>(organic)</x:v>
      </x:c>
      <x:c r="C1567" s="45" t="n">
        <x:v>4</x:v>
      </x:c>
      <x:c r="D1567" s="45" t="n">
        <x:v>23</x:v>
      </x:c>
      <x:c r="E1567" s="45" t="n">
        <x:v>25</x:v>
      </x:c>
      <x:c r="F1567" s="43" t="str">
        <x:v>193.750034</x:v>
      </x:c>
    </x:row>
    <x:row r="1568">
      <x:c r="A1568" s="42" t="str">
        <x:v>Gniazdo wtyczkowe z uziemieniem pojedyncze białe Simon 10 CGZ1.01/11</x:v>
      </x:c>
      <x:c r="B1568" s="42" t="str">
        <x:v>[SE] [PMax] - Kontakt Simon</x:v>
      </x:c>
      <x:c r="C1568" s="45" t="n">
        <x:v>4</x:v>
      </x:c>
      <x:c r="D1568" s="45" t="n">
        <x:v>1</x:v>
      </x:c>
      <x:c r="E1568" s="45" t="n">
        <x:v>0</x:v>
      </x:c>
      <x:c r="F1568" s="43" t="n">
        <x:v>0</x:v>
      </x:c>
    </x:row>
    <x:row r="1569">
      <x:c r="A1569" s="42" t="str">
        <x:v>Gniazdo wtyczkowe z zintegrowaną ładowarką USB C+A (moduł), 2.1 A, 5 V DC, 230 V: czarny mat TGZ1ZUS</x:v>
      </x:c>
      <x:c r="B1569" s="42" t="str">
        <x:v>[SE] [PMax] - Kontakt Simon</x:v>
      </x:c>
      <x:c r="C1569" s="45" t="n">
        <x:v>4</x:v>
      </x:c>
      <x:c r="D1569" s="45" t="n">
        <x:v>0</x:v>
      </x:c>
      <x:c r="E1569" s="45" t="n">
        <x:v>0</x:v>
      </x:c>
      <x:c r="F1569" s="43" t="n">
        <x:v>0</x:v>
      </x:c>
    </x:row>
    <x:row r="1570">
      <x:c r="A1570" s="42" t="str">
        <x:v>Gniazdo z uziemieniem 2P+Z, kompletne, IP55, szary W.1 6768813515</x:v>
      </x:c>
      <x:c r="B1570" s="42" t="str">
        <x:v>(direct)</x:v>
      </x:c>
      <x:c r="C1570" s="45" t="n">
        <x:v>4</x:v>
      </x:c>
      <x:c r="D1570" s="45" t="n">
        <x:v>2</x:v>
      </x:c>
      <x:c r="E1570" s="45" t="n">
        <x:v>0</x:v>
      </x:c>
      <x:c r="F1570" s="43" t="n">
        <x:v>0</x:v>
      </x:c>
    </x:row>
    <x:row r="1571">
      <x:c r="A1571" s="42" t="str">
        <x:v>Grupowy sterownik roletowy do zdalnego sterowania  biały Simon 54 DZPCG.02/11</x:v>
      </x:c>
      <x:c r="B1571" s="42" t="str">
        <x:v>(direct)</x:v>
      </x:c>
      <x:c r="C1571" s="45" t="n">
        <x:v>4</x:v>
      </x:c>
      <x:c r="D1571" s="45" t="n">
        <x:v>0</x:v>
      </x:c>
      <x:c r="E1571" s="45" t="n">
        <x:v>0</x:v>
      </x:c>
      <x:c r="F1571" s="43" t="n">
        <x:v>0</x:v>
      </x:c>
    </x:row>
    <x:row r="1572">
      <x:c r="A1572" s="42" t="str">
        <x:v>Grupowy sterownik roletowy do zdalnego sterowania  biały Simon 54 DZPCG.02/11</x:v>
      </x:c>
      <x:c r="B1572" s="42" t="str">
        <x:v>(organic)</x:v>
      </x:c>
      <x:c r="C1572" s="45" t="n">
        <x:v>4</x:v>
      </x:c>
      <x:c r="D1572" s="45" t="n">
        <x:v>0</x:v>
      </x:c>
      <x:c r="E1572" s="45" t="n">
        <x:v>0</x:v>
      </x:c>
      <x:c r="F1572" s="43" t="n">
        <x:v>0</x:v>
      </x:c>
    </x:row>
    <x:row r="1573">
      <x:c r="A1573" s="42" t="str">
        <x:v>Hybrydowa lampa uliczna LED z czujnikiem PIR 40W 3000K/4000K 6600lm IP65 czarna C83-SOH-040-CCT-PIR</x:v>
      </x:c>
      <x:c r="B1573" s="42" t="str">
        <x:v>[SE] [S] - Brand</x:v>
      </x:c>
      <x:c r="C1573" s="45" t="n">
        <x:v>4</x:v>
      </x:c>
      <x:c r="D1573" s="45" t="n">
        <x:v>1</x:v>
      </x:c>
      <x:c r="E1573" s="45" t="n">
        <x:v>1</x:v>
      </x:c>
      <x:c r="F1573" s="43" t="str">
        <x:v>769.000002</x:v>
      </x:c>
    </x:row>
    <x:row r="1574">
      <x:c r="A1574" s="42" t="str">
        <x:v>Kabel F/UTP 4x2x0,5 (24AWG) BiTLAN kat. 5e 200MHz karton 305m TI0007</x:v>
      </x:c>
      <x:c r="B1574" s="42" t="str">
        <x:v>(direct)</x:v>
      </x:c>
      <x:c r="C1574" s="45" t="n">
        <x:v>4</x:v>
      </x:c>
      <x:c r="D1574" s="45" t="n">
        <x:v>0</x:v>
      </x:c>
      <x:c r="E1574" s="45" t="n">
        <x:v>0</x:v>
      </x:c>
      <x:c r="F1574" s="43" t="n">
        <x:v>0</x:v>
      </x:c>
    </x:row>
    <x:row r="1575">
      <x:c r="A1575" s="42" t="str">
        <x:v>Kabel F/UTP 4x2x0,54 (23AWG) BiTLAN kat. 6 350MH 305m TI0048</x:v>
      </x:c>
      <x:c r="B1575" s="42" t="str">
        <x:v>(not set)</x:v>
      </x:c>
      <x:c r="C1575" s="45" t="n">
        <x:v>4</x:v>
      </x:c>
      <x:c r="D1575" s="45" t="n">
        <x:v>6</x:v>
      </x:c>
      <x:c r="E1575" s="45" t="n">
        <x:v>2</x:v>
      </x:c>
      <x:c r="F1575" s="43" t="str">
        <x:v>1454.130002</x:v>
      </x:c>
    </x:row>
    <x:row r="1576">
      <x:c r="A1576" s="42" t="str">
        <x:v>Kabel F/UTP 4x2x0,54 (23AWG) BiTLAN kat. 6 350MH 305m TI0048</x:v>
      </x:c>
      <x:c r="B1576" s="42" t="str">
        <x:v>(organic)</x:v>
      </x:c>
      <x:c r="C1576" s="45" t="n">
        <x:v>4</x:v>
      </x:c>
      <x:c r="D1576" s="45" t="n">
        <x:v>1</x:v>
      </x:c>
      <x:c r="E1576" s="45" t="n">
        <x:v>1</x:v>
      </x:c>
      <x:c r="F1576" s="43" t="str">
        <x:v>835.700001</x:v>
      </x:c>
    </x:row>
    <x:row r="1577">
      <x:c r="A1577" s="42" t="str">
        <x:v>Kabel F/UTPf 4x2x0,54 (23AWG) BiTLAN kat. 6 żelowany outdoor 350MHz 305m TI0055</x:v>
      </x:c>
      <x:c r="B1577" s="42" t="str">
        <x:v>(direct)</x:v>
      </x:c>
      <x:c r="C1577" s="45" t="n">
        <x:v>4</x:v>
      </x:c>
      <x:c r="D1577" s="45" t="n">
        <x:v>0</x:v>
      </x:c>
      <x:c r="E1577" s="45" t="n">
        <x:v>0</x:v>
      </x:c>
      <x:c r="F1577" s="43" t="n">
        <x:v>0</x:v>
      </x:c>
    </x:row>
    <x:row r="1578">
      <x:c r="A1578" s="42" t="str">
        <x:v>Kabel U/UTP 4x2x0,5 (24WG) BiTLAN kat. 5e 200MHz 1m TI0006</x:v>
      </x:c>
      <x:c r="B1578" s="42" t="str">
        <x:v>(organic)</x:v>
      </x:c>
      <x:c r="C1578" s="45" t="n">
        <x:v>4</x:v>
      </x:c>
      <x:c r="D1578" s="45" t="n">
        <x:v>0</x:v>
      </x:c>
      <x:c r="E1578" s="45" t="n">
        <x:v>0</x:v>
      </x:c>
      <x:c r="F1578" s="43" t="n">
        <x:v>0</x:v>
      </x:c>
    </x:row>
    <x:row r="1579">
      <x:c r="A1579" s="42" t="str">
        <x:v>Kabel bezhalogenowy N2XH-J 3x4 0,6/1kV RE MM2 (Dca) N2XH-J-3X4-RE-1KV</x:v>
      </x:c>
      <x:c r="B1579" s="42" t="str">
        <x:v>(organic)</x:v>
      </x:c>
      <x:c r="C1579" s="45" t="n">
        <x:v>4</x:v>
      </x:c>
      <x:c r="D1579" s="45" t="n">
        <x:v>0</x:v>
      </x:c>
      <x:c r="E1579" s="45" t="n">
        <x:v>0</x:v>
      </x:c>
      <x:c r="F1579" s="43" t="n">
        <x:v>0</x:v>
      </x:c>
    </x:row>
    <x:row r="1580">
      <x:c r="A1580" s="42" t="str">
        <x:v>Kabel bezhalogenowy N2XH-J 4x1,5 0,6/1kV RE MM2 (B2ca) N2XH-J-4X1,5-RE-1KV (B2CA)</x:v>
      </x:c>
      <x:c r="B1580" s="42" t="str">
        <x:v>(direct)</x:v>
      </x:c>
      <x:c r="C1580" s="45" t="n">
        <x:v>4</x:v>
      </x:c>
      <x:c r="D1580" s="45" t="n">
        <x:v>0</x:v>
      </x:c>
      <x:c r="E1580" s="45" t="n">
        <x:v>0</x:v>
      </x:c>
      <x:c r="F1580" s="43" t="n">
        <x:v>0</x:v>
      </x:c>
    </x:row>
    <x:row r="1581">
      <x:c r="A1581" s="42" t="str">
        <x:v>Kabel bezhalogenowy N2XH-J 4x1,5 0,6/1kV RE MM2 (B2ca) N2XH-J-4X1,5-RE-1KV (B2CA)</x:v>
      </x:c>
      <x:c r="B1581" s="42" t="str">
        <x:v>[SE] [PMax] - Wybrane produkty</x:v>
      </x:c>
      <x:c r="C1581" s="45" t="n">
        <x:v>4</x:v>
      </x:c>
      <x:c r="D1581" s="45" t="n">
        <x:v>0</x:v>
      </x:c>
      <x:c r="E1581" s="45" t="n">
        <x:v>50</x:v>
      </x:c>
      <x:c r="F1581" s="43" t="str">
        <x:v>262.499969</x:v>
      </x:c>
    </x:row>
    <x:row r="1582">
      <x:c r="A1582" s="42" t="str">
        <x:v>Kabel bezhalogenowy N2XH-J 5x1,5 0,6/1kV  RE MM2 (B2ca) N2XH-J-5X1,5-RE-1KV (B2CA)</x:v>
      </x:c>
      <x:c r="B1582" s="42" t="str">
        <x:v>[SE] [PMax] - Pozostałe przewody</x:v>
      </x:c>
      <x:c r="C1582" s="45" t="n">
        <x:v>4</x:v>
      </x:c>
      <x:c r="D1582" s="45" t="n">
        <x:v>0</x:v>
      </x:c>
      <x:c r="E1582" s="45" t="n">
        <x:v>0</x:v>
      </x:c>
      <x:c r="F1582" s="43" t="n">
        <x:v>0</x:v>
      </x:c>
    </x:row>
    <x:row r="1583">
      <x:c r="A1583" s="42" t="str">
        <x:v>Kabel bezhalogenowy N2XH-J 5x1,5 0,6/1kV  RE MM2 (B2ca) N2XH-J-5X1,5-RE-1KV (B2CA)</x:v>
      </x:c>
      <x:c r="B1583" s="42" t="str">
        <x:v>[SE] [PMax] - Wybrane produkty</x:v>
      </x:c>
      <x:c r="C1583" s="45" t="n">
        <x:v>4</x:v>
      </x:c>
      <x:c r="D1583" s="45" t="n">
        <x:v>0</x:v>
      </x:c>
      <x:c r="E1583" s="45" t="n">
        <x:v>0</x:v>
      </x:c>
      <x:c r="F1583" s="43" t="n">
        <x:v>0</x:v>
      </x:c>
    </x:row>
    <x:row r="1584">
      <x:c r="A1584" s="42" t="str">
        <x:v>Kabel energetyczny ziemny YKY ŻO 5X16 1m 112194015</x:v>
      </x:c>
      <x:c r="B1584" s="42" t="str">
        <x:v>(ai-assistant)</x:v>
      </x:c>
      <x:c r="C1584" s="45" t="n">
        <x:v>4</x:v>
      </x:c>
      <x:c r="D1584" s="45" t="n">
        <x:v>71</x:v>
      </x:c>
      <x:c r="E1584" s="45" t="n">
        <x:v>0</x:v>
      </x:c>
      <x:c r="F1584" s="43" t="n">
        <x:v>0</x:v>
      </x:c>
    </x:row>
    <x:row r="1585">
      <x:c r="A1585" s="42" t="str">
        <x:v>Kabel energetyczny ziemny YKY żo 5x10 1m 112271065D0500</x:v>
      </x:c>
      <x:c r="B1585" s="42" t="str">
        <x:v>[SE] [S] - Brand</x:v>
      </x:c>
      <x:c r="C1585" s="45" t="n">
        <x:v>4</x:v>
      </x:c>
      <x:c r="D1585" s="45" t="n">
        <x:v>0</x:v>
      </x:c>
      <x:c r="E1585" s="45" t="n">
        <x:v>0</x:v>
      </x:c>
      <x:c r="F1585" s="43" t="n">
        <x:v>0</x:v>
      </x:c>
    </x:row>
    <x:row r="1586">
      <x:c r="A1586" s="42" t="str">
        <x:v>Kabel energetyczny ziemny YKY żo 5x4 1m 112271058D0500</x:v>
      </x:c>
      <x:c r="B1586" s="42" t="str">
        <x:v>Shopping Free Listings</x:v>
      </x:c>
      <x:c r="C1586" s="45" t="n">
        <x:v>4</x:v>
      </x:c>
      <x:c r="D1586" s="45" t="n">
        <x:v>0</x:v>
      </x:c>
      <x:c r="E1586" s="45" t="n">
        <x:v>0</x:v>
      </x:c>
      <x:c r="F1586" s="43" t="n">
        <x:v>0</x:v>
      </x:c>
    </x:row>
    <x:row r="1587">
      <x:c r="A1587" s="42" t="str">
        <x:v>Kabel fotowoltaiczny SOLARFLEX-X H1Z2Z2-K 1x6mm2 1m czarny Helukabel 713531</x:v>
      </x:c>
      <x:c r="B1587" s="42" t="str">
        <x:v>[SE] [PMax] - Promo</x:v>
      </x:c>
      <x:c r="C1587" s="45" t="n">
        <x:v>4</x:v>
      </x:c>
      <x:c r="D1587" s="45" t="n">
        <x:v>3</x:v>
      </x:c>
      <x:c r="E1587" s="45" t="n">
        <x:v>20</x:v>
      </x:c>
      <x:c r="F1587" s="43" t="str">
        <x:v>91.599986</x:v>
      </x:c>
    </x:row>
    <x:row r="1588">
      <x:c r="A1588" s="42" t="str">
        <x:v>Kabel koncentryczny tc'685CU-102-B2ca TRISHIELD LSZH 1m</x:v>
      </x:c>
      <x:c r="B1588" s="42" t="str">
        <x:v>(direct)</x:v>
      </x:c>
      <x:c r="C1588" s="45" t="n">
        <x:v>4</x:v>
      </x:c>
      <x:c r="D1588" s="45" t="n">
        <x:v>35</x:v>
      </x:c>
      <x:c r="E1588" s="45" t="n">
        <x:v>0</x:v>
      </x:c>
      <x:c r="F1588" s="43" t="n">
        <x:v>0</x:v>
      </x:c>
    </x:row>
    <x:row r="1589">
      <x:c r="A1589" s="42" t="str">
        <x:v>Kabel przeciwpożarowy YnTKSYekw 3x2x0,8 TN0103</x:v>
      </x:c>
      <x:c r="B1589" s="42" t="str">
        <x:v>[SE] [PMax] - Wybrane produkty</x:v>
      </x:c>
      <x:c r="C1589" s="45" t="n">
        <x:v>4</x:v>
      </x:c>
      <x:c r="D1589" s="45" t="n">
        <x:v>0</x:v>
      </x:c>
      <x:c r="E1589" s="45" t="n">
        <x:v>0</x:v>
      </x:c>
      <x:c r="F1589" s="43" t="n">
        <x:v>0</x:v>
      </x:c>
    </x:row>
    <x:row r="1590">
      <x:c r="A1590" s="42" t="str">
        <x:v>Kabel ziemny YKY 0.6/1 kV 2x1,5 1m 112271070D0500</x:v>
      </x:c>
      <x:c r="B1590" s="42" t="str">
        <x:v>Shopping Free Listings</x:v>
      </x:c>
      <x:c r="C1590" s="45" t="n">
        <x:v>4</x:v>
      </x:c>
      <x:c r="D1590" s="45" t="n">
        <x:v>150</x:v>
      </x:c>
      <x:c r="E1590" s="45" t="n">
        <x:v>0</x:v>
      </x:c>
      <x:c r="F1590" s="43" t="n">
        <x:v>0</x:v>
      </x:c>
    </x:row>
    <x:row r="1591">
      <x:c r="A1591" s="42" t="str">
        <x:v>Kabel ziemny YKY 4x16 0,6/1kV 1m</x:v>
      </x:c>
      <x:c r="B1591" s="42" t="str">
        <x:v>Shopping Free Listings</x:v>
      </x:c>
      <x:c r="C1591" s="45" t="n">
        <x:v>4</x:v>
      </x:c>
      <x:c r="D1591" s="45" t="n">
        <x:v>10</x:v>
      </x:c>
      <x:c r="E1591" s="45" t="n">
        <x:v>11</x:v>
      </x:c>
      <x:c r="F1591" s="43" t="str">
        <x:v>489.280002</x:v>
      </x:c>
    </x:row>
    <x:row r="1592">
      <x:c r="A1592" s="42" t="str">
        <x:v>Kabel ziemny YKY 4x16 0,6/1kV 1m</x:v>
      </x:c>
      <x:c r="B1592" s="42" t="str">
        <x:v>[SE] [PMax] - Oświetlenie Kanlux</x:v>
      </x:c>
      <x:c r="C1592" s="45" t="n">
        <x:v>4</x:v>
      </x:c>
      <x:c r="D1592" s="45" t="n">
        <x:v>0</x:v>
      </x:c>
      <x:c r="E1592" s="45" t="n">
        <x:v>0</x:v>
      </x:c>
      <x:c r="F1592" s="43" t="n">
        <x:v>0</x:v>
      </x:c>
    </x:row>
    <x:row r="1593">
      <x:c r="A1593" s="42" t="str">
        <x:v>Kabel ziemny YKYżo 0.6/1 kV 3x1,5 krążek 100m</x:v>
      </x:c>
      <x:c r="B1593" s="42" t="str">
        <x:v>(not set)</x:v>
      </x:c>
      <x:c r="C1593" s="45" t="n">
        <x:v>4</x:v>
      </x:c>
      <x:c r="D1593" s="45" t="n">
        <x:v>0</x:v>
      </x:c>
      <x:c r="E1593" s="45" t="n">
        <x:v>1</x:v>
      </x:c>
      <x:c r="F1593" s="43" t="str">
        <x:v>304.07</x:v>
      </x:c>
    </x:row>
    <x:row r="1594">
      <x:c r="A1594" s="42" t="str">
        <x:v>Kabel ziemny YKYżo 0.6/1 kV 3x2,5 1m 112271061D0500</x:v>
      </x:c>
      <x:c r="B1594" s="42" t="str">
        <x:v>(not set)</x:v>
      </x:c>
      <x:c r="C1594" s="45" t="n">
        <x:v>4</x:v>
      </x:c>
      <x:c r="D1594" s="45" t="n">
        <x:v>44</x:v>
      </x:c>
      <x:c r="E1594" s="45" t="n">
        <x:v>630</x:v>
      </x:c>
      <x:c r="F1594" s="43" t="str">
        <x:v>3024.499867</x:v>
      </x:c>
    </x:row>
    <x:row r="1595">
      <x:c r="A1595" s="42" t="str">
        <x:v>Kabel ziemny YKYżo 0.6/1 kV 3x2,5 krążek 100m</x:v>
      </x:c>
      <x:c r="B1595" s="42" t="str">
        <x:v>[SE] [PMax] - Wybrane produkty</x:v>
      </x:c>
      <x:c r="C1595" s="45" t="n">
        <x:v>4</x:v>
      </x:c>
      <x:c r="D1595" s="45" t="n">
        <x:v>1</x:v>
      </x:c>
      <x:c r="E1595" s="45" t="n">
        <x:v>0</x:v>
      </x:c>
      <x:c r="F1595" s="43" t="n">
        <x:v>0</x:v>
      </x:c>
    </x:row>
    <x:row r="1596">
      <x:c r="A1596" s="42" t="str">
        <x:v>Kabel ziemny YKYżo 0.6/1 kV 5x1,5 1m 112271062D0500</x:v>
      </x:c>
      <x:c r="B1596" s="42" t="str">
        <x:v>[SE] [PMax] - Pozostałe przewody</x:v>
      </x:c>
      <x:c r="C1596" s="45" t="n">
        <x:v>4</x:v>
      </x:c>
      <x:c r="D1596" s="45" t="n">
        <x:v>0</x:v>
      </x:c>
      <x:c r="E1596" s="45" t="n">
        <x:v>0</x:v>
      </x:c>
      <x:c r="F1596" s="43" t="n">
        <x:v>0</x:v>
      </x:c>
    </x:row>
    <x:row r="1597">
      <x:c r="A1597" s="42" t="str">
        <x:v>Kabel ziemny YKYżo 0.6/1 kV 5x2,5 1m 112271063D0500</x:v>
      </x:c>
      <x:c r="B1597" s="42" t="str">
        <x:v>(not set)</x:v>
      </x:c>
      <x:c r="C1597" s="45" t="n">
        <x:v>4</x:v>
      </x:c>
      <x:c r="D1597" s="45" t="n">
        <x:v>0</x:v>
      </x:c>
      <x:c r="E1597" s="45" t="n">
        <x:v>83</x:v>
      </x:c>
      <x:c r="F1597" s="43" t="str">
        <x:v>641.590137</x:v>
      </x:c>
    </x:row>
    <x:row r="1598">
      <x:c r="A1598" s="42" t="str">
        <x:v>Kabel ziemny YKYżo 0.6/1 kV 5x2,5 1m 112271063D0500</x:v>
      </x:c>
      <x:c r="B1598" s="42" t="str">
        <x:v>[SE] [PMax] - Kontakt Simon</x:v>
      </x:c>
      <x:c r="C1598" s="45" t="n">
        <x:v>4</x:v>
      </x:c>
      <x:c r="D1598" s="45" t="n">
        <x:v>19</x:v>
      </x:c>
      <x:c r="E1598" s="45" t="n">
        <x:v>5</x:v>
      </x:c>
      <x:c r="F1598" s="43" t="str">
        <x:v>47.549994</x:v>
      </x:c>
    </x:row>
    <x:row r="1599">
      <x:c r="A1599" s="42" t="str">
        <x:v>Kabel ziemny YKYżo 0.6/1 kV 5x2,5 1m 112271063D0500</x:v>
      </x:c>
      <x:c r="B1599" s="42" t="str">
        <x:v>[SE] [PMax] - Pozostałe przewody</x:v>
      </x:c>
      <x:c r="C1599" s="45" t="n">
        <x:v>4</x:v>
      </x:c>
      <x:c r="D1599" s="45" t="n">
        <x:v>35</x:v>
      </x:c>
      <x:c r="E1599" s="45" t="n">
        <x:v>24</x:v>
      </x:c>
      <x:c r="F1599" s="43" t="str">
        <x:v>250.509982</x:v>
      </x:c>
    </x:row>
    <x:row r="1600">
      <x:c r="A1600" s="42" t="str">
        <x:v>Kabel żelowany zewnętrzny U/UTPf 4x2x0,5 (24AWG) BiTLAN kat.5e 200MHz 1m TI0012</x:v>
      </x:c>
      <x:c r="B1600" s="42" t="str">
        <x:v>[SE] [PMax] - Wybrane produkty</x:v>
      </x:c>
      <x:c r="C1600" s="45" t="n">
        <x:v>4</x:v>
      </x:c>
      <x:c r="D1600" s="45" t="n">
        <x:v>30</x:v>
      </x:c>
      <x:c r="E1600" s="45" t="n">
        <x:v>10</x:v>
      </x:c>
      <x:c r="F1600" s="43" t="str">
        <x:v>19.399996</x:v>
      </x:c>
    </x:row>
    <x:row r="1601">
      <x:c r="A1601" s="42" t="str">
        <x:v>Kabel żelowany zewnętrzny U/UTPf 4x2x0,5 (24AWG) BiTLAN kat.5e 200MHz 305m TI0012</x:v>
      </x:c>
      <x:c r="B1601" s="42" t="str">
        <x:v>(organic)</x:v>
      </x:c>
      <x:c r="C1601" s="45" t="n">
        <x:v>4</x:v>
      </x:c>
      <x:c r="D1601" s="45" t="n">
        <x:v>0</x:v>
      </x:c>
      <x:c r="E1601" s="45" t="n">
        <x:v>0</x:v>
      </x:c>
      <x:c r="F1601" s="43" t="n">
        <x:v>0</x:v>
      </x:c>
    </x:row>
    <x:row r="1602">
      <x:c r="A1602" s="42" t="str">
        <x:v>Kanlux lampa kula ogrodowa kamień Stono 490mm 36592</x:v>
      </x:c>
      <x:c r="B1602" s="42" t="str">
        <x:v>[SE] [PMax] - Promo</x:v>
      </x:c>
      <x:c r="C1602" s="45" t="n">
        <x:v>4</x:v>
      </x:c>
      <x:c r="D1602" s="45" t="n">
        <x:v>6</x:v>
      </x:c>
      <x:c r="E1602" s="45" t="n">
        <x:v>6</x:v>
      </x:c>
      <x:c r="F1602" s="43" t="str">
        <x:v>1237.019992</x:v>
      </x:c>
    </x:row>
    <x:row r="1603">
      <x:c r="A1603" s="42" t="str">
        <x:v>Kinkiet zewnętrzny czarny GU10 IP44 EL-235J-B Kanlux 22440</x:v>
      </x:c>
      <x:c r="B1603" s="42" t="str">
        <x:v>[SE] [S] - Brand</x:v>
      </x:c>
      <x:c r="C1603" s="45" t="n">
        <x:v>4</x:v>
      </x:c>
      <x:c r="D1603" s="45" t="n">
        <x:v>0</x:v>
      </x:c>
      <x:c r="E1603" s="45" t="n">
        <x:v>0</x:v>
      </x:c>
      <x:c r="F1603" s="43" t="n">
        <x:v>0</x:v>
      </x:c>
    </x:row>
    <x:row r="1604">
      <x:c r="A1604" s="42" t="str">
        <x:v>Klawisz podwójny biały 5316238999 Berker B.Kwadrat</x:v>
      </x:c>
      <x:c r="B1604" s="42" t="str">
        <x:v>(not set)</x:v>
      </x:c>
      <x:c r="C1604" s="45" t="n">
        <x:v>4</x:v>
      </x:c>
      <x:c r="D1604" s="45" t="n">
        <x:v>6</x:v>
      </x:c>
      <x:c r="E1604" s="45" t="n">
        <x:v>0</x:v>
      </x:c>
      <x:c r="F1604" s="43" t="n">
        <x:v>0</x:v>
      </x:c>
    </x:row>
    <x:row r="1605">
      <x:c r="A1605" s="42" t="str">
        <x:v>Kolanko korytka 90 stopni 100x42mm gr. blachy 0,70mm BAKS KKL100H42 142110</x:v>
      </x:c>
      <x:c r="B1605" s="42" t="str">
        <x:v>(direct)</x:v>
      </x:c>
      <x:c r="C1605" s="45" t="n">
        <x:v>4</x:v>
      </x:c>
      <x:c r="D1605" s="45" t="n">
        <x:v>0</x:v>
      </x:c>
      <x:c r="E1605" s="45" t="n">
        <x:v>0</x:v>
      </x:c>
      <x:c r="F1605" s="43" t="n">
        <x:v>0</x:v>
      </x:c>
    </x:row>
    <x:row r="1606">
      <x:c r="A1606" s="42" t="str">
        <x:v>Kolanko korytka 90 stopni 150x42mm gr. blachy 0,70mm BAKS KKL150H42 142115</x:v>
      </x:c>
      <x:c r="B1606" s="42" t="str">
        <x:v>(direct)</x:v>
      </x:c>
      <x:c r="C1606" s="45" t="n">
        <x:v>4</x:v>
      </x:c>
      <x:c r="D1606" s="45" t="n">
        <x:v>0</x:v>
      </x:c>
      <x:c r="E1606" s="45" t="n">
        <x:v>0</x:v>
      </x:c>
      <x:c r="F1606" s="43" t="n">
        <x:v>0</x:v>
      </x:c>
    </x:row>
    <x:row r="1607">
      <x:c r="A1607" s="42" t="str">
        <x:v>Kolanko korytka 90 stopni 300x42mm gr. blachy 0,70mm BAKS KKL300H42 142130</x:v>
      </x:c>
      <x:c r="B1607" s="42" t="str">
        <x:v>(direct)</x:v>
      </x:c>
      <x:c r="C1607" s="45" t="n">
        <x:v>4</x:v>
      </x:c>
      <x:c r="D1607" s="45" t="n">
        <x:v>0</x:v>
      </x:c>
      <x:c r="E1607" s="45" t="n">
        <x:v>0</x:v>
      </x:c>
      <x:c r="F1607" s="43" t="n">
        <x:v>0</x:v>
      </x:c>
    </x:row>
    <x:row r="1608">
      <x:c r="A1608" s="42" t="str">
        <x:v>Korytko kablowe perforowane 100x42mm gr. blachy 0,5mm 2m BAKS KGR100H42/2 141517</x:v>
      </x:c>
      <x:c r="B1608" s="42" t="str">
        <x:v>(organic)</x:v>
      </x:c>
      <x:c r="C1608" s="45" t="n">
        <x:v>4</x:v>
      </x:c>
      <x:c r="D1608" s="45" t="n">
        <x:v>5</x:v>
      </x:c>
      <x:c r="E1608" s="45" t="n">
        <x:v>20</x:v>
      </x:c>
      <x:c r="F1608" s="43" t="str">
        <x:v>452.000014</x:v>
      </x:c>
    </x:row>
    <x:row r="1609">
      <x:c r="A1609" s="42" t="str">
        <x:v>Korytko kablowe perforowane 300x42mm gr. blachy 0,5mm 2m BAKS KGR300H42/2 141817</x:v>
      </x:c>
      <x:c r="B1609" s="42" t="str">
        <x:v>[SE] [PMax] - Wybrane produkty</x:v>
      </x:c>
      <x:c r="C1609" s="45" t="n">
        <x:v>4</x:v>
      </x:c>
      <x:c r="D1609" s="45" t="n">
        <x:v>0</x:v>
      </x:c>
      <x:c r="E1609" s="45" t="n">
        <x:v>0</x:v>
      </x:c>
      <x:c r="F1609" s="43" t="n">
        <x:v>0</x:v>
      </x:c>
    </x:row>
    <x:row r="1610">
      <x:c r="A1610" s="42" t="str">
        <x:v>Lampa Kula Ogrodowa Garden Ball M 280mm Kamień IP65 KOBI KTGBM</x:v>
      </x:c>
      <x:c r="B1610" s="42" t="str">
        <x:v>(organic)</x:v>
      </x:c>
      <x:c r="C1610" s="45" t="n">
        <x:v>4</x:v>
      </x:c>
      <x:c r="D1610" s="45" t="n">
        <x:v>0</x:v>
      </x:c>
      <x:c r="E1610" s="45" t="n">
        <x:v>0</x:v>
      </x:c>
      <x:c r="F1610" s="43" t="n">
        <x:v>0</x:v>
      </x:c>
    </x:row>
    <x:row r="1611">
      <x:c r="A1611" s="42" t="str">
        <x:v>Lampa kula ogrodowa kamień OFELIA 280mm E27 IP65 ORNO AD-OP-6588GE27ZW</x:v>
      </x:c>
      <x:c r="B1611" s="42" t="str">
        <x:v>(direct)</x:v>
      </x:c>
      <x:c r="C1611" s="45" t="n">
        <x:v>4</x:v>
      </x:c>
      <x:c r="D1611" s="45" t="n">
        <x:v>0</x:v>
      </x:c>
      <x:c r="E1611" s="45" t="n">
        <x:v>0</x:v>
      </x:c>
      <x:c r="F1611" s="43" t="n">
        <x:v>0</x:v>
      </x:c>
    </x:row>
    <x:row r="1612">
      <x:c r="A1612" s="42" t="str">
        <x:v>Lampa ogrodowa kinkiet elewacyjny VIRA 2 2xGU10 czarny IP54 EDO777375 EDO Garden Line</x:v>
      </x:c>
      <x:c r="B1612" s="42" t="str">
        <x:v>(organic)</x:v>
      </x:c>
      <x:c r="C1612" s="45" t="n">
        <x:v>4</x:v>
      </x:c>
      <x:c r="D1612" s="45" t="n">
        <x:v>0</x:v>
      </x:c>
      <x:c r="E1612" s="45" t="n">
        <x:v>0</x:v>
      </x:c>
      <x:c r="F1612" s="43" t="n">
        <x:v>0</x:v>
      </x:c>
    </x:row>
    <x:row r="1613">
      <x:c r="A1613" s="42" t="str">
        <x:v>Lampa przemysłowa HIGH BAY E 200W 30000lm 4000K ML 840 60° IP65 z przełącznikiem mocy Ledvance 40998</x:v>
      </x:c>
      <x:c r="B1613" s="42" t="str">
        <x:v>(direct)</x:v>
      </x:c>
      <x:c r="C1613" s="45" t="n">
        <x:v>4</x:v>
      </x:c>
      <x:c r="D1613" s="45" t="n">
        <x:v>0</x:v>
      </x:c>
      <x:c r="E1613" s="45" t="n">
        <x:v>0</x:v>
      </x:c>
      <x:c r="F1613" s="43" t="n">
        <x:v>0</x:v>
      </x:c>
    </x:row>
    <x:row r="1614">
      <x:c r="A1614" s="42" t="str">
        <x:v>Lampa przemysłowa HIGH BAY E 200W 30000lm 6500K ML 865 90° IP65 z przełącznikiem mocy Ledvance 40998</x:v>
      </x:c>
      <x:c r="B1614" s="42" t="str">
        <x:v>(direct)</x:v>
      </x:c>
      <x:c r="C1614" s="45" t="n">
        <x:v>4</x:v>
      </x:c>
      <x:c r="D1614" s="45" t="n">
        <x:v>0</x:v>
      </x:c>
      <x:c r="E1614" s="45" t="n">
        <x:v>0</x:v>
      </x:c>
      <x:c r="F1614" s="43" t="n">
        <x:v>0</x:v>
      </x:c>
    </x:row>
    <x:row r="1615">
      <x:c r="A1615" s="42" t="str">
        <x:v>Lampa przemysłowa HIGH BAY E 200W 30000lm 6500K ML 865 90° IP65 z przełącznikiem mocy Ledvance 40998</x:v>
      </x:c>
      <x:c r="B1615" s="42" t="str">
        <x:v>(organic)</x:v>
      </x:c>
      <x:c r="C1615" s="45" t="n">
        <x:v>4</x:v>
      </x:c>
      <x:c r="D1615" s="45" t="n">
        <x:v>3</x:v>
      </x:c>
      <x:c r="E1615" s="45" t="n">
        <x:v>0</x:v>
      </x:c>
      <x:c r="F1615" s="43" t="n">
        <x:v>0</x:v>
      </x:c>
    </x:row>
    <x:row r="1616">
      <x:c r="A1616" s="42" t="str">
        <x:v>Lampa przemysłowa HIGHBAY LED VOYAGER 100W 4000K 14000lm CRI80 IP65 120° BEMKO C85-HBV3-100-4K-120BL</x:v>
      </x:c>
      <x:c r="B1616" s="42" t="str">
        <x:v>(direct)</x:v>
      </x:c>
      <x:c r="C1616" s="45" t="n">
        <x:v>4</x:v>
      </x:c>
      <x:c r="D1616" s="45" t="n">
        <x:v>1</x:v>
      </x:c>
      <x:c r="E1616" s="45" t="n">
        <x:v>1</x:v>
      </x:c>
      <x:c r="F1616" s="43" t="str">
        <x:v>154.98</x:v>
      </x:c>
    </x:row>
    <x:row r="1617">
      <x:c r="A1617" s="42" t="str">
        <x:v>Lampa przemysłowa HIGHBAY LED VOYAGER 150W 4000K 21000lm CRI80 IP65 120° BEMKO C85-HBV3-150-4K-120BL</x:v>
      </x:c>
      <x:c r="B1617" s="42" t="str">
        <x:v>(organic)</x:v>
      </x:c>
      <x:c r="C1617" s="45" t="n">
        <x:v>4</x:v>
      </x:c>
      <x:c r="D1617" s="45" t="n">
        <x:v>0</x:v>
      </x:c>
      <x:c r="E1617" s="45" t="n">
        <x:v>0</x:v>
      </x:c>
      <x:c r="F1617" s="43" t="n">
        <x:v>0</x:v>
      </x:c>
    </x:row>
    <x:row r="1618">
      <x:c r="A1618" s="42" t="str">
        <x:v>Lampa przemysłowa HIGHBAY LED VOYAGER 200W 4000K 28000lm CRI80 IP65 120° BEMKO C85-HBV3-200-4K-120BL</x:v>
      </x:c>
      <x:c r="B1618" s="42" t="str">
        <x:v>(direct)</x:v>
      </x:c>
      <x:c r="C1618" s="45" t="n">
        <x:v>4</x:v>
      </x:c>
      <x:c r="D1618" s="45" t="n">
        <x:v>0</x:v>
      </x:c>
      <x:c r="E1618" s="45" t="n">
        <x:v>2</x:v>
      </x:c>
      <x:c r="F1618" s="43" t="str">
        <x:v>292.520004</x:v>
      </x:c>
    </x:row>
    <x:row r="1619">
      <x:c r="A1619" s="42" t="str">
        <x:v>Lampa uliczna LED 100W neutralna 4000K 13500lm IP65 JAZMIN Bemko C82-JAZ-100LG-4K</x:v>
      </x:c>
      <x:c r="B1619" s="42" t="str">
        <x:v>(direct)</x:v>
      </x:c>
      <x:c r="C1619" s="45" t="n">
        <x:v>4</x:v>
      </x:c>
      <x:c r="D1619" s="45" t="n">
        <x:v>0</x:v>
      </x:c>
      <x:c r="E1619" s="45" t="n">
        <x:v>0</x:v>
      </x:c>
      <x:c r="F1619" s="43" t="n">
        <x:v>0</x:v>
      </x:c>
    </x:row>
    <x:row r="1620">
      <x:c r="A1620" s="42" t="str">
        <x:v>Lampa uliczna z czujnikiem ruchu solarna 30W 3000/4000K 4800lm 2CCT IP65 Kobi Premium 001820</x:v>
      </x:c>
      <x:c r="B1620" s="42" t="str">
        <x:v>[SE] [Dem] - Ospel - konkurencja</x:v>
      </x:c>
      <x:c r="C1620" s="45" t="n">
        <x:v>4</x:v>
      </x:c>
      <x:c r="D1620" s="45" t="n">
        <x:v>0</x:v>
      </x:c>
      <x:c r="E1620" s="45" t="n">
        <x:v>0</x:v>
      </x:c>
      <x:c r="F1620" s="43" t="n">
        <x:v>0</x:v>
      </x:c>
    </x:row>
    <x:row r="1621">
      <x:c r="A1621" s="42" t="str">
        <x:v>Lampa uliczna z czujnikiem zmierzchu LED CYOTO 100W 4000K 10000lm IP65 Kobi Premium 001580</x:v>
      </x:c>
      <x:c r="B1621" s="42" t="str">
        <x:v>(organic)</x:v>
      </x:c>
      <x:c r="C1621" s="45" t="n">
        <x:v>4</x:v>
      </x:c>
      <x:c r="D1621" s="45" t="n">
        <x:v>0</x:v>
      </x:c>
      <x:c r="E1621" s="45" t="n">
        <x:v>1</x:v>
      </x:c>
      <x:c r="F1621" s="43" t="str">
        <x:v>105.129999</x:v>
      </x:c>
    </x:row>
    <x:row r="1622">
      <x:c r="A1622" s="42" t="str">
        <x:v>Licznik 1-fazowy zużycia energii elektrycznej WZE-1 F&amp;F</x:v>
      </x:c>
      <x:c r="B1622" s="42" t="str">
        <x:v>(direct)</x:v>
      </x:c>
      <x:c r="C1622" s="45" t="n">
        <x:v>4</x:v>
      </x:c>
      <x:c r="D1622" s="45" t="n">
        <x:v>0</x:v>
      </x:c>
      <x:c r="E1622" s="45" t="n">
        <x:v>0</x:v>
      </x:c>
      <x:c r="F1622" s="43" t="n">
        <x:v>0</x:v>
      </x:c>
    </x:row>
    <x:row r="1623">
      <x:c r="A1623" s="42" t="str">
        <x:v>Listwa instalacyjna 17x15 2m szara Elektroplast 011.61</x:v>
      </x:c>
      <x:c r="B1623" s="42" t="str">
        <x:v>[SE] [PMax] - Wybrane produkty</x:v>
      </x:c>
      <x:c r="C1623" s="45" t="n">
        <x:v>4</x:v>
      </x:c>
      <x:c r="D1623" s="45" t="n">
        <x:v>1</x:v>
      </x:c>
      <x:c r="E1623" s="45" t="n">
        <x:v>0</x:v>
      </x:c>
      <x:c r="F1623" s="43" t="n">
        <x:v>0</x:v>
      </x:c>
    </x:row>
    <x:row r="1624">
      <x:c r="A1624" s="42" t="str">
        <x:v>Listwa instalacyjna 20x11 2m biała Elektroplast 011.3</x:v>
      </x:c>
      <x:c r="B1624" s="42" t="str">
        <x:v>(direct)</x:v>
      </x:c>
      <x:c r="C1624" s="45" t="n">
        <x:v>4</x:v>
      </x:c>
      <x:c r="D1624" s="45" t="n">
        <x:v>6</x:v>
      </x:c>
      <x:c r="E1624" s="45" t="n">
        <x:v>0</x:v>
      </x:c>
      <x:c r="F1624" s="43" t="n">
        <x:v>0</x:v>
      </x:c>
    </x:row>
    <x:row r="1625">
      <x:c r="A1625" s="42" t="str">
        <x:v>Listwa instalacyjna 20x18 2m biała Elektroplast 011.4</x:v>
      </x:c>
      <x:c r="B1625" s="42" t="str">
        <x:v>(direct)</x:v>
      </x:c>
      <x:c r="C1625" s="45" t="n">
        <x:v>4</x:v>
      </x:c>
      <x:c r="D1625" s="45" t="n">
        <x:v>0</x:v>
      </x:c>
      <x:c r="E1625" s="45" t="n">
        <x:v>0</x:v>
      </x:c>
      <x:c r="F1625" s="43" t="n">
        <x:v>0</x:v>
      </x:c>
    </x:row>
    <x:row r="1626">
      <x:c r="A1626" s="42" t="str">
        <x:v>Listwa instalacyjna 25x15 2m biała Elektroplast 011.5</x:v>
      </x:c>
      <x:c r="B1626" s="42" t="str">
        <x:v>(organic)</x:v>
      </x:c>
      <x:c r="C1626" s="45" t="n">
        <x:v>4</x:v>
      </x:c>
      <x:c r="D1626" s="45" t="n">
        <x:v>0</x:v>
      </x:c>
      <x:c r="E1626" s="45" t="n">
        <x:v>0</x:v>
      </x:c>
      <x:c r="F1626" s="43" t="n">
        <x:v>0</x:v>
      </x:c>
    </x:row>
    <x:row r="1627">
      <x:c r="A1627" s="42" t="str">
        <x:v>Listwa instalacyjna 50x18:2 2m biała Elektroplast 011.12</x:v>
      </x:c>
      <x:c r="B1627" s="42" t="str">
        <x:v>(organic)</x:v>
      </x:c>
      <x:c r="C1627" s="45" t="n">
        <x:v>4</x:v>
      </x:c>
      <x:c r="D1627" s="45" t="n">
        <x:v>1</x:v>
      </x:c>
      <x:c r="E1627" s="45" t="n">
        <x:v>1</x:v>
      </x:c>
      <x:c r="F1627" s="43" t="str">
        <x:v>19.64</x:v>
      </x:c>
    </x:row>
    <x:row r="1628">
      <x:c r="A1628" s="42" t="str">
        <x:v>Listwa instalacyjna 90x40 2m biała Elektroplast 011.15</x:v>
      </x:c>
      <x:c r="B1628" s="42" t="str">
        <x:v>[SE] [S] - Brand</x:v>
      </x:c>
      <x:c r="C1628" s="45" t="n">
        <x:v>4</x:v>
      </x:c>
      <x:c r="D1628" s="45" t="n">
        <x:v>2</x:v>
      </x:c>
      <x:c r="E1628" s="45" t="n">
        <x:v>1</x:v>
      </x:c>
      <x:c r="F1628" s="43" t="str">
        <x:v>54.620001</x:v>
      </x:c>
    </x:row>
    <x:row r="1629">
      <x:c r="A1629" s="42" t="str">
        <x:v>Listwa zaciskowa 2,5 mm2 LZ 2,5 E.4001 PAWBOL</x:v>
      </x:c>
      <x:c r="B1629" s="42" t="str">
        <x:v>(organic)</x:v>
      </x:c>
      <x:c r="C1629" s="45" t="n">
        <x:v>4</x:v>
      </x:c>
      <x:c r="D1629" s="45" t="n">
        <x:v>0</x:v>
      </x:c>
      <x:c r="E1629" s="45" t="n">
        <x:v>0</x:v>
      </x:c>
      <x:c r="F1629" s="43" t="n">
        <x:v>0</x:v>
      </x:c>
    </x:row>
    <x:row r="1630">
      <x:c r="A1630" s="42" t="str">
        <x:v>Listwa zaciskowa neutralna N7 kolor niebieski 7x16mm MAD0007N15</x:v>
      </x:c>
      <x:c r="B1630" s="42" t="str">
        <x:v>(organic)</x:v>
      </x:c>
      <x:c r="C1630" s="45" t="n">
        <x:v>4</x:v>
      </x:c>
      <x:c r="D1630" s="45" t="n">
        <x:v>1</x:v>
      </x:c>
      <x:c r="E1630" s="45" t="n">
        <x:v>1</x:v>
      </x:c>
      <x:c r="F1630" s="43" t="str">
        <x:v>8.670001</x:v>
      </x:c>
    </x:row>
    <x:row r="1631">
      <x:c r="A1631" s="42" t="str">
        <x:v>Listwa zaciskowa uziemiająca PE7 zielony 7x16mm MAD0007G15</x:v>
      </x:c>
      <x:c r="B1631" s="42" t="str">
        <x:v>(organic)</x:v>
      </x:c>
      <x:c r="C1631" s="45" t="n">
        <x:v>4</x:v>
      </x:c>
      <x:c r="D1631" s="45" t="n">
        <x:v>21</x:v>
      </x:c>
      <x:c r="E1631" s="45" t="n">
        <x:v>21</x:v>
      </x:c>
      <x:c r="F1631" s="43" t="str">
        <x:v>182.070021</x:v>
      </x:c>
    </x:row>
    <x:row r="1632">
      <x:c r="A1632" s="42" t="str">
        <x:v>Lokalny sterownik roletowy z automatyczną kalibracją i programowalną pozycją biały mat Simon 55 TEZ1</x:v>
      </x:c>
      <x:c r="B1632" s="42" t="str">
        <x:v>(direct)</x:v>
      </x:c>
      <x:c r="C1632" s="45" t="n">
        <x:v>4</x:v>
      </x:c>
      <x:c r="D1632" s="45" t="n">
        <x:v>0</x:v>
      </x:c>
      <x:c r="E1632" s="45" t="n">
        <x:v>0</x:v>
      </x:c>
      <x:c r="F1632" s="43" t="n">
        <x:v>0</x:v>
      </x:c>
    </x:row>
    <x:row r="1633">
      <x:c r="A1633" s="42" t="str">
        <x:v>Magazyn energii 5,12kWh VT-48100E-P2 do montażu w stelażu V-TAC 11377</x:v>
      </x:c>
      <x:c r="B1633" s="42" t="str">
        <x:v>(organic)</x:v>
      </x:c>
      <x:c r="C1633" s="45" t="n">
        <x:v>4</x:v>
      </x:c>
      <x:c r="D1633" s="45" t="n">
        <x:v>0</x:v>
      </x:c>
      <x:c r="E1633" s="45" t="n">
        <x:v>0</x:v>
      </x:c>
      <x:c r="F1633" s="43" t="n">
        <x:v>0</x:v>
      </x:c>
    </x:row>
    <x:row r="1634">
      <x:c r="A1634" s="42" t="str">
        <x:v>Miernik uniwersalny multimetr  UT33B+  Uni-T MIE0326</x:v>
      </x:c>
      <x:c r="B1634" s="42" t="str">
        <x:v>(organic)</x:v>
      </x:c>
      <x:c r="C1634" s="45" t="n">
        <x:v>4</x:v>
      </x:c>
      <x:c r="D1634" s="45" t="n">
        <x:v>0</x:v>
      </x:c>
      <x:c r="E1634" s="45" t="n">
        <x:v>0</x:v>
      </x:c>
      <x:c r="F1634" s="43" t="n">
        <x:v>0</x:v>
      </x:c>
    </x:row>
    <x:row r="1635">
      <x:c r="A1635" s="42" t="str">
        <x:v>Moduł kompensacyjny do obciążenia LED 2913</x:v>
      </x:c>
      <x:c r="B1635" s="42" t="str">
        <x:v>(organic)</x:v>
      </x:c>
      <x:c r="C1635" s="45" t="n">
        <x:v>4</x:v>
      </x:c>
      <x:c r="D1635" s="45" t="n">
        <x:v>0</x:v>
      </x:c>
      <x:c r="E1635" s="45" t="n">
        <x:v>0</x:v>
      </x:c>
      <x:c r="F1635" s="43" t="n">
        <x:v>0</x:v>
      </x:c>
    </x:row>
    <x:row r="1636">
      <x:c r="A1636" s="42" t="str">
        <x:v>Modułowy rozłącznik izolacyjny 32A 3-biegunowy SBN332 Hager</x:v>
      </x:c>
      <x:c r="B1636" s="42" t="str">
        <x:v>(organic)</x:v>
      </x:c>
      <x:c r="C1636" s="45" t="n">
        <x:v>4</x:v>
      </x:c>
      <x:c r="D1636" s="45" t="n">
        <x:v>0</x:v>
      </x:c>
      <x:c r="E1636" s="45" t="n">
        <x:v>0</x:v>
      </x:c>
      <x:c r="F1636" s="43" t="n">
        <x:v>0</x:v>
      </x:c>
    </x:row>
    <x:row r="1637">
      <x:c r="A1637" s="42" t="str">
        <x:v>Modułowy rozłącznik izolacyjny 40A 4-biegunowy SBN440 Hager</x:v>
      </x:c>
      <x:c r="B1637" s="42" t="str">
        <x:v>(organic)</x:v>
      </x:c>
      <x:c r="C1637" s="45" t="n">
        <x:v>4</x:v>
      </x:c>
      <x:c r="D1637" s="45" t="n">
        <x:v>1</x:v>
      </x:c>
      <x:c r="E1637" s="45" t="n">
        <x:v>0</x:v>
      </x:c>
      <x:c r="F1637" s="43" t="n">
        <x:v>0</x:v>
      </x:c>
    </x:row>
    <x:row r="1638">
      <x:c r="A1638" s="42" t="str">
        <x:v>Mufa (5x10) JSP-CX5 10 (K-Z) WMEJA0I050E000C1</x:v>
      </x:c>
      <x:c r="B1638" s="42" t="str">
        <x:v>(organic)</x:v>
      </x:c>
      <x:c r="C1638" s="45" t="n">
        <x:v>4</x:v>
      </x:c>
      <x:c r="D1638" s="45" t="n">
        <x:v>0</x:v>
      </x:c>
      <x:c r="E1638" s="45" t="n">
        <x:v>0</x:v>
      </x:c>
      <x:c r="F1638" s="43" t="n">
        <x:v>0</x:v>
      </x:c>
    </x:row>
    <x:row r="1639">
      <x:c r="A1639" s="42" t="str">
        <x:v>Naświetlacz LED FL AGOR PRO asymetryczny 200W 27000lm 135lm/W 4000K 125° IP65 czarny Kanlux 38425</x:v>
      </x:c>
      <x:c r="B1639" s="42" t="str">
        <x:v>[SE] [PMax] - Oświetlenie Kanlux</x:v>
      </x:c>
      <x:c r="C1639" s="45" t="n">
        <x:v>4</x:v>
      </x:c>
      <x:c r="D1639" s="45" t="n">
        <x:v>26</x:v>
      </x:c>
      <x:c r="E1639" s="45" t="n">
        <x:v>0</x:v>
      </x:c>
      <x:c r="F1639" s="43" t="n">
        <x:v>0</x:v>
      </x:c>
    </x:row>
    <x:row r="1640">
      <x:c r="A1640" s="42" t="str">
        <x:v>Naświetlacz SOLARNY LED NCS 20W 6500K zimny LED2B Kobi KFLNCS20ZB</x:v>
      </x:c>
      <x:c r="B1640" s="42" t="str">
        <x:v>(organic)</x:v>
      </x:c>
      <x:c r="C1640" s="45" t="n">
        <x:v>4</x:v>
      </x:c>
      <x:c r="D1640" s="45" t="n">
        <x:v>1</x:v>
      </x:c>
      <x:c r="E1640" s="45" t="n">
        <x:v>1</x:v>
      </x:c>
      <x:c r="F1640" s="43" t="str">
        <x:v>159.990001</x:v>
      </x:c>
    </x:row>
    <x:row r="1641">
      <x:c r="A1641" s="42" t="str">
        <x:v>Naświetlacz projektor LED 100W 12000lm zmienna barwa IP65 Ledinaire BVP169 Philips 911401876386</x:v>
      </x:c>
      <x:c r="B1641" s="42" t="str">
        <x:v>(ai-assistant)</x:v>
      </x:c>
      <x:c r="C1641" s="45" t="n">
        <x:v>4</x:v>
      </x:c>
      <x:c r="D1641" s="45" t="n">
        <x:v>0</x:v>
      </x:c>
      <x:c r="E1641" s="45" t="n">
        <x:v>0</x:v>
      </x:c>
      <x:c r="F1641" s="43" t="n">
        <x:v>0</x:v>
      </x:c>
    </x:row>
    <x:row r="1642">
      <x:c r="A1642" s="42" t="str">
        <x:v>Naświetlacz projektor LED 30W 3600lm zmienna barwa IP65 Ledinaire BVP167 Philips 911401873386</x:v>
      </x:c>
      <x:c r="B1642" s="42" t="str">
        <x:v>(direct)</x:v>
      </x:c>
      <x:c r="C1642" s="45" t="n">
        <x:v>4</x:v>
      </x:c>
      <x:c r="D1642" s="45" t="n">
        <x:v>0</x:v>
      </x:c>
      <x:c r="E1642" s="45" t="n">
        <x:v>0</x:v>
      </x:c>
      <x:c r="F1642" s="43" t="n">
        <x:v>0</x:v>
      </x:c>
    </x:row>
    <x:row r="1643">
      <x:c r="A1643" s="42" t="str">
        <x:v>Naświetlacz projektor LED z czujnikiem 30W 3600lm zmienna barwa IP65 Ledinaire BVP167 Philips 911401</x:v>
      </x:c>
      <x:c r="B1643" s="42" t="str">
        <x:v>[SE] [PMax] - Wybrane produkty</x:v>
      </x:c>
      <x:c r="C1643" s="45" t="n">
        <x:v>4</x:v>
      </x:c>
      <x:c r="D1643" s="45" t="n">
        <x:v>0</x:v>
      </x:c>
      <x:c r="E1643" s="45" t="n">
        <x:v>0</x:v>
      </x:c>
      <x:c r="F1643" s="43" t="n">
        <x:v>0</x:v>
      </x:c>
    </x:row>
    <x:row r="1644">
      <x:c r="A1644" s="42" t="str">
        <x:v>Naświetlacz solarny LED FL 2200lm 4000K IP65 Kanlux 36607</x:v>
      </x:c>
      <x:c r="B1644" s="42" t="str">
        <x:v>(organic)</x:v>
      </x:c>
      <x:c r="C1644" s="45" t="n">
        <x:v>4</x:v>
      </x:c>
      <x:c r="D1644" s="45" t="n">
        <x:v>0</x:v>
      </x:c>
      <x:c r="E1644" s="45" t="n">
        <x:v>0</x:v>
      </x:c>
      <x:c r="F1644" s="43" t="n">
        <x:v>0</x:v>
      </x:c>
    </x:row>
    <x:row r="1645">
      <x:c r="A1645" s="42" t="str">
        <x:v>Ochronnik przepięć T1+T2  B+C/4 Schelinger Bemko A51-SPD01-4P-B+C</x:v>
      </x:c>
      <x:c r="B1645" s="42" t="str">
        <x:v>(direct)</x:v>
      </x:c>
      <x:c r="C1645" s="45" t="n">
        <x:v>4</x:v>
      </x:c>
      <x:c r="D1645" s="45" t="n">
        <x:v>0</x:v>
      </x:c>
      <x:c r="E1645" s="45" t="n">
        <x:v>0</x:v>
      </x:c>
      <x:c r="F1645" s="43" t="n">
        <x:v>0</x:v>
      </x:c>
    </x:row>
    <x:row r="1646">
      <x:c r="A1646" s="42" t="str">
        <x:v>Ogranicznik mocy do obwodów z przekształtnikami prądu 200-2000 VA OM-632 F&amp;F</x:v>
      </x:c>
      <x:c r="B1646" s="42" t="str">
        <x:v>(organic)</x:v>
      </x:c>
      <x:c r="C1646" s="45" t="n">
        <x:v>4</x:v>
      </x:c>
      <x:c r="D1646" s="45" t="n">
        <x:v>0</x:v>
      </x:c>
      <x:c r="E1646" s="45" t="n">
        <x:v>0</x:v>
      </x:c>
      <x:c r="F1646" s="43" t="n">
        <x:v>0</x:v>
      </x:c>
    </x:row>
    <x:row r="1647">
      <x:c r="A1647" s="42" t="str">
        <x:v>Ogranicznik mocy ze stałym czasem powrotu 200-1000 VA OM-631 F&amp;F</x:v>
      </x:c>
      <x:c r="B1647" s="42" t="str">
        <x:v>(organic)</x:v>
      </x:c>
      <x:c r="C1647" s="45" t="n">
        <x:v>4</x:v>
      </x:c>
      <x:c r="D1647" s="45" t="n">
        <x:v>0</x:v>
      </x:c>
      <x:c r="E1647" s="45" t="n">
        <x:v>0</x:v>
      </x:c>
      <x:c r="F1647" s="43" t="n">
        <x:v>0</x:v>
      </x:c>
    </x:row>
    <x:row r="1648">
      <x:c r="A1648" s="42" t="str">
        <x:v>Ogranicznik przepięć 4P 8kA(10/350) KLASA T1+T2 (B+C) Schelinger BEMKO A51-SPD02-4P-B+C</x:v>
      </x:c>
      <x:c r="B1648" s="42" t="str">
        <x:v>[SE] [S] - Brand</x:v>
      </x:c>
      <x:c r="C1648" s="45" t="n">
        <x:v>4</x:v>
      </x:c>
      <x:c r="D1648" s="45" t="n">
        <x:v>4</x:v>
      </x:c>
      <x:c r="E1648" s="45" t="n">
        <x:v>2</x:v>
      </x:c>
      <x:c r="F1648" s="43" t="str">
        <x:v>239.800001</x:v>
      </x:c>
    </x:row>
    <x:row r="1649">
      <x:c r="A1649" s="42" t="str">
        <x:v>Ogranicznik przepięć SPD T2 4P 4+0 TN-S In20kA Imax40kA Up1,35kV Hager SPE440S</x:v>
      </x:c>
      <x:c r="B1649" s="42" t="str">
        <x:v>(not set)</x:v>
      </x:c>
      <x:c r="C1649" s="45" t="n">
        <x:v>4</x:v>
      </x:c>
      <x:c r="D1649" s="45" t="n">
        <x:v>0</x:v>
      </x:c>
      <x:c r="E1649" s="45" t="n">
        <x:v>0</x:v>
      </x:c>
      <x:c r="F1649" s="43" t="n">
        <x:v>0</x:v>
      </x:c>
    </x:row>
    <x:row r="1650">
      <x:c r="A1650" s="42" t="str">
        <x:v>Ogranicznik przepięć T1 kombinowany SPD 3P TN-C Iimp=37,5kA SPA400 Hager</x:v>
      </x:c>
      <x:c r="B1650" s="42" t="str">
        <x:v>(direct)</x:v>
      </x:c>
      <x:c r="C1650" s="45" t="n">
        <x:v>4</x:v>
      </x:c>
      <x:c r="D1650" s="45" t="n">
        <x:v>0</x:v>
      </x:c>
      <x:c r="E1650" s="45" t="n">
        <x:v>0</x:v>
      </x:c>
      <x:c r="F1650" s="43" t="n">
        <x:v>0</x:v>
      </x:c>
    </x:row>
    <x:row r="1651">
      <x:c r="A1651" s="42" t="str">
        <x:v>Oprawa High Bay LED HIBO 50W 4750lm 4000K czarna Kanlux 31111</x:v>
      </x:c>
      <x:c r="B1651" s="42" t="str">
        <x:v>[SE] [PMax] - Oświetlenie Kanlux</x:v>
      </x:c>
      <x:c r="C1651" s="45" t="n">
        <x:v>4</x:v>
      </x:c>
      <x:c r="D1651" s="45" t="n">
        <x:v>2</x:v>
      </x:c>
      <x:c r="E1651" s="45" t="n">
        <x:v>1</x:v>
      </x:c>
      <x:c r="F1651" s="43" t="str">
        <x:v>104.439999</x:v>
      </x:c>
    </x:row>
    <x:row r="1652">
      <x:c r="A1652" s="42" t="str">
        <x:v>Oprawa elewacyjna kinkiet PANAM OV Grey IP54 2xGU10 szary EDO777363 Garden Line EDO</x:v>
      </x:c>
      <x:c r="B1652" s="42" t="str">
        <x:v>(direct)</x:v>
      </x:c>
      <x:c r="C1652" s="45" t="n">
        <x:v>4</x:v>
      </x:c>
      <x:c r="D1652" s="45" t="n">
        <x:v>0</x:v>
      </x:c>
      <x:c r="E1652" s="45" t="n">
        <x:v>0</x:v>
      </x:c>
      <x:c r="F1652" s="43" t="n">
        <x:v>0</x:v>
      </x:c>
    </x:row>
    <x:row r="1653">
      <x:c r="A1653" s="42" t="str">
        <x:v>Oprawa hermetyczna DP VALUE 1200 40W/4000K IP65 4058075300828</x:v>
      </x:c>
      <x:c r="B1653" s="42" t="str">
        <x:v>(direct)</x:v>
      </x:c>
      <x:c r="C1653" s="45" t="n">
        <x:v>4</x:v>
      </x:c>
      <x:c r="D1653" s="45" t="n">
        <x:v>0</x:v>
      </x:c>
      <x:c r="E1653" s="45" t="n">
        <x:v>0</x:v>
      </x:c>
      <x:c r="F1653" s="43" t="n">
        <x:v>0</x:v>
      </x:c>
    </x:row>
    <x:row r="1654">
      <x:c r="A1654" s="42" t="str">
        <x:v>Oprawa hermetyczna DP VALUE 1200 40W/4000K IP65 4058075300828</x:v>
      </x:c>
      <x:c r="B1654" s="42" t="str">
        <x:v>(organic)</x:v>
      </x:c>
      <x:c r="C1654" s="45" t="n">
        <x:v>4</x:v>
      </x:c>
      <x:c r="D1654" s="45" t="n">
        <x:v>0</x:v>
      </x:c>
      <x:c r="E1654" s="45" t="n">
        <x:v>0</x:v>
      </x:c>
      <x:c r="F1654" s="43" t="n">
        <x:v>0</x:v>
      </x:c>
    </x:row>
    <x:row r="1655">
      <x:c r="A1655" s="42" t="str">
        <x:v>Oprawa hermetyczna IP65 bez statecznika (do świetlówek LED) 2x120CM KOBI HERMETIC KFHCE2120</x:v>
      </x:c>
      <x:c r="B1655" s="42" t="str">
        <x:v>(direct)</x:v>
      </x:c>
      <x:c r="C1655" s="45" t="n">
        <x:v>4</x:v>
      </x:c>
      <x:c r="D1655" s="45" t="n">
        <x:v>0</x:v>
      </x:c>
      <x:c r="E1655" s="45" t="n">
        <x:v>0</x:v>
      </x:c>
      <x:c r="F1655" s="43" t="n">
        <x:v>0</x:v>
      </x:c>
    </x:row>
    <x:row r="1656">
      <x:c r="A1656" s="42" t="str">
        <x:v>Oprawa hermetyczna LED 60W 6000LM 120CM GTV OMNIA BIS LD-OMN120-60B</x:v>
      </x:c>
      <x:c r="B1656" s="42" t="str">
        <x:v>[SE] [S] - Brand</x:v>
      </x:c>
      <x:c r="C1656" s="45" t="n">
        <x:v>4</x:v>
      </x:c>
      <x:c r="D1656" s="45" t="n">
        <x:v>2</x:v>
      </x:c>
      <x:c r="E1656" s="45" t="n">
        <x:v>0</x:v>
      </x:c>
      <x:c r="F1656" s="43" t="n">
        <x:v>0</x:v>
      </x:c>
    </x:row>
    <x:row r="1657">
      <x:c r="A1657" s="42" t="str">
        <x:v>Oprawa hermetyczna LED 70W 7000LM 150CM GTV OMNIA LD-OMN150-70B</x:v>
      </x:c>
      <x:c r="B1657" s="42" t="str">
        <x:v>(ai-assistant)</x:v>
      </x:c>
      <x:c r="C1657" s="45" t="n">
        <x:v>4</x:v>
      </x:c>
      <x:c r="D1657" s="45" t="n">
        <x:v>0</x:v>
      </x:c>
      <x:c r="E1657" s="45" t="n">
        <x:v>1</x:v>
      </x:c>
      <x:c r="F1657" s="43" t="str">
        <x:v>89.989999</x:v>
      </x:c>
    </x:row>
    <x:row r="1658">
      <x:c r="A1658" s="42" t="str">
        <x:v>Oprawa hermetyczna LED CORTEZ 36W 4320lm 4000K 122,5cm IP65 Kobi 003672</x:v>
      </x:c>
      <x:c r="B1658" s="42" t="str">
        <x:v>(organic)</x:v>
      </x:c>
      <x:c r="C1658" s="45" t="n">
        <x:v>4</x:v>
      </x:c>
      <x:c r="D1658" s="45" t="n">
        <x:v>0</x:v>
      </x:c>
      <x:c r="E1658" s="45" t="n">
        <x:v>0</x:v>
      </x:c>
      <x:c r="F1658" s="43" t="n">
        <x:v>0</x:v>
      </x:c>
    </x:row>
    <x:row r="1659">
      <x:c r="A1659" s="42" t="str">
        <x:v>Oprawa hermetyczna LED MAH HI 120cm 38W 5000lm 132lm/W 4000K IP65 szara Kanlux 22607</x:v>
      </x:c>
      <x:c r="B1659" s="42" t="str">
        <x:v>(direct)</x:v>
      </x:c>
      <x:c r="C1659" s="45" t="n">
        <x:v>4</x:v>
      </x:c>
      <x:c r="D1659" s="45" t="n">
        <x:v>0</x:v>
      </x:c>
      <x:c r="E1659" s="45" t="n">
        <x:v>0</x:v>
      </x:c>
      <x:c r="F1659" s="43" t="n">
        <x:v>0</x:v>
      </x:c>
    </x:row>
    <x:row r="1660">
      <x:c r="A1660" s="42" t="str">
        <x:v>Oprawa hermetyczna LED TP STRONG 150cm 90W 12000lm 133lm/W 4000K IP65 biała Kanlux 33172</x:v>
      </x:c>
      <x:c r="B1660" s="42" t="str">
        <x:v>Shopping Free Listings</x:v>
      </x:c>
      <x:c r="C1660" s="45" t="n">
        <x:v>4</x:v>
      </x:c>
      <x:c r="D1660" s="45" t="n">
        <x:v>5</x:v>
      </x:c>
      <x:c r="E1660" s="45" t="n">
        <x:v>0</x:v>
      </x:c>
      <x:c r="F1660" s="43" t="n">
        <x:v>0</x:v>
      </x:c>
    </x:row>
    <x:row r="1661">
      <x:c r="A1661" s="42" t="str">
        <x:v>Oprawa hermetyczna Ledinaire 30W 3600lm 4000K WT060C LED36S/840 PSU L1200 BN Philips + 7 szybkozłącz</x:v>
      </x:c>
      <x:c r="B1661" s="42" t="str">
        <x:v>[SE] [PMax] - Wybrane produkty</x:v>
      </x:c>
      <x:c r="C1661" s="45" t="n">
        <x:v>4</x:v>
      </x:c>
      <x:c r="D1661" s="45" t="n">
        <x:v>0</x:v>
      </x:c>
      <x:c r="E1661" s="45" t="n">
        <x:v>0</x:v>
      </x:c>
      <x:c r="F1661" s="43" t="n">
        <x:v>0</x:v>
      </x:c>
    </x:row>
    <x:row r="1662">
      <x:c r="A1662" s="42" t="str">
        <x:v>Oprawa liniowa LORIEN 120cm 30W 4000K 3450lm czarna Bemko C26-LOR-30BL-4K</x:v>
      </x:c>
      <x:c r="B1662" s="42" t="str">
        <x:v>[SE] [PMax] - Wybrane produkty</x:v>
      </x:c>
      <x:c r="C1662" s="45" t="n">
        <x:v>4</x:v>
      </x:c>
      <x:c r="D1662" s="45" t="n">
        <x:v>0</x:v>
      </x:c>
      <x:c r="E1662" s="45" t="n">
        <x:v>0</x:v>
      </x:c>
      <x:c r="F1662" s="43" t="n">
        <x:v>0</x:v>
      </x:c>
    </x:row>
    <x:row r="1663">
      <x:c r="A1663" s="42" t="str">
        <x:v>Oprawa najazdowa LED GAWRA 3W 4000K 3246</x:v>
      </x:c>
      <x:c r="B1663" s="42" t="str">
        <x:v>(organic)</x:v>
      </x:c>
      <x:c r="C1663" s="45" t="n">
        <x:v>4</x:v>
      </x:c>
      <x:c r="D1663" s="45" t="n">
        <x:v>0</x:v>
      </x:c>
      <x:c r="E1663" s="45" t="n">
        <x:v>0</x:v>
      </x:c>
      <x:c r="F1663" s="43" t="n">
        <x:v>0</x:v>
      </x:c>
    </x:row>
    <x:row r="1664">
      <x:c r="A1664" s="42" t="str">
        <x:v>Oprawa najazdowa dogruntowa okrągła GU10  IP65 ENTRADA 2 Kobi KUEA2</x:v>
      </x:c>
      <x:c r="B1664" s="42" t="str">
        <x:v>(organic)</x:v>
      </x:c>
      <x:c r="C1664" s="45" t="n">
        <x:v>4</x:v>
      </x:c>
      <x:c r="D1664" s="45" t="n">
        <x:v>0</x:v>
      </x:c>
      <x:c r="E1664" s="45" t="n">
        <x:v>0</x:v>
      </x:c>
      <x:c r="F1664" s="43" t="n">
        <x:v>0</x:v>
      </x:c>
    </x:row>
    <x:row r="1665">
      <x:c r="A1665" s="42" t="str">
        <x:v>Oprawa ogrodowa kinkiet elewacyjny ENTERA P 10W 4000K IP54 KOBI KTEAPCZ</x:v>
      </x:c>
      <x:c r="B1665" s="42" t="str">
        <x:v>(direct)</x:v>
      </x:c>
      <x:c r="C1665" s="45" t="n">
        <x:v>4</x:v>
      </x:c>
      <x:c r="D1665" s="45" t="n">
        <x:v>0</x:v>
      </x:c>
      <x:c r="E1665" s="45" t="n">
        <x:v>0</x:v>
      </x:c>
      <x:c r="F1665" s="43" t="n">
        <x:v>0</x:v>
      </x:c>
    </x:row>
    <x:row r="1666">
      <x:c r="A1666" s="42" t="str">
        <x:v>Oprawa oświetleniowa LED 14 V z czujnikiem ruchu (0,62 W). Barwa neutralna 4200 K: Czarny mat  !Wyma</x:v>
      </x:c>
      <x:c r="B1666" s="42" t="str">
        <x:v>[SE] [PMax] - Kontakt Simon</x:v>
      </x:c>
      <x:c r="C1666" s="45" t="n">
        <x:v>4</x:v>
      </x:c>
      <x:c r="D1666" s="45" t="n">
        <x:v>0</x:v>
      </x:c>
      <x:c r="E1666" s="45" t="n">
        <x:v>0</x:v>
      </x:c>
      <x:c r="F1666" s="43" t="n">
        <x:v>0</x:v>
      </x:c>
    </x:row>
    <x:row r="1667">
      <x:c r="A1667" s="42" t="str">
        <x:v>Oprawa oświetleniowa LED 230 V (0,93 W). Barwa ciepła biała 3100 K: Biały mat Simon 55 TOS3K.01/111</x:v>
      </x:c>
      <x:c r="B1667" s="42" t="str">
        <x:v>[SE] [PMax] - Kontakt Simon</x:v>
      </x:c>
      <x:c r="C1667" s="45" t="n">
        <x:v>4</x:v>
      </x:c>
      <x:c r="D1667" s="45" t="n">
        <x:v>0</x:v>
      </x:c>
      <x:c r="E1667" s="45" t="n">
        <x:v>0</x:v>
      </x:c>
      <x:c r="F1667" s="43" t="n">
        <x:v>0</x:v>
      </x:c>
    </x:row>
    <x:row r="1668">
      <x:c r="A1668" s="42" t="str">
        <x:v>Oprawa oświetleniowa LED 230 V (1,1 W). Barwa zimna biała 5900 K: Biały mat Simon 55 TOS5K.01/111</x:v>
      </x:c>
      <x:c r="B1668" s="42" t="str">
        <x:v>[SE] [PMax] - Kontakt Simon</x:v>
      </x:c>
      <x:c r="C1668" s="45" t="n">
        <x:v>4</x:v>
      </x:c>
      <x:c r="D1668" s="45" t="n">
        <x:v>0</x:v>
      </x:c>
      <x:c r="E1668" s="45" t="n">
        <x:v>0</x:v>
      </x:c>
      <x:c r="F1668" s="43" t="n">
        <x:v>0</x:v>
      </x:c>
    </x:row>
    <x:row r="1669">
      <x:c r="A1669" s="42" t="str">
        <x:v>Oprawa przemysłowa LED HIGH BAY 150W 4000K 21000lm RIO PRO Kobi KFRP150NB</x:v>
      </x:c>
      <x:c r="B1669" s="42" t="str">
        <x:v>(organic)</x:v>
      </x:c>
      <x:c r="C1669" s="45" t="n">
        <x:v>4</x:v>
      </x:c>
      <x:c r="D1669" s="45" t="n">
        <x:v>100</x:v>
      </x:c>
      <x:c r="E1669" s="45" t="n">
        <x:v>0</x:v>
      </x:c>
      <x:c r="F1669" s="43" t="n">
        <x:v>0</x:v>
      </x:c>
    </x:row>
    <x:row r="1670">
      <x:c r="A1670" s="42" t="str">
        <x:v>Oprawa przemysłowa LED HIGH BAY 200W 4000K 28000lm RIO PRO Kobi KFRP200NB</x:v>
      </x:c>
      <x:c r="B1670" s="42" t="str">
        <x:v>(not set)</x:v>
      </x:c>
      <x:c r="C1670" s="45" t="n">
        <x:v>4</x:v>
      </x:c>
      <x:c r="D1670" s="45" t="n">
        <x:v>0</x:v>
      </x:c>
      <x:c r="E1670" s="45" t="n">
        <x:v>0</x:v>
      </x:c>
      <x:c r="F1670" s="43" t="n">
        <x:v>0</x:v>
      </x:c>
    </x:row>
    <x:row r="1671">
      <x:c r="A1671" s="42" t="str">
        <x:v>Oprawa przemysłowa LED HIGH BAY 200W 4000K 28000lm RIO PRO Kobi KFRP200NB</x:v>
      </x:c>
      <x:c r="B1671" s="42" t="str">
        <x:v>(organic)</x:v>
      </x:c>
      <x:c r="C1671" s="45" t="n">
        <x:v>4</x:v>
      </x:c>
      <x:c r="D1671" s="45" t="n">
        <x:v>0</x:v>
      </x:c>
      <x:c r="E1671" s="45" t="n">
        <x:v>0</x:v>
      </x:c>
      <x:c r="F1671" s="43" t="n">
        <x:v>0</x:v>
      </x:c>
    </x:row>
    <x:row r="1672">
      <x:c r="A1672" s="42" t="str">
        <x:v>Oprawa przemysłowa LED HIGH BAY 200W 4000K 28000lm RIO PRO Kobi KFRP200NB</x:v>
      </x:c>
      <x:c r="B1672" s="42" t="str">
        <x:v>[SE] [PMax] - Wybrane produkty</x:v>
      </x:c>
      <x:c r="C1672" s="45" t="n">
        <x:v>4</x:v>
      </x:c>
      <x:c r="D1672" s="45" t="n">
        <x:v>0</x:v>
      </x:c>
      <x:c r="E1672" s="45" t="n">
        <x:v>0</x:v>
      </x:c>
      <x:c r="F1672" s="43" t="n">
        <x:v>0</x:v>
      </x:c>
    </x:row>
    <x:row r="1673">
      <x:c r="A1673" s="42" t="str">
        <x:v>Oprawa punktowa natynkowa listwa MALGA 3 White spot 3xGU10 biały EDO777401 EDO</x:v>
      </x:c>
      <x:c r="B1673" s="42" t="str">
        <x:v>(referral)</x:v>
      </x:c>
      <x:c r="C1673" s="45" t="n">
        <x:v>4</x:v>
      </x:c>
      <x:c r="D1673" s="45" t="n">
        <x:v>0</x:v>
      </x:c>
      <x:c r="E1673" s="45" t="n">
        <x:v>0</x:v>
      </x:c>
      <x:c r="F1673" s="43" t="n">
        <x:v>0</x:v>
      </x:c>
    </x:row>
    <x:row r="1674">
      <x:c r="A1674" s="42" t="str">
        <x:v>Oprawa sufitowa AQILO E27 IP65 czarna Kanlux 36645</x:v>
      </x:c>
      <x:c r="B1674" s="42" t="str">
        <x:v>[SE] [PMax] - Oświetlenie Kanlux</x:v>
      </x:c>
      <x:c r="C1674" s="45" t="n">
        <x:v>4</x:v>
      </x:c>
      <x:c r="D1674" s="45" t="n">
        <x:v>5</x:v>
      </x:c>
      <x:c r="E1674" s="45" t="n">
        <x:v>0</x:v>
      </x:c>
      <x:c r="F1674" s="43" t="n">
        <x:v>0</x:v>
      </x:c>
    </x:row>
    <x:row r="1675">
      <x:c r="A1675" s="42" t="str">
        <x:v>Oprawa sufitowa punktowa BORD DLP GU10 IP20 czarna / srebrna Kanlux 22558</x:v>
      </x:c>
      <x:c r="B1675" s="42" t="str">
        <x:v>(direct)</x:v>
      </x:c>
      <x:c r="C1675" s="45" t="n">
        <x:v>4</x:v>
      </x:c>
      <x:c r="D1675" s="45" t="n">
        <x:v>0</x:v>
      </x:c>
      <x:c r="E1675" s="45" t="n">
        <x:v>0</x:v>
      </x:c>
      <x:c r="F1675" s="43" t="n">
        <x:v>0</x:v>
      </x:c>
    </x:row>
    <x:row r="1676">
      <x:c r="A1676" s="42" t="str">
        <x:v>Oprawa typu downlight kwadratowa biała 120x120 900lm 9W 4000K neutralna TAVO LED DL 9W-NW Kanlux 365</x:v>
      </x:c>
      <x:c r="B1676" s="42" t="str">
        <x:v>(direct)</x:v>
      </x:c>
      <x:c r="C1676" s="45" t="n">
        <x:v>4</x:v>
      </x:c>
      <x:c r="D1676" s="45" t="n">
        <x:v>0</x:v>
      </x:c>
      <x:c r="E1676" s="45" t="n">
        <x:v>0</x:v>
      </x:c>
      <x:c r="F1676" s="43" t="n">
        <x:v>0</x:v>
      </x:c>
    </x:row>
    <x:row r="1677">
      <x:c r="A1677" s="42" t="str">
        <x:v>Oprawa uliczna LED VESPA PRO 150 W 4000K neutralna 20250lm KOBI KFVP150NBAS</x:v>
      </x:c>
      <x:c r="B1677" s="42" t="str">
        <x:v>(direct)</x:v>
      </x:c>
      <x:c r="C1677" s="45" t="n">
        <x:v>4</x:v>
      </x:c>
      <x:c r="D1677" s="45" t="n">
        <x:v>0</x:v>
      </x:c>
      <x:c r="E1677" s="45" t="n">
        <x:v>0</x:v>
      </x:c>
      <x:c r="F1677" s="43" t="n">
        <x:v>0</x:v>
      </x:c>
    </x:row>
    <x:row r="1678">
      <x:c r="A1678" s="42" t="str">
        <x:v>Oprawa uliczna LED VESPA PRO 150 W 4000K neutralna 20250lm KOBI KFVP150NBAS</x:v>
      </x:c>
      <x:c r="B1678" s="42" t="str">
        <x:v>(organic)</x:v>
      </x:c>
      <x:c r="C1678" s="45" t="n">
        <x:v>4</x:v>
      </x:c>
      <x:c r="D1678" s="45" t="n">
        <x:v>1</x:v>
      </x:c>
      <x:c r="E1678" s="45" t="n">
        <x:v>0</x:v>
      </x:c>
      <x:c r="F1678" s="43" t="n">
        <x:v>0</x:v>
      </x:c>
    </x:row>
    <x:row r="1679">
      <x:c r="A1679" s="42" t="str">
        <x:v>Oprawa uliczna LED VESPA PRO 60W 4000K neutralna 8400lm KOBI KFVP60NBAS</x:v>
      </x:c>
      <x:c r="B1679" s="42" t="str">
        <x:v>(organic)</x:v>
      </x:c>
      <x:c r="C1679" s="45" t="n">
        <x:v>4</x:v>
      </x:c>
      <x:c r="D1679" s="45" t="n">
        <x:v>0</x:v>
      </x:c>
      <x:c r="E1679" s="45" t="n">
        <x:v>0</x:v>
      </x:c>
      <x:c r="F1679" s="43" t="n">
        <x:v>0</x:v>
      </x:c>
    </x:row>
    <x:row r="1680">
      <x:c r="A1680" s="42" t="str">
        <x:v>Panel LED 60x60 BACKLIGHT SUPERIOR BLS 34W 4000K 5000lm IP44 UGR&amp;lt;19 Bemko C72BLS0663404KWHU19</x:v>
      </x:c>
      <x:c r="B1680" s="42" t="str">
        <x:v>[SE] [PMax] - Wybrane produkty</x:v>
      </x:c>
      <x:c r="C1680" s="45" t="n">
        <x:v>4</x:v>
      </x:c>
      <x:c r="D1680" s="45" t="n">
        <x:v>0</x:v>
      </x:c>
      <x:c r="E1680" s="45" t="n">
        <x:v>0</x:v>
      </x:c>
      <x:c r="F1680" s="43" t="n">
        <x:v>0</x:v>
      </x:c>
    </x:row>
    <x:row r="1681">
      <x:c r="A1681" s="42" t="str">
        <x:v>Panel LED 60x60 ECO 36W 3600lm 4000K 840 Ledvance 4099854187254</x:v>
      </x:c>
      <x:c r="B1681" s="42" t="str">
        <x:v>(not set)</x:v>
      </x:c>
      <x:c r="C1681" s="45" t="n">
        <x:v>4</x:v>
      </x:c>
      <x:c r="D1681" s="45" t="n">
        <x:v>11</x:v>
      </x:c>
      <x:c r="E1681" s="45" t="n">
        <x:v>0</x:v>
      </x:c>
      <x:c r="F1681" s="43" t="n">
        <x:v>0</x:v>
      </x:c>
    </x:row>
    <x:row r="1682">
      <x:c r="A1682" s="42" t="str">
        <x:v>Panel LED 60x60 Ledinaire 28W 3400lm 4000K RC065B G5 34S/840 PSU W60L60 NOC CFW Philips + 3 szybkozł</x:v>
      </x:c>
      <x:c r="B1682" s="42" t="str">
        <x:v>(organic)</x:v>
      </x:c>
      <x:c r="C1682" s="45" t="n">
        <x:v>4</x:v>
      </x:c>
      <x:c r="D1682" s="45" t="n">
        <x:v>0</x:v>
      </x:c>
      <x:c r="E1682" s="45" t="n">
        <x:v>0</x:v>
      </x:c>
      <x:c r="F1682" s="43" t="n">
        <x:v>0</x:v>
      </x:c>
    </x:row>
    <x:row r="1683">
      <x:c r="A1683" s="42" t="str">
        <x:v>Panel LED 60×60 40W 4000lm 4000K RC007B PILA IP20 neutralny 911401879584</x:v>
      </x:c>
      <x:c r="B1683" s="42" t="str">
        <x:v>(not set)</x:v>
      </x:c>
      <x:c r="C1683" s="45" t="n">
        <x:v>4</x:v>
      </x:c>
      <x:c r="D1683" s="45" t="n">
        <x:v>0</x:v>
      </x:c>
      <x:c r="E1683" s="45" t="n">
        <x:v>0</x:v>
      </x:c>
      <x:c r="F1683" s="43" t="n">
        <x:v>0</x:v>
      </x:c>
    </x:row>
    <x:row r="1684">
      <x:c r="A1684" s="42" t="str">
        <x:v>Panel LED natynkowy 60x60 BLINGO NT 34W 4080lm 4000K Kanlux 37275</x:v>
      </x:c>
      <x:c r="B1684" s="42" t="str">
        <x:v>(not set)</x:v>
      </x:c>
      <x:c r="C1684" s="45" t="n">
        <x:v>4</x:v>
      </x:c>
      <x:c r="D1684" s="45" t="n">
        <x:v>1</x:v>
      </x:c>
      <x:c r="E1684" s="45" t="n">
        <x:v>21</x:v>
      </x:c>
      <x:c r="F1684" s="43" t="str">
        <x:v>1762.790005</x:v>
      </x:c>
    </x:row>
    <x:row r="1685">
      <x:c r="A1685" s="42" t="str">
        <x:v>Panel LED podtynkowy BAREV BL prostokątny 120x30 cm 40W 4000lm 4000K neutralne IP20 biały Kanlux 311</x:v>
      </x:c>
      <x:c r="B1685" s="42" t="str">
        <x:v>(direct)</x:v>
      </x:c>
      <x:c r="C1685" s="45" t="n">
        <x:v>4</x:v>
      </x:c>
      <x:c r="D1685" s="45" t="n">
        <x:v>0</x:v>
      </x:c>
      <x:c r="E1685" s="45" t="n">
        <x:v>0</x:v>
      </x:c>
      <x:c r="F1685" s="43" t="n">
        <x:v>0</x:v>
      </x:c>
    </x:row>
    <x:row r="1686">
      <x:c r="A1686" s="42" t="str">
        <x:v>Panel LED podtynkowy BAREV BL prostokątny 120x30 cm 40W 4000lm 4000K neutralne IP20 biały Kanlux 311</x:v>
      </x:c>
      <x:c r="B1686" s="42" t="str">
        <x:v>[SE] [PMax] - Oświetlenie Kanlux</x:v>
      </x:c>
      <x:c r="C1686" s="45" t="n">
        <x:v>4</x:v>
      </x:c>
      <x:c r="D1686" s="45" t="n">
        <x:v>0</x:v>
      </x:c>
      <x:c r="E1686" s="45" t="n">
        <x:v>0</x:v>
      </x:c>
      <x:c r="F1686" s="43" t="n">
        <x:v>0</x:v>
      </x:c>
    </x:row>
    <x:row r="1687">
      <x:c r="A1687" s="42" t="str">
        <x:v>Panel LED podtynkowy BLINGO U kwadratowy 595x595mm 34W 4080lm 4000K neutralne IP20 biały BLINGO U34W</x:v>
      </x:c>
      <x:c r="B1687" s="42" t="str">
        <x:v>(organic)</x:v>
      </x:c>
      <x:c r="C1687" s="45" t="n">
        <x:v>4</x:v>
      </x:c>
      <x:c r="D1687" s="45" t="n">
        <x:v>0</x:v>
      </x:c>
      <x:c r="E1687" s="45" t="n">
        <x:v>0</x:v>
      </x:c>
      <x:c r="F1687" s="43" t="n">
        <x:v>0</x:v>
      </x:c>
    </x:row>
    <x:row r="1688">
      <x:c r="A1688" s="42" t="str">
        <x:v>Panel LED podtynkowy BLINGO biały 295x1195mm 34W 4080lm 120NW 4000K neutralna Kanlux 37174</x:v>
      </x:c>
      <x:c r="B1688" s="42" t="str">
        <x:v>(direct)</x:v>
      </x:c>
      <x:c r="C1688" s="45" t="n">
        <x:v>4</x:v>
      </x:c>
      <x:c r="D1688" s="45" t="n">
        <x:v>0</x:v>
      </x:c>
      <x:c r="E1688" s="45" t="n">
        <x:v>0</x:v>
      </x:c>
      <x:c r="F1688" s="43" t="n">
        <x:v>0</x:v>
      </x:c>
    </x:row>
    <x:row r="1689">
      <x:c r="A1689" s="42" t="str">
        <x:v>Panel LED podtynkowy BLINGO kwadratowy 595x595mm 34W 4080lm 4000K neutralne IP20 biały Kanlux 37171</x:v>
      </x:c>
      <x:c r="B1689" s="42" t="str">
        <x:v>(organic)</x:v>
      </x:c>
      <x:c r="C1689" s="45" t="n">
        <x:v>4</x:v>
      </x:c>
      <x:c r="D1689" s="45" t="n">
        <x:v>0</x:v>
      </x:c>
      <x:c r="E1689" s="45" t="n">
        <x:v>0</x:v>
      </x:c>
      <x:c r="F1689" s="43" t="n">
        <x:v>0</x:v>
      </x:c>
    </x:row>
    <x:row r="1690">
      <x:c r="A1690" s="42" t="str">
        <x:v>Peszel rura giętka karbowana 13/9 PVC 320N 25m 05.8.0</x:v>
      </x:c>
      <x:c r="B1690" s="42" t="str">
        <x:v>(not set)</x:v>
      </x:c>
      <x:c r="C1690" s="45" t="n">
        <x:v>4</x:v>
      </x:c>
      <x:c r="D1690" s="45" t="n">
        <x:v>0</x:v>
      </x:c>
      <x:c r="E1690" s="45" t="n">
        <x:v>0</x:v>
      </x:c>
      <x:c r="F1690" s="43" t="n">
        <x:v>0</x:v>
      </x:c>
    </x:row>
    <x:row r="1691">
      <x:c r="A1691" s="42" t="str">
        <x:v>Peszel rura giętka karbowana 13/9 UV PVC 320N 25m 05.107.0</x:v>
      </x:c>
      <x:c r="B1691" s="42" t="str">
        <x:v>(direct)</x:v>
      </x:c>
      <x:c r="C1691" s="45" t="n">
        <x:v>4</x:v>
      </x:c>
      <x:c r="D1691" s="45" t="n">
        <x:v>1</x:v>
      </x:c>
      <x:c r="E1691" s="45" t="n">
        <x:v>1</x:v>
      </x:c>
      <x:c r="F1691" s="43" t="str">
        <x:v>27.440001</x:v>
      </x:c>
    </x:row>
    <x:row r="1692">
      <x:c r="A1692" s="42" t="str">
        <x:v>Peszel rura giętka karbowana 13/9 UV PVC 320N 25m 05.107.0</x:v>
      </x:c>
      <x:c r="B1692" s="42" t="str">
        <x:v>(organic)</x:v>
      </x:c>
      <x:c r="C1692" s="45" t="n">
        <x:v>4</x:v>
      </x:c>
      <x:c r="D1692" s="45" t="n">
        <x:v>0</x:v>
      </x:c>
      <x:c r="E1692" s="45" t="n">
        <x:v>0</x:v>
      </x:c>
      <x:c r="F1692" s="43" t="n">
        <x:v>0</x:v>
      </x:c>
    </x:row>
    <x:row r="1693">
      <x:c r="A1693" s="42" t="str">
        <x:v>Peszel rura giętka karbowana 16/11 RKSG PV PVC UV 750N 50m 05.200</x:v>
      </x:c>
      <x:c r="B1693" s="42" t="str">
        <x:v>(direct)</x:v>
      </x:c>
      <x:c r="C1693" s="45" t="n">
        <x:v>4</x:v>
      </x:c>
      <x:c r="D1693" s="45" t="n">
        <x:v>0</x:v>
      </x:c>
      <x:c r="E1693" s="45" t="n">
        <x:v>0</x:v>
      </x:c>
      <x:c r="F1693" s="43" t="n">
        <x:v>0</x:v>
      </x:c>
    </x:row>
    <x:row r="1694">
      <x:c r="A1694" s="42" t="str">
        <x:v>Peszel rura giętka karbowana 18/13,5 UV PVC 320N 25m 05.108</x:v>
      </x:c>
      <x:c r="B1694" s="42" t="str">
        <x:v>(organic)</x:v>
      </x:c>
      <x:c r="C1694" s="45" t="n">
        <x:v>4</x:v>
      </x:c>
      <x:c r="D1694" s="45" t="n">
        <x:v>2</x:v>
      </x:c>
      <x:c r="E1694" s="45" t="n">
        <x:v>1</x:v>
      </x:c>
      <x:c r="F1694" s="43" t="str">
        <x:v>46.749999</x:v>
      </x:c>
    </x:row>
    <x:row r="1695">
      <x:c r="A1695" s="42" t="str">
        <x:v>Peszel rura giętka karbowana 20/16 PVC 320N 50m 05.4</x:v>
      </x:c>
      <x:c r="B1695" s="42" t="str">
        <x:v>[SE] [PMax] - Ospel</x:v>
      </x:c>
      <x:c r="C1695" s="45" t="n">
        <x:v>4</x:v>
      </x:c>
      <x:c r="D1695" s="45" t="n">
        <x:v>1</x:v>
      </x:c>
      <x:c r="E1695" s="45" t="n">
        <x:v>0</x:v>
      </x:c>
      <x:c r="F1695" s="43" t="n">
        <x:v>0</x:v>
      </x:c>
    </x:row>
    <x:row r="1696">
      <x:c r="A1696" s="42" t="str">
        <x:v>Peszel rura giętka karbowana 20/16 UV PVC 320N 25m 05.110</x:v>
      </x:c>
      <x:c r="B1696" s="42" t="str">
        <x:v>(organic)</x:v>
      </x:c>
      <x:c r="C1696" s="45" t="n">
        <x:v>4</x:v>
      </x:c>
      <x:c r="D1696" s="45" t="n">
        <x:v>1</x:v>
      </x:c>
      <x:c r="E1696" s="45" t="n">
        <x:v>0</x:v>
      </x:c>
      <x:c r="F1696" s="43" t="n">
        <x:v>0</x:v>
      </x:c>
    </x:row>
    <x:row r="1697">
      <x:c r="A1697" s="42" t="str">
        <x:v>Peszel rura giętka karbowana 20/16 UV PVC 320N 50m 05.103</x:v>
      </x:c>
      <x:c r="B1697" s="42" t="str">
        <x:v>(organic)</x:v>
      </x:c>
      <x:c r="C1697" s="45" t="n">
        <x:v>4</x:v>
      </x:c>
      <x:c r="D1697" s="45" t="n">
        <x:v>0</x:v>
      </x:c>
      <x:c r="E1697" s="45" t="n">
        <x:v>0</x:v>
      </x:c>
      <x:c r="F1697" s="43" t="n">
        <x:v>0</x:v>
      </x:c>
    </x:row>
    <x:row r="1698">
      <x:c r="A1698" s="42" t="str">
        <x:v>Peszel rura giętka karbowana 25/19 PVC 750N 50m 05.41</x:v>
      </x:c>
      <x:c r="B1698" s="42" t="str">
        <x:v>(direct)</x:v>
      </x:c>
      <x:c r="C1698" s="45" t="n">
        <x:v>4</x:v>
      </x:c>
      <x:c r="D1698" s="45" t="n">
        <x:v>0</x:v>
      </x:c>
      <x:c r="E1698" s="45" t="n">
        <x:v>0</x:v>
      </x:c>
      <x:c r="F1698" s="43" t="n">
        <x:v>0</x:v>
      </x:c>
    </x:row>
    <x:row r="1699">
      <x:c r="A1699" s="42" t="str">
        <x:v>Peszel rura giętka karbowana 25/19 RKSG PV PVC UV 750N 50m 05.205</x:v>
      </x:c>
      <x:c r="B1699" s="42" t="str">
        <x:v>(organic)</x:v>
      </x:c>
      <x:c r="C1699" s="45" t="n">
        <x:v>4</x:v>
      </x:c>
      <x:c r="D1699" s="45" t="n">
        <x:v>0</x:v>
      </x:c>
      <x:c r="E1699" s="45" t="n">
        <x:v>0</x:v>
      </x:c>
      <x:c r="F1699" s="43" t="n">
        <x:v>0</x:v>
      </x:c>
    </x:row>
    <x:row r="1700">
      <x:c r="A1700" s="42" t="str">
        <x:v>Peszel rura giętka karbowana 28/23 RKSG PV PVC UV 750N 50m 05.206</x:v>
      </x:c>
      <x:c r="B1700" s="42" t="str">
        <x:v>(direct)</x:v>
      </x:c>
      <x:c r="C1700" s="45" t="n">
        <x:v>4</x:v>
      </x:c>
      <x:c r="D1700" s="45" t="n">
        <x:v>0</x:v>
      </x:c>
      <x:c r="E1700" s="45" t="n">
        <x:v>0</x:v>
      </x:c>
      <x:c r="F1700" s="43" t="n">
        <x:v>0</x:v>
      </x:c>
    </x:row>
    <x:row r="1701">
      <x:c r="A1701" s="42" t="str">
        <x:v>Peszel rura giętka karbowana bezhalogenowa czarna PA 20/15 320N 25m 03.6</x:v>
      </x:c>
      <x:c r="B1701" s="42" t="str">
        <x:v>(direct)</x:v>
      </x:c>
      <x:c r="C1701" s="45" t="n">
        <x:v>4</x:v>
      </x:c>
      <x:c r="D1701" s="45" t="n">
        <x:v>0</x:v>
      </x:c>
      <x:c r="E1701" s="45" t="n">
        <x:v>0</x:v>
      </x:c>
      <x:c r="F1701" s="43" t="n">
        <x:v>0</x:v>
      </x:c>
    </x:row>
    <x:row r="1702">
      <x:c r="A1702" s="42" t="str">
        <x:v>Peszel rura giętka karbowana bezhalogenowa czarna UV z pilotem 22/18 320N 25m 03.7A</x:v>
      </x:c>
      <x:c r="B1702" s="42" t="str">
        <x:v>(direct)</x:v>
      </x:c>
      <x:c r="C1702" s="45" t="n">
        <x:v>4</x:v>
      </x:c>
      <x:c r="D1702" s="45" t="n">
        <x:v>0</x:v>
      </x:c>
      <x:c r="E1702" s="45" t="n">
        <x:v>0</x:v>
      </x:c>
      <x:c r="F1702" s="43" t="n">
        <x:v>0</x:v>
      </x:c>
    </x:row>
    <x:row r="1703">
      <x:c r="A1703" s="42" t="str">
        <x:v>Peszel rura giętka karbowana bezhalogenowa czarna UV z pilotem 22/18 320N 25m 03.7A</x:v>
      </x:c>
      <x:c r="B1703" s="42" t="str">
        <x:v>(organic)</x:v>
      </x:c>
      <x:c r="C1703" s="45" t="n">
        <x:v>4</x:v>
      </x:c>
      <x:c r="D1703" s="45" t="n">
        <x:v>0</x:v>
      </x:c>
      <x:c r="E1703" s="45" t="n">
        <x:v>0</x:v>
      </x:c>
      <x:c r="F1703" s="43" t="n">
        <x:v>0</x:v>
      </x:c>
    </x:row>
    <x:row r="1704">
      <x:c r="A1704" s="42" t="str">
        <x:v>Peszel rura giętka karbowana z pilotem 13/9 PVC 750N 50m 05.55.0</x:v>
      </x:c>
      <x:c r="B1704" s="42" t="str">
        <x:v>(direct)</x:v>
      </x:c>
      <x:c r="C1704" s="45" t="n">
        <x:v>4</x:v>
      </x:c>
      <x:c r="D1704" s="45" t="n">
        <x:v>0</x:v>
      </x:c>
      <x:c r="E1704" s="45" t="n">
        <x:v>0</x:v>
      </x:c>
      <x:c r="F1704" s="43" t="n">
        <x:v>0</x:v>
      </x:c>
    </x:row>
    <x:row r="1705">
      <x:c r="A1705" s="42" t="str">
        <x:v>Peszel rura giętka karbowana z pilotem 16/11 RKSG PV PVC UV 750N 50m 05.220</x:v>
      </x:c>
      <x:c r="B1705" s="42" t="str">
        <x:v>(direct)</x:v>
      </x:c>
      <x:c r="C1705" s="45" t="n">
        <x:v>4</x:v>
      </x:c>
      <x:c r="D1705" s="45" t="n">
        <x:v>0</x:v>
      </x:c>
      <x:c r="E1705" s="45" t="n">
        <x:v>0</x:v>
      </x:c>
      <x:c r="F1705" s="43" t="n">
        <x:v>0</x:v>
      </x:c>
    </x:row>
    <x:row r="1706">
      <x:c r="A1706" s="42" t="str">
        <x:v>Peszel rura giętka karbowana z pilotem 20/16 PVC 750N 25m 05.65</x:v>
      </x:c>
      <x:c r="B1706" s="42" t="str">
        <x:v>(direct)</x:v>
      </x:c>
      <x:c r="C1706" s="45" t="n">
        <x:v>4</x:v>
      </x:c>
      <x:c r="D1706" s="45" t="n">
        <x:v>0</x:v>
      </x:c>
      <x:c r="E1706" s="45" t="n">
        <x:v>0</x:v>
      </x:c>
      <x:c r="F1706" s="43" t="n">
        <x:v>0</x:v>
      </x:c>
    </x:row>
    <x:row r="1707">
      <x:c r="A1707" s="42" t="str">
        <x:v>Peszel rura giętka karbowana z pilotem 20/16 PVC 750N 25m 05.65</x:v>
      </x:c>
      <x:c r="B1707" s="42" t="str">
        <x:v>(organic)</x:v>
      </x:c>
      <x:c r="C1707" s="45" t="n">
        <x:v>4</x:v>
      </x:c>
      <x:c r="D1707" s="45" t="n">
        <x:v>0</x:v>
      </x:c>
      <x:c r="E1707" s="45" t="n">
        <x:v>0</x:v>
      </x:c>
      <x:c r="F1707" s="43" t="n">
        <x:v>0</x:v>
      </x:c>
    </x:row>
    <x:row r="1708">
      <x:c r="A1708" s="42" t="str">
        <x:v>Peszel rura giętka karbowana z pilotem 20/16 PVC 750N 50m 05.58</x:v>
      </x:c>
      <x:c r="B1708" s="42" t="str">
        <x:v>[SE] [PMax] - Promo</x:v>
      </x:c>
      <x:c r="C1708" s="45" t="n">
        <x:v>4</x:v>
      </x:c>
      <x:c r="D1708" s="45" t="n">
        <x:v>0</x:v>
      </x:c>
      <x:c r="E1708" s="45" t="n">
        <x:v>0</x:v>
      </x:c>
      <x:c r="F1708" s="43" t="n">
        <x:v>0</x:v>
      </x:c>
    </x:row>
    <x:row r="1709">
      <x:c r="A1709" s="42" t="str">
        <x:v>Peszel rura giętka karbowana z pilotem 28/23 PVC 750N 25m 05.67</x:v>
      </x:c>
      <x:c r="B1709" s="42" t="str">
        <x:v>(organic)</x:v>
      </x:c>
      <x:c r="C1709" s="45" t="n">
        <x:v>4</x:v>
      </x:c>
      <x:c r="D1709" s="45" t="n">
        <x:v>0</x:v>
      </x:c>
      <x:c r="E1709" s="45" t="n">
        <x:v>0</x:v>
      </x:c>
      <x:c r="F1709" s="43" t="n">
        <x:v>0</x:v>
      </x:c>
    </x:row>
    <x:row r="1710">
      <x:c r="A1710" s="42" t="str">
        <x:v>Peszel rura giętka karbowana z pilotem 52/44 PVC 750N 25m 05.71</x:v>
      </x:c>
      <x:c r="B1710" s="42" t="str">
        <x:v>(direct)</x:v>
      </x:c>
      <x:c r="C1710" s="45" t="n">
        <x:v>4</x:v>
      </x:c>
      <x:c r="D1710" s="45" t="n">
        <x:v>0</x:v>
      </x:c>
      <x:c r="E1710" s="45" t="n">
        <x:v>0</x:v>
      </x:c>
      <x:c r="F1710" s="43" t="n">
        <x:v>0</x:v>
      </x:c>
    </x:row>
    <x:row r="1711">
      <x:c r="A1711" s="42" t="str">
        <x:v>Pierścień dystansowy do puszki PD 60X12 A.0062 PAWBOL</x:v>
      </x:c>
      <x:c r="B1711" s="42" t="str">
        <x:v>(organic)</x:v>
      </x:c>
      <x:c r="C1711" s="45" t="n">
        <x:v>4</x:v>
      </x:c>
      <x:c r="D1711" s="45" t="n">
        <x:v>0</x:v>
      </x:c>
      <x:c r="E1711" s="45" t="n">
        <x:v>0</x:v>
      </x:c>
      <x:c r="F1711" s="43" t="n">
        <x:v>0</x:v>
      </x:c>
    </x:row>
    <x:row r="1712">
      <x:c r="A1712" s="42" t="str">
        <x:v>Plafon LED CCT AZPO 12.3W 1150lm 3000-6000K kwadratowy IP54 biały Kanlux 31530</x:v>
      </x:c>
      <x:c r="B1712" s="42" t="str">
        <x:v>(referral)</x:v>
      </x:c>
      <x:c r="C1712" s="45" t="n">
        <x:v>4</x:v>
      </x:c>
      <x:c r="D1712" s="45" t="n">
        <x:v>0</x:v>
      </x:c>
      <x:c r="E1712" s="45" t="n">
        <x:v>0</x:v>
      </x:c>
      <x:c r="F1712" s="43" t="n">
        <x:v>0</x:v>
      </x:c>
    </x:row>
    <x:row r="1713">
      <x:c r="A1713" s="42" t="str">
        <x:v>Plafon LED CCT AZPO 12.3W 1150lm 3000-6000K kwadratowy IP54 czarny Kanlux 31531</x:v>
      </x:c>
      <x:c r="B1713" s="42" t="str">
        <x:v>(direct)</x:v>
      </x:c>
      <x:c r="C1713" s="45" t="n">
        <x:v>4</x:v>
      </x:c>
      <x:c r="D1713" s="45" t="n">
        <x:v>0</x:v>
      </x:c>
      <x:c r="E1713" s="45" t="n">
        <x:v>0</x:v>
      </x:c>
      <x:c r="F1713" s="43" t="n">
        <x:v>0</x:v>
      </x:c>
    </x:row>
    <x:row r="1714">
      <x:c r="A1714" s="42" t="str">
        <x:v>Plafon LED CCT AZPO 18.5W 1800lm 3000-6000K okrągły 29cm IP54 biały Kanlux 31514</x:v>
      </x:c>
      <x:c r="B1714" s="42" t="str">
        <x:v>[SE] [PMax] - Oświetlenie Kanlux</x:v>
      </x:c>
      <x:c r="C1714" s="45" t="n">
        <x:v>4</x:v>
      </x:c>
      <x:c r="D1714" s="45" t="n">
        <x:v>2</x:v>
      </x:c>
      <x:c r="E1714" s="45" t="n">
        <x:v>2</x:v>
      </x:c>
      <x:c r="F1714" s="43" t="str">
        <x:v>100.020003</x:v>
      </x:c>
    </x:row>
    <x:row r="1715">
      <x:c r="A1715" s="42" t="str">
        <x:v>Plafon LED CCT BENO 12-18W 1070-1740lm 3000-4000K IP65 z czujnikiem ruchu grafitowa Kanlux 38790</x:v>
      </x:c>
      <x:c r="B1715" s="42" t="str">
        <x:v>[SE] [PMax] - Promo</x:v>
      </x:c>
      <x:c r="C1715" s="45" t="n">
        <x:v>4</x:v>
      </x:c>
      <x:c r="D1715" s="45" t="n">
        <x:v>1</x:v>
      </x:c>
      <x:c r="E1715" s="45" t="n">
        <x:v>1</x:v>
      </x:c>
      <x:c r="F1715" s="43" t="str">
        <x:v>84.769999</x:v>
      </x:c>
    </x:row>
    <x:row r="1716">
      <x:c r="A1716" s="42" t="str">
        <x:v>Plafon LED CCT BENO 12-18W 1630-1770lm 3000-4000K kwadratowy 220x220mm IP65 grafitowy PC Kanlux 3878</x:v>
      </x:c>
      <x:c r="B1716" s="42" t="str">
        <x:v>(direct)</x:v>
      </x:c>
      <x:c r="C1716" s="45" t="n">
        <x:v>4</x:v>
      </x:c>
      <x:c r="D1716" s="45" t="n">
        <x:v>0</x:v>
      </x:c>
      <x:c r="E1716" s="45" t="n">
        <x:v>0</x:v>
      </x:c>
      <x:c r="F1716" s="43" t="n">
        <x:v>0</x:v>
      </x:c>
    </x:row>
    <x:row r="1717">
      <x:c r="A1717" s="42" t="str">
        <x:v>Plafon LED CCT BENO 12-18W 1630-1770lm 3000-4000K kwadratowy 220x220mm IP65 z czujnikiem mikrofalowy</x:v>
      </x:c>
      <x:c r="B1717" s="42" t="str">
        <x:v>(direct)</x:v>
      </x:c>
      <x:c r="C1717" s="45" t="n">
        <x:v>4</x:v>
      </x:c>
      <x:c r="D1717" s="45" t="n">
        <x:v>0</x:v>
      </x:c>
      <x:c r="E1717" s="45" t="n">
        <x:v>0</x:v>
      </x:c>
      <x:c r="F1717" s="43" t="n">
        <x:v>0</x:v>
      </x:c>
    </x:row>
    <x:row r="1718">
      <x:c r="A1718" s="42" t="str">
        <x:v>Plafon LED NAIROS G2 LX 12W 1140lm 3CCT IP65 czujnik mikrofalowy i zmierzchu czarny Kobi Premium 001</x:v>
      </x:c>
      <x:c r="B1718" s="42" t="str">
        <x:v>(organic)</x:v>
      </x:c>
      <x:c r="C1718" s="45" t="n">
        <x:v>4</x:v>
      </x:c>
      <x:c r="D1718" s="45" t="n">
        <x:v>0</x:v>
      </x:c>
      <x:c r="E1718" s="45" t="n">
        <x:v>0</x:v>
      </x:c>
      <x:c r="F1718" s="43" t="n">
        <x:v>0</x:v>
      </x:c>
    </x:row>
    <x:row r="1719">
      <x:c r="A1719" s="42" t="str">
        <x:v>Plafon LED NIVERA CIRCLE LX 12W 1200lm 3CCT IP54 czujnik mikrofalowy i zmierzchu biały Kobi Premium</x:v>
      </x:c>
      <x:c r="B1719" s="42" t="str">
        <x:v>(organic)</x:v>
      </x:c>
      <x:c r="C1719" s="45" t="n">
        <x:v>4</x:v>
      </x:c>
      <x:c r="D1719" s="45" t="n">
        <x:v>1</x:v>
      </x:c>
      <x:c r="E1719" s="45" t="n">
        <x:v>1</x:v>
      </x:c>
      <x:c r="F1719" s="43" t="str">
        <x:v>58.069998</x:v>
      </x:c>
    </x:row>
    <x:row r="1720">
      <x:c r="A1720" s="42" t="str">
        <x:v>Plafon LED RIFA 17.5W 1450lm 83lm/W okrągły 400mm 3000K ciepłobiałe IP20 brązowy  Kanlux 36509</x:v>
      </x:c>
      <x:c r="B1720" s="42" t="str">
        <x:v>(ai-assistant)</x:v>
      </x:c>
      <x:c r="C1720" s="45" t="n">
        <x:v>4</x:v>
      </x:c>
      <x:c r="D1720" s="45" t="n">
        <x:v>3</x:v>
      </x:c>
      <x:c r="E1720" s="45" t="n">
        <x:v>0</x:v>
      </x:c>
      <x:c r="F1720" s="43" t="n">
        <x:v>0</x:v>
      </x:c>
    </x:row>
    <x:row r="1721">
      <x:c r="A1721" s="42" t="str">
        <x:v>Plafon LED VARSO 18W 1620lm 90lm/W okrągły 278mm 3000K ciepłobiałe IP54 biały  Kanlux 26440</x:v>
      </x:c>
      <x:c r="B1721" s="42" t="str">
        <x:v>[SE] [PMax] - Oświetlenie Kanlux</x:v>
      </x:c>
      <x:c r="C1721" s="45" t="n">
        <x:v>4</x:v>
      </x:c>
      <x:c r="D1721" s="45" t="n">
        <x:v>0</x:v>
      </x:c>
      <x:c r="E1721" s="45" t="n">
        <x:v>0</x:v>
      </x:c>
      <x:c r="F1721" s="43" t="n">
        <x:v>0</x:v>
      </x:c>
    </x:row>
    <x:row r="1722">
      <x:c r="A1722" s="42" t="str">
        <x:v>Plafon LED VARSO HI 36W 3600lm 100lm/W kwadratowy 33x33cm 4000K neutralne IP54 biały  Kanlux 26449</x:v>
      </x:c>
      <x:c r="B1722" s="42" t="str">
        <x:v>[SE] [PMax] - Oświetlenie Kanlux</x:v>
      </x:c>
      <x:c r="C1722" s="45" t="n">
        <x:v>4</x:v>
      </x:c>
      <x:c r="D1722" s="45" t="n">
        <x:v>0</x:v>
      </x:c>
      <x:c r="E1722" s="45" t="n">
        <x:v>0</x:v>
      </x:c>
      <x:c r="F1722" s="43" t="n">
        <x:v>0</x:v>
      </x:c>
    </x:row>
    <x:row r="1723">
      <x:c r="A1723" s="42" t="str">
        <x:v>Plafon LED z czujnikiem ruchu NAIROS G2 12W 1260lm zmienna barwa 3CCT IP65 biały Kobi Premium 001701</x:v>
      </x:c>
      <x:c r="B1723" s="42" t="str">
        <x:v>(not set)</x:v>
      </x:c>
      <x:c r="C1723" s="45" t="n">
        <x:v>4</x:v>
      </x:c>
      <x:c r="D1723" s="45" t="n">
        <x:v>1</x:v>
      </x:c>
      <x:c r="E1723" s="45" t="n">
        <x:v>0</x:v>
      </x:c>
      <x:c r="F1723" s="43" t="n">
        <x:v>0</x:v>
      </x:c>
    </x:row>
    <x:row r="1724">
      <x:c r="A1724" s="42" t="str">
        <x:v>Podwójny przycisk (moduł) 10AX, 250V~, zaciski śrubowe: czarny CP2.01/49</x:v>
      </x:c>
      <x:c r="B1724" s="42" t="str">
        <x:v>(direct)</x:v>
      </x:c>
      <x:c r="C1724" s="45" t="n">
        <x:v>4</x:v>
      </x:c>
      <x:c r="D1724" s="45" t="n">
        <x:v>2</x:v>
      </x:c>
      <x:c r="E1724" s="45" t="n">
        <x:v>2</x:v>
      </x:c>
      <x:c r="F1724" s="43" t="str">
        <x:v>44.799998</x:v>
      </x:c>
    </x:row>
    <x:row r="1725">
      <x:c r="A1725" s="42" t="str">
        <x:v>Przedłużacz 1 gniazdo 2M z uziemieniem biały Elgotech EPS-102</x:v>
      </x:c>
      <x:c r="B1725" s="42" t="str">
        <x:v>[SE] [S] - Brand</x:v>
      </x:c>
      <x:c r="C1725" s="45" t="n">
        <x:v>4</x:v>
      </x:c>
      <x:c r="D1725" s="45" t="n">
        <x:v>0</x:v>
      </x:c>
      <x:c r="E1725" s="45" t="n">
        <x:v>0</x:v>
      </x:c>
      <x:c r="F1725" s="43" t="n">
        <x:v>0</x:v>
      </x:c>
    </x:row>
    <x:row r="1726">
      <x:c r="A1726" s="42" t="str">
        <x:v>Przedłużacz 1 gniazdo 3M z uziemieniem biały Elgotech EPS-103</x:v>
      </x:c>
      <x:c r="B1726" s="42" t="str">
        <x:v>[SE] [S] - Brand</x:v>
      </x:c>
      <x:c r="C1726" s="45" t="n">
        <x:v>4</x:v>
      </x:c>
      <x:c r="D1726" s="45" t="n">
        <x:v>0</x:v>
      </x:c>
      <x:c r="E1726" s="45" t="n">
        <x:v>0</x:v>
      </x:c>
      <x:c r="F1726" s="43" t="n">
        <x:v>0</x:v>
      </x:c>
    </x:row>
    <x:row r="1727">
      <x:c r="A1727" s="42" t="str">
        <x:v>Przedłużacz 1- gniazdowy z uziemieniem 10m PS-1010G-1,5 ELGOTECH</x:v>
      </x:c>
      <x:c r="B1727" s="42" t="str">
        <x:v>(direct)</x:v>
      </x:c>
      <x:c r="C1727" s="45" t="n">
        <x:v>4</x:v>
      </x:c>
      <x:c r="D1727" s="45" t="n">
        <x:v>1</x:v>
      </x:c>
      <x:c r="E1727" s="45" t="n">
        <x:v>0</x:v>
      </x:c>
      <x:c r="F1727" s="43" t="n">
        <x:v>0</x:v>
      </x:c>
    </x:row>
    <x:row r="1728">
      <x:c r="A1728" s="42" t="str">
        <x:v>Przedłużacz 5 gniazd 5m z uziemieniem biały Elgotech EPS-505</x:v>
      </x:c>
      <x:c r="B1728" s="42" t="str">
        <x:v>(organic)</x:v>
      </x:c>
      <x:c r="C1728" s="45" t="n">
        <x:v>4</x:v>
      </x:c>
      <x:c r="D1728" s="45" t="n">
        <x:v>0</x:v>
      </x:c>
      <x:c r="E1728" s="45" t="n">
        <x:v>0</x:v>
      </x:c>
      <x:c r="F1728" s="43" t="n">
        <x:v>0</x:v>
      </x:c>
    </x:row>
    <x:row r="1729">
      <x:c r="A1729" s="42" t="str">
        <x:v>Przedłużacz 5 gniazd 5m z uziemieniem, z wyłącznikiem, biały Elgotech EPS-505W</x:v>
      </x:c>
      <x:c r="B1729" s="42" t="str">
        <x:v>(organic)</x:v>
      </x:c>
      <x:c r="C1729" s="45" t="n">
        <x:v>4</x:v>
      </x:c>
      <x:c r="D1729" s="45" t="n">
        <x:v>0</x:v>
      </x:c>
      <x:c r="E1729" s="45" t="n">
        <x:v>0</x:v>
      </x:c>
      <x:c r="F1729" s="43" t="n">
        <x:v>0</x:v>
      </x:c>
    </x:row>
    <x:row r="1730">
      <x:c r="A1730" s="42" t="str">
        <x:v>Przedłużacz bębnowy 40m HEAVY LINE 4x2p+Z IP44 16A H05RR-F 3x2,5 Plastrol</x:v>
      </x:c>
      <x:c r="B1730" s="42" t="str">
        <x:v>(direct)</x:v>
      </x:c>
      <x:c r="C1730" s="45" t="n">
        <x:v>4</x:v>
      </x:c>
      <x:c r="D1730" s="45" t="n">
        <x:v>0</x:v>
      </x:c>
      <x:c r="E1730" s="45" t="n">
        <x:v>0</x:v>
      </x:c>
      <x:c r="F1730" s="43" t="n">
        <x:v>0</x:v>
      </x:c>
    </x:row>
    <x:row r="1731">
      <x:c r="A1731" s="42" t="str">
        <x:v>Przedłużacz gumowy na bębnie 30M H05RR-F5x2,5 2X16A/5P+1X230V B.1104-30 PAWBOL</x:v>
      </x:c>
      <x:c r="B1731" s="42" t="str">
        <x:v>(organic)</x:v>
      </x:c>
      <x:c r="C1731" s="45" t="n">
        <x:v>4</x:v>
      </x:c>
      <x:c r="D1731" s="45" t="n">
        <x:v>0</x:v>
      </x:c>
      <x:c r="E1731" s="45" t="n">
        <x:v>0</x:v>
      </x:c>
      <x:c r="F1731" s="43" t="n">
        <x:v>0</x:v>
      </x:c>
    </x:row>
    <x:row r="1732">
      <x:c r="A1732" s="42" t="str">
        <x:v>Przedłużacz gumowy na bębnie IP44 30M H05RR-F3x2,5 B.1114-30 PAWBOL</x:v>
      </x:c>
      <x:c r="B1732" s="42" t="str">
        <x:v>(direct)</x:v>
      </x:c>
      <x:c r="C1732" s="45" t="n">
        <x:v>4</x:v>
      </x:c>
      <x:c r="D1732" s="45" t="n">
        <x:v>0</x:v>
      </x:c>
      <x:c r="E1732" s="45" t="n">
        <x:v>0</x:v>
      </x:c>
      <x:c r="F1732" s="43" t="n">
        <x:v>0</x:v>
      </x:c>
    </x:row>
    <x:row r="1733">
      <x:c r="A1733" s="42" t="str">
        <x:v>Przedłużacz ogrodowy 10M 1GN B/U 2X1 pomarańczowy PK-1010 Elgotech</x:v>
      </x:c>
      <x:c r="B1733" s="42" t="str">
        <x:v>(direct)</x:v>
      </x:c>
      <x:c r="C1733" s="45" t="n">
        <x:v>4</x:v>
      </x:c>
      <x:c r="D1733" s="45" t="n">
        <x:v>0</x:v>
      </x:c>
      <x:c r="E1733" s="45" t="n">
        <x:v>0</x:v>
      </x:c>
      <x:c r="F1733" s="43" t="n">
        <x:v>0</x:v>
      </x:c>
    </x:row>
    <x:row r="1734">
      <x:c r="A1734" s="42" t="str">
        <x:v>Przekaźnik Bistabilny BIS-402 F&amp;F 230V do puszki</x:v>
      </x:c>
      <x:c r="B1734" s="42" t="str">
        <x:v>(organic)</x:v>
      </x:c>
      <x:c r="C1734" s="45" t="n">
        <x:v>4</x:v>
      </x:c>
      <x:c r="D1734" s="45" t="n">
        <x:v>0</x:v>
      </x:c>
      <x:c r="E1734" s="45" t="n">
        <x:v>0</x:v>
      </x:c>
      <x:c r="F1734" s="43" t="n">
        <x:v>0</x:v>
      </x:c>
    </x:row>
    <x:row r="1735">
      <x:c r="A1735" s="42" t="str">
        <x:v>Przekaźnik Kolejności i Zaniku Faz F&amp;F CKF-BR</x:v>
      </x:c>
      <x:c r="B1735" s="42" t="str">
        <x:v>(organic)</x:v>
      </x:c>
      <x:c r="C1735" s="45" t="n">
        <x:v>4</x:v>
      </x:c>
      <x:c r="D1735" s="45" t="n">
        <x:v>0</x:v>
      </x:c>
      <x:c r="E1735" s="45" t="n">
        <x:v>0</x:v>
      </x:c>
      <x:c r="F1735" s="43" t="n">
        <x:v>0</x:v>
      </x:c>
    </x:row>
    <x:row r="1736">
      <x:c r="A1736" s="42" t="str">
        <x:v>Przekaźnik czasowy rewersyjny jednofunkcyjny 230/24VAC 10A PCR-515 DUO F&amp;F PCR-515DUO</x:v>
      </x:c>
      <x:c r="B1736" s="42" t="str">
        <x:v>(direct)</x:v>
      </x:c>
      <x:c r="C1736" s="45" t="n">
        <x:v>4</x:v>
      </x:c>
      <x:c r="D1736" s="45" t="n">
        <x:v>1</x:v>
      </x:c>
      <x:c r="E1736" s="45" t="n">
        <x:v>0</x:v>
      </x:c>
      <x:c r="F1736" s="43" t="n">
        <x:v>0</x:v>
      </x:c>
    </x:row>
    <x:row r="1737">
      <x:c r="A1737" s="42" t="str">
        <x:v>Przekaźnik czasowy wielofunkcyjny 24V/230V 2x8A PCU-510 DUO F&amp;F PCU-510DUO</x:v>
      </x:c>
      <x:c r="B1737" s="42" t="str">
        <x:v>Shopping Free Listings</x:v>
      </x:c>
      <x:c r="C1737" s="45" t="n">
        <x:v>4</x:v>
      </x:c>
      <x:c r="D1737" s="45" t="n">
        <x:v>7</x:v>
      </x:c>
      <x:c r="E1737" s="45" t="n">
        <x:v>0</x:v>
      </x:c>
      <x:c r="F1737" s="43" t="n">
        <x:v>0</x:v>
      </x:c>
    </x:row>
    <x:row r="1738">
      <x:c r="A1738" s="42" t="str">
        <x:v>Przewód YDY żo 2x1 450/750V biały 50m</x:v>
      </x:c>
      <x:c r="B1738" s="42" t="str">
        <x:v>(direct)</x:v>
      </x:c>
      <x:c r="C1738" s="45" t="n">
        <x:v>4</x:v>
      </x:c>
      <x:c r="D1738" s="45" t="n">
        <x:v>0</x:v>
      </x:c>
      <x:c r="E1738" s="45" t="n">
        <x:v>0</x:v>
      </x:c>
      <x:c r="F1738" s="43" t="n">
        <x:v>0</x:v>
      </x:c>
    </x:row>
    <x:row r="1739">
      <x:c r="A1739" s="42" t="str">
        <x:v>Przewód YDY żo 2x1,5 450/750V biały 25m</x:v>
      </x:c>
      <x:c r="B1739" s="42" t="str">
        <x:v>(direct)</x:v>
      </x:c>
      <x:c r="C1739" s="45" t="n">
        <x:v>4</x:v>
      </x:c>
      <x:c r="D1739" s="45" t="n">
        <x:v>0</x:v>
      </x:c>
      <x:c r="E1739" s="45" t="n">
        <x:v>0</x:v>
      </x:c>
      <x:c r="F1739" s="43" t="n">
        <x:v>0</x:v>
      </x:c>
    </x:row>
    <x:row r="1740">
      <x:c r="A1740" s="42" t="str">
        <x:v>Przewód YDY żo 2x1,5 450/750V biały 25m</x:v>
      </x:c>
      <x:c r="B1740" s="42" t="str">
        <x:v>(organic)</x:v>
      </x:c>
      <x:c r="C1740" s="45" t="n">
        <x:v>4</x:v>
      </x:c>
      <x:c r="D1740" s="45" t="n">
        <x:v>0</x:v>
      </x:c>
      <x:c r="E1740" s="45" t="n">
        <x:v>0</x:v>
      </x:c>
      <x:c r="F1740" s="43" t="n">
        <x:v>0</x:v>
      </x:c>
    </x:row>
    <x:row r="1741">
      <x:c r="A1741" s="42" t="str">
        <x:v>Przewód YDY żo 3x1 450/750V biały 100m</x:v>
      </x:c>
      <x:c r="B1741" s="42" t="str">
        <x:v>(organic)</x:v>
      </x:c>
      <x:c r="C1741" s="45" t="n">
        <x:v>4</x:v>
      </x:c>
      <x:c r="D1741" s="45" t="n">
        <x:v>0</x:v>
      </x:c>
      <x:c r="E1741" s="45" t="n">
        <x:v>0</x:v>
      </x:c>
      <x:c r="F1741" s="43" t="n">
        <x:v>0</x:v>
      </x:c>
    </x:row>
    <x:row r="1742">
      <x:c r="A1742" s="42" t="str">
        <x:v>Przewód YDY żo 3x1 450/750V biały 25m</x:v>
      </x:c>
      <x:c r="B1742" s="42" t="str">
        <x:v>(organic)</x:v>
      </x:c>
      <x:c r="C1742" s="45" t="n">
        <x:v>4</x:v>
      </x:c>
      <x:c r="D1742" s="45" t="n">
        <x:v>0</x:v>
      </x:c>
      <x:c r="E1742" s="45" t="n">
        <x:v>0</x:v>
      </x:c>
      <x:c r="F1742" s="43" t="n">
        <x:v>0</x:v>
      </x:c>
    </x:row>
    <x:row r="1743">
      <x:c r="A1743" s="42" t="str">
        <x:v>Przewód YDYp żo 3x2,5 450/750V 1m</x:v>
      </x:c>
      <x:c r="B1743" s="42" t="str">
        <x:v>(not set)</x:v>
      </x:c>
      <x:c r="C1743" s="45" t="n">
        <x:v>4</x:v>
      </x:c>
      <x:c r="D1743" s="45" t="n">
        <x:v>0</x:v>
      </x:c>
      <x:c r="E1743" s="45" t="n">
        <x:v>82</x:v>
      </x:c>
      <x:c r="F1743" s="43" t="str">
        <x:v>370.800041</x:v>
      </x:c>
    </x:row>
    <x:row r="1744">
      <x:c r="A1744" s="42" t="str">
        <x:v>Przewód YDYp żo 3x2,5 450/750V 1m</x:v>
      </x:c>
      <x:c r="B1744" s="42" t="str">
        <x:v>[SE] [PMax] - Kontakt Simon</x:v>
      </x:c>
      <x:c r="C1744" s="45" t="n">
        <x:v>4</x:v>
      </x:c>
      <x:c r="D1744" s="45" t="n">
        <x:v>0</x:v>
      </x:c>
      <x:c r="E1744" s="45" t="n">
        <x:v>0</x:v>
      </x:c>
      <x:c r="F1744" s="43" t="n">
        <x:v>0</x:v>
      </x:c>
    </x:row>
    <x:row r="1745">
      <x:c r="A1745" s="42" t="str">
        <x:v>Przewód elektryczny H03VV-F OMY 2x0,5 300V biały 100m</x:v>
      </x:c>
      <x:c r="B1745" s="42" t="str">
        <x:v>[SE] [PMax] - Pozostałe przewody</x:v>
      </x:c>
      <x:c r="C1745" s="45" t="n">
        <x:v>4</x:v>
      </x:c>
      <x:c r="D1745" s="45" t="n">
        <x:v>101</x:v>
      </x:c>
      <x:c r="E1745" s="45" t="n">
        <x:v>0</x:v>
      </x:c>
      <x:c r="F1745" s="43" t="n">
        <x:v>0</x:v>
      </x:c>
    </x:row>
    <x:row r="1746">
      <x:c r="A1746" s="42" t="str">
        <x:v>Przewód elektryczny H03VV-F OMY 2x1 300 V biały 100m</x:v>
      </x:c>
      <x:c r="B1746" s="42" t="str">
        <x:v>[SE] [PMax] - Pozostałe przewody</x:v>
      </x:c>
      <x:c r="C1746" s="45" t="n">
        <x:v>4</x:v>
      </x:c>
      <x:c r="D1746" s="45" t="n">
        <x:v>0</x:v>
      </x:c>
      <x:c r="E1746" s="45" t="n">
        <x:v>0</x:v>
      </x:c>
      <x:c r="F1746" s="43" t="n">
        <x:v>0</x:v>
      </x:c>
    </x:row>
    <x:row r="1747">
      <x:c r="A1747" s="42" t="str">
        <x:v>Przewód elektryczny H03VV-F OMY 2x1 300 V czarny 100m</x:v>
      </x:c>
      <x:c r="B1747" s="42" t="str">
        <x:v>[SE] [PMax] - Pozostałe przewody</x:v>
      </x:c>
      <x:c r="C1747" s="45" t="n">
        <x:v>4</x:v>
      </x:c>
      <x:c r="D1747" s="45" t="n">
        <x:v>2</x:v>
      </x:c>
      <x:c r="E1747" s="45" t="n">
        <x:v>0</x:v>
      </x:c>
      <x:c r="F1747" s="43" t="n">
        <x:v>0</x:v>
      </x:c>
    </x:row>
    <x:row r="1748">
      <x:c r="A1748" s="42" t="str">
        <x:v>Przewód elektryczny H03VV-F OMY 2x1,5 300 V biały 100m</x:v>
      </x:c>
      <x:c r="B1748" s="42" t="str">
        <x:v>(direct)</x:v>
      </x:c>
      <x:c r="C1748" s="45" t="n">
        <x:v>4</x:v>
      </x:c>
      <x:c r="D1748" s="45" t="n">
        <x:v>0</x:v>
      </x:c>
      <x:c r="E1748" s="45" t="n">
        <x:v>0</x:v>
      </x:c>
      <x:c r="F1748" s="43" t="n">
        <x:v>0</x:v>
      </x:c>
    </x:row>
    <x:row r="1749">
      <x:c r="A1749" s="42" t="str">
        <x:v>Przewód elektryczny H03VV-F OMY 3x0,5 300 V czarny 100m</x:v>
      </x:c>
      <x:c r="B1749" s="42" t="str">
        <x:v>(organic)</x:v>
      </x:c>
      <x:c r="C1749" s="45" t="n">
        <x:v>4</x:v>
      </x:c>
      <x:c r="D1749" s="45" t="n">
        <x:v>1</x:v>
      </x:c>
      <x:c r="E1749" s="45" t="n">
        <x:v>1</x:v>
      </x:c>
      <x:c r="F1749" s="43" t="str">
        <x:v>140.999999</x:v>
      </x:c>
    </x:row>
    <x:row r="1750">
      <x:c r="A1750" s="42" t="str">
        <x:v>Przewód elektryczny H03VV-F OMY 3x0,75 300 V czarny 100m</x:v>
      </x:c>
      <x:c r="B1750" s="42" t="str">
        <x:v>(direct)</x:v>
      </x:c>
      <x:c r="C1750" s="45" t="n">
        <x:v>4</x:v>
      </x:c>
      <x:c r="D1750" s="45" t="n">
        <x:v>1</x:v>
      </x:c>
      <x:c r="E1750" s="45" t="n">
        <x:v>1</x:v>
      </x:c>
      <x:c r="F1750" s="43" t="str">
        <x:v>177.999998</x:v>
      </x:c>
    </x:row>
    <x:row r="1751">
      <x:c r="A1751" s="42" t="str">
        <x:v>Przewód elektryczny H03VV-F OMY 3x1 300 V czarny 100m</x:v>
      </x:c>
      <x:c r="B1751" s="42" t="str">
        <x:v>(direct)</x:v>
      </x:c>
      <x:c r="C1751" s="45" t="n">
        <x:v>4</x:v>
      </x:c>
      <x:c r="D1751" s="45" t="n">
        <x:v>2</x:v>
      </x:c>
      <x:c r="E1751" s="45" t="n">
        <x:v>2</x:v>
      </x:c>
      <x:c r="F1751" s="43" t="str">
        <x:v>382.120002</x:v>
      </x:c>
    </x:row>
    <x:row r="1752">
      <x:c r="A1752" s="42" t="str">
        <x:v>Przewód elektryczny H03VV-F OMY 3x1,5 300 V czarny 100m</x:v>
      </x:c>
      <x:c r="B1752" s="42" t="str">
        <x:v>(not set)</x:v>
      </x:c>
      <x:c r="C1752" s="45" t="n">
        <x:v>4</x:v>
      </x:c>
      <x:c r="D1752" s="45" t="n">
        <x:v>0</x:v>
      </x:c>
      <x:c r="E1752" s="45" t="n">
        <x:v>1</x:v>
      </x:c>
      <x:c r="F1752" s="43" t="str">
        <x:v>282.930001</x:v>
      </x:c>
    </x:row>
    <x:row r="1753">
      <x:c r="A1753" s="42" t="str">
        <x:v>Przewód elektryczny H03VV-F OMY 5x0,75 300 V biały 100m</x:v>
      </x:c>
      <x:c r="B1753" s="42" t="str">
        <x:v>[SE] [PMax] - Pozostałe przewody</x:v>
      </x:c>
      <x:c r="C1753" s="45" t="n">
        <x:v>4</x:v>
      </x:c>
      <x:c r="D1753" s="45" t="n">
        <x:v>0</x:v>
      </x:c>
      <x:c r="E1753" s="45" t="n">
        <x:v>0</x:v>
      </x:c>
      <x:c r="F1753" s="43" t="n">
        <x:v>0</x:v>
      </x:c>
    </x:row>
    <x:row r="1754">
      <x:c r="A1754" s="42" t="str">
        <x:v>Przewód elektryczny H05VV-F OWY 2x2,5 500 V biały 50m</x:v>
      </x:c>
      <x:c r="B1754" s="42" t="str">
        <x:v>(direct)</x:v>
      </x:c>
      <x:c r="C1754" s="45" t="n">
        <x:v>4</x:v>
      </x:c>
      <x:c r="D1754" s="45" t="n">
        <x:v>0</x:v>
      </x:c>
      <x:c r="E1754" s="45" t="n">
        <x:v>0</x:v>
      </x:c>
      <x:c r="F1754" s="43" t="n">
        <x:v>0</x:v>
      </x:c>
    </x:row>
    <x:row r="1755">
      <x:c r="A1755" s="42" t="str">
        <x:v>Przewód elektryczny H05VV-F OWY 3x4 500 V biały 25m</x:v>
      </x:c>
      <x:c r="B1755" s="42" t="str">
        <x:v>(direct)</x:v>
      </x:c>
      <x:c r="C1755" s="45" t="n">
        <x:v>4</x:v>
      </x:c>
      <x:c r="D1755" s="45" t="n">
        <x:v>0</x:v>
      </x:c>
      <x:c r="E1755" s="45" t="n">
        <x:v>0</x:v>
      </x:c>
      <x:c r="F1755" s="43" t="n">
        <x:v>0</x:v>
      </x:c>
    </x:row>
    <x:row r="1756">
      <x:c r="A1756" s="42" t="str">
        <x:v>Przewód elektryczny H05VV-F OWY 4x0,75 500 V biały 100m</x:v>
      </x:c>
      <x:c r="B1756" s="42" t="str">
        <x:v>[SE] [S] - Brand</x:v>
      </x:c>
      <x:c r="C1756" s="45" t="n">
        <x:v>4</x:v>
      </x:c>
      <x:c r="D1756" s="45" t="n">
        <x:v>1</x:v>
      </x:c>
      <x:c r="E1756" s="45" t="n">
        <x:v>1</x:v>
      </x:c>
      <x:c r="F1756" s="43" t="str">
        <x:v>248.999999</x:v>
      </x:c>
    </x:row>
    <x:row r="1757">
      <x:c r="A1757" s="42" t="str">
        <x:v>Przewód elektryczny H05VV-F OWY 4x1,5 500 V biały 25m</x:v>
      </x:c>
      <x:c r="B1757" s="42" t="str">
        <x:v>(direct)</x:v>
      </x:c>
      <x:c r="C1757" s="45" t="n">
        <x:v>4</x:v>
      </x:c>
      <x:c r="D1757" s="45" t="n">
        <x:v>0</x:v>
      </x:c>
      <x:c r="E1757" s="45" t="n">
        <x:v>1</x:v>
      </x:c>
      <x:c r="F1757" s="43" t="str">
        <x:v>96.339998</x:v>
      </x:c>
    </x:row>
    <x:row r="1758">
      <x:c r="A1758" s="42" t="str">
        <x:v>Przewód elektryczny H05VV-F OWY 4x2,5 500 V czarny 25m</x:v>
      </x:c>
      <x:c r="B1758" s="42" t="str">
        <x:v>(not set)</x:v>
      </x:c>
      <x:c r="C1758" s="45" t="n">
        <x:v>4</x:v>
      </x:c>
      <x:c r="D1758" s="45" t="n">
        <x:v>0</x:v>
      </x:c>
      <x:c r="E1758" s="45" t="n">
        <x:v>0</x:v>
      </x:c>
      <x:c r="F1758" s="43" t="n">
        <x:v>0</x:v>
      </x:c>
    </x:row>
    <x:row r="1759">
      <x:c r="A1759" s="42" t="str">
        <x:v>Przewód elektryczny H05VV-F OWY 4x4 500 V biały 50m</x:v>
      </x:c>
      <x:c r="B1759" s="42" t="str">
        <x:v>[SE] [PMax] - Pozostałe przewody</x:v>
      </x:c>
      <x:c r="C1759" s="45" t="n">
        <x:v>4</x:v>
      </x:c>
      <x:c r="D1759" s="45" t="n">
        <x:v>0</x:v>
      </x:c>
      <x:c r="E1759" s="45" t="n">
        <x:v>0</x:v>
      </x:c>
      <x:c r="F1759" s="43" t="n">
        <x:v>0</x:v>
      </x:c>
    </x:row>
    <x:row r="1760">
      <x:c r="A1760" s="42" t="str">
        <x:v>Przewód elektryczny H05VV-F OWY 5x0,75 500 V biały 25m</x:v>
      </x:c>
      <x:c r="B1760" s="42" t="str">
        <x:v>[SE] [PMax] - Pozostałe przewody</x:v>
      </x:c>
      <x:c r="C1760" s="45" t="n">
        <x:v>4</x:v>
      </x:c>
      <x:c r="D1760" s="45" t="n">
        <x:v>0</x:v>
      </x:c>
      <x:c r="E1760" s="45" t="n">
        <x:v>0</x:v>
      </x:c>
      <x:c r="F1760" s="43" t="n">
        <x:v>0</x:v>
      </x:c>
    </x:row>
    <x:row r="1761">
      <x:c r="A1761" s="42" t="str">
        <x:v>Przewód elektryczny H05VV-F OWY 5x2,5 500 V biały 25m</x:v>
      </x:c>
      <x:c r="B1761" s="42" t="str">
        <x:v>(organic)</x:v>
      </x:c>
      <x:c r="C1761" s="45" t="n">
        <x:v>4</x:v>
      </x:c>
      <x:c r="D1761" s="45" t="n">
        <x:v>0</x:v>
      </x:c>
      <x:c r="E1761" s="45" t="n">
        <x:v>0</x:v>
      </x:c>
      <x:c r="F1761" s="43" t="n">
        <x:v>0</x:v>
      </x:c>
    </x:row>
    <x:row r="1762">
      <x:c r="A1762" s="42" t="str">
        <x:v>Przewód elektryczny H05VV-F OWY 5x4 500 V biały 50m</x:v>
      </x:c>
      <x:c r="B1762" s="42" t="str">
        <x:v>(direct)</x:v>
      </x:c>
      <x:c r="C1762" s="45" t="n">
        <x:v>4</x:v>
      </x:c>
      <x:c r="D1762" s="45" t="n">
        <x:v>0</x:v>
      </x:c>
      <x:c r="E1762" s="45" t="n">
        <x:v>0</x:v>
      </x:c>
      <x:c r="F1762" s="43" t="n">
        <x:v>0</x:v>
      </x:c>
    </x:row>
    <x:row r="1763">
      <x:c r="A1763" s="42" t="str">
        <x:v>Przewód elektryczny H05VV-F OWY 5x6 500 V biały 100m</x:v>
      </x:c>
      <x:c r="B1763" s="42" t="str">
        <x:v>[SE] [PMax] - Pozostałe przewody</x:v>
      </x:c>
      <x:c r="C1763" s="45" t="n">
        <x:v>4</x:v>
      </x:c>
      <x:c r="D1763" s="45" t="n">
        <x:v>0</x:v>
      </x:c>
      <x:c r="E1763" s="45" t="n">
        <x:v>0</x:v>
      </x:c>
      <x:c r="F1763" s="43" t="n">
        <x:v>0</x:v>
      </x:c>
    </x:row>
    <x:row r="1764">
      <x:c r="A1764" s="42" t="str">
        <x:v>Przewód elektryczny H05VV-F OWY żo 3x1,5 300/500V biały 50m</x:v>
      </x:c>
      <x:c r="B1764" s="42" t="str">
        <x:v>(organic)</x:v>
      </x:c>
      <x:c r="C1764" s="45" t="n">
        <x:v>4</x:v>
      </x:c>
      <x:c r="D1764" s="45" t="n">
        <x:v>0</x:v>
      </x:c>
      <x:c r="E1764" s="45" t="n">
        <x:v>0</x:v>
      </x:c>
      <x:c r="F1764" s="43" t="n">
        <x:v>0</x:v>
      </x:c>
    </x:row>
    <x:row r="1765">
      <x:c r="A1765" s="42" t="str">
        <x:v>Przewód elektryczny H05VV-F OWY żo 3x2,5 500V biały 25m</x:v>
      </x:c>
      <x:c r="B1765" s="42" t="str">
        <x:v>(direct)</x:v>
      </x:c>
      <x:c r="C1765" s="45" t="n">
        <x:v>4</x:v>
      </x:c>
      <x:c r="D1765" s="45" t="n">
        <x:v>2</x:v>
      </x:c>
      <x:c r="E1765" s="45" t="n">
        <x:v>1</x:v>
      </x:c>
      <x:c r="F1765" s="43" t="n">
        <x:v>136</x:v>
      </x:c>
    </x:row>
    <x:row r="1766">
      <x:c r="A1766" s="42" t="str">
        <x:v>Przewód elektryczny H05VV-F OWY żo 4x1,5 300/500V czarny 50m</x:v>
      </x:c>
      <x:c r="B1766" s="42" t="str">
        <x:v>(organic)</x:v>
      </x:c>
      <x:c r="C1766" s="45" t="n">
        <x:v>4</x:v>
      </x:c>
      <x:c r="D1766" s="45" t="n">
        <x:v>0</x:v>
      </x:c>
      <x:c r="E1766" s="45" t="n">
        <x:v>0</x:v>
      </x:c>
      <x:c r="F1766" s="43" t="n">
        <x:v>0</x:v>
      </x:c>
    </x:row>
    <x:row r="1767">
      <x:c r="A1767" s="42" t="str">
        <x:v>Przewód elektryczny ONPD H07RN-F 4x10 żo 450/750V brązowy 1m</x:v>
      </x:c>
      <x:c r="B1767" s="42" t="str">
        <x:v>(direct)</x:v>
      </x:c>
      <x:c r="C1767" s="45" t="n">
        <x:v>4</x:v>
      </x:c>
      <x:c r="D1767" s="45" t="n">
        <x:v>100</x:v>
      </x:c>
      <x:c r="E1767" s="45" t="n">
        <x:v>0</x:v>
      </x:c>
      <x:c r="F1767" s="43" t="n">
        <x:v>0</x:v>
      </x:c>
    </x:row>
    <x:row r="1768">
      <x:c r="A1768" s="42" t="str">
        <x:v>Przewód elektryczny ONPD H07RN-F 4x10 żo 450/750V brązowy 1m</x:v>
      </x:c>
      <x:c r="B1768" s="42" t="str">
        <x:v>(not set)</x:v>
      </x:c>
      <x:c r="C1768" s="45" t="n">
        <x:v>4</x:v>
      </x:c>
      <x:c r="D1768" s="45" t="n">
        <x:v>0</x:v>
      </x:c>
      <x:c r="E1768" s="45" t="n">
        <x:v>0</x:v>
      </x:c>
      <x:c r="F1768" s="43" t="n">
        <x:v>0</x:v>
      </x:c>
    </x:row>
    <x:row r="1769">
      <x:c r="A1769" s="42" t="str">
        <x:v>Przewód elektryczny płaski H03VVH2-F OMYP 2X0,5 300 V czarny 100m</x:v>
      </x:c>
      <x:c r="B1769" s="42" t="str">
        <x:v>(direct)</x:v>
      </x:c>
      <x:c r="C1769" s="45" t="n">
        <x:v>4</x:v>
      </x:c>
      <x:c r="D1769" s="45" t="n">
        <x:v>0</x:v>
      </x:c>
      <x:c r="E1769" s="45" t="n">
        <x:v>0</x:v>
      </x:c>
      <x:c r="F1769" s="43" t="n">
        <x:v>0</x:v>
      </x:c>
    </x:row>
    <x:row r="1770">
      <x:c r="A1770" s="42" t="str">
        <x:v>Przewód elektryczny płaski H03VVH2-F OMYP 2x1 300 V biały 100m</x:v>
      </x:c>
      <x:c r="B1770" s="42" t="str">
        <x:v>[SE] [PMax] - Pozostałe przewody</x:v>
      </x:c>
      <x:c r="C1770" s="45" t="n">
        <x:v>4</x:v>
      </x:c>
      <x:c r="D1770" s="45" t="n">
        <x:v>0</x:v>
      </x:c>
      <x:c r="E1770" s="45" t="n">
        <x:v>0</x:v>
      </x:c>
      <x:c r="F1770" s="43" t="n">
        <x:v>0</x:v>
      </x:c>
    </x:row>
    <x:row r="1771">
      <x:c r="A1771" s="42" t="str">
        <x:v>Przewód elektryczny płaski H03VVH2-F OMYP 2x1,5 300 V czarny 100m</x:v>
      </x:c>
      <x:c r="B1771" s="42" t="str">
        <x:v>(direct)</x:v>
      </x:c>
      <x:c r="C1771" s="45" t="n">
        <x:v>4</x:v>
      </x:c>
      <x:c r="D1771" s="45" t="n">
        <x:v>0</x:v>
      </x:c>
      <x:c r="E1771" s="45" t="n">
        <x:v>0</x:v>
      </x:c>
      <x:c r="F1771" s="43" t="n">
        <x:v>0</x:v>
      </x:c>
    </x:row>
    <x:row r="1772">
      <x:c r="A1772" s="42" t="str">
        <x:v>Przewód instalacyjny YDY 2x2,5 450/750 V biały 25m</x:v>
      </x:c>
      <x:c r="B1772" s="42" t="str">
        <x:v>[SE] [PMax] - Pozostałe przewody</x:v>
      </x:c>
      <x:c r="C1772" s="45" t="n">
        <x:v>4</x:v>
      </x:c>
      <x:c r="D1772" s="45" t="n">
        <x:v>0</x:v>
      </x:c>
      <x:c r="E1772" s="45" t="n">
        <x:v>0</x:v>
      </x:c>
      <x:c r="F1772" s="43" t="n">
        <x:v>0</x:v>
      </x:c>
    </x:row>
    <x:row r="1773">
      <x:c r="A1773" s="42" t="str">
        <x:v>Przewód instalacyjny YDY żo 3x2,5 450/750 biały 50m</x:v>
      </x:c>
      <x:c r="B1773" s="42" t="str">
        <x:v>(organic)</x:v>
      </x:c>
      <x:c r="C1773" s="45" t="n">
        <x:v>4</x:v>
      </x:c>
      <x:c r="D1773" s="45" t="n">
        <x:v>1</x:v>
      </x:c>
      <x:c r="E1773" s="45" t="n">
        <x:v>1</x:v>
      </x:c>
      <x:c r="F1773" s="43" t="str">
        <x:v>280.500001</x:v>
      </x:c>
    </x:row>
    <x:row r="1774">
      <x:c r="A1774" s="42" t="str">
        <x:v>Przewód instalacyjny YDYpżo 450/750 3x4 biały 50m</x:v>
      </x:c>
      <x:c r="B1774" s="42" t="str">
        <x:v>(direct)</x:v>
      </x:c>
      <x:c r="C1774" s="45" t="n">
        <x:v>4</x:v>
      </x:c>
      <x:c r="D1774" s="45" t="n">
        <x:v>0</x:v>
      </x:c>
      <x:c r="E1774" s="45" t="n">
        <x:v>0</x:v>
      </x:c>
      <x:c r="F1774" s="43" t="n">
        <x:v>0</x:v>
      </x:c>
    </x:row>
    <x:row r="1775">
      <x:c r="A1775" s="42" t="str">
        <x:v>Przewód instalacyjny YDYpżo 450/750 3x4 biały 50m</x:v>
      </x:c>
      <x:c r="B1775" s="42" t="str">
        <x:v>[SE] [PMax] - Promo</x:v>
      </x:c>
      <x:c r="C1775" s="45" t="n">
        <x:v>4</x:v>
      </x:c>
      <x:c r="D1775" s="45" t="n">
        <x:v>3</x:v>
      </x:c>
      <x:c r="E1775" s="45" t="n">
        <x:v>0</x:v>
      </x:c>
      <x:c r="F1775" s="43" t="n">
        <x:v>0</x:v>
      </x:c>
    </x:row>
    <x:row r="1776">
      <x:c r="A1776" s="42" t="str">
        <x:v>Przewód instalacyjny YDYpżo 450/750 4x1,5 biały 25m</x:v>
      </x:c>
      <x:c r="B1776" s="42" t="str">
        <x:v>[SE] [S] - Brand</x:v>
      </x:c>
      <x:c r="C1776" s="45" t="n">
        <x:v>4</x:v>
      </x:c>
      <x:c r="D1776" s="45" t="n">
        <x:v>0</x:v>
      </x:c>
      <x:c r="E1776" s="45" t="n">
        <x:v>0</x:v>
      </x:c>
      <x:c r="F1776" s="43" t="n">
        <x:v>0</x:v>
      </x:c>
    </x:row>
    <x:row r="1777">
      <x:c r="A1777" s="42" t="str">
        <x:v>Przewód instalacyjny YDYpżo 450/750 5x4 biały 100m</x:v>
      </x:c>
      <x:c r="B1777" s="42" t="str">
        <x:v>[SE] [PMax] - Pozostałe przewody</x:v>
      </x:c>
      <x:c r="C1777" s="45" t="n">
        <x:v>4</x:v>
      </x:c>
      <x:c r="D1777" s="45" t="n">
        <x:v>0</x:v>
      </x:c>
      <x:c r="E1777" s="45" t="n">
        <x:v>0</x:v>
      </x:c>
      <x:c r="F1777" s="43" t="n">
        <x:v>0</x:v>
      </x:c>
    </x:row>
    <x:row r="1778">
      <x:c r="A1778" s="42" t="str">
        <x:v>Przewód instalacyjny YDYpżo 450/750 5x4 biały 50m</x:v>
      </x:c>
      <x:c r="B1778" s="42" t="str">
        <x:v>(direct)</x:v>
      </x:c>
      <x:c r="C1778" s="45" t="n">
        <x:v>4</x:v>
      </x:c>
      <x:c r="D1778" s="45" t="n">
        <x:v>0</x:v>
      </x:c>
      <x:c r="E1778" s="45" t="n">
        <x:v>0</x:v>
      </x:c>
      <x:c r="F1778" s="43" t="n">
        <x:v>0</x:v>
      </x:c>
    </x:row>
    <x:row r="1779">
      <x:c r="A1779" s="42" t="str">
        <x:v>Przewód instalacyjny YDYżo 450/750 5x1,5 biały 100m</x:v>
      </x:c>
      <x:c r="B1779" s="42" t="str">
        <x:v>[SE] [S] - Brand</x:v>
      </x:c>
      <x:c r="C1779" s="45" t="n">
        <x:v>4</x:v>
      </x:c>
      <x:c r="D1779" s="45" t="n">
        <x:v>4</x:v>
      </x:c>
      <x:c r="E1779" s="45" t="n">
        <x:v>1</x:v>
      </x:c>
      <x:c r="F1779" s="43" t="str">
        <x:v>585.999999</x:v>
      </x:c>
    </x:row>
    <x:row r="1780">
      <x:c r="A1780" s="42" t="str">
        <x:v>Przewód instalacyjny YDYżo 450/750 5x1,5 biały 25m</x:v>
      </x:c>
      <x:c r="B1780" s="42" t="str">
        <x:v>(direct)</x:v>
      </x:c>
      <x:c r="C1780" s="45" t="n">
        <x:v>4</x:v>
      </x:c>
      <x:c r="D1780" s="45" t="n">
        <x:v>1</x:v>
      </x:c>
      <x:c r="E1780" s="45" t="n">
        <x:v>0</x:v>
      </x:c>
      <x:c r="F1780" s="43" t="n">
        <x:v>0</x:v>
      </x:c>
    </x:row>
    <x:row r="1781">
      <x:c r="A1781" s="42" t="str">
        <x:v>Przewód instalacyjny YDYżo 450/750 5x2,5 biały 1m</x:v>
      </x:c>
      <x:c r="B1781" s="42" t="str">
        <x:v>[SE] [Dem] - Ospel - konkurencja</x:v>
      </x:c>
      <x:c r="C1781" s="45" t="n">
        <x:v>4</x:v>
      </x:c>
      <x:c r="D1781" s="45" t="n">
        <x:v>0</x:v>
      </x:c>
      <x:c r="E1781" s="45" t="n">
        <x:v>0</x:v>
      </x:c>
      <x:c r="F1781" s="43" t="n">
        <x:v>0</x:v>
      </x:c>
    </x:row>
    <x:row r="1782">
      <x:c r="A1782" s="42" t="str">
        <x:v>Przewód instalacyjny YDYżo 450/750 5x2,5 biały 1m</x:v>
      </x:c>
      <x:c r="B1782" s="42" t="str">
        <x:v>[SE] [PMax] - Kontakt Simon</x:v>
      </x:c>
      <x:c r="C1782" s="45" t="n">
        <x:v>4</x:v>
      </x:c>
      <x:c r="D1782" s="45" t="n">
        <x:v>50</x:v>
      </x:c>
      <x:c r="E1782" s="45" t="n">
        <x:v>0</x:v>
      </x:c>
      <x:c r="F1782" s="43" t="n">
        <x:v>0</x:v>
      </x:c>
    </x:row>
    <x:row r="1783">
      <x:c r="A1783" s="42" t="str">
        <x:v>Przewód instalacyjny YDYżo 450/750 5x4 biały 1m</x:v>
      </x:c>
      <x:c r="B1783" s="42" t="str">
        <x:v>[SE] [S] - Brand</x:v>
      </x:c>
      <x:c r="C1783" s="45" t="n">
        <x:v>4</x:v>
      </x:c>
      <x:c r="D1783" s="45" t="n">
        <x:v>4</x:v>
      </x:c>
      <x:c r="E1783" s="45" t="n">
        <x:v>1</x:v>
      </x:c>
      <x:c r="F1783" s="43" t="str">
        <x:v>14.500001</x:v>
      </x:c>
    </x:row>
    <x:row r="1784">
      <x:c r="A1784" s="42" t="str">
        <x:v>Przewód instalacyjny YDYżo 450/750V 4x2,5 biały 100m</x:v>
      </x:c>
      <x:c r="B1784" s="42" t="str">
        <x:v>[SE] [PMax] - Pozostałe przewody</x:v>
      </x:c>
      <x:c r="C1784" s="45" t="n">
        <x:v>4</x:v>
      </x:c>
      <x:c r="D1784" s="45" t="n">
        <x:v>0</x:v>
      </x:c>
      <x:c r="E1784" s="45" t="n">
        <x:v>0</x:v>
      </x:c>
      <x:c r="F1784" s="43" t="n">
        <x:v>0</x:v>
      </x:c>
    </x:row>
    <x:row r="1785">
      <x:c r="A1785" s="42" t="str">
        <x:v>Przewód instalacyjny linka LGY H05V‑K 1,0 500V żółto-zielony 100m</x:v>
      </x:c>
      <x:c r="B1785" s="42" t="str">
        <x:v>(organic)</x:v>
      </x:c>
      <x:c r="C1785" s="45" t="n">
        <x:v>4</x:v>
      </x:c>
      <x:c r="D1785" s="45" t="n">
        <x:v>0</x:v>
      </x:c>
      <x:c r="E1785" s="45" t="n">
        <x:v>0</x:v>
      </x:c>
      <x:c r="F1785" s="43" t="n">
        <x:v>0</x:v>
      </x:c>
    </x:row>
    <x:row r="1786">
      <x:c r="A1786" s="42" t="str">
        <x:v>Przewód instalacyjny linka LGY H07V-K 1x16 750V niebieski 1m</x:v>
      </x:c>
      <x:c r="B1786" s="42" t="str">
        <x:v>[SE] [PMax] - Pozostałe przewody</x:v>
      </x:c>
      <x:c r="C1786" s="45" t="n">
        <x:v>4</x:v>
      </x:c>
      <x:c r="D1786" s="45" t="n">
        <x:v>1</x:v>
      </x:c>
      <x:c r="E1786" s="45" t="n">
        <x:v>0</x:v>
      </x:c>
      <x:c r="F1786" s="43" t="n">
        <x:v>0</x:v>
      </x:c>
    </x:row>
    <x:row r="1787">
      <x:c r="A1787" s="42" t="str">
        <x:v>Przewód instalacyjny linka LGY H07V-K 1x25 750V czarny 1m</x:v>
      </x:c>
      <x:c r="B1787" s="42" t="str">
        <x:v>(direct)</x:v>
      </x:c>
      <x:c r="C1787" s="45" t="n">
        <x:v>4</x:v>
      </x:c>
      <x:c r="D1787" s="45" t="n">
        <x:v>0</x:v>
      </x:c>
      <x:c r="E1787" s="45" t="n">
        <x:v>0</x:v>
      </x:c>
      <x:c r="F1787" s="43" t="n">
        <x:v>0</x:v>
      </x:c>
    </x:row>
    <x:row r="1788">
      <x:c r="A1788" s="42" t="str">
        <x:v>Przewód instalacyjny linka LGY H07V-K 1x4 450/750V brązowy 100m</x:v>
      </x:c>
      <x:c r="B1788" s="42" t="str">
        <x:v>(organic)</x:v>
      </x:c>
      <x:c r="C1788" s="45" t="n">
        <x:v>4</x:v>
      </x:c>
      <x:c r="D1788" s="45" t="n">
        <x:v>0</x:v>
      </x:c>
      <x:c r="E1788" s="45" t="n">
        <x:v>0</x:v>
      </x:c>
      <x:c r="F1788" s="43" t="n">
        <x:v>0</x:v>
      </x:c>
    </x:row>
    <x:row r="1789">
      <x:c r="A1789" s="42" t="str">
        <x:v>Przewód instalacyjny linka LGY H07V-K 1x6 450/750V brązowy 100m</x:v>
      </x:c>
      <x:c r="B1789" s="42" t="str">
        <x:v>[SE] [S] - Brand</x:v>
      </x:c>
      <x:c r="C1789" s="45" t="n">
        <x:v>4</x:v>
      </x:c>
      <x:c r="D1789" s="45" t="n">
        <x:v>0</x:v>
      </x:c>
      <x:c r="E1789" s="45" t="n">
        <x:v>0</x:v>
      </x:c>
      <x:c r="F1789" s="43" t="n">
        <x:v>0</x:v>
      </x:c>
    </x:row>
    <x:row r="1790">
      <x:c r="A1790" s="42" t="str">
        <x:v>Przewód instalacyjny linka LGY H07V‑K 1x16 750V żółto-zielony 1m</x:v>
      </x:c>
      <x:c r="B1790" s="42" t="str">
        <x:v>[SE] [S] - Brand</x:v>
      </x:c>
      <x:c r="C1790" s="45" t="n">
        <x:v>4</x:v>
      </x:c>
      <x:c r="D1790" s="45" t="n">
        <x:v>5</x:v>
      </x:c>
      <x:c r="E1790" s="45" t="n">
        <x:v>5</x:v>
      </x:c>
      <x:c r="F1790" s="43" t="str">
        <x:v>51.549991</x:v>
      </x:c>
    </x:row>
    <x:row r="1791">
      <x:c r="A1791" s="42" t="str">
        <x:v>Przewód instalacyjny linka LGY H07V‑K 4,0 750V żółto-zielony 100m</x:v>
      </x:c>
      <x:c r="B1791" s="42" t="str">
        <x:v>[SE] [PMax] - Pozostałe przewody</x:v>
      </x:c>
      <x:c r="C1791" s="45" t="n">
        <x:v>4</x:v>
      </x:c>
      <x:c r="D1791" s="45" t="n">
        <x:v>0</x:v>
      </x:c>
      <x:c r="E1791" s="45" t="n">
        <x:v>0</x:v>
      </x:c>
      <x:c r="F1791" s="43" t="n">
        <x:v>0</x:v>
      </x:c>
    </x:row>
    <x:row r="1792">
      <x:c r="A1792" s="42" t="str">
        <x:v>Przewód instalacyjny linka LGY H07V‑K 6,0 750V czarny 100m</x:v>
      </x:c>
      <x:c r="B1792" s="42" t="str">
        <x:v>(organic)</x:v>
      </x:c>
      <x:c r="C1792" s="45" t="n">
        <x:v>4</x:v>
      </x:c>
      <x:c r="D1792" s="45" t="n">
        <x:v>0</x:v>
      </x:c>
      <x:c r="E1792" s="45" t="n">
        <x:v>0</x:v>
      </x:c>
      <x:c r="F1792" s="43" t="n">
        <x:v>0</x:v>
      </x:c>
    </x:row>
    <x:row r="1793">
      <x:c r="A1793" s="42" t="str">
        <x:v>Przewód płaski YDYp 2x1,5 450/750 V biały 50m</x:v>
      </x:c>
      <x:c r="B1793" s="42" t="str">
        <x:v>(not set)</x:v>
      </x:c>
      <x:c r="C1793" s="45" t="n">
        <x:v>4</x:v>
      </x:c>
      <x:c r="D1793" s="45" t="n">
        <x:v>0</x:v>
      </x:c>
      <x:c r="E1793" s="45" t="n">
        <x:v>0</x:v>
      </x:c>
      <x:c r="F1793" s="43" t="n">
        <x:v>0</x:v>
      </x:c>
    </x:row>
    <x:row r="1794">
      <x:c r="A1794" s="42" t="str">
        <x:v>Przewód płaski YDYp 3x2,5 żo 450/750V krążek 100 m</x:v>
      </x:c>
      <x:c r="B1794" s="42" t="str">
        <x:v>[SE] [S] - Brand</x:v>
      </x:c>
      <x:c r="C1794" s="45" t="n">
        <x:v>4</x:v>
      </x:c>
      <x:c r="D1794" s="45" t="n">
        <x:v>1</x:v>
      </x:c>
      <x:c r="E1794" s="45" t="n">
        <x:v>0</x:v>
      </x:c>
      <x:c r="F1794" s="43" t="n">
        <x:v>0</x:v>
      </x:c>
    </x:row>
    <x:row r="1795">
      <x:c r="A1795" s="42" t="str">
        <x:v>Przewód płaski YDYp 450/750 2x2,5 biały 25m</x:v>
      </x:c>
      <x:c r="B1795" s="42" t="str">
        <x:v>(direct)</x:v>
      </x:c>
      <x:c r="C1795" s="45" t="n">
        <x:v>4</x:v>
      </x:c>
      <x:c r="D1795" s="45" t="n">
        <x:v>1</x:v>
      </x:c>
      <x:c r="E1795" s="45" t="n">
        <x:v>0</x:v>
      </x:c>
      <x:c r="F1795" s="43" t="n">
        <x:v>0</x:v>
      </x:c>
    </x:row>
    <x:row r="1796">
      <x:c r="A1796" s="42" t="str">
        <x:v>Przewód płaski YDYp 450/750 2x2,5 biały 25m</x:v>
      </x:c>
      <x:c r="B1796" s="42" t="str">
        <x:v>(organic)</x:v>
      </x:c>
      <x:c r="C1796" s="45" t="n">
        <x:v>4</x:v>
      </x:c>
      <x:c r="D1796" s="45" t="n">
        <x:v>0</x:v>
      </x:c>
      <x:c r="E1796" s="45" t="n">
        <x:v>0</x:v>
      </x:c>
      <x:c r="F1796" s="43" t="n">
        <x:v>0</x:v>
      </x:c>
    </x:row>
    <x:row r="1797">
      <x:c r="A1797" s="42" t="str">
        <x:v>Przewód płaski YDYp 450/750 2x2,5 biały 25m</x:v>
      </x:c>
      <x:c r="B1797" s="42" t="str">
        <x:v>[SE] [PMax] - Pozostałe przewody</x:v>
      </x:c>
      <x:c r="C1797" s="45" t="n">
        <x:v>4</x:v>
      </x:c>
      <x:c r="D1797" s="45" t="n">
        <x:v>0</x:v>
      </x:c>
      <x:c r="E1797" s="45" t="n">
        <x:v>0</x:v>
      </x:c>
      <x:c r="F1797" s="43" t="n">
        <x:v>0</x:v>
      </x:c>
    </x:row>
    <x:row r="1798">
      <x:c r="A1798" s="42" t="str">
        <x:v>Przewód płaski YDYp 5x1,5 750 V biały 100m</x:v>
      </x:c>
      <x:c r="B1798" s="42" t="str">
        <x:v>(not set)</x:v>
      </x:c>
      <x:c r="C1798" s="45" t="n">
        <x:v>4</x:v>
      </x:c>
      <x:c r="D1798" s="45" t="n">
        <x:v>0</x:v>
      </x:c>
      <x:c r="E1798" s="45" t="n">
        <x:v>1</x:v>
      </x:c>
      <x:c r="F1798" s="43" t="str">
        <x:v>499.190001</x:v>
      </x:c>
    </x:row>
    <x:row r="1799">
      <x:c r="A1799" s="42" t="str">
        <x:v>Przełącznik instalacyjny sieć-agregat F&amp;F 4-biegunowy PSA-463</x:v>
      </x:c>
      <x:c r="B1799" s="42" t="str">
        <x:v>(direct)</x:v>
      </x:c>
      <x:c r="C1799" s="45" t="n">
        <x:v>4</x:v>
      </x:c>
      <x:c r="D1799" s="45" t="n">
        <x:v>0</x:v>
      </x:c>
      <x:c r="E1799" s="45" t="n">
        <x:v>0</x:v>
      </x:c>
      <x:c r="F1799" s="43" t="n">
        <x:v>0</x:v>
      </x:c>
    </x:row>
    <x:row r="1800">
      <x:c r="A1800" s="42" t="str">
        <x:v>Przycisk podwójny zwierny bez piktogramu – osobne podświetlenie dla każdego klawisza (moduł) 10 AX, </x:v>
      </x:c>
      <x:c r="B1800" s="42" t="str">
        <x:v>Shopping Free Listings</x:v>
      </x:c>
      <x:c r="C1800" s="45" t="n">
        <x:v>4</x:v>
      </x:c>
      <x:c r="D1800" s="45" t="n">
        <x:v>3</x:v>
      </x:c>
      <x:c r="E1800" s="45" t="n">
        <x:v>0</x:v>
      </x:c>
      <x:c r="F1800" s="43" t="n">
        <x:v>0</x:v>
      </x:c>
    </x:row>
    <x:row r="1801">
      <x:c r="A1801" s="42" t="str">
        <x:v>Przycisk pojedynczy zwierny bez piktogramu (moduł) 10 AX, 250 V~, szybkozłącza: Czarny mat Simon 55 </x:v>
      </x:c>
      <x:c r="B1801" s="42" t="str">
        <x:v>(direct)</x:v>
      </x:c>
      <x:c r="C1801" s="45" t="n">
        <x:v>4</x:v>
      </x:c>
      <x:c r="D1801" s="45" t="n">
        <x:v>21</x:v>
      </x:c>
      <x:c r="E1801" s="45" t="n">
        <x:v>2</x:v>
      </x:c>
      <x:c r="F1801" s="43" t="str">
        <x:v>56.020003</x:v>
      </x:c>
    </x:row>
    <x:row r="1802">
      <x:c r="A1802" s="42" t="str">
        <x:v>Przycisk żaluzjowy biały Simon 10 CZP1.01/11</x:v>
      </x:c>
      <x:c r="B1802" s="42" t="str">
        <x:v>(organic)</x:v>
      </x:c>
      <x:c r="C1802" s="45" t="n">
        <x:v>4</x:v>
      </x:c>
      <x:c r="D1802" s="45" t="n">
        <x:v>2</x:v>
      </x:c>
      <x:c r="E1802" s="45" t="n">
        <x:v>5</x:v>
      </x:c>
      <x:c r="F1802" s="43" t="str">
        <x:v>88.749997</x:v>
      </x:c>
    </x:row>
    <x:row r="1803">
      <x:c r="A1803" s="42" t="str">
        <x:v>Przycisk żaluzjowy pojedynczy 10A czarny mat Simon 55 TZP1K.01/149</x:v>
      </x:c>
      <x:c r="B1803" s="42" t="str">
        <x:v>[SE] [S] - Brand</x:v>
      </x:c>
      <x:c r="C1803" s="45" t="n">
        <x:v>4</x:v>
      </x:c>
      <x:c r="D1803" s="45" t="n">
        <x:v>18</x:v>
      </x:c>
      <x:c r="E1803" s="45" t="n">
        <x:v>3</x:v>
      </x:c>
      <x:c r="F1803" s="43" t="str">
        <x:v>126.930001</x:v>
      </x:c>
    </x:row>
    <x:row r="1804">
      <x:c r="A1804" s="42" t="str">
        <x:v>Puszka G/K głęboka SIMET P60DF 31074008</x:v>
      </x:c>
      <x:c r="B1804" s="42" t="str">
        <x:v>(organic)</x:v>
      </x:c>
      <x:c r="C1804" s="45" t="n">
        <x:v>4</x:v>
      </x:c>
      <x:c r="D1804" s="45" t="n">
        <x:v>0</x:v>
      </x:c>
      <x:c r="E1804" s="45" t="n">
        <x:v>0</x:v>
      </x:c>
      <x:c r="F1804" s="43" t="n">
        <x:v>0</x:v>
      </x:c>
    </x:row>
    <x:row r="1805">
      <x:c r="A1805" s="42" t="str">
        <x:v>Puszka hermetyczna natynkowa IP67 75x75x33 PG16 A.0035 PAWBOL</x:v>
      </x:c>
      <x:c r="B1805" s="42" t="str">
        <x:v>[SE] [PMax] - Wybrane produkty</x:v>
      </x:c>
      <x:c r="C1805" s="45" t="n">
        <x:v>4</x:v>
      </x:c>
      <x:c r="D1805" s="45" t="n">
        <x:v>2</x:v>
      </x:c>
      <x:c r="E1805" s="45" t="n">
        <x:v>0</x:v>
      </x:c>
      <x:c r="F1805" s="43" t="n">
        <x:v>0</x:v>
      </x:c>
    </x:row>
    <x:row r="1806">
      <x:c r="A1806" s="42" t="str">
        <x:v>Puszka hermetyczna natynkowa kwadratowa IP44 pusta P-2 A.0016 PAWBOL</x:v>
      </x:c>
      <x:c r="B1806" s="42" t="str">
        <x:v>(organic)</x:v>
      </x:c>
      <x:c r="C1806" s="45" t="n">
        <x:v>4</x:v>
      </x:c>
      <x:c r="D1806" s="45" t="n">
        <x:v>0</x:v>
      </x:c>
      <x:c r="E1806" s="45" t="n">
        <x:v>0</x:v>
      </x:c>
      <x:c r="F1806" s="43" t="n">
        <x:v>0</x:v>
      </x:c>
    </x:row>
    <x:row r="1807">
      <x:c r="A1807" s="42" t="str">
        <x:v>Puszka podtynkowa głęboka A.0001BLP PAWBOL</x:v>
      </x:c>
      <x:c r="B1807" s="42" t="str">
        <x:v>(organic)</x:v>
      </x:c>
      <x:c r="C1807" s="45" t="n">
        <x:v>4</x:v>
      </x:c>
      <x:c r="D1807" s="45" t="n">
        <x:v>10</x:v>
      </x:c>
      <x:c r="E1807" s="45" t="n">
        <x:v>10</x:v>
      </x:c>
      <x:c r="F1807" s="43" t="str">
        <x:v>8.099986</x:v>
      </x:c>
    </x:row>
    <x:row r="1808">
      <x:c r="A1808" s="42" t="str">
        <x:v>Puszka podtynkowa głęboka z wkrętami A.0001LDP PAWBOL</x:v>
      </x:c>
      <x:c r="B1808" s="42" t="str">
        <x:v>(organic)</x:v>
      </x:c>
      <x:c r="C1808" s="45" t="n">
        <x:v>4</x:v>
      </x:c>
      <x:c r="D1808" s="45" t="n">
        <x:v>0</x:v>
      </x:c>
      <x:c r="E1808" s="45" t="n">
        <x:v>0</x:v>
      </x:c>
      <x:c r="F1808" s="43" t="n">
        <x:v>0</x:v>
      </x:c>
    </x:row>
    <x:row r="1809">
      <x:c r="A1809" s="42" t="str">
        <x:v>Puszka podtynkowa potrójna do płyt gipsowych z wkrętami A.0041PG PAWBOL</x:v>
      </x:c>
      <x:c r="B1809" s="42" t="str">
        <x:v>(direct)</x:v>
      </x:c>
      <x:c r="C1809" s="45" t="n">
        <x:v>4</x:v>
      </x:c>
      <x:c r="D1809" s="45" t="n">
        <x:v>6</x:v>
      </x:c>
      <x:c r="E1809" s="45" t="n">
        <x:v>0</x:v>
      </x:c>
      <x:c r="F1809" s="43" t="n">
        <x:v>0</x:v>
      </x:c>
    </x:row>
    <x:row r="1810">
      <x:c r="A1810" s="42" t="str">
        <x:v>Płytka czołowa gniazda antenowego 2 i 3 wyjścia biała 5312038989 Berker B.Kwadrat</x:v>
      </x:c>
      <x:c r="B1810" s="42" t="str">
        <x:v>(not set)</x:v>
      </x:c>
      <x:c r="C1810" s="45" t="n">
        <x:v>4</x:v>
      </x:c>
      <x:c r="D1810" s="45" t="n">
        <x:v>11</x:v>
      </x:c>
      <x:c r="E1810" s="45" t="n">
        <x:v>0</x:v>
      </x:c>
      <x:c r="F1810" s="43" t="n">
        <x:v>0</x:v>
      </x:c>
    </x:row>
    <x:row r="1811">
      <x:c r="A1811" s="42" t="str">
        <x:v>Płytka gniazda z/u biały aksamit 3965766079 Berker Q.1 Q.3</x:v>
      </x:c>
      <x:c r="B1811" s="42" t="str">
        <x:v>(direct)</x:v>
      </x:c>
      <x:c r="C1811" s="45" t="n">
        <x:v>4</x:v>
      </x:c>
      <x:c r="D1811" s="45" t="n">
        <x:v>1</x:v>
      </x:c>
      <x:c r="E1811" s="45" t="n">
        <x:v>0</x:v>
      </x:c>
      <x:c r="F1811" s="43" t="n">
        <x:v>0</x:v>
      </x:c>
    </x:row>
    <x:row r="1812">
      <x:c r="A1812" s="42" t="str">
        <x:v>Ramka 1-krotna DUO: Szampański, podstawa czarna Simon 55 TRD1.149/144</x:v>
      </x:c>
      <x:c r="B1812" s="42" t="str">
        <x:v>(direct)</x:v>
      </x:c>
      <x:c r="C1812" s="45" t="n">
        <x:v>4</x:v>
      </x:c>
      <x:c r="D1812" s="45" t="n">
        <x:v>0</x:v>
      </x:c>
      <x:c r="E1812" s="45" t="n">
        <x:v>0</x:v>
      </x:c>
      <x:c r="F1812" s="43" t="n">
        <x:v>0</x:v>
      </x:c>
    </x:row>
    <x:row r="1813">
      <x:c r="A1813" s="42" t="str">
        <x:v>Ramka 1-krotna LINE biały mat Simon 55 TR1/111</x:v>
      </x:c>
      <x:c r="B1813" s="42" t="str">
        <x:v>[SE] [S] - Brand</x:v>
      </x:c>
      <x:c r="C1813" s="45" t="n">
        <x:v>4</x:v>
      </x:c>
      <x:c r="D1813" s="45" t="n">
        <x:v>12</x:v>
      </x:c>
      <x:c r="E1813" s="45" t="n">
        <x:v>12</x:v>
      </x:c>
      <x:c r="F1813" s="43" t="str">
        <x:v>62.279984</x:v>
      </x:c>
    </x:row>
    <x:row r="1814">
      <x:c r="A1814" s="42" t="str">
        <x:v>Ramka 1-krotna LINE czarny mat Simon 55 TR1/149</x:v>
      </x:c>
      <x:c r="B1814" s="42" t="str">
        <x:v>[SE] [S] - Brand</x:v>
      </x:c>
      <x:c r="C1814" s="45" t="n">
        <x:v>4</x:v>
      </x:c>
      <x:c r="D1814" s="45" t="n">
        <x:v>36</x:v>
      </x:c>
      <x:c r="E1814" s="45" t="n">
        <x:v>0</x:v>
      </x:c>
      <x:c r="F1814" s="43" t="n">
        <x:v>0</x:v>
      </x:c>
    </x:row>
    <x:row r="1815">
      <x:c r="A1815" s="42" t="str">
        <x:v>Ramka 1-krotna Nature: Szkło mrożone kremowe Simon 55 TRN1/171</x:v>
      </x:c>
      <x:c r="B1815" s="42" t="str">
        <x:v>(direct)</x:v>
      </x:c>
      <x:c r="C1815" s="45" t="n">
        <x:v>4</x:v>
      </x:c>
      <x:c r="D1815" s="45" t="n">
        <x:v>0</x:v>
      </x:c>
      <x:c r="E1815" s="45" t="n">
        <x:v>0</x:v>
      </x:c>
      <x:c r="F1815" s="43" t="n">
        <x:v>0</x:v>
      </x:c>
    </x:row>
    <x:row r="1816">
      <x:c r="A1816" s="42" t="str">
        <x:v>Ramka 1-krotna biała Simon 10 CR1/11</x:v>
      </x:c>
      <x:c r="B1816" s="42" t="str">
        <x:v>(organic)</x:v>
      </x:c>
      <x:c r="C1816" s="45" t="n">
        <x:v>4</x:v>
      </x:c>
      <x:c r="D1816" s="45" t="n">
        <x:v>69</x:v>
      </x:c>
      <x:c r="E1816" s="45" t="n">
        <x:v>79</x:v>
      </x:c>
      <x:c r="F1816" s="43" t="str">
        <x:v>188.810047</x:v>
      </x:c>
    </x:row>
    <x:row r="1817">
      <x:c r="A1817" s="42" t="str">
        <x:v>Ramka 1-krotna biały aksamit 10116089 Berker Q.1</x:v>
      </x:c>
      <x:c r="B1817" s="42" t="str">
        <x:v>(direct)</x:v>
      </x:c>
      <x:c r="C1817" s="45" t="n">
        <x:v>4</x:v>
      </x:c>
      <x:c r="D1817" s="45" t="n">
        <x:v>22</x:v>
      </x:c>
      <x:c r="E1817" s="45" t="n">
        <x:v>0</x:v>
      </x:c>
      <x:c r="F1817" s="43" t="n">
        <x:v>0</x:v>
      </x:c>
    </x:row>
    <x:row r="1818">
      <x:c r="A1818" s="42" t="str">
        <x:v>Ramka 1-krotna czarny Simon 54 Premium IP20 / IP44 DR1/49</x:v>
      </x:c>
      <x:c r="B1818" s="42" t="str">
        <x:v>[SE] [PMax] - Kontakt Simon</x:v>
      </x:c>
      <x:c r="C1818" s="45" t="n">
        <x:v>4</x:v>
      </x:c>
      <x:c r="D1818" s="45" t="n">
        <x:v>0</x:v>
      </x:c>
      <x:c r="E1818" s="45" t="n">
        <x:v>0</x:v>
      </x:c>
      <x:c r="F1818" s="43" t="n">
        <x:v>0</x:v>
      </x:c>
    </x:row>
    <x:row r="1819">
      <x:c r="A1819" s="42" t="str">
        <x:v>Ramka 2-krotna LINE biały mat Simon 55 TR2/111</x:v>
      </x:c>
      <x:c r="B1819" s="42" t="str">
        <x:v>(direct)</x:v>
      </x:c>
      <x:c r="C1819" s="45" t="n">
        <x:v>4</x:v>
      </x:c>
      <x:c r="D1819" s="45" t="n">
        <x:v>11</x:v>
      </x:c>
      <x:c r="E1819" s="45" t="n">
        <x:v>9</x:v>
      </x:c>
      <x:c r="F1819" s="43" t="str">
        <x:v>72.620007</x:v>
      </x:c>
    </x:row>
    <x:row r="1820">
      <x:c r="A1820" s="42" t="str">
        <x:v>Ramka 2-krotna czarny Simon 54 Premium IP20 / IP44 DR2/49</x:v>
      </x:c>
      <x:c r="B1820" s="42" t="str">
        <x:v>(direct)</x:v>
      </x:c>
      <x:c r="C1820" s="45" t="n">
        <x:v>4</x:v>
      </x:c>
      <x:c r="D1820" s="45" t="n">
        <x:v>16</x:v>
      </x:c>
      <x:c r="E1820" s="45" t="n">
        <x:v>0</x:v>
      </x:c>
      <x:c r="F1820" s="43" t="n">
        <x:v>0</x:v>
      </x:c>
    </x:row>
    <x:row r="1821">
      <x:c r="A1821" s="42" t="str">
        <x:v>Ramka 3-krotna Nature szkło mrożone czarne Simon 55 TRN3/179</x:v>
      </x:c>
      <x:c r="B1821" s="42" t="str">
        <x:v>[SE] [PMax] - Kontakt Simon</x:v>
      </x:c>
      <x:c r="C1821" s="45" t="n">
        <x:v>4</x:v>
      </x:c>
      <x:c r="D1821" s="45" t="n">
        <x:v>2</x:v>
      </x:c>
      <x:c r="E1821" s="45" t="n">
        <x:v>0</x:v>
      </x:c>
      <x:c r="F1821" s="43" t="n">
        <x:v>0</x:v>
      </x:c>
    </x:row>
    <x:row r="1822">
      <x:c r="A1822" s="42" t="str">
        <x:v>Ramka 4-krotna Nature: Inox czarny Simon 55 TRN4/190</x:v>
      </x:c>
      <x:c r="B1822" s="42" t="str">
        <x:v>[SE] [PMax] - Kontakt Simon</x:v>
      </x:c>
      <x:c r="C1822" s="45" t="n">
        <x:v>4</x:v>
      </x:c>
      <x:c r="D1822" s="45" t="n">
        <x:v>0</x:v>
      </x:c>
      <x:c r="E1822" s="45" t="n">
        <x:v>0</x:v>
      </x:c>
      <x:c r="F1822" s="43" t="n">
        <x:v>0</x:v>
      </x:c>
    </x:row>
    <x:row r="1823">
      <x:c r="A1823" s="42" t="str">
        <x:v>Ramka 4-krotna biała 5310148989 Berker B.Kwadrat</x:v>
      </x:c>
      <x:c r="B1823" s="42" t="str">
        <x:v>(direct)</x:v>
      </x:c>
      <x:c r="C1823" s="45" t="n">
        <x:v>4</x:v>
      </x:c>
      <x:c r="D1823" s="45" t="n">
        <x:v>0</x:v>
      </x:c>
      <x:c r="E1823" s="45" t="n">
        <x:v>0</x:v>
      </x:c>
      <x:c r="F1823" s="43" t="n">
        <x:v>0</x:v>
      </x:c>
    </x:row>
    <x:row r="1824">
      <x:c r="A1824" s="42" t="str">
        <x:v>Ramka podwójna brązowy mat DR2/46 Simon 54 Premium</x:v>
      </x:c>
      <x:c r="B1824" s="42" t="str">
        <x:v>(organic)</x:v>
      </x:c>
      <x:c r="C1824" s="45" t="n">
        <x:v>4</x:v>
      </x:c>
      <x:c r="D1824" s="45" t="n">
        <x:v>1</x:v>
      </x:c>
      <x:c r="E1824" s="45" t="n">
        <x:v>0</x:v>
      </x:c>
      <x:c r="F1824" s="43" t="n">
        <x:v>0</x:v>
      </x:c>
    </x:row>
    <x:row r="1825">
      <x:c r="A1825" s="42" t="str">
        <x:v>Ramka pojedyncza biała R-1G/00 Ospel As</x:v>
      </x:c>
      <x:c r="B1825" s="42" t="str">
        <x:v>(organic)</x:v>
      </x:c>
      <x:c r="C1825" s="45" t="n">
        <x:v>4</x:v>
      </x:c>
      <x:c r="D1825" s="45" t="n">
        <x:v>0</x:v>
      </x:c>
      <x:c r="E1825" s="45" t="n">
        <x:v>0</x:v>
      </x:c>
      <x:c r="F1825" s="43" t="n">
        <x:v>0</x:v>
      </x:c>
    </x:row>
    <x:row r="1826">
      <x:c r="A1826" s="42" t="str">
        <x:v>Ramka pojedyncza szczotkowany antracyt R-1UAC/64/25 Ospel Aria</x:v>
      </x:c>
      <x:c r="B1826" s="42" t="str">
        <x:v>[SE] [PMax] - Ospel</x:v>
      </x:c>
      <x:c r="C1826" s="45" t="n">
        <x:v>4</x:v>
      </x:c>
      <x:c r="D1826" s="45" t="n">
        <x:v>19</x:v>
      </x:c>
      <x:c r="E1826" s="45" t="n">
        <x:v>19</x:v>
      </x:c>
      <x:c r="F1826" s="43" t="str">
        <x:v>1327.910003</x:v>
      </x:c>
    </x:row>
    <x:row r="1827">
      <x:c r="A1827" s="42" t="str">
        <x:v>Ramka szklana biała perła pojedyncza DRN1/70 Simon 54 Nature</x:v>
      </x:c>
      <x:c r="B1827" s="42" t="str">
        <x:v>[SE] [PMax] - Kontakt Simon</x:v>
      </x:c>
      <x:c r="C1827" s="45" t="n">
        <x:v>4</x:v>
      </x:c>
      <x:c r="D1827" s="45" t="n">
        <x:v>0</x:v>
      </x:c>
      <x:c r="E1827" s="45" t="n">
        <x:v>0</x:v>
      </x:c>
      <x:c r="F1827" s="43" t="n">
        <x:v>0</x:v>
      </x:c>
    </x:row>
    <x:row r="1828">
      <x:c r="A1828" s="42" t="str">
        <x:v>Ramka szklana zastygła lawa pojedyncza DRN1/73 Simon 54 Nature</x:v>
      </x:c>
      <x:c r="B1828" s="42" t="str">
        <x:v>(direct)</x:v>
      </x:c>
      <x:c r="C1828" s="45" t="n">
        <x:v>4</x:v>
      </x:c>
      <x:c r="D1828" s="45" t="n">
        <x:v>0</x:v>
      </x:c>
      <x:c r="E1828" s="45" t="n">
        <x:v>0</x:v>
      </x:c>
      <x:c r="F1828" s="43" t="n">
        <x:v>0</x:v>
      </x:c>
    </x:row>
    <x:row r="1829">
      <x:c r="A1829" s="42" t="str">
        <x:v>Rozdzielnica budowlana R-BOX 240 16/5 + 32/5 + 2x250V B.1098 PAWBOL</x:v>
      </x:c>
      <x:c r="B1829" s="42" t="str">
        <x:v>(direct)</x:v>
      </x:c>
      <x:c r="C1829" s="45" t="n">
        <x:v>4</x:v>
      </x:c>
      <x:c r="D1829" s="45" t="n">
        <x:v>0</x:v>
      </x:c>
      <x:c r="E1829" s="45" t="n">
        <x:v>0</x:v>
      </x:c>
      <x:c r="F1829" s="43" t="n">
        <x:v>0</x:v>
      </x:c>
    </x:row>
    <x:row r="1830">
      <x:c r="A1830" s="42" t="str">
        <x:v>Rozdzielnica budowlana natynkowa 1x 16/5 + 2x 250v + 9 modułów B.18.1601-4 PAWBOL</x:v>
      </x:c>
      <x:c r="B1830" s="42" t="str">
        <x:v>(direct)</x:v>
      </x:c>
      <x:c r="C1830" s="45" t="n">
        <x:v>4</x:v>
      </x:c>
      <x:c r="D1830" s="45" t="n">
        <x:v>0</x:v>
      </x:c>
      <x:c r="E1830" s="45" t="n">
        <x:v>0</x:v>
      </x:c>
      <x:c r="F1830" s="43" t="n">
        <x:v>0</x:v>
      </x:c>
    </x:row>
    <x:row r="1831">
      <x:c r="A1831" s="42" t="str">
        <x:v>Rozdzielnica natynkowa 12 modułów N+PE S-12 C.2073 PAWBOL</x:v>
      </x:c>
      <x:c r="B1831" s="42" t="str">
        <x:v>(direct)</x:v>
      </x:c>
      <x:c r="C1831" s="45" t="n">
        <x:v>4</x:v>
      </x:c>
      <x:c r="D1831" s="45" t="n">
        <x:v>0</x:v>
      </x:c>
      <x:c r="E1831" s="45" t="n">
        <x:v>0</x:v>
      </x:c>
      <x:c r="F1831" s="43" t="n">
        <x:v>0</x:v>
      </x:c>
    </x:row>
    <x:row r="1832">
      <x:c r="A1832" s="42" t="str">
        <x:v>Rozdzielnica natynkowa 24 moduły 2x12 ELEKTROPLAST SRN-24 1.6</x:v>
      </x:c>
      <x:c r="B1832" s="42" t="str">
        <x:v>(organic)</x:v>
      </x:c>
      <x:c r="C1832" s="45" t="n">
        <x:v>4</x:v>
      </x:c>
      <x:c r="D1832" s="45" t="n">
        <x:v>2</x:v>
      </x:c>
      <x:c r="E1832" s="45" t="n">
        <x:v>2</x:v>
      </x:c>
      <x:c r="F1832" s="43" t="str">
        <x:v>174.520002</x:v>
      </x:c>
    </x:row>
    <x:row r="1833">
      <x:c r="A1833" s="42" t="str">
        <x:v>Rozdzielnica natynkowa 24 moduły 2x12 ELEKTROPLAST SRN-24 1.6</x:v>
      </x:c>
      <x:c r="B1833" s="42" t="str">
        <x:v>[SE] [S] - Brand</x:v>
      </x:c>
      <x:c r="C1833" s="45" t="n">
        <x:v>4</x:v>
      </x:c>
      <x:c r="D1833" s="45" t="n">
        <x:v>0</x:v>
      </x:c>
      <x:c r="E1833" s="45" t="n">
        <x:v>0</x:v>
      </x:c>
      <x:c r="F1833" s="43" t="n">
        <x:v>0</x:v>
      </x:c>
    </x:row>
    <x:row r="1834">
      <x:c r="A1834" s="42" t="str">
        <x:v>Rozdzielnica natynkowa 24 moduły 2x12 drzwi białe ELEKTROPLAST SRN-24/B 1.16</x:v>
      </x:c>
      <x:c r="B1834" s="42" t="str">
        <x:v>(direct)</x:v>
      </x:c>
      <x:c r="C1834" s="45" t="n">
        <x:v>4</x:v>
      </x:c>
      <x:c r="D1834" s="45" t="n">
        <x:v>1</x:v>
      </x:c>
      <x:c r="E1834" s="45" t="n">
        <x:v>1</x:v>
      </x:c>
      <x:c r="F1834" s="43" t="str">
        <x:v>87.259998</x:v>
      </x:c>
    </x:row>
    <x:row r="1835">
      <x:c r="A1835" s="42" t="str">
        <x:v>Rozdzielnica natynkowa 4x24 PE/N 4R/96M IP30 HAGER FW424WT</x:v>
      </x:c>
      <x:c r="B1835" s="42" t="str">
        <x:v>(direct)</x:v>
      </x:c>
      <x:c r="C1835" s="45" t="n">
        <x:v>4</x:v>
      </x:c>
      <x:c r="D1835" s="45" t="n">
        <x:v>0</x:v>
      </x:c>
      <x:c r="E1835" s="45" t="n">
        <x:v>0</x:v>
      </x:c>
      <x:c r="F1835" s="43" t="n">
        <x:v>0</x:v>
      </x:c>
    </x:row>
    <x:row r="1836">
      <x:c r="A1836" s="42" t="str">
        <x:v>Rozdzielnica natynkowa 5x24 PE/N 5R/120M IP30 HAGER FW524WT</x:v>
      </x:c>
      <x:c r="B1836" s="42" t="str">
        <x:v>[SE] [S] - Brand</x:v>
      </x:c>
      <x:c r="C1836" s="45" t="n">
        <x:v>4</x:v>
      </x:c>
      <x:c r="D1836" s="45" t="n">
        <x:v>0</x:v>
      </x:c>
      <x:c r="E1836" s="45" t="n">
        <x:v>0</x:v>
      </x:c>
      <x:c r="F1836" s="43" t="n">
        <x:v>0</x:v>
      </x:c>
    </x:row>
    <x:row r="1837">
      <x:c r="A1837" s="42" t="str">
        <x:v>Rozdzielnica natynkowa 8 modułów IP65 ETI Dido ECH-8G 001101061</x:v>
      </x:c>
      <x:c r="B1837" s="42" t="str">
        <x:v>(organic)</x:v>
      </x:c>
      <x:c r="C1837" s="45" t="n">
        <x:v>4</x:v>
      </x:c>
      <x:c r="D1837" s="45" t="n">
        <x:v>1</x:v>
      </x:c>
      <x:c r="E1837" s="45" t="n">
        <x:v>1</x:v>
      </x:c>
      <x:c r="F1837" s="43" t="str">
        <x:v>84.990002</x:v>
      </x:c>
    </x:row>
    <x:row r="1838">
      <x:c r="A1838" s="42" t="str">
        <x:v>Rozdzielnica podtynkowa 12M serii KDB-F12T Kanlux 23618</x:v>
      </x:c>
      <x:c r="B1838" s="42" t="str">
        <x:v>(direct)</x:v>
      </x:c>
      <x:c r="C1838" s="45" t="n">
        <x:v>4</x:v>
      </x:c>
      <x:c r="D1838" s="45" t="n">
        <x:v>0</x:v>
      </x:c>
      <x:c r="E1838" s="45" t="n">
        <x:v>0</x:v>
      </x:c>
      <x:c r="F1838" s="43" t="n">
        <x:v>0</x:v>
      </x:c>
    </x:row>
    <x:row r="1839">
      <x:c r="A1839" s="42" t="str">
        <x:v>Rozdzielnica podtynkowa 2x12 2R/24M II KL IP30 HAGER VOLTA VU24NE</x:v>
      </x:c>
      <x:c r="B1839" s="42" t="str">
        <x:v>[SE] [PMax] - Promo</x:v>
      </x:c>
      <x:c r="C1839" s="45" t="n">
        <x:v>4</x:v>
      </x:c>
      <x:c r="D1839" s="45" t="n">
        <x:v>0</x:v>
      </x:c>
      <x:c r="E1839" s="45" t="n">
        <x:v>0</x:v>
      </x:c>
      <x:c r="F1839" s="43" t="n">
        <x:v>0</x:v>
      </x:c>
    </x:row>
    <x:row r="1840">
      <x:c r="A1840" s="42" t="str">
        <x:v>Rozdzielnica podtynkowa 2x18M serii KDB-F36PM Kanlux 24185</x:v>
      </x:c>
      <x:c r="B1840" s="42" t="str">
        <x:v>(direct)</x:v>
      </x:c>
      <x:c r="C1840" s="45" t="n">
        <x:v>4</x:v>
      </x:c>
      <x:c r="D1840" s="45" t="n">
        <x:v>0</x:v>
      </x:c>
      <x:c r="E1840" s="45" t="n">
        <x:v>0</x:v>
      </x:c>
      <x:c r="F1840" s="43" t="n">
        <x:v>0</x:v>
      </x:c>
    </x:row>
    <x:row r="1841">
      <x:c r="A1841" s="42" t="str">
        <x:v>Rozdzielnica podtynkowa 36 modułów 3x12 ELEKTROPLAST SRP-36 2.36</x:v>
      </x:c>
      <x:c r="B1841" s="42" t="str">
        <x:v>(direct)</x:v>
      </x:c>
      <x:c r="C1841" s="45" t="n">
        <x:v>4</x:v>
      </x:c>
      <x:c r="D1841" s="45" t="n">
        <x:v>0</x:v>
      </x:c>
      <x:c r="E1841" s="45" t="n">
        <x:v>0</x:v>
      </x:c>
      <x:c r="F1841" s="43" t="n">
        <x:v>0</x:v>
      </x:c>
    </x:row>
    <x:row r="1842">
      <x:c r="A1842" s="42" t="str">
        <x:v>Rozdzielnica podtynkowa 3x24 PE/N 3R/72M IP30 HAGER FW324FT</x:v>
      </x:c>
      <x:c r="B1842" s="42" t="str">
        <x:v>[SE] [S] - Brand</x:v>
      </x:c>
      <x:c r="C1842" s="45" t="n">
        <x:v>4</x:v>
      </x:c>
      <x:c r="D1842" s="45" t="n">
        <x:v>0</x:v>
      </x:c>
      <x:c r="E1842" s="45" t="n">
        <x:v>0</x:v>
      </x:c>
      <x:c r="F1842" s="43" t="n">
        <x:v>0</x:v>
      </x:c>
    </x:row>
    <x:row r="1843">
      <x:c r="A1843" s="42" t="str">
        <x:v>Rozdzielnica podtynkowa 5X24 PE/N 5R/120M IP30 HAGER FW524FT</x:v>
      </x:c>
      <x:c r="B1843" s="42" t="str">
        <x:v>(not set)</x:v>
      </x:c>
      <x:c r="C1843" s="45" t="n">
        <x:v>4</x:v>
      </x:c>
      <x:c r="D1843" s="45" t="n">
        <x:v>0</x:v>
      </x:c>
      <x:c r="E1843" s="45" t="n">
        <x:v>0</x:v>
      </x:c>
      <x:c r="F1843" s="43" t="n">
        <x:v>0</x:v>
      </x:c>
    </x:row>
    <x:row r="1844">
      <x:c r="A1844" s="42" t="str">
        <x:v>Rozdzielnica podtynkowa 5X24 PE/N 5R/120M IP30 HAGER FW524FT</x:v>
      </x:c>
      <x:c r="B1844" s="42" t="str">
        <x:v>[SE] [PMax] - Promo</x:v>
      </x:c>
      <x:c r="C1844" s="45" t="n">
        <x:v>4</x:v>
      </x:c>
      <x:c r="D1844" s="45" t="n">
        <x:v>0</x:v>
      </x:c>
      <x:c r="E1844" s="45" t="n">
        <x:v>0</x:v>
      </x:c>
      <x:c r="F1844" s="43" t="n">
        <x:v>0</x:v>
      </x:c>
    </x:row>
    <x:row r="1845">
      <x:c r="A1845" s="42" t="str">
        <x:v>Rozdzielnica podtynkowa 6x24 PE/N 6R/144M IP30 HAGER FW624FT</x:v>
      </x:c>
      <x:c r="B1845" s="42" t="str">
        <x:v>ElektroTargi_oferta_promoSG</x:v>
      </x:c>
      <x:c r="C1845" s="45" t="n">
        <x:v>4</x:v>
      </x:c>
      <x:c r="D1845" s="45" t="n">
        <x:v>0</x:v>
      </x:c>
      <x:c r="E1845" s="45" t="n">
        <x:v>0</x:v>
      </x:c>
      <x:c r="F1845" s="43" t="n">
        <x:v>0</x:v>
      </x:c>
    </x:row>
    <x:row r="1846">
      <x:c r="A1846" s="42" t="str">
        <x:v>Rozdzielnica podtynkowa GOLF 4x18  DRZWI PEŁNE 72M HAGER VF418PD</x:v>
      </x:c>
      <x:c r="B1846" s="42" t="str">
        <x:v>(not set)</x:v>
      </x:c>
      <x:c r="C1846" s="45" t="n">
        <x:v>4</x:v>
      </x:c>
      <x:c r="D1846" s="45" t="n">
        <x:v>0</x:v>
      </x:c>
      <x:c r="E1846" s="45" t="n">
        <x:v>0</x:v>
      </x:c>
      <x:c r="F1846" s="43" t="n">
        <x:v>0</x:v>
      </x:c>
    </x:row>
    <x:row r="1847">
      <x:c r="A1847" s="42" t="str">
        <x:v>Rozdzielnica podtynkowa VDI 2R 2X płyta montażowa HAGER VOLTA VU24NWB</x:v>
      </x:c>
      <x:c r="B1847" s="42" t="str">
        <x:v>(organic)</x:v>
      </x:c>
      <x:c r="C1847" s="45" t="n">
        <x:v>4</x:v>
      </x:c>
      <x:c r="D1847" s="45" t="n">
        <x:v>0</x:v>
      </x:c>
      <x:c r="E1847" s="45" t="n">
        <x:v>0</x:v>
      </x:c>
      <x:c r="F1847" s="43" t="n">
        <x:v>0</x:v>
      </x:c>
    </x:row>
    <x:row r="1848">
      <x:c r="A1848" s="42" t="str">
        <x:v>Rozdzielnica podtynkowa VDI 3R 2X płyta + th HAGER VOLTA VU36NWB</x:v>
      </x:c>
      <x:c r="B1848" s="42" t="str">
        <x:v>(organic)</x:v>
      </x:c>
      <x:c r="C1848" s="45" t="n">
        <x:v>4</x:v>
      </x:c>
      <x:c r="D1848" s="45" t="n">
        <x:v>0</x:v>
      </x:c>
      <x:c r="E1848" s="45" t="n">
        <x:v>0</x:v>
      </x:c>
      <x:c r="F1848" s="43" t="n">
        <x:v>0</x:v>
      </x:c>
    </x:row>
    <x:row r="1849">
      <x:c r="A1849" s="42" t="str">
        <x:v>Rozdzielnica podtynkowa VDI 5R 4X płyta+th HAGER VOLTA VU60NWB</x:v>
      </x:c>
      <x:c r="B1849" s="42" t="str">
        <x:v>(organic)</x:v>
      </x:c>
      <x:c r="C1849" s="45" t="n">
        <x:v>4</x:v>
      </x:c>
      <x:c r="D1849" s="45" t="n">
        <x:v>0</x:v>
      </x:c>
      <x:c r="E1849" s="45" t="n">
        <x:v>0</x:v>
      </x:c>
      <x:c r="F1849" s="43" t="n">
        <x:v>0</x:v>
      </x:c>
    </x:row>
    <x:row r="1850">
      <x:c r="A1850" s="42" t="str">
        <x:v>Rozdzielnica podtynkowa hybrydowa 3R+1X płyta montażowa HAGER VOLTA VU603PLH</x:v>
      </x:c>
      <x:c r="B1850" s="42" t="str">
        <x:v>(organic)</x:v>
      </x:c>
      <x:c r="C1850" s="45" t="n">
        <x:v>4</x:v>
      </x:c>
      <x:c r="D1850" s="45" t="n">
        <x:v>0</x:v>
      </x:c>
      <x:c r="E1850" s="45" t="n">
        <x:v>0</x:v>
      </x:c>
      <x:c r="F1850" s="43" t="n">
        <x:v>0</x:v>
      </x:c>
    </x:row>
    <x:row r="1851">
      <x:c r="A1851" s="42" t="str">
        <x:v>Rozłącznik izolacyjny ZP-A63/3 3P 63A 400V IP40 Eaton 284908</x:v>
      </x:c>
      <x:c r="B1851" s="42" t="str">
        <x:v>(organic)</x:v>
      </x:c>
      <x:c r="C1851" s="45" t="n">
        <x:v>4</x:v>
      </x:c>
      <x:c r="D1851" s="45" t="n">
        <x:v>2</x:v>
      </x:c>
      <x:c r="E1851" s="45" t="n">
        <x:v>0</x:v>
      </x:c>
      <x:c r="F1851" s="43" t="n">
        <x:v>0</x:v>
      </x:c>
    </x:row>
    <x:row r="1852">
      <x:c r="A1852" s="42" t="str">
        <x:v>Rozłącznik izolacyjny, modułowy KMI-4/63A Kanlux 27250</x:v>
      </x:c>
      <x:c r="B1852" s="42" t="str">
        <x:v>(organic)</x:v>
      </x:c>
      <x:c r="C1852" s="45" t="n">
        <x:v>4</x:v>
      </x:c>
      <x:c r="D1852" s="45" t="n">
        <x:v>1</x:v>
      </x:c>
      <x:c r="E1852" s="45" t="n">
        <x:v>1</x:v>
      </x:c>
      <x:c r="F1852" s="43" t="str">
        <x:v>42.800001</x:v>
      </x:c>
    </x:row>
    <x:row r="1853">
      <x:c r="A1853" s="42" t="str">
        <x:v>Rura elektroinstalacyjna sztywna PVC 40/34 3m szara EPS 06.53</x:v>
      </x:c>
      <x:c r="B1853" s="42" t="str">
        <x:v>(direct)</x:v>
      </x:c>
      <x:c r="C1853" s="45" t="n">
        <x:v>4</x:v>
      </x:c>
      <x:c r="D1853" s="45" t="n">
        <x:v>0</x:v>
      </x:c>
      <x:c r="E1853" s="45" t="n">
        <x:v>0</x:v>
      </x:c>
      <x:c r="F1853" s="43" t="n">
        <x:v>0</x:v>
      </x:c>
    </x:row>
    <x:row r="1854">
      <x:c r="A1854" s="42" t="str">
        <x:v>Rura karbowana AROT 40 N niebieska krążek 50m KOPOFLEX KF 09040_CA</x:v>
      </x:c>
      <x:c r="B1854" s="42" t="str">
        <x:v>[SE] [PMax] - Pozostałe przewody</x:v>
      </x:c>
      <x:c r="C1854" s="45" t="n">
        <x:v>4</x:v>
      </x:c>
      <x:c r="D1854" s="45" t="n">
        <x:v>1</x:v>
      </x:c>
      <x:c r="E1854" s="45" t="n">
        <x:v>1</x:v>
      </x:c>
      <x:c r="F1854" s="43" t="str">
        <x:v>172.000002</x:v>
      </x:c>
    </x:row>
    <x:row r="1855">
      <x:c r="A1855" s="42" t="str">
        <x:v>Rura karbowana AROT 75 N niebieska krążek 25m KOPOFLEX KF 09075_CB</x:v>
      </x:c>
      <x:c r="B1855" s="42" t="str">
        <x:v>[SE] [PMax] - Promo</x:v>
      </x:c>
      <x:c r="C1855" s="45" t="n">
        <x:v>4</x:v>
      </x:c>
      <x:c r="D1855" s="45" t="n">
        <x:v>1</x:v>
      </x:c>
      <x:c r="E1855" s="45" t="n">
        <x:v>0</x:v>
      </x:c>
      <x:c r="F1855" s="43" t="n">
        <x:v>0</x:v>
      </x:c>
    </x:row>
    <x:row r="1856">
      <x:c r="A1856" s="42" t="str">
        <x:v>Rura karbowana AROT 75 N niebieska krążek 25m KOPOFLEX KF 09075_CB</x:v>
      </x:c>
      <x:c r="B1856" s="42" t="str">
        <x:v>[SE] [S] - Brand</x:v>
      </x:c>
      <x:c r="C1856" s="45" t="n">
        <x:v>4</x:v>
      </x:c>
      <x:c r="D1856" s="45" t="n">
        <x:v>1</x:v>
      </x:c>
      <x:c r="E1856" s="45" t="n">
        <x:v>1</x:v>
      </x:c>
      <x:c r="F1856" s="43" t="n">
        <x:v>160</x:v>
      </x:c>
    </x:row>
    <x:row r="1857">
      <x:c r="A1857" s="42" t="str">
        <x:v>Skrzynka rozdzielcza natynkowa 600x400x200 ip65 tworzywo C.1603-P  PAWBOL</x:v>
      </x:c>
      <x:c r="B1857" s="42" t="str">
        <x:v>(organic)</x:v>
      </x:c>
      <x:c r="C1857" s="45" t="n">
        <x:v>4</x:v>
      </x:c>
      <x:c r="D1857" s="45" t="n">
        <x:v>0</x:v>
      </x:c>
      <x:c r="E1857" s="45" t="n">
        <x:v>0</x:v>
      </x:c>
      <x:c r="F1857" s="43" t="n">
        <x:v>0</x:v>
      </x:c>
    </x:row>
    <x:row r="1858">
      <x:c r="A1858" s="42" t="str">
        <x:v>Skrzynka rozdzielcza natynkowa 600x400x200 ip65 tworzywo C.1603UV PAWBOL</x:v>
      </x:c>
      <x:c r="B1858" s="42" t="str">
        <x:v>(direct)</x:v>
      </x:c>
      <x:c r="C1858" s="45" t="n">
        <x:v>4</x:v>
      </x:c>
      <x:c r="D1858" s="45" t="n">
        <x:v>0</x:v>
      </x:c>
      <x:c r="E1858" s="45" t="n">
        <x:v>0</x:v>
      </x:c>
      <x:c r="F1858" s="43" t="n">
        <x:v>0</x:v>
      </x:c>
    </x:row>
    <x:row r="1859">
      <x:c r="A1859" s="42" t="str">
        <x:v>Solarna lampa uliczna LED 50W 6000K zimna 4000lm IP65 Czarny V-TAC 95509 VT-ST200</x:v>
      </x:c>
      <x:c r="B1859" s="42" t="str">
        <x:v>(direct)</x:v>
      </x:c>
      <x:c r="C1859" s="45" t="n">
        <x:v>4</x:v>
      </x:c>
      <x:c r="D1859" s="45" t="n">
        <x:v>0</x:v>
      </x:c>
      <x:c r="E1859" s="45" t="n">
        <x:v>0</x:v>
      </x:c>
      <x:c r="F1859" s="43" t="n">
        <x:v>0</x:v>
      </x:c>
    </x:row>
    <x:row r="1860">
      <x:c r="A1860" s="42" t="str">
        <x:v>Sterownik przyciskowy do obsługi rolety, żaluzji, markizy, firany, 2x5A WiFi czarny mat TEZ1W.01/149</x:v>
      </x:c>
      <x:c r="B1860" s="42" t="str">
        <x:v>(organic)</x:v>
      </x:c>
      <x:c r="C1860" s="45" t="n">
        <x:v>4</x:v>
      </x:c>
      <x:c r="D1860" s="45" t="n">
        <x:v>13</x:v>
      </x:c>
      <x:c r="E1860" s="45" t="n">
        <x:v>4</x:v>
      </x:c>
      <x:c r="F1860" s="43" t="str">
        <x:v>509.399997</x:v>
      </x:c>
    </x:row>
    <x:row r="1861">
      <x:c r="A1861" s="42" t="str">
        <x:v>Sterownik przyciskowy oświetleniowy, 1 wyjście, 16A, z wbudowanym pomiarem energii, WiFi, biały mat </x:v>
      </x:c>
      <x:c r="B1861" s="42" t="str">
        <x:v>[SE] [PMax] - Kontakt Simon</x:v>
      </x:c>
      <x:c r="C1861" s="45" t="n">
        <x:v>4</x:v>
      </x:c>
      <x:c r="D1861" s="45" t="n">
        <x:v>1</x:v>
      </x:c>
      <x:c r="E1861" s="45" t="n">
        <x:v>1</x:v>
      </x:c>
      <x:c r="F1861" s="43" t="str">
        <x:v>123.31</x:v>
      </x:c>
    </x:row>
    <x:row r="1862">
      <x:c r="A1862" s="42" t="str">
        <x:v>Sterownik rolet dopuszkowy F&amp;F STR-1 230V</x:v>
      </x:c>
      <x:c r="B1862" s="42" t="str">
        <x:v>(direct)</x:v>
      </x:c>
      <x:c r="C1862" s="45" t="n">
        <x:v>4</x:v>
      </x:c>
      <x:c r="D1862" s="45" t="n">
        <x:v>3</x:v>
      </x:c>
      <x:c r="E1862" s="45" t="n">
        <x:v>3</x:v>
      </x:c>
      <x:c r="F1862" s="43" t="str">
        <x:v>268.410004</x:v>
      </x:c>
    </x:row>
    <x:row r="1863">
      <x:c r="A1863" s="42" t="str">
        <x:v>Sterownik rolet dopuszkowy F&amp;F STR-1 230V</x:v>
      </x:c>
      <x:c r="B1863" s="42" t="str">
        <x:v>[SE] [S] - Brand</x:v>
      </x:c>
      <x:c r="C1863" s="45" t="n">
        <x:v>4</x:v>
      </x:c>
      <x:c r="D1863" s="45" t="n">
        <x:v>1</x:v>
      </x:c>
      <x:c r="E1863" s="45" t="n">
        <x:v>0</x:v>
      </x:c>
      <x:c r="F1863" s="43" t="n">
        <x:v>0</x:v>
      </x:c>
    </x:row>
    <x:row r="1864">
      <x:c r="A1864" s="42" t="str">
        <x:v>Stycznik ETI 002462310 25A 230V 4Z 0R R25-40</x:v>
      </x:c>
      <x:c r="B1864" s="42" t="str">
        <x:v>(direct)</x:v>
      </x:c>
      <x:c r="C1864" s="45" t="n">
        <x:v>4</x:v>
      </x:c>
      <x:c r="D1864" s="45" t="n">
        <x:v>1</x:v>
      </x:c>
      <x:c r="E1864" s="45" t="n">
        <x:v>1</x:v>
      </x:c>
      <x:c r="F1864" s="43" t="str">
        <x:v>107.21</x:v>
      </x:c>
    </x:row>
    <x:row r="1865">
      <x:c r="A1865" s="42" t="str">
        <x:v>Szyna grzebieniowa widełkowa 1P 16mm2 80A 12 modułów Hager KDN180A</x:v>
      </x:c>
      <x:c r="B1865" s="42" t="str">
        <x:v>(organic)</x:v>
      </x:c>
      <x:c r="C1865" s="45" t="n">
        <x:v>4</x:v>
      </x:c>
      <x:c r="D1865" s="45" t="n">
        <x:v>1</x:v>
      </x:c>
      <x:c r="E1865" s="45" t="n">
        <x:v>0</x:v>
      </x:c>
      <x:c r="F1865" s="43" t="n">
        <x:v>0</x:v>
      </x:c>
    </x:row>
    <x:row r="1866">
      <x:c r="A1866" s="42" t="str">
        <x:v>Słup oświetleniowy do lamp ulicznych BASE SV 3m Fi 60mm szary Kobi 004429</x:v>
      </x:c>
      <x:c r="B1866" s="42" t="str">
        <x:v>(organic)</x:v>
      </x:c>
      <x:c r="C1866" s="45" t="n">
        <x:v>4</x:v>
      </x:c>
      <x:c r="D1866" s="45" t="n">
        <x:v>0</x:v>
      </x:c>
      <x:c r="E1866" s="45" t="n">
        <x:v>0</x:v>
      </x:c>
      <x:c r="F1866" s="43" t="n">
        <x:v>0</x:v>
      </x:c>
    </x:row>
    <x:row r="1867">
      <x:c r="A1867" s="42" t="str">
        <x:v>Słupek ogrodowy FOREST 50 GU10 C wys. 50cm  IDEUS 3602</x:v>
      </x:c>
      <x:c r="B1867" s="42" t="str">
        <x:v>(direct)</x:v>
      </x:c>
      <x:c r="C1867" s="45" t="n">
        <x:v>4</x:v>
      </x:c>
      <x:c r="D1867" s="45" t="n">
        <x:v>0</x:v>
      </x:c>
      <x:c r="E1867" s="45" t="n">
        <x:v>0</x:v>
      </x:c>
      <x:c r="F1867" s="43" t="n">
        <x:v>0</x:v>
      </x:c>
    </x:row>
    <x:row r="1868">
      <x:c r="A1868" s="42" t="str">
        <x:v>Słupek ogrodowy FOREST 50 GU10 D wys. 50cm  IDEUS 3604</x:v>
      </x:c>
      <x:c r="B1868" s="42" t="str">
        <x:v>(organic)</x:v>
      </x:c>
      <x:c r="C1868" s="45" t="n">
        <x:v>4</x:v>
      </x:c>
      <x:c r="D1868" s="45" t="n">
        <x:v>1</x:v>
      </x:c>
      <x:c r="E1868" s="45" t="n">
        <x:v>0</x:v>
      </x:c>
      <x:c r="F1868" s="43" t="n">
        <x:v>0</x:v>
      </x:c>
    </x:row>
    <x:row r="1869">
      <x:c r="A1869" s="42" t="str">
        <x:v>Słupek ogrodowy Santa 1x E27 50cm czarny BROLUX 013653</x:v>
      </x:c>
      <x:c r="B1869" s="42" t="str">
        <x:v>(organic)</x:v>
      </x:c>
      <x:c r="C1869" s="45" t="n">
        <x:v>4</x:v>
      </x:c>
      <x:c r="D1869" s="45" t="n">
        <x:v>0</x:v>
      </x:c>
      <x:c r="E1869" s="45" t="n">
        <x:v>0</x:v>
      </x:c>
      <x:c r="F1869" s="43" t="n">
        <x:v>0</x:v>
      </x:c>
    </x:row>
    <x:row r="1870">
      <x:c r="A1870" s="42" t="str">
        <x:v>Słupek ogrodowy TULIS 100 E27 czarny IP44 Garden Line EDO777389 EDO</x:v>
      </x:c>
      <x:c r="B1870" s="42" t="str">
        <x:v>(direct)</x:v>
      </x:c>
      <x:c r="C1870" s="45" t="n">
        <x:v>4</x:v>
      </x:c>
      <x:c r="D1870" s="45" t="n">
        <x:v>0</x:v>
      </x:c>
      <x:c r="E1870" s="45" t="n">
        <x:v>0</x:v>
      </x:c>
      <x:c r="F1870" s="43" t="n">
        <x:v>0</x:v>
      </x:c>
    </x:row>
    <x:row r="1871">
      <x:c r="A1871" s="42" t="str">
        <x:v>Słupek ogrodowy TULIS 40 E27 czarny IP44 Garden Line EDO777385 EDO</x:v>
      </x:c>
      <x:c r="B1871" s="42" t="str">
        <x:v>(direct)</x:v>
      </x:c>
      <x:c r="C1871" s="45" t="n">
        <x:v>4</x:v>
      </x:c>
      <x:c r="D1871" s="45" t="n">
        <x:v>5</x:v>
      </x:c>
      <x:c r="E1871" s="45" t="n">
        <x:v>4</x:v>
      </x:c>
      <x:c r="F1871" s="43" t="str">
        <x:v>475.999996</x:v>
      </x:c>
    </x:row>
    <x:row r="1872">
      <x:c r="A1872" s="42" t="str">
        <x:v>Tablica licznikowa + zabezpieczenia TLR-3F 10.1</x:v>
      </x:c>
      <x:c r="B1872" s="42" t="str">
        <x:v>(direct)</x:v>
      </x:c>
      <x:c r="C1872" s="45" t="n">
        <x:v>4</x:v>
      </x:c>
      <x:c r="D1872" s="45" t="n">
        <x:v>0</x:v>
      </x:c>
      <x:c r="E1872" s="45" t="n">
        <x:v>0</x:v>
      </x:c>
      <x:c r="F1872" s="43" t="n">
        <x:v>0</x:v>
      </x:c>
    </x:row>
    <x:row r="1873">
      <x:c r="A1873" s="42" t="str">
        <x:v>Tablica licznikowa T-1F-B/Z -12 10.13</x:v>
      </x:c>
      <x:c r="B1873" s="42" t="str">
        <x:v>(direct)</x:v>
      </x:c>
      <x:c r="C1873" s="45" t="n">
        <x:v>4</x:v>
      </x:c>
      <x:c r="D1873" s="45" t="n">
        <x:v>0</x:v>
      </x:c>
      <x:c r="E1873" s="45" t="n">
        <x:v>0</x:v>
      </x:c>
      <x:c r="F1873" s="43" t="n">
        <x:v>0</x:v>
      </x:c>
    </x:row>
    <x:row r="1874">
      <x:c r="A1874" s="42" t="str">
        <x:v>Tablica licznikowa TU-1F/3F-B/Z-12 10.12</x:v>
      </x:c>
      <x:c r="B1874" s="42" t="str">
        <x:v>(direct)</x:v>
      </x:c>
      <x:c r="C1874" s="45" t="n">
        <x:v>4</x:v>
      </x:c>
      <x:c r="D1874" s="45" t="n">
        <x:v>0</x:v>
      </x:c>
      <x:c r="E1874" s="45" t="n">
        <x:v>0</x:v>
      </x:c>
      <x:c r="F1874" s="43" t="n">
        <x:v>0</x:v>
      </x:c>
    </x:row>
    <x:row r="1875">
      <x:c r="A1875" s="42" t="str">
        <x:v>Tablica licznikowa z szybą + zabezpieczenia TLR-1F 10.2A</x:v>
      </x:c>
      <x:c r="B1875" s="42" t="str">
        <x:v>(direct)</x:v>
      </x:c>
      <x:c r="C1875" s="45" t="n">
        <x:v>4</x:v>
      </x:c>
      <x:c r="D1875" s="45" t="n">
        <x:v>0</x:v>
      </x:c>
      <x:c r="E1875" s="45" t="n">
        <x:v>0</x:v>
      </x:c>
      <x:c r="F1875" s="43" t="n">
        <x:v>0</x:v>
      </x:c>
    </x:row>
    <x:row r="1876">
      <x:c r="A1876" s="42" t="str">
        <x:v>Taśma izolacyjna biała 19mm x 20m Anticor PE-2112005-0019020</x:v>
      </x:c>
      <x:c r="B1876" s="42" t="str">
        <x:v>(organic)</x:v>
      </x:c>
      <x:c r="C1876" s="45" t="n">
        <x:v>4</x:v>
      </x:c>
      <x:c r="D1876" s="45" t="n">
        <x:v>0</x:v>
      </x:c>
      <x:c r="E1876" s="45" t="n">
        <x:v>0</x:v>
      </x:c>
      <x:c r="F1876" s="43" t="n">
        <x:v>0</x:v>
      </x:c>
    </x:row>
    <x:row r="1877">
      <x:c r="A1877" s="42" t="str">
        <x:v>Termostat WiFi programowalny z wyświetlaczem 230V czarny mat Simon 55 GO TETD2W.01/149</x:v>
      </x:c>
      <x:c r="B1877" s="42" t="str">
        <x:v>(direct)</x:v>
      </x:c>
      <x:c r="C1877" s="45" t="n">
        <x:v>4</x:v>
      </x:c>
      <x:c r="D1877" s="45" t="n">
        <x:v>0</x:v>
      </x:c>
      <x:c r="E1877" s="45" t="n">
        <x:v>0</x:v>
      </x:c>
      <x:c r="F1877" s="43" t="n">
        <x:v>0</x:v>
      </x:c>
    </x:row>
    <x:row r="1878">
      <x:c r="A1878" s="42" t="str">
        <x:v>Tuleja izolowana TE 6-12 100 SZT. TE_6-12/100</x:v>
      </x:c>
      <x:c r="B1878" s="42" t="str">
        <x:v>(organic)</x:v>
      </x:c>
      <x:c r="C1878" s="45" t="n">
        <x:v>4</x:v>
      </x:c>
      <x:c r="D1878" s="45" t="n">
        <x:v>0</x:v>
      </x:c>
      <x:c r="E1878" s="45" t="n">
        <x:v>0</x:v>
      </x:c>
      <x:c r="F1878" s="43" t="n">
        <x:v>0</x:v>
      </x:c>
    </x:row>
    <x:row r="1879">
      <x:c r="A1879" s="42" t="str">
        <x:v>Uchwyt do mocowania przewodów płaskich OS-3p USMP 100 sztuk</x:v>
      </x:c>
      <x:c r="B1879" s="42" t="str">
        <x:v>(direct)</x:v>
      </x:c>
      <x:c r="C1879" s="45" t="n">
        <x:v>4</x:v>
      </x:c>
      <x:c r="D1879" s="45" t="n">
        <x:v>0</x:v>
      </x:c>
      <x:c r="E1879" s="45" t="n">
        <x:v>0</x:v>
      </x:c>
      <x:c r="F1879" s="43" t="n">
        <x:v>0</x:v>
      </x:c>
    </x:row>
    <x:row r="1880">
      <x:c r="A1880" s="42" t="str">
        <x:v>Uchwyt kablowy okrągły FLOP-6 fi 6mm 100 sztuk</x:v>
      </x:c>
      <x:c r="B1880" s="42" t="str">
        <x:v>(direct)</x:v>
      </x:c>
      <x:c r="C1880" s="45" t="n">
        <x:v>4</x:v>
      </x:c>
      <x:c r="D1880" s="45" t="n">
        <x:v>0</x:v>
      </x:c>
      <x:c r="E1880" s="45" t="n">
        <x:v>0</x:v>
      </x:c>
      <x:c r="F1880" s="43" t="n">
        <x:v>0</x:v>
      </x:c>
    </x:row>
    <x:row r="1881">
      <x:c r="A1881" s="42" t="str">
        <x:v>Uchwyt paskowy biały (100 szt.) ELEKTROPLAST UP 22 12.1</x:v>
      </x:c>
      <x:c r="B1881" s="42" t="str">
        <x:v>(organic)</x:v>
      </x:c>
      <x:c r="C1881" s="45" t="n">
        <x:v>4</x:v>
      </x:c>
      <x:c r="D1881" s="45" t="n">
        <x:v>0</x:v>
      </x:c>
      <x:c r="E1881" s="45" t="n">
        <x:v>0</x:v>
      </x:c>
      <x:c r="F1881" s="43" t="n">
        <x:v>0</x:v>
      </x:c>
    </x:row>
    <x:row r="1882">
      <x:c r="A1882" s="42" t="str">
        <x:v>Uchwyt szybkiego montażu USMP-3 BIS 3x1,5 3x2,5 100 sztuk</x:v>
      </x:c>
      <x:c r="B1882" s="42" t="str">
        <x:v>(organic)</x:v>
      </x:c>
      <x:c r="C1882" s="45" t="n">
        <x:v>4</x:v>
      </x:c>
      <x:c r="D1882" s="45" t="n">
        <x:v>2</x:v>
      </x:c>
      <x:c r="E1882" s="45" t="n">
        <x:v>2</x:v>
      </x:c>
      <x:c r="F1882" s="43" t="str">
        <x:v>13.54</x:v>
      </x:c>
    </x:row>
    <x:row r="1883">
      <x:c r="A1883" s="42" t="str">
        <x:v>Uchwyt trójkątny UT BAKS 751600</x:v>
      </x:c>
      <x:c r="B1883" s="42" t="str">
        <x:v>(direct)</x:v>
      </x:c>
      <x:c r="C1883" s="45" t="n">
        <x:v>4</x:v>
      </x:c>
      <x:c r="D1883" s="45" t="n">
        <x:v>1</x:v>
      </x:c>
      <x:c r="E1883" s="45" t="n">
        <x:v>0</x:v>
      </x:c>
      <x:c r="F1883" s="43" t="n">
        <x:v>0</x:v>
      </x:c>
    </x:row>
    <x:row r="1884">
      <x:c r="A1884" s="42" t="str">
        <x:v>Uszczelka do ramki podwójnej IP44 CU2 Simon 10</x:v>
      </x:c>
      <x:c r="B1884" s="42" t="str">
        <x:v>(organic)</x:v>
      </x:c>
      <x:c r="C1884" s="45" t="n">
        <x:v>4</x:v>
      </x:c>
      <x:c r="D1884" s="45" t="n">
        <x:v>0</x:v>
      </x:c>
      <x:c r="E1884" s="45" t="n">
        <x:v>0</x:v>
      </x:c>
      <x:c r="F1884" s="43" t="n">
        <x:v>0</x:v>
      </x:c>
    </x:row>
    <x:row r="1885">
      <x:c r="A1885" s="42" t="str">
        <x:v>Uziom kompletny 3M/16 (2x1,5m) OC 41.1.1 R.8055G PAWBOL</x:v>
      </x:c>
      <x:c r="B1885" s="42" t="str">
        <x:v>(ai-assistant)</x:v>
      </x:c>
      <x:c r="C1885" s="45" t="n">
        <x:v>4</x:v>
      </x:c>
      <x:c r="D1885" s="45" t="n">
        <x:v>2</x:v>
      </x:c>
      <x:c r="E1885" s="45" t="n">
        <x:v>1</x:v>
      </x:c>
      <x:c r="F1885" s="43" t="str">
        <x:v>96.000002</x:v>
      </x:c>
    </x:row>
    <x:row r="1886">
      <x:c r="A1886" s="42" t="str">
        <x:v>WAGO szybkozłączka 221-412 2x0,2-4 mm² 50 sztuk</x:v>
      </x:c>
      <x:c r="B1886" s="42" t="str">
        <x:v>(not set)</x:v>
      </x:c>
      <x:c r="C1886" s="45" t="n">
        <x:v>4</x:v>
      </x:c>
      <x:c r="D1886" s="45" t="n">
        <x:v>1</x:v>
      </x:c>
      <x:c r="E1886" s="45" t="n">
        <x:v>2</x:v>
      </x:c>
      <x:c r="F1886" s="43" t="str">
        <x:v>119.659999</x:v>
      </x:c>
    </x:row>
    <x:row r="1887">
      <x:c r="A1887" s="42" t="str">
        <x:v>WAGO szybkozłączka 221-413 3x0,2-4,0 mm² 50 sztuk</x:v>
      </x:c>
      <x:c r="B1887" s="42" t="str">
        <x:v>[SE] [PMax] - Promo</x:v>
      </x:c>
      <x:c r="C1887" s="45" t="n">
        <x:v>4</x:v>
      </x:c>
      <x:c r="D1887" s="45" t="n">
        <x:v>2</x:v>
      </x:c>
      <x:c r="E1887" s="45" t="n">
        <x:v>0</x:v>
      </x:c>
      <x:c r="F1887" s="43" t="n">
        <x:v>0</x:v>
      </x:c>
    </x:row>
    <x:row r="1888">
      <x:c r="A1888" s="42" t="str">
        <x:v>WAGO szybkozłączka 221-413 3×0,2-4,0 mm² 10 sztuk</x:v>
      </x:c>
      <x:c r="B1888" s="42" t="str">
        <x:v>[SE] [PMax] - Pozostałe przewody</x:v>
      </x:c>
      <x:c r="C1888" s="45" t="n">
        <x:v>4</x:v>
      </x:c>
      <x:c r="D1888" s="45" t="n">
        <x:v>2</x:v>
      </x:c>
      <x:c r="E1888" s="45" t="n">
        <x:v>3</x:v>
      </x:c>
      <x:c r="F1888" s="43" t="str">
        <x:v>49.499997</x:v>
      </x:c>
    </x:row>
    <x:row r="1889">
      <x:c r="A1889" s="42" t="str">
        <x:v>WAGO szybkozłączka 2x0,5-2,5 mm² 2273-202 10 sztuk</x:v>
      </x:c>
      <x:c r="B1889" s="42" t="str">
        <x:v>(direct)</x:v>
      </x:c>
      <x:c r="C1889" s="45" t="n">
        <x:v>4</x:v>
      </x:c>
      <x:c r="D1889" s="45" t="n">
        <x:v>3</x:v>
      </x:c>
      <x:c r="E1889" s="45" t="n">
        <x:v>3</x:v>
      </x:c>
      <x:c r="F1889" s="43" t="str">
        <x:v>19.499995</x:v>
      </x:c>
    </x:row>
    <x:row r="1890">
      <x:c r="A1890" s="42" t="str">
        <x:v>WAGO szybkozłączka 2x0,5-2,5 mm² 2273-202 10 sztuk</x:v>
      </x:c>
      <x:c r="B1890" s="42" t="str">
        <x:v>(not set)</x:v>
      </x:c>
      <x:c r="C1890" s="45" t="n">
        <x:v>4</x:v>
      </x:c>
      <x:c r="D1890" s="45" t="n">
        <x:v>3</x:v>
      </x:c>
      <x:c r="E1890" s="45" t="n">
        <x:v>7</x:v>
      </x:c>
      <x:c r="F1890" s="43" t="str">
        <x:v>39.820002</x:v>
      </x:c>
    </x:row>
    <x:row r="1891">
      <x:c r="A1891" s="42" t="str">
        <x:v>WAGO szybkozłączka 2x0,5-2,5 mm² 2273-202 10 sztuk</x:v>
      </x:c>
      <x:c r="B1891" s="42" t="str">
        <x:v>(organic)</x:v>
      </x:c>
      <x:c r="C1891" s="45" t="n">
        <x:v>4</x:v>
      </x:c>
      <x:c r="D1891" s="45" t="n">
        <x:v>5</x:v>
      </x:c>
      <x:c r="E1891" s="45" t="n">
        <x:v>4</x:v>
      </x:c>
      <x:c r="F1891" s="43" t="str">
        <x:v>24.499999</x:v>
      </x:c>
    </x:row>
    <x:row r="1892">
      <x:c r="A1892" s="42" t="str">
        <x:v>WAGO szybkozłączka 2x0,5-2,5 mm² 2273-202 50 sztuk</x:v>
      </x:c>
      <x:c r="B1892" s="42" t="str">
        <x:v>(direct)</x:v>
      </x:c>
      <x:c r="C1892" s="45" t="n">
        <x:v>4</x:v>
      </x:c>
      <x:c r="D1892" s="45" t="n">
        <x:v>1</x:v>
      </x:c>
      <x:c r="E1892" s="45" t="n">
        <x:v>0</x:v>
      </x:c>
      <x:c r="F1892" s="43" t="n">
        <x:v>0</x:v>
      </x:c>
    </x:row>
    <x:row r="1893">
      <x:c r="A1893" s="42" t="str">
        <x:v>WAGO szybkozłączka 2×0,5-6,0 mm² 221-612 10 sztuk</x:v>
      </x:c>
      <x:c r="B1893" s="42" t="str">
        <x:v>(direct)</x:v>
      </x:c>
      <x:c r="C1893" s="45" t="n">
        <x:v>4</x:v>
      </x:c>
      <x:c r="D1893" s="45" t="n">
        <x:v>0</x:v>
      </x:c>
      <x:c r="E1893" s="45" t="n">
        <x:v>0</x:v>
      </x:c>
      <x:c r="F1893" s="43" t="n">
        <x:v>0</x:v>
      </x:c>
    </x:row>
    <x:row r="1894">
      <x:c r="A1894" s="42" t="str">
        <x:v>WAGO szybkozłączka 2×0,5-6,0 mm² 221-612 50 sztuk</x:v>
      </x:c>
      <x:c r="B1894" s="42" t="str">
        <x:v>(direct)</x:v>
      </x:c>
      <x:c r="C1894" s="45" t="n">
        <x:v>4</x:v>
      </x:c>
      <x:c r="D1894" s="45" t="n">
        <x:v>0</x:v>
      </x:c>
      <x:c r="E1894" s="45" t="n">
        <x:v>0</x:v>
      </x:c>
      <x:c r="F1894" s="43" t="n">
        <x:v>0</x:v>
      </x:c>
    </x:row>
    <x:row r="1895">
      <x:c r="A1895" s="42" t="str">
        <x:v>WAGO szybkozłączka 3×0,5-6,0 mm² 221-613 30 sztuk</x:v>
      </x:c>
      <x:c r="B1895" s="42" t="str">
        <x:v>(organic)</x:v>
      </x:c>
      <x:c r="C1895" s="45" t="n">
        <x:v>4</x:v>
      </x:c>
      <x:c r="D1895" s="45" t="n">
        <x:v>0</x:v>
      </x:c>
      <x:c r="E1895" s="45" t="n">
        <x:v>0</x:v>
      </x:c>
      <x:c r="F1895" s="43" t="n">
        <x:v>0</x:v>
      </x:c>
    </x:row>
    <x:row r="1896">
      <x:c r="A1896" s="42" t="str">
        <x:v>WAGO szybkozłączka 5x0,5-2,5 mm² 2273-205 10 sztuk</x:v>
      </x:c>
      <x:c r="B1896" s="42" t="str">
        <x:v>(organic)</x:v>
      </x:c>
      <x:c r="C1896" s="45" t="n">
        <x:v>4</x:v>
      </x:c>
      <x:c r="D1896" s="45" t="n">
        <x:v>6</x:v>
      </x:c>
      <x:c r="E1896" s="45" t="n">
        <x:v>4</x:v>
      </x:c>
      <x:c r="F1896" s="43" t="str">
        <x:v>37.200006</x:v>
      </x:c>
    </x:row>
    <x:row r="1897">
      <x:c r="A1897" s="42" t="str">
        <x:v>WAGO szybkozłączka przelotowa 3×1,0-2,5 mm² 224-112 10 sztuk</x:v>
      </x:c>
      <x:c r="B1897" s="42" t="str">
        <x:v>(organic)</x:v>
      </x:c>
      <x:c r="C1897" s="45" t="n">
        <x:v>4</x:v>
      </x:c>
      <x:c r="D1897" s="45" t="n">
        <x:v>1</x:v>
      </x:c>
      <x:c r="E1897" s="45" t="n">
        <x:v>1</x:v>
      </x:c>
      <x:c r="F1897" s="43" t="str">
        <x:v>9.599999</x:v>
      </x:c>
    </x:row>
    <x:row r="1898">
      <x:c r="A1898" s="42" t="str">
        <x:v>WAGO szyzbkozłączka 3x0,5-2,5 mm² 2273-203 10 sztuk</x:v>
      </x:c>
      <x:c r="B1898" s="42" t="str">
        <x:v>gazetka_promocyjna</x:v>
      </x:c>
      <x:c r="C1898" s="45" t="n">
        <x:v>4</x:v>
      </x:c>
      <x:c r="D1898" s="45" t="n">
        <x:v>0</x:v>
      </x:c>
      <x:c r="E1898" s="45" t="n">
        <x:v>0</x:v>
      </x:c>
      <x:c r="F1898" s="43" t="n">
        <x:v>0</x:v>
      </x:c>
    </x:row>
    <x:row r="1899">
      <x:c r="A1899" s="42" t="str">
        <x:v>WAGO złączka przelotowa 2x0,75-4 mm² 2773-2401 10 sztuk</x:v>
      </x:c>
      <x:c r="B1899" s="42" t="str">
        <x:v>(not set)</x:v>
      </x:c>
      <x:c r="C1899" s="45" t="n">
        <x:v>4</x:v>
      </x:c>
      <x:c r="D1899" s="45" t="n">
        <x:v>2</x:v>
      </x:c>
      <x:c r="E1899" s="45" t="n">
        <x:v>3</x:v>
      </x:c>
      <x:c r="F1899" s="43" t="str">
        <x:v>41.909998</x:v>
      </x:c>
    </x:row>
    <x:row r="1900">
      <x:c r="A1900" s="42" t="str">
        <x:v>Wielopaki - puszka podtynkowa głęboka A.0001BLP PAWBOL 6 sztuk</x:v>
      </x:c>
      <x:c r="B1900" s="42" t="str">
        <x:v>(direct)</x:v>
      </x:c>
      <x:c r="C1900" s="45" t="n">
        <x:v>4</x:v>
      </x:c>
      <x:c r="D1900" s="45" t="n">
        <x:v>0</x:v>
      </x:c>
      <x:c r="E1900" s="45" t="n">
        <x:v>0</x:v>
      </x:c>
      <x:c r="F1900" s="43" t="n">
        <x:v>0</x:v>
      </x:c>
    </x:row>
    <x:row r="1901">
      <x:c r="A1901" s="42" t="str">
        <x:v>Wtyczka odbiornikowa 16A/5P/400V IP44 515-6 PCE</x:v>
      </x:c>
      <x:c r="B1901" s="42" t="str">
        <x:v>(direct)</x:v>
      </x:c>
      <x:c r="C1901" s="45" t="n">
        <x:v>4</x:v>
      </x:c>
      <x:c r="D1901" s="45" t="n">
        <x:v>1</x:v>
      </x:c>
      <x:c r="E1901" s="45" t="n">
        <x:v>0</x:v>
      </x:c>
      <x:c r="F1901" s="43" t="n">
        <x:v>0</x:v>
      </x:c>
    </x:row>
    <x:row r="1902">
      <x:c r="A1902" s="42" t="str">
        <x:v>Wtyczka prosta Unischuko z uziemieniem WT-30 ELGOTECH</x:v>
      </x:c>
      <x:c r="B1902" s="42" t="str">
        <x:v>(organic)</x:v>
      </x:c>
      <x:c r="C1902" s="45" t="n">
        <x:v>4</x:v>
      </x:c>
      <x:c r="D1902" s="45" t="n">
        <x:v>0</x:v>
      </x:c>
      <x:c r="E1902" s="45" t="n">
        <x:v>0</x:v>
      </x:c>
      <x:c r="F1902" s="43" t="n">
        <x:v>0</x:v>
      </x:c>
    </x:row>
    <x:row r="1903">
      <x:c r="A1903" s="42" t="str">
        <x:v>Wtyczka prosta z uziemieniem Unischuko WT-30-2 Czarna Elgotech</x:v>
      </x:c>
      <x:c r="B1903" s="42" t="str">
        <x:v>(direct)</x:v>
      </x:c>
      <x:c r="C1903" s="45" t="n">
        <x:v>4</x:v>
      </x:c>
      <x:c r="D1903" s="45" t="n">
        <x:v>1</x:v>
      </x:c>
      <x:c r="E1903" s="45" t="n">
        <x:v>0</x:v>
      </x:c>
      <x:c r="F1903" s="43" t="n">
        <x:v>0</x:v>
      </x:c>
    </x:row>
    <x:row r="1904">
      <x:c r="A1904" s="42" t="str">
        <x:v>Wtyk PV MC4  PV-KST4/6-X do przewodów solarnych 18048682</x:v>
      </x:c>
      <x:c r="B1904" s="42" t="str">
        <x:v>(direct)</x:v>
      </x:c>
      <x:c r="C1904" s="45" t="n">
        <x:v>4</x:v>
      </x:c>
      <x:c r="D1904" s="45" t="n">
        <x:v>0</x:v>
      </x:c>
      <x:c r="E1904" s="45" t="n">
        <x:v>0</x:v>
      </x:c>
      <x:c r="F1904" s="43" t="n">
        <x:v>0</x:v>
      </x:c>
    </x:row>
    <x:row r="1905">
      <x:c r="A1905" s="42" t="str">
        <x:v>Wyłącznik nadprądowy 1P B 16A K60N-B16-1 A9K01116 Schneider</x:v>
      </x:c>
      <x:c r="B1905" s="42" t="str">
        <x:v>(direct)</x:v>
      </x:c>
      <x:c r="C1905" s="45" t="n">
        <x:v>4</x:v>
      </x:c>
      <x:c r="D1905" s="45" t="n">
        <x:v>3</x:v>
      </x:c>
      <x:c r="E1905" s="45" t="n">
        <x:v>0</x:v>
      </x:c>
      <x:c r="F1905" s="43" t="n">
        <x:v>0</x:v>
      </x:c>
    </x:row>
    <x:row r="1906">
      <x:c r="A1906" s="42" t="str">
        <x:v>Wyłącznik nadprądowy 1P B 16A K60N-B16-1 A9K01116 Schneider</x:v>
      </x:c>
      <x:c r="B1906" s="42" t="str">
        <x:v>[SE] [PMax] - Kontakt Simon</x:v>
      </x:c>
      <x:c r="C1906" s="45" t="n">
        <x:v>4</x:v>
      </x:c>
      <x:c r="D1906" s="45" t="n">
        <x:v>7</x:v>
      </x:c>
      <x:c r="E1906" s="45" t="n">
        <x:v>0</x:v>
      </x:c>
      <x:c r="F1906" s="43" t="n">
        <x:v>0</x:v>
      </x:c>
    </x:row>
    <x:row r="1907">
      <x:c r="A1907" s="42" t="str">
        <x:v>Wyłącznik nadprądowy 1P B16 KMB6 16A Kanlux Ideal 23140</x:v>
      </x:c>
      <x:c r="B1907" s="42" t="str">
        <x:v>(organic)</x:v>
      </x:c>
      <x:c r="C1907" s="45" t="n">
        <x:v>4</x:v>
      </x:c>
      <x:c r="D1907" s="45" t="n">
        <x:v>26</x:v>
      </x:c>
      <x:c r="E1907" s="45" t="n">
        <x:v>34</x:v>
      </x:c>
      <x:c r="F1907" s="43" t="str">
        <x:v>257.040019</x:v>
      </x:c>
    </x:row>
    <x:row r="1908">
      <x:c r="A1908" s="42" t="str">
        <x:v>Wyłącznik nadprądowy 1P B16 KMB6 16A Kanlux Ideal 23140</x:v>
      </x:c>
      <x:c r="B1908" s="42" t="str">
        <x:v>[SE] [PMax] - Wybrane produkty</x:v>
      </x:c>
      <x:c r="C1908" s="45" t="n">
        <x:v>4</x:v>
      </x:c>
      <x:c r="D1908" s="45" t="n">
        <x:v>4</x:v>
      </x:c>
      <x:c r="E1908" s="45" t="n">
        <x:v>0</x:v>
      </x:c>
      <x:c r="F1908" s="43" t="n">
        <x:v>0</x:v>
      </x:c>
    </x:row>
    <x:row r="1909">
      <x:c r="A1909" s="42" t="str">
        <x:v>Wyłącznik nadprądowy B10 1P 6kA Hager MBN110E</x:v>
      </x:c>
      <x:c r="B1909" s="42" t="str">
        <x:v>(direct)</x:v>
      </x:c>
      <x:c r="C1909" s="45" t="n">
        <x:v>4</x:v>
      </x:c>
      <x:c r="D1909" s="45" t="n">
        <x:v>1</x:v>
      </x:c>
      <x:c r="E1909" s="45" t="n">
        <x:v>11</x:v>
      </x:c>
      <x:c r="F1909" s="43" t="str">
        <x:v>145.749982</x:v>
      </x:c>
    </x:row>
    <x:row r="1910">
      <x:c r="A1910" s="42" t="str">
        <x:v>Wyłącznik nadprądowy B10 A 1-fazowy MBN110E Hager</x:v>
      </x:c>
      <x:c r="B1910" s="42" t="str">
        <x:v>(not set)</x:v>
      </x:c>
      <x:c r="C1910" s="45" t="n">
        <x:v>4</x:v>
      </x:c>
      <x:c r="D1910" s="45" t="n">
        <x:v>0</x:v>
      </x:c>
      <x:c r="E1910" s="45" t="n">
        <x:v>0</x:v>
      </x:c>
      <x:c r="F1910" s="43" t="n">
        <x:v>0</x:v>
      </x:c>
    </x:row>
    <x:row r="1911">
      <x:c r="A1911" s="42" t="str">
        <x:v>Wyłącznik nadprądowy B10 A 1-fazowy MBN110E Hager</x:v>
      </x:c>
      <x:c r="B1911" s="42" t="str">
        <x:v>[SE] [PMax] - Promo</x:v>
      </x:c>
      <x:c r="C1911" s="45" t="n">
        <x:v>4</x:v>
      </x:c>
      <x:c r="D1911" s="45" t="n">
        <x:v>18</x:v>
      </x:c>
      <x:c r="E1911" s="45" t="n">
        <x:v>5</x:v>
      </x:c>
      <x:c r="F1911" s="43" t="str">
        <x:v>66.250002</x:v>
      </x:c>
    </x:row>
    <x:row r="1912">
      <x:c r="A1912" s="42" t="str">
        <x:v>Wyłącznik nadprądowy B16 A 3-biegunowy MBN316E Hager</x:v>
      </x:c>
      <x:c r="B1912" s="42" t="str">
        <x:v>[SE] [S] - Brand</x:v>
      </x:c>
      <x:c r="C1912" s="45" t="n">
        <x:v>4</x:v>
      </x:c>
      <x:c r="D1912" s="45" t="n">
        <x:v>4</x:v>
      </x:c>
      <x:c r="E1912" s="45" t="n">
        <x:v>2</x:v>
      </x:c>
      <x:c r="F1912" s="43" t="str">
        <x:v>109.960004</x:v>
      </x:c>
    </x:row>
    <x:row r="1913">
      <x:c r="A1913" s="42" t="str">
        <x:v>Wyłącznik nadprądowy B20 3P 6kA Hager MBN320E</x:v>
      </x:c>
      <x:c r="B1913" s="42" t="str">
        <x:v>(organic)</x:v>
      </x:c>
      <x:c r="C1913" s="45" t="n">
        <x:v>4</x:v>
      </x:c>
      <x:c r="D1913" s="45" t="n">
        <x:v>0</x:v>
      </x:c>
      <x:c r="E1913" s="45" t="n">
        <x:v>0</x:v>
      </x:c>
      <x:c r="F1913" s="43" t="n">
        <x:v>0</x:v>
      </x:c>
    </x:row>
    <x:row r="1914">
      <x:c r="A1914" s="42" t="str">
        <x:v>Wyłącznik nadprądowy B20 A 3-biegunowy MBN320E Hager</x:v>
      </x:c>
      <x:c r="B1914" s="42" t="str">
        <x:v>(not set)</x:v>
      </x:c>
      <x:c r="C1914" s="45" t="n">
        <x:v>4</x:v>
      </x:c>
      <x:c r="D1914" s="45" t="n">
        <x:v>0</x:v>
      </x:c>
      <x:c r="E1914" s="45" t="n">
        <x:v>0</x:v>
      </x:c>
      <x:c r="F1914" s="43" t="n">
        <x:v>0</x:v>
      </x:c>
    </x:row>
    <x:row r="1915">
      <x:c r="A1915" s="42" t="str">
        <x:v>Wyłącznik nadprądowy B25 A 3-biegunowy MBN325E Hager</x:v>
      </x:c>
      <x:c r="B1915" s="42" t="str">
        <x:v>(direct)</x:v>
      </x:c>
      <x:c r="C1915" s="45" t="n">
        <x:v>4</x:v>
      </x:c>
      <x:c r="D1915" s="45" t="n">
        <x:v>2</x:v>
      </x:c>
      <x:c r="E1915" s="45" t="n">
        <x:v>1</x:v>
      </x:c>
      <x:c r="F1915" s="43" t="str">
        <x:v>72.870001</x:v>
      </x:c>
    </x:row>
    <x:row r="1916">
      <x:c r="A1916" s="42" t="str">
        <x:v>Wyłącznik nadprądowy B32 A 1-biegunowy MBN132E Hager</x:v>
      </x:c>
      <x:c r="B1916" s="42" t="str">
        <x:v>(not set)</x:v>
      </x:c>
      <x:c r="C1916" s="45" t="n">
        <x:v>4</x:v>
      </x:c>
      <x:c r="D1916" s="45" t="n">
        <x:v>0</x:v>
      </x:c>
      <x:c r="E1916" s="45" t="n">
        <x:v>0</x:v>
      </x:c>
      <x:c r="F1916" s="43" t="n">
        <x:v>0</x:v>
      </x:c>
    </x:row>
    <x:row r="1917">
      <x:c r="A1917" s="42" t="str">
        <x:v>Wyłącznik nadprądowy B6 1P 6kA Hager MBN106E</x:v>
      </x:c>
      <x:c r="B1917" s="42" t="str">
        <x:v>(organic)</x:v>
      </x:c>
      <x:c r="C1917" s="45" t="n">
        <x:v>4</x:v>
      </x:c>
      <x:c r="D1917" s="45" t="n">
        <x:v>0</x:v>
      </x:c>
      <x:c r="E1917" s="45" t="n">
        <x:v>0</x:v>
      </x:c>
      <x:c r="F1917" s="43" t="n">
        <x:v>0</x:v>
      </x:c>
    </x:row>
    <x:row r="1918">
      <x:c r="A1918" s="42" t="str">
        <x:v>Wyłącznik nadprądowy C10 A 1-biegunowy MCN110E Hager</x:v>
      </x:c>
      <x:c r="B1918" s="42" t="str">
        <x:v>(not set)</x:v>
      </x:c>
      <x:c r="C1918" s="45" t="n">
        <x:v>4</x:v>
      </x:c>
      <x:c r="D1918" s="45" t="n">
        <x:v>0</x:v>
      </x:c>
      <x:c r="E1918" s="45" t="n">
        <x:v>0</x:v>
      </x:c>
      <x:c r="F1918" s="43" t="n">
        <x:v>0</x:v>
      </x:c>
    </x:row>
    <x:row r="1919">
      <x:c r="A1919" s="42" t="str">
        <x:v>Wyłącznik nadprądowy C20 A 1-biegunowy MCN120E Hager</x:v>
      </x:c>
      <x:c r="B1919" s="42" t="str">
        <x:v>(direct)</x:v>
      </x:c>
      <x:c r="C1919" s="45" t="n">
        <x:v>4</x:v>
      </x:c>
      <x:c r="D1919" s="45" t="n">
        <x:v>1</x:v>
      </x:c>
      <x:c r="E1919" s="45" t="n">
        <x:v>0</x:v>
      </x:c>
      <x:c r="F1919" s="43" t="n">
        <x:v>0</x:v>
      </x:c>
    </x:row>
    <x:row r="1920">
      <x:c r="A1920" s="42" t="str">
        <x:v>Wyłącznik różnicowo-nadprądowy RCBO B16 30mA typ AC 1P+N 6kA Hager ADC916D</x:v>
      </x:c>
      <x:c r="B1920" s="42" t="str">
        <x:v>(direct)</x:v>
      </x:c>
      <x:c r="C1920" s="45" t="n">
        <x:v>4</x:v>
      </x:c>
      <x:c r="D1920" s="45" t="n">
        <x:v>0</x:v>
      </x:c>
      <x:c r="E1920" s="45" t="n">
        <x:v>0</x:v>
      </x:c>
      <x:c r="F1920" s="43" t="n">
        <x:v>0</x:v>
      </x:c>
    </x:row>
    <x:row r="1921">
      <x:c r="A1921" s="42" t="str">
        <x:v>Wyłącznik różnicowoprądowy 25A 2-biegunowy 30mA TYP A CDA225J Hager</x:v>
      </x:c>
      <x:c r="B1921" s="42" t="str">
        <x:v>[SE] [PMax] - Wybrane produkty</x:v>
      </x:c>
      <x:c r="C1921" s="45" t="n">
        <x:v>4</x:v>
      </x:c>
      <x:c r="D1921" s="45" t="n">
        <x:v>1</x:v>
      </x:c>
      <x:c r="E1921" s="45" t="n">
        <x:v>0</x:v>
      </x:c>
      <x:c r="F1921" s="43" t="n">
        <x:v>0</x:v>
      </x:c>
    </x:row>
    <x:row r="1922">
      <x:c r="A1922" s="42" t="str">
        <x:v>Wyłącznik różnicowoprądowy 2P 40A AC KRD6-2/40/30 Kanlux iDEAL 23181</x:v>
      </x:c>
      <x:c r="B1922" s="42" t="str">
        <x:v>(organic)</x:v>
      </x:c>
      <x:c r="C1922" s="45" t="n">
        <x:v>4</x:v>
      </x:c>
      <x:c r="D1922" s="45" t="n">
        <x:v>0</x:v>
      </x:c>
      <x:c r="E1922" s="45" t="n">
        <x:v>0</x:v>
      </x:c>
      <x:c r="F1922" s="43" t="n">
        <x:v>0</x:v>
      </x:c>
    </x:row>
    <x:row r="1923">
      <x:c r="A1923" s="42" t="str">
        <x:v>Wyłącznik różnicowoprądowy 40A 2-biegunowy AC 30MA CDC240J Hager</x:v>
      </x:c>
      <x:c r="B1923" s="42" t="str">
        <x:v>(not set)</x:v>
      </x:c>
      <x:c r="C1923" s="45" t="n">
        <x:v>4</x:v>
      </x:c>
      <x:c r="D1923" s="45" t="n">
        <x:v>0</x:v>
      </x:c>
      <x:c r="E1923" s="45" t="n">
        <x:v>0</x:v>
      </x:c>
      <x:c r="F1923" s="43" t="n">
        <x:v>0</x:v>
      </x:c>
    </x:row>
    <x:row r="1924">
      <x:c r="A1924" s="42" t="str">
        <x:v>Wyłącznik różnicowoprądowy 4P 25A A KRD6-4/25/30-A Kanlux Ideal 23191</x:v>
      </x:c>
      <x:c r="B1924" s="42" t="str">
        <x:v>(organic)</x:v>
      </x:c>
      <x:c r="C1924" s="45" t="n">
        <x:v>4</x:v>
      </x:c>
      <x:c r="D1924" s="45" t="n">
        <x:v>0</x:v>
      </x:c>
      <x:c r="E1924" s="45" t="n">
        <x:v>0</x:v>
      </x:c>
      <x:c r="F1924" s="43" t="n">
        <x:v>0</x:v>
      </x:c>
    </x:row>
    <x:row r="1925">
      <x:c r="A1925" s="42" t="str">
        <x:v>Wyłącznik różnicowoprądowy 4P 40A 30 AC KRD10-4/40/30 Kanlux Ideal 38741</x:v>
      </x:c>
      <x:c r="B1925" s="42" t="str">
        <x:v>(organic)</x:v>
      </x:c>
      <x:c r="C1925" s="45" t="n">
        <x:v>4</x:v>
      </x:c>
      <x:c r="D1925" s="45" t="n">
        <x:v>3</x:v>
      </x:c>
      <x:c r="E1925" s="45" t="n">
        <x:v>3</x:v>
      </x:c>
      <x:c r="F1925" s="43" t="str">
        <x:v>207.420003</x:v>
      </x:c>
    </x:row>
    <x:row r="1926">
      <x:c r="A1926" s="42" t="str">
        <x:v>Wyłącznik różnicowoprądowy RCCB 40A 30mA typ A 1P+N 6kA Hager CDA240J</x:v>
      </x:c>
      <x:c r="B1926" s="42" t="str">
        <x:v>(organic)</x:v>
      </x:c>
      <x:c r="C1926" s="45" t="n">
        <x:v>4</x:v>
      </x:c>
      <x:c r="D1926" s="45" t="n">
        <x:v>0</x:v>
      </x:c>
      <x:c r="E1926" s="45" t="n">
        <x:v>0</x:v>
      </x:c>
      <x:c r="F1926" s="43" t="n">
        <x:v>0</x:v>
      </x:c>
    </x:row>
    <x:row r="1927">
      <x:c r="A1927" s="42" t="str">
        <x:v>Wyłącznik różnicowoprądowy nadprądowy RCBO 3x1P+N B16 30mA 6kA Typ A Hager ADZ316D</x:v>
      </x:c>
      <x:c r="B1927" s="42" t="str">
        <x:v>(direct)</x:v>
      </x:c>
      <x:c r="C1927" s="45" t="n">
        <x:v>4</x:v>
      </x:c>
      <x:c r="D1927" s="45" t="n">
        <x:v>0</x:v>
      </x:c>
      <x:c r="E1927" s="45" t="n">
        <x:v>0</x:v>
      </x:c>
      <x:c r="F1927" s="43" t="n">
        <x:v>0</x:v>
      </x:c>
    </x:row>
    <x:row r="1928">
      <x:c r="A1928" s="42" t="str">
        <x:v>Wyłącznik różnicowoprądowy z członem nadmiarowym 6kA 2P C10 KRO6-2/C10/30 10A Kanlux Ideal 23215</x:v>
      </x:c>
      <x:c r="B1928" s="42" t="str">
        <x:v>(organic)</x:v>
      </x:c>
      <x:c r="C1928" s="45" t="n">
        <x:v>4</x:v>
      </x:c>
      <x:c r="D1928" s="45" t="n">
        <x:v>0</x:v>
      </x:c>
      <x:c r="E1928" s="45" t="n">
        <x:v>0</x:v>
      </x:c>
      <x:c r="F1928" s="43" t="n">
        <x:v>0</x:v>
      </x:c>
    </x:row>
    <x:row r="1929">
      <x:c r="A1929" s="42" t="str">
        <x:v>Zasilacz LED wodoodporny Slim IP67 12V 3.33A 40W Nextec PB024292</x:v>
      </x:c>
      <x:c r="B1929" s="42" t="str">
        <x:v>(organic)</x:v>
      </x:c>
      <x:c r="C1929" s="45" t="n">
        <x:v>4</x:v>
      </x:c>
      <x:c r="D1929" s="45" t="n">
        <x:v>0</x:v>
      </x:c>
      <x:c r="E1929" s="45" t="n">
        <x:v>0</x:v>
      </x:c>
      <x:c r="F1929" s="43" t="n">
        <x:v>0</x:v>
      </x:c>
    </x:row>
    <x:row r="1930">
      <x:c r="A1930" s="42" t="str">
        <x:v>Zasilacz do kompletów choinkowych 12W timer IP44 Emos D1ZB05</x:v>
      </x:c>
      <x:c r="B1930" s="42" t="str">
        <x:v>(organic)</x:v>
      </x:c>
      <x:c r="C1930" s="45" t="n">
        <x:v>4</x:v>
      </x:c>
      <x:c r="D1930" s="45" t="n">
        <x:v>0</x:v>
      </x:c>
      <x:c r="E1930" s="45" t="n">
        <x:v>1</x:v>
      </x:c>
      <x:c r="F1930" s="43" t="str">
        <x:v>27.990001</x:v>
      </x:c>
    </x:row>
    <x:row r="1931">
      <x:c r="A1931" s="42" t="str">
        <x:v>Zegar sterujący programowalny, astronomiczny z programowalną przerwą nocną, 2-kanałowy, NFC ANDROID </x:v>
      </x:c>
      <x:c r="B1931" s="42" t="str">
        <x:v>(direct)</x:v>
      </x:c>
      <x:c r="C1931" s="45" t="n">
        <x:v>4</x:v>
      </x:c>
      <x:c r="D1931" s="45" t="n">
        <x:v>0</x:v>
      </x:c>
      <x:c r="E1931" s="45" t="n">
        <x:v>0</x:v>
      </x:c>
      <x:c r="F1931" s="43" t="n">
        <x:v>0</x:v>
      </x:c>
    </x:row>
    <x:row r="1932">
      <x:c r="A1932" s="42" t="str">
        <x:v>Zestaw 2x Żarówka LED Filament A60 E27 4W 827 ciepła 470lm OSRAM 4052899972001</x:v>
      </x:c>
      <x:c r="B1932" s="42" t="str">
        <x:v>[SE] [PMax] - Promo</x:v>
      </x:c>
      <x:c r="C1932" s="45" t="n">
        <x:v>4</x:v>
      </x:c>
      <x:c r="D1932" s="45" t="n">
        <x:v>1</x:v>
      </x:c>
      <x:c r="E1932" s="45" t="n">
        <x:v>1</x:v>
      </x:c>
      <x:c r="F1932" s="43" t="str">
        <x:v>13.260001</x:v>
      </x:c>
    </x:row>
    <x:row r="1933">
      <x:c r="A1933" s="42" t="str">
        <x:v>Zestaw 2x Żarówka LED Filament A60 E27 4W 827 ciepła 470lm matowa OSRAM 4052899972117</x:v>
      </x:c>
      <x:c r="B1933" s="42" t="str">
        <x:v>(direct)</x:v>
      </x:c>
      <x:c r="C1933" s="45" t="n">
        <x:v>4</x:v>
      </x:c>
      <x:c r="D1933" s="45" t="n">
        <x:v>10</x:v>
      </x:c>
      <x:c r="E1933" s="45" t="n">
        <x:v>11</x:v>
      </x:c>
      <x:c r="F1933" s="43" t="str">
        <x:v>145.860003</x:v>
      </x:c>
    </x:row>
    <x:row r="1934">
      <x:c r="A1934" s="42" t="str">
        <x:v>Zestaw 2x Żarówka LED Filament A60 E27 4W 827 ciepła 470lm matowa OSRAM 4052899972117</x:v>
      </x:c>
      <x:c r="B1934" s="42" t="str">
        <x:v>[SE] [PMax] - Promo</x:v>
      </x:c>
      <x:c r="C1934" s="45" t="n">
        <x:v>4</x:v>
      </x:c>
      <x:c r="D1934" s="45" t="n">
        <x:v>0</x:v>
      </x:c>
      <x:c r="E1934" s="45" t="n">
        <x:v>0</x:v>
      </x:c>
      <x:c r="F1934" s="43" t="n">
        <x:v>0</x:v>
      </x:c>
    </x:row>
    <x:row r="1935">
      <x:c r="A1935" s="42" t="str">
        <x:v>Zestaw 3x żarówka LED E27 MARI A60 11W 4000K 1050lm neutralna EDO777498</x:v>
      </x:c>
      <x:c r="B1935" s="42" t="str">
        <x:v>(organic)</x:v>
      </x:c>
      <x:c r="C1935" s="45" t="n">
        <x:v>4</x:v>
      </x:c>
      <x:c r="D1935" s="45" t="n">
        <x:v>0</x:v>
      </x:c>
      <x:c r="E1935" s="45" t="n">
        <x:v>0</x:v>
      </x:c>
      <x:c r="F1935" s="43" t="n">
        <x:v>0</x:v>
      </x:c>
    </x:row>
    <x:row r="1936">
      <x:c r="A1936" s="42" t="str">
        <x:v>Zestaw szynoprzewód 2m biały + 4 reflektory NEVA Tc + zaślepka + końcówka zasilająca MEVA PRO</x:v>
      </x:c>
      <x:c r="B1936" s="42" t="str">
        <x:v>(direct)</x:v>
      </x:c>
      <x:c r="C1936" s="45" t="n">
        <x:v>4</x:v>
      </x:c>
      <x:c r="D1936" s="45" t="n">
        <x:v>0</x:v>
      </x:c>
      <x:c r="E1936" s="45" t="n">
        <x:v>0</x:v>
      </x:c>
      <x:c r="F1936" s="43" t="n">
        <x:v>0</x:v>
      </x:c>
    </x:row>
    <x:row r="1937">
      <x:c r="A1937" s="42" t="str">
        <x:v>Zestaw wkrętaków elektrycznych FELO E-SMART SLIM 12 cz. VDE FL06381216</x:v>
      </x:c>
      <x:c r="B1937" s="42" t="str">
        <x:v>(direct)</x:v>
      </x:c>
      <x:c r="C1937" s="45" t="n">
        <x:v>4</x:v>
      </x:c>
      <x:c r="D1937" s="45" t="n">
        <x:v>0</x:v>
      </x:c>
      <x:c r="E1937" s="45" t="n">
        <x:v>0</x:v>
      </x:c>
      <x:c r="F1937" s="43" t="n">
        <x:v>0</x:v>
      </x:c>
    </x:row>
    <x:row r="1938">
      <x:c r="A1938" s="42" t="str">
        <x:v>Złączka szynowa OTL50 kolor niebieski 1xAl/Cu 1,5-50mm zacisk uniwersalny 1000V MAA1050B10</x:v>
      </x:c>
      <x:c r="B1938" s="42" t="str">
        <x:v>(organic)</x:v>
      </x:c>
      <x:c r="C1938" s="45" t="n">
        <x:v>4</x:v>
      </x:c>
      <x:c r="D1938" s="45" t="n">
        <x:v>0</x:v>
      </x:c>
      <x:c r="E1938" s="45" t="n">
        <x:v>0</x:v>
      </x:c>
      <x:c r="F1938" s="43" t="n">
        <x:v>0</x:v>
      </x:c>
    </x:row>
    <x:row r="1939">
      <x:c r="A1939" s="42" t="str">
        <x:v>Ładowarka USB C+A (moduł), 30W, 230V: biały CEC2CAQ.01/11</x:v>
      </x:c>
      <x:c r="B1939" s="42" t="str">
        <x:v>(direct)</x:v>
      </x:c>
      <x:c r="C1939" s="45" t="n">
        <x:v>4</x:v>
      </x:c>
      <x:c r="D1939" s="45" t="n">
        <x:v>2</x:v>
      </x:c>
      <x:c r="E1939" s="45" t="n">
        <x:v>0</x:v>
      </x:c>
      <x:c r="F1939" s="43" t="n">
        <x:v>0</x:v>
      </x:c>
    </x:row>
    <x:row r="1940">
      <x:c r="A1940" s="42" t="str">
        <x:v>Ładowarka meblowa typu USB A+C biała 3.1A przewód 20 cm Simon 400 43120000-130</x:v>
      </x:c>
      <x:c r="B1940" s="42" t="str">
        <x:v>(organic)</x:v>
      </x:c>
      <x:c r="C1940" s="45" t="n">
        <x:v>4</x:v>
      </x:c>
      <x:c r="D1940" s="45" t="n">
        <x:v>0</x:v>
      </x:c>
      <x:c r="E1940" s="45" t="n">
        <x:v>0</x:v>
      </x:c>
      <x:c r="F1940" s="43" t="n">
        <x:v>0</x:v>
      </x:c>
    </x:row>
    <x:row r="1941">
      <x:c r="A1941" s="42" t="str">
        <x:v>Łącznik elektroniczny pojedynczy z funcją przycisku lub łącznika czasowego, 16 A biały mat Simon 55 </x:v>
      </x:c>
      <x:c r="B1941" s="42" t="str">
        <x:v>(direct)</x:v>
      </x:c>
      <x:c r="C1941" s="45" t="n">
        <x:v>4</x:v>
      </x:c>
      <x:c r="D1941" s="45" t="n">
        <x:v>4</x:v>
      </x:c>
      <x:c r="E1941" s="45" t="n">
        <x:v>0</x:v>
      </x:c>
      <x:c r="F1941" s="43" t="n">
        <x:v>0</x:v>
      </x:c>
    </x:row>
    <x:row r="1942">
      <x:c r="A1942" s="42" t="str">
        <x:v>Łącznik grupowy zwierny zaciski śrubowe 53503404 Berker one.platform</x:v>
      </x:c>
      <x:c r="B1942" s="42" t="str">
        <x:v>(direct)</x:v>
      </x:c>
      <x:c r="C1942" s="45" t="n">
        <x:v>4</x:v>
      </x:c>
      <x:c r="D1942" s="45" t="n">
        <x:v>2</x:v>
      </x:c>
      <x:c r="E1942" s="45" t="n">
        <x:v>0</x:v>
      </x:c>
      <x:c r="F1942" s="43" t="n">
        <x:v>0</x:v>
      </x:c>
    </x:row>
    <x:row r="1943">
      <x:c r="A1943" s="42" t="str">
        <x:v>Łącznik jednobiegunowy (moduł) 10AX, 250V~, zaciski bezgwintowe: biały CW1C.01/11</x:v>
      </x:c>
      <x:c r="B1943" s="42" t="str">
        <x:v>(organic)</x:v>
      </x:c>
      <x:c r="C1943" s="45" t="n">
        <x:v>4</x:v>
      </x:c>
      <x:c r="D1943" s="45" t="n">
        <x:v>14</x:v>
      </x:c>
      <x:c r="E1943" s="45" t="n">
        <x:v>17</x:v>
      </x:c>
      <x:c r="F1943" s="43" t="str">
        <x:v>131.749999</x:v>
      </x:c>
    </x:row>
    <x:row r="1944">
      <x:c r="A1944" s="42" t="str">
        <x:v>Łącznik jednobiegunowy biały mat Ospel Sonata ŁP-1R/m/75</x:v>
      </x:c>
      <x:c r="B1944" s="42" t="str">
        <x:v>(direct)</x:v>
      </x:c>
      <x:c r="C1944" s="45" t="n">
        <x:v>4</x:v>
      </x:c>
      <x:c r="D1944" s="45" t="n">
        <x:v>0</x:v>
      </x:c>
      <x:c r="E1944" s="45" t="n">
        <x:v>0</x:v>
      </x:c>
      <x:c r="F1944" s="43" t="n">
        <x:v>0</x:v>
      </x:c>
    </x:row>
    <x:row r="1945">
      <x:c r="A1945" s="42" t="str">
        <x:v>Łącznik jednobiegunowy czarny mat ŁP-1U/m/33 Ospel Aria</x:v>
      </x:c>
      <x:c r="B1945" s="42" t="str">
        <x:v>[SE] [PMax] - Ospel</x:v>
      </x:c>
      <x:c r="C1945" s="45" t="n">
        <x:v>4</x:v>
      </x:c>
      <x:c r="D1945" s="45" t="n">
        <x:v>0</x:v>
      </x:c>
      <x:c r="E1945" s="45" t="n">
        <x:v>0</x:v>
      </x:c>
      <x:c r="F1945" s="43" t="n">
        <x:v>0</x:v>
      </x:c>
    </x:row>
    <x:row r="1946">
      <x:c r="A1946" s="42" t="str">
        <x:v>Łącznik jednobiegunowy podwójny 10A czarny mat Simon 55 TW5.01/149</x:v>
      </x:c>
      <x:c r="B1946" s="42" t="str">
        <x:v>(direct)</x:v>
      </x:c>
      <x:c r="C1946" s="45" t="n">
        <x:v>4</x:v>
      </x:c>
      <x:c r="D1946" s="45" t="n">
        <x:v>5</x:v>
      </x:c>
      <x:c r="E1946" s="45" t="n">
        <x:v>4</x:v>
      </x:c>
      <x:c r="F1946" s="43" t="str">
        <x:v>117.640003</x:v>
      </x:c>
    </x:row>
    <x:row r="1947">
      <x:c r="A1947" s="42" t="str">
        <x:v>Łącznik jednobiegunowy pojedynczy biały Simon 54 Premium DW1.01/11</x:v>
      </x:c>
      <x:c r="B1947" s="42" t="str">
        <x:v>(organic)</x:v>
      </x:c>
      <x:c r="C1947" s="45" t="n">
        <x:v>4</x:v>
      </x:c>
      <x:c r="D1947" s="45" t="n">
        <x:v>3</x:v>
      </x:c>
      <x:c r="E1947" s="45" t="n">
        <x:v>3</x:v>
      </x:c>
      <x:c r="F1947" s="43" t="str">
        <x:v>51.000003</x:v>
      </x:c>
    </x:row>
    <x:row r="1948">
      <x:c r="A1948" s="42" t="str">
        <x:v>Łącznik jednobiegunowy pojedynczy biały mat Simon 55 TW1.01/111</x:v>
      </x:c>
      <x:c r="B1948" s="42" t="str">
        <x:v>[SE] [PMax] - Kontakt Simon</x:v>
      </x:c>
      <x:c r="C1948" s="45" t="n">
        <x:v>4</x:v>
      </x:c>
      <x:c r="D1948" s="45" t="n">
        <x:v>3</x:v>
      </x:c>
      <x:c r="E1948" s="45" t="n">
        <x:v>0</x:v>
      </x:c>
      <x:c r="F1948" s="43" t="n">
        <x:v>0</x:v>
      </x:c>
    </x:row>
    <x:row r="1949">
      <x:c r="A1949" s="42" t="str">
        <x:v>Łącznik jednobiegunowy z podświetleniem biały CW1L.01/11 Simon 10</x:v>
      </x:c>
      <x:c r="B1949" s="42" t="str">
        <x:v>[SE] [PMax] - Kontakt Simon</x:v>
      </x:c>
      <x:c r="C1949" s="45" t="n">
        <x:v>4</x:v>
      </x:c>
      <x:c r="D1949" s="45" t="n">
        <x:v>13</x:v>
      </x:c>
      <x:c r="E1949" s="45" t="n">
        <x:v>10</x:v>
      </x:c>
      <x:c r="F1949" s="43" t="str">
        <x:v>147.600001</x:v>
      </x:c>
    </x:row>
    <x:row r="1950">
      <x:c r="A1950" s="42" t="str">
        <x:v>Łącznik krzyżowy bez piktogramu (moduł) 16AX, 250V~, zaciski śrubowe: czarny DW7A.01/X/49</x:v>
      </x:c>
      <x:c r="B1950" s="42" t="str">
        <x:v>(direct)</x:v>
      </x:c>
      <x:c r="C1950" s="45" t="n">
        <x:v>4</x:v>
      </x:c>
      <x:c r="D1950" s="45" t="n">
        <x:v>2</x:v>
      </x:c>
      <x:c r="E1950" s="45" t="n">
        <x:v>0</x:v>
      </x:c>
      <x:c r="F1950" s="43" t="n">
        <x:v>0</x:v>
      </x:c>
    </x:row>
    <x:row r="1951">
      <x:c r="A1951" s="42" t="str">
        <x:v>Łącznik krzyżowy bez piktogramu 10 AX, 250 V~, szybkozłącza: Biały mat Simon 55 TW7.01/X/111</x:v>
      </x:c>
      <x:c r="B1951" s="42" t="str">
        <x:v>(direct)</x:v>
      </x:c>
      <x:c r="C1951" s="45" t="n">
        <x:v>4</x:v>
      </x:c>
      <x:c r="D1951" s="45" t="n">
        <x:v>3</x:v>
      </x:c>
      <x:c r="E1951" s="45" t="n">
        <x:v>1</x:v>
      </x:c>
      <x:c r="F1951" s="43" t="str">
        <x:v>28.559999</x:v>
      </x:c>
    </x:row>
    <x:row r="1952">
      <x:c r="A1952" s="42" t="str">
        <x:v>Łącznik krzyżowy pojedynczy biały Simon 10 CW7.01/11</x:v>
      </x:c>
      <x:c r="B1952" s="42" t="str">
        <x:v>(direct)</x:v>
      </x:c>
      <x:c r="C1952" s="45" t="n">
        <x:v>4</x:v>
      </x:c>
      <x:c r="D1952" s="45" t="n">
        <x:v>1</x:v>
      </x:c>
      <x:c r="E1952" s="45" t="n">
        <x:v>1</x:v>
      </x:c>
      <x:c r="F1952" s="43" t="str">
        <x:v>13.57</x:v>
      </x:c>
    </x:row>
    <x:row r="1953">
      <x:c r="A1953" s="42" t="str">
        <x:v>Łącznik pojedynczy czarny mat Karlik Mini 12MWP-1</x:v>
      </x:c>
      <x:c r="B1953" s="42" t="str">
        <x:v>[SE] [S] - Brand</x:v>
      </x:c>
      <x:c r="C1953" s="45" t="n">
        <x:v>4</x:v>
      </x:c>
      <x:c r="D1953" s="45" t="n">
        <x:v>0</x:v>
      </x:c>
      <x:c r="E1953" s="45" t="n">
        <x:v>0</x:v>
      </x:c>
      <x:c r="F1953" s="43" t="n">
        <x:v>0</x:v>
      </x:c>
    </x:row>
    <x:row r="1954">
      <x:c r="A1954" s="42" t="str">
        <x:v>Łącznik potrójny dotykowy z podświetleniem czarne szkło szronione Ospel Sonata Touch ŁPD-13RS/m/79</x:v>
      </x:c>
      <x:c r="B1954" s="42" t="str">
        <x:v>[SE] [Dem] - Ospel - konkurencja</x:v>
      </x:c>
      <x:c r="C1954" s="45" t="n">
        <x:v>4</x:v>
      </x:c>
      <x:c r="D1954" s="45" t="n">
        <x:v>0</x:v>
      </x:c>
      <x:c r="E1954" s="45" t="n">
        <x:v>0</x:v>
      </x:c>
      <x:c r="F1954" s="43" t="n">
        <x:v>0</x:v>
      </x:c>
    </x:row>
    <x:row r="1955">
      <x:c r="A1955" s="42" t="str">
        <x:v>Łącznik schodowy bez piktogramu (moduł) 10 AX, 250 V~, szybkozłącza: Biały mat Simon 55 TW6.01/X/111</x:v>
      </x:c>
      <x:c r="B1955" s="42" t="str">
        <x:v>[SE] [PMax] - Kontakt Simon</x:v>
      </x:c>
      <x:c r="C1955" s="45" t="n">
        <x:v>4</x:v>
      </x:c>
      <x:c r="D1955" s="45" t="n">
        <x:v>6</x:v>
      </x:c>
      <x:c r="E1955" s="45" t="n">
        <x:v>0</x:v>
      </x:c>
      <x:c r="F1955" s="43" t="n">
        <x:v>0</x:v>
      </x:c>
    </x:row>
    <x:row r="1956">
      <x:c r="A1956" s="42" t="str">
        <x:v>Łącznik schodowy podwójny bez piktogramu (moduł) 10 AX, 250 V~, szybkozłącza: Czarny mat Simon 55 TW</x:v>
      </x:c>
      <x:c r="B1956" s="42" t="str">
        <x:v>[SE] [PMax] - Kontakt Simon</x:v>
      </x:c>
      <x:c r="C1956" s="45" t="n">
        <x:v>4</x:v>
      </x:c>
      <x:c r="D1956" s="45" t="n">
        <x:v>3</x:v>
      </x:c>
      <x:c r="E1956" s="45" t="n">
        <x:v>2</x:v>
      </x:c>
      <x:c r="F1956" s="43" t="str">
        <x:v>91.66</x:v>
      </x:c>
    </x:row>
    <x:row r="1957">
      <x:c r="A1957" s="42" t="str">
        <x:v>Łącznik schodowy pojedynczy 10 A biały mat Simon 55 TW6.01/111</x:v>
      </x:c>
      <x:c r="B1957" s="42" t="str">
        <x:v>(organic)</x:v>
      </x:c>
      <x:c r="C1957" s="45" t="n">
        <x:v>4</x:v>
      </x:c>
      <x:c r="D1957" s="45" t="n">
        <x:v>0</x:v>
      </x:c>
      <x:c r="E1957" s="45" t="n">
        <x:v>0</x:v>
      </x:c>
      <x:c r="F1957" s="43" t="n">
        <x:v>0</x:v>
      </x:c>
    </x:row>
    <x:row r="1958">
      <x:c r="A1958" s="42" t="str">
        <x:v>Łącznik uniwersalny schodowy z samozaciskami 533036 Berker one.platform</x:v>
      </x:c>
      <x:c r="B1958" s="42" t="str">
        <x:v>(organic)</x:v>
      </x:c>
      <x:c r="C1958" s="45" t="n">
        <x:v>4</x:v>
      </x:c>
      <x:c r="D1958" s="45" t="n">
        <x:v>1</x:v>
      </x:c>
      <x:c r="E1958" s="45" t="n">
        <x:v>0</x:v>
      </x:c>
      <x:c r="F1958" s="43" t="n">
        <x:v>0</x:v>
      </x:c>
    </x:row>
    <x:row r="1959">
      <x:c r="A1959" s="42" t="str">
        <x:v>Łącznik zwierny dwuklawiszowy z samozaciskami 53503503 Berker one.platform</x:v>
      </x:c>
      <x:c r="B1959" s="42" t="str">
        <x:v>(direct)</x:v>
      </x:c>
      <x:c r="C1959" s="45" t="n">
        <x:v>4</x:v>
      </x:c>
      <x:c r="D1959" s="45" t="n">
        <x:v>0</x:v>
      </x:c>
      <x:c r="E1959" s="45" t="n">
        <x:v>0</x:v>
      </x:c>
      <x:c r="F1959" s="43" t="n">
        <x:v>0</x:v>
      </x:c>
    </x:row>
    <x:row r="1960">
      <x:c r="A1960" s="42" t="str">
        <x:v>Łącznik zwierny żaluzjowy biały Karlik Mini MWP-8</x:v>
      </x:c>
      <x:c r="B1960" s="42" t="str">
        <x:v>(direct)</x:v>
      </x:c>
      <x:c r="C1960" s="45" t="n">
        <x:v>4</x:v>
      </x:c>
      <x:c r="D1960" s="45" t="n">
        <x:v>0</x:v>
      </x:c>
      <x:c r="E1960" s="45" t="n">
        <x:v>0</x:v>
      </x:c>
      <x:c r="F1960" s="43" t="n">
        <x:v>0</x:v>
      </x:c>
    </x:row>
    <x:row r="1961">
      <x:c r="A1961" s="42" t="str">
        <x:v>Łącznik świecznikowy biały Ospel Sonata ŁP-2R/m/00</x:v>
      </x:c>
      <x:c r="B1961" s="42" t="str">
        <x:v>(organic)</x:v>
      </x:c>
      <x:c r="C1961" s="45" t="n">
        <x:v>4</x:v>
      </x:c>
      <x:c r="D1961" s="45" t="n">
        <x:v>3</x:v>
      </x:c>
      <x:c r="E1961" s="45" t="n">
        <x:v>0</x:v>
      </x:c>
      <x:c r="F1961" s="43" t="n">
        <x:v>0</x:v>
      </x:c>
    </x:row>
    <x:row r="1962">
      <x:c r="A1962" s="42" t="str">
        <x:v>Łącznik świecznikowy z podświetleniem LED – osobne podświetlenie dla każdego klawisza (moduł) 10 AX,</x:v>
      </x:c>
      <x:c r="B1962" s="42" t="str">
        <x:v>(direct)</x:v>
      </x:c>
      <x:c r="C1962" s="45" t="n">
        <x:v>4</x:v>
      </x:c>
      <x:c r="D1962" s="45" t="n">
        <x:v>0</x:v>
      </x:c>
      <x:c r="E1962" s="45" t="n">
        <x:v>0</x:v>
      </x:c>
      <x:c r="F1962" s="43" t="n">
        <x:v>0</x:v>
      </x:c>
    </x:row>
    <x:row r="1963">
      <x:c r="A1963" s="42" t="str">
        <x:v>Łącznik żaluzjowy biały Simon 10 CZW1.01/11</x:v>
      </x:c>
      <x:c r="B1963" s="42" t="str">
        <x:v>(direct)</x:v>
      </x:c>
      <x:c r="C1963" s="45" t="n">
        <x:v>4</x:v>
      </x:c>
      <x:c r="D1963" s="45" t="n">
        <x:v>7</x:v>
      </x:c>
      <x:c r="E1963" s="45" t="n">
        <x:v>7</x:v>
      </x:c>
      <x:c r="F1963" s="43" t="str">
        <x:v>129.149999</x:v>
      </x:c>
    </x:row>
    <x:row r="1964">
      <x:c r="A1964" s="42" t="str">
        <x:v>Łącznik żaluzjowy dotykowy z podświetleniem białe szkło Ospel Sonata Touch ŁPD-7RS/m/31</x:v>
      </x:c>
      <x:c r="B1964" s="42" t="str">
        <x:v>(direct)</x:v>
      </x:c>
      <x:c r="C1964" s="45" t="n">
        <x:v>4</x:v>
      </x:c>
      <x:c r="D1964" s="45" t="n">
        <x:v>0</x:v>
      </x:c>
      <x:c r="E1964" s="45" t="n">
        <x:v>0</x:v>
      </x:c>
      <x:c r="F1964" s="43" t="n">
        <x:v>0</x:v>
      </x:c>
    </x:row>
    <x:row r="1965">
      <x:c r="A1965" s="42" t="str">
        <x:v>Łącznik żaluzjowy dotykowy z podświetleniem białe szkło szronione Ospel Sonata Touch ŁPD-7RS/m/78</x:v>
      </x:c>
      <x:c r="B1965" s="42" t="str">
        <x:v>[SE] [Dem] - Ospel - konkurencja</x:v>
      </x:c>
      <x:c r="C1965" s="45" t="n">
        <x:v>4</x:v>
      </x:c>
      <x:c r="D1965" s="45" t="n">
        <x:v>0</x:v>
      </x:c>
      <x:c r="E1965" s="45" t="n">
        <x:v>0</x:v>
      </x:c>
      <x:c r="F1965" s="43" t="n">
        <x:v>0</x:v>
      </x:c>
    </x:row>
    <x:row r="1966">
      <x:c r="A1966" s="42" t="str">
        <x:v>Łącznik żaluzjowy podwójny trójpozycyjny 1-0-2 (moduł) 10 A, 250 V~, szybkozłącza: Jasnoszary mat Si</x:v>
      </x:c>
      <x:c r="B1966" s="42" t="str">
        <x:v>(direct)</x:v>
      </x:c>
      <x:c r="C1966" s="45" t="n">
        <x:v>4</x:v>
      </x:c>
      <x:c r="D1966" s="45" t="n">
        <x:v>0</x:v>
      </x:c>
      <x:c r="E1966" s="45" t="n">
        <x:v>0</x:v>
      </x:c>
      <x:c r="F1966" s="43" t="n">
        <x:v>0</x:v>
      </x:c>
    </x:row>
    <x:row r="1967">
      <x:c r="A1967" s="42" t="str">
        <x:v>Łącznik żaluzjowy trójpozycyjny 1-0-2 (moduł) 10 A, 250 V~, szybkozłącza: Jasnoszary mat Simon 55 TZ</x:v>
      </x:c>
      <x:c r="B1967" s="42" t="str">
        <x:v>[SE] [PMax] - Kontakt Simon</x:v>
      </x:c>
      <x:c r="C1967" s="45" t="n">
        <x:v>4</x:v>
      </x:c>
      <x:c r="D1967" s="45" t="n">
        <x:v>0</x:v>
      </x:c>
      <x:c r="E1967" s="45" t="n">
        <x:v>0</x:v>
      </x:c>
      <x:c r="F1967" s="43" t="n">
        <x:v>0</x:v>
      </x:c>
    </x:row>
    <x:row r="1968">
      <x:c r="A1968" s="42" t="str">
        <x:v>Ściemniacz do LED ściemnialnych, klawiszowy, 15-250 W, WiFi, biały mat TESL1W.01/111</x:v>
      </x:c>
      <x:c r="B1968" s="42" t="str">
        <x:v>[SE] [PMax] - Kontakt Simon</x:v>
      </x:c>
      <x:c r="C1968" s="45" t="n">
        <x:v>4</x:v>
      </x:c>
      <x:c r="D1968" s="45" t="n">
        <x:v>0</x:v>
      </x:c>
      <x:c r="E1968" s="45" t="n">
        <x:v>0</x:v>
      </x:c>
      <x:c r="F1968" s="43" t="n">
        <x:v>0</x:v>
      </x:c>
    </x:row>
    <x:row r="1969">
      <x:c r="A1969" s="42" t="str">
        <x:v>Ściemniacz obrotowy do LED ściemnialnych 230 V (moduł) 2–200 W: Czarny mat Simon 55 TES9L.01/149</x:v>
      </x:c>
      <x:c r="B1969" s="42" t="str">
        <x:v>(direct)</x:v>
      </x:c>
      <x:c r="C1969" s="45" t="n">
        <x:v>4</x:v>
      </x:c>
      <x:c r="D1969" s="45" t="n">
        <x:v>0</x:v>
      </x:c>
      <x:c r="E1969" s="45" t="n">
        <x:v>0</x:v>
      </x:c>
      <x:c r="F1969" s="43" t="n">
        <x:v>0</x:v>
      </x:c>
    </x:row>
    <x:row r="1970">
      <x:c r="A1970" s="42" t="str">
        <x:v>Ściemniacz obrotowy do LED ściemnialnych 230 V (moduł) 2–250 W: biały. Maksymalna ilość zródeł LED -</x:v>
      </x:c>
      <x:c r="B1970" s="42" t="str">
        <x:v>[SE] [PMax] - Kontakt Simon</x:v>
      </x:c>
      <x:c r="C1970" s="45" t="n">
        <x:v>4</x:v>
      </x:c>
      <x:c r="D1970" s="45" t="n">
        <x:v>0</x:v>
      </x:c>
      <x:c r="E1970" s="45" t="n">
        <x:v>0</x:v>
      </x:c>
      <x:c r="F1970" s="43" t="n">
        <x:v>0</x:v>
      </x:c>
    </x:row>
    <x:row r="1971">
      <x:c r="A1971" s="42" t="str">
        <x:v>Świetlówka LED Premium T8 18W 120cm 4000k 2160lm Kobi KAT818WNBP</x:v>
      </x:c>
      <x:c r="B1971" s="42" t="str">
        <x:v>(organic)</x:v>
      </x:c>
      <x:c r="C1971" s="45" t="n">
        <x:v>4</x:v>
      </x:c>
      <x:c r="D1971" s="45" t="n">
        <x:v>0</x:v>
      </x:c>
      <x:c r="E1971" s="45" t="n">
        <x:v>0</x:v>
      </x:c>
      <x:c r="F1971" s="43" t="n">
        <x:v>0</x:v>
      </x:c>
    </x:row>
    <x:row r="1972">
      <x:c r="A1972" s="42" t="str">
        <x:v>Żarówka LED Kanlux TOMI 7W 3000K ciepła 480lm 120st 22706</x:v>
      </x:c>
      <x:c r="B1972" s="42" t="str">
        <x:v>[SE] [PMax] - Oświetlenie Kanlux</x:v>
      </x:c>
      <x:c r="C1972" s="45" t="n">
        <x:v>4</x:v>
      </x:c>
      <x:c r="D1972" s="45" t="n">
        <x:v>0</x:v>
      </x:c>
      <x:c r="E1972" s="45" t="n">
        <x:v>0</x:v>
      </x:c>
      <x:c r="F1972" s="43" t="n">
        <x:v>0</x:v>
      </x:c>
    </x:row>
    <x:row r="1973">
      <x:c r="A1973" s="42" t="str">
        <x:v>Żarówka LED świeczka E14 5W 470lm 2700-6500K ściemnialna SMART+ WiFi Ledvance 4058075485556</x:v>
      </x:c>
      <x:c r="B1973" s="42" t="str">
        <x:v>(organic)</x:v>
      </x:c>
      <x:c r="C1973" s="45" t="n">
        <x:v>4</x:v>
      </x:c>
      <x:c r="D1973" s="45" t="n">
        <x:v>0</x:v>
      </x:c>
      <x:c r="E1973" s="45" t="n">
        <x:v>0</x:v>
      </x:c>
      <x:c r="F1973" s="43" t="n">
        <x:v>0</x:v>
      </x:c>
    </x:row>
    <x:row r="1974">
      <x:c r="A1974" s="42" t="str">
        <x:v>Żarówka RUVA Smart LED E27 10W RGBW 2700-6500K 806lm WiFi Tuya Smart EDO777359 EDO</x:v>
      </x:c>
      <x:c r="B1974" s="42" t="str">
        <x:v>(organic)</x:v>
      </x:c>
      <x:c r="C1974" s="45" t="n">
        <x:v>4</x:v>
      </x:c>
      <x:c r="D1974" s="45" t="n">
        <x:v>0</x:v>
      </x:c>
      <x:c r="E1974" s="45" t="n">
        <x:v>0</x:v>
      </x:c>
      <x:c r="F1974" s="43" t="n">
        <x:v>0</x:v>
      </x:c>
    </x:row>
    <x:row r="1975">
      <x:c r="A1975" s="42" t="str">
        <x:v>Żarówka wysokotemperaturowa 60W CLEAR E27 Soleo WST-2622</x:v>
      </x:c>
      <x:c r="B1975" s="42" t="str">
        <x:v>(direct)</x:v>
      </x:c>
      <x:c r="C1975" s="45" t="n">
        <x:v>4</x:v>
      </x:c>
      <x:c r="D1975" s="45" t="n">
        <x:v>0</x:v>
      </x:c>
      <x:c r="E1975" s="45" t="n">
        <x:v>0</x:v>
      </x:c>
      <x:c r="F1975" s="43" t="n">
        <x:v>0</x:v>
      </x:c>
    </x:row>
    <x:row r="1976">
      <x:c r="A1976" s="42" t="str">
        <x:v>Astronomiczny programator czasowy WIFI jednokanałowy 48-240V Schelinger AC/DC A26-RS-WIFI2</x:v>
      </x:c>
      <x:c r="B1976" s="42" t="str">
        <x:v>(direct)</x:v>
      </x:c>
      <x:c r="C1976" s="45" t="n">
        <x:v>3</x:v>
      </x:c>
      <x:c r="D1976" s="45" t="n">
        <x:v>0</x:v>
      </x:c>
      <x:c r="E1976" s="45" t="n">
        <x:v>0</x:v>
      </x:c>
      <x:c r="F1976" s="43" t="n">
        <x:v>0</x:v>
      </x:c>
    </x:row>
    <x:row r="1977">
      <x:c r="A1977" s="42" t="str">
        <x:v>Astronomiczny programator czasowy WIFI jednokanałowy 48-240V Schelinger AC/DC A26-RS-WIFI2</x:v>
      </x:c>
      <x:c r="B1977" s="42" t="str">
        <x:v>(organic)</x:v>
      </x:c>
      <x:c r="C1977" s="45" t="n">
        <x:v>3</x:v>
      </x:c>
      <x:c r="D1977" s="45" t="n">
        <x:v>0</x:v>
      </x:c>
      <x:c r="E1977" s="45" t="n">
        <x:v>0</x:v>
      </x:c>
      <x:c r="F1977" s="43" t="n">
        <x:v>0</x:v>
      </x:c>
    </x:row>
    <x:row r="1978">
      <x:c r="A1978" s="42" t="str">
        <x:v>Automat czujnik zmierzchowy 24V 10A AZH F&amp;F AZH-24V</x:v>
      </x:c>
      <x:c r="B1978" s="42" t="str">
        <x:v>(direct)</x:v>
      </x:c>
      <x:c r="C1978" s="45" t="n">
        <x:v>3</x:v>
      </x:c>
      <x:c r="D1978" s="45" t="n">
        <x:v>0</x:v>
      </x:c>
      <x:c r="E1978" s="45" t="n">
        <x:v>0</x:v>
      </x:c>
      <x:c r="F1978" s="43" t="n">
        <x:v>0</x:v>
      </x:c>
    </x:row>
    <x:row r="1979">
      <x:c r="A1979" s="42" t="str">
        <x:v>Automat czujnik zmierzchowy z sondą 230V 16A AZ-112-LED F&amp;F</x:v>
      </x:c>
      <x:c r="B1979" s="42" t="str">
        <x:v>(direct)</x:v>
      </x:c>
      <x:c r="C1979" s="45" t="n">
        <x:v>3</x:v>
      </x:c>
      <x:c r="D1979" s="45" t="n">
        <x:v>0</x:v>
      </x:c>
      <x:c r="E1979" s="45" t="n">
        <x:v>0</x:v>
      </x:c>
      <x:c r="F1979" s="43" t="n">
        <x:v>0</x:v>
      </x:c>
    </x:row>
    <x:row r="1980">
      <x:c r="A1980" s="42" t="str">
        <x:v>Automat czujnik zmierzchowy z sondą 240V 16A AZ-112 PLUS F&amp;F AZ-112-PLUS</x:v>
      </x:c>
      <x:c r="B1980" s="42" t="str">
        <x:v>(organic)</x:v>
      </x:c>
      <x:c r="C1980" s="45" t="n">
        <x:v>3</x:v>
      </x:c>
      <x:c r="D1980" s="45" t="n">
        <x:v>0</x:v>
      </x:c>
      <x:c r="E1980" s="45" t="n">
        <x:v>0</x:v>
      </x:c>
      <x:c r="F1980" s="43" t="n">
        <x:v>0</x:v>
      </x:c>
    </x:row>
    <x:row r="1981">
      <x:c r="A1981" s="42" t="str">
        <x:v>Automat schodowy 230V 16A AS-212 F&amp;F</x:v>
      </x:c>
      <x:c r="B1981" s="42" t="str">
        <x:v>(organic)</x:v>
      </x:c>
      <x:c r="C1981" s="45" t="n">
        <x:v>3</x:v>
      </x:c>
      <x:c r="D1981" s="45" t="n">
        <x:v>0</x:v>
      </x:c>
      <x:c r="E1981" s="45" t="n">
        <x:v>0</x:v>
      </x:c>
      <x:c r="F1981" s="43" t="n">
        <x:v>0</x:v>
      </x:c>
    </x:row>
    <x:row r="1982">
      <x:c r="A1982" s="42" t="str">
        <x:v>Automatyczny Przełącznik Faz F&amp;F -16A PF-431</x:v>
      </x:c>
      <x:c r="B1982" s="42" t="str">
        <x:v>(organic)</x:v>
      </x:c>
      <x:c r="C1982" s="45" t="n">
        <x:v>3</x:v>
      </x:c>
      <x:c r="D1982" s="45" t="n">
        <x:v>0</x:v>
      </x:c>
      <x:c r="E1982" s="45" t="n">
        <x:v>0</x:v>
      </x:c>
      <x:c r="F1982" s="43" t="n">
        <x:v>0</x:v>
      </x:c>
    </x:row>
    <x:row r="1983">
      <x:c r="A1983" s="42" t="str">
        <x:v>Bateria CR1216 litowa Energizer Specjalistyczna 7638900411508</x:v>
      </x:c>
      <x:c r="B1983" s="42" t="str">
        <x:v>(organic)</x:v>
      </x:c>
      <x:c r="C1983" s="45" t="n">
        <x:v>3</x:v>
      </x:c>
      <x:c r="D1983" s="45" t="n">
        <x:v>1</x:v>
      </x:c>
      <x:c r="E1983" s="45" t="n">
        <x:v>1</x:v>
      </x:c>
      <x:c r="F1983" s="43" t="str">
        <x:v>7.49</x:v>
      </x:c>
    </x:row>
    <x:row r="1984">
      <x:c r="A1984" s="42" t="str">
        <x:v>Bateria CR1632 litowa Energizer Specjalistyczna 7638900411553</x:v>
      </x:c>
      <x:c r="B1984" s="42" t="str">
        <x:v>(direct)</x:v>
      </x:c>
      <x:c r="C1984" s="45" t="n">
        <x:v>3</x:v>
      </x:c>
      <x:c r="D1984" s="45" t="n">
        <x:v>0</x:v>
      </x:c>
      <x:c r="E1984" s="45" t="n">
        <x:v>0</x:v>
      </x:c>
      <x:c r="F1984" s="43" t="n">
        <x:v>0</x:v>
      </x:c>
    </x:row>
    <x:row r="1985">
      <x:c r="A1985" s="42" t="str">
        <x:v>Bateria CR2025 litowa Energizer Specjalistyczna 7638900083026</x:v>
      </x:c>
      <x:c r="B1985" s="42" t="str">
        <x:v>(organic)</x:v>
      </x:c>
      <x:c r="C1985" s="45" t="n">
        <x:v>3</x:v>
      </x:c>
      <x:c r="D1985" s="45" t="n">
        <x:v>0</x:v>
      </x:c>
      <x:c r="E1985" s="45" t="n">
        <x:v>0</x:v>
      </x:c>
      <x:c r="F1985" s="43" t="n">
        <x:v>0</x:v>
      </x:c>
    </x:row>
    <x:row r="1986">
      <x:c r="A1986" s="42" t="str">
        <x:v>Baterie AAA alkaliczne Energizer Industral PRO 10 szt. 7638900361063</x:v>
      </x:c>
      <x:c r="B1986" s="42" t="str">
        <x:v>(organic)</x:v>
      </x:c>
      <x:c r="C1986" s="45" t="n">
        <x:v>3</x:v>
      </x:c>
      <x:c r="D1986" s="45" t="n">
        <x:v>0</x:v>
      </x:c>
      <x:c r="E1986" s="45" t="n">
        <x:v>0</x:v>
      </x:c>
      <x:c r="F1986" s="43" t="n">
        <x:v>0</x:v>
      </x:c>
    </x:row>
    <x:row r="1987">
      <x:c r="A1987" s="42" t="str">
        <x:v>Baterie CR2430 litowa Energizer Specjalistyczne 2 szt. 7638900379914</x:v>
      </x:c>
      <x:c r="B1987" s="42" t="str">
        <x:v>(direct)</x:v>
      </x:c>
      <x:c r="C1987" s="45" t="n">
        <x:v>3</x:v>
      </x:c>
      <x:c r="D1987" s="45" t="n">
        <x:v>14000</x:v>
      </x:c>
      <x:c r="E1987" s="45" t="n">
        <x:v>0</x:v>
      </x:c>
      <x:c r="F1987" s="43" t="n">
        <x:v>0</x:v>
      </x:c>
    </x:row>
    <x:row r="1988">
      <x:c r="A1988" s="42" t="str">
        <x:v>Bednarka 25x4 25kg ocynkowana ogniowo 1m=0,8 kg ok. 31m PN-EN IEC 62561-2 CYNK-MAL</x:v>
      </x:c>
      <x:c r="B1988" s="42" t="str">
        <x:v>Shopping Free Listings</x:v>
      </x:c>
      <x:c r="C1988" s="45" t="n">
        <x:v>3</x:v>
      </x:c>
      <x:c r="D1988" s="45" t="n">
        <x:v>0</x:v>
      </x:c>
      <x:c r="E1988" s="45" t="n">
        <x:v>0</x:v>
      </x:c>
      <x:c r="F1988" s="43" t="n">
        <x:v>0</x:v>
      </x:c>
    </x:row>
    <x:row r="1989">
      <x:c r="A1989" s="42" t="str">
        <x:v>Blok dystrybucyjno-rozdzielczy Moblock 2-połowy 1000V 100A-7 2x25 + 5x6mm MAB2100A18</x:v>
      </x:c>
      <x:c r="B1989" s="42" t="str">
        <x:v>(direct)</x:v>
      </x:c>
      <x:c r="C1989" s="45" t="n">
        <x:v>3</x:v>
      </x:c>
      <x:c r="D1989" s="45" t="n">
        <x:v>0</x:v>
      </x:c>
      <x:c r="E1989" s="45" t="n">
        <x:v>0</x:v>
      </x:c>
      <x:c r="F1989" s="43" t="n">
        <x:v>0</x:v>
      </x:c>
    </x:row>
    <x:row r="1990">
      <x:c r="A1990" s="42" t="str">
        <x:v>Blok dystrybucyjno-rozdzielczy Moblock 2-połowy 1000V 100A-7 2x25 + 5x6mm MAB2100A18</x:v>
      </x:c>
      <x:c r="B1990" s="42" t="str">
        <x:v>(organic)</x:v>
      </x:c>
      <x:c r="C1990" s="45" t="n">
        <x:v>3</x:v>
      </x:c>
      <x:c r="D1990" s="45" t="n">
        <x:v>0</x:v>
      </x:c>
      <x:c r="E1990" s="45" t="n">
        <x:v>0</x:v>
      </x:c>
      <x:c r="F1990" s="43" t="n">
        <x:v>0</x:v>
      </x:c>
    </x:row>
    <x:row r="1991">
      <x:c r="A1991" s="42" t="str">
        <x:v>Blok łączeniowy 4X15 125A/500V E.4088 PAWBOL</x:v>
      </x:c>
      <x:c r="B1991" s="42" t="str">
        <x:v>(direct)</x:v>
      </x:c>
      <x:c r="C1991" s="45" t="n">
        <x:v>3</x:v>
      </x:c>
      <x:c r="D1991" s="45" t="n">
        <x:v>0</x:v>
      </x:c>
      <x:c r="E1991" s="45" t="n">
        <x:v>0</x:v>
      </x:c>
      <x:c r="F1991" s="43" t="n">
        <x:v>0</x:v>
      </x:c>
    </x:row>
    <x:row r="1992">
      <x:c r="A1992" s="42" t="str">
        <x:v>Ceownik wzmocniony 40x22mm gr. blachy 2,00 mm BAKS CWC40H22/2 610320</x:v>
      </x:c>
      <x:c r="B1992" s="42" t="str">
        <x:v>[SE] [PMax] - Wybrane produkty</x:v>
      </x:c>
      <x:c r="C1992" s="45" t="n">
        <x:v>3</x:v>
      </x:c>
      <x:c r="D1992" s="45" t="n">
        <x:v>0</x:v>
      </x:c>
      <x:c r="E1992" s="45" t="n">
        <x:v>0</x:v>
      </x:c>
      <x:c r="F1992" s="43" t="n">
        <x:v>0</x:v>
      </x:c>
    </x:row>
    <x:row r="1993">
      <x:c r="A1993" s="42" t="str">
        <x:v>Czujnik Ruchu z funkcją obecności DR-09 F&amp;F PIR</x:v>
      </x:c>
      <x:c r="B1993" s="42" t="str">
        <x:v>(organic)</x:v>
      </x:c>
      <x:c r="C1993" s="45" t="n">
        <x:v>3</x:v>
      </x:c>
      <x:c r="D1993" s="45" t="n">
        <x:v>0</x:v>
      </x:c>
      <x:c r="E1993" s="45" t="n">
        <x:v>0</x:v>
      </x:c>
      <x:c r="F1993" s="43" t="n">
        <x:v>0</x:v>
      </x:c>
    </x:row>
    <x:row r="1994">
      <x:c r="A1994" s="42" t="str">
        <x:v>Czujnik Zaniku i Kolejności Faz F&amp;F CKF</x:v>
      </x:c>
      <x:c r="B1994" s="42" t="str">
        <x:v>(direct)</x:v>
      </x:c>
      <x:c r="C1994" s="45" t="n">
        <x:v>3</x:v>
      </x:c>
      <x:c r="D1994" s="45" t="n">
        <x:v>0</x:v>
      </x:c>
      <x:c r="E1994" s="45" t="n">
        <x:v>0</x:v>
      </x:c>
      <x:c r="F1994" s="43" t="n">
        <x:v>0</x:v>
      </x:c>
    </x:row>
    <x:row r="1995">
      <x:c r="A1995" s="42" t="str">
        <x:v>Czujnik czadu (tlenku węgla) CTL-01 F&amp;F</x:v>
      </x:c>
      <x:c r="B1995" s="42" t="str">
        <x:v>(organic)</x:v>
      </x:c>
      <x:c r="C1995" s="45" t="n">
        <x:v>3</x:v>
      </x:c>
      <x:c r="D1995" s="45" t="n">
        <x:v>0</x:v>
      </x:c>
      <x:c r="E1995" s="45" t="n">
        <x:v>0</x:v>
      </x:c>
      <x:c r="F1995" s="43" t="n">
        <x:v>0</x:v>
      </x:c>
    </x:row>
    <x:row r="1996">
      <x:c r="A1996" s="42" t="str">
        <x:v>Czujnik czadu (tlenku węgla) i gazu 2w1 CTG-02 Zamel GAR10000071</x:v>
      </x:c>
      <x:c r="B1996" s="42" t="str">
        <x:v>(ai-assistant)</x:v>
      </x:c>
      <x:c r="C1996" s="45" t="n">
        <x:v>3</x:v>
      </x:c>
      <x:c r="D1996" s="45" t="n">
        <x:v>0</x:v>
      </x:c>
      <x:c r="E1996" s="45" t="n">
        <x:v>0</x:v>
      </x:c>
      <x:c r="F1996" s="43" t="n">
        <x:v>0</x:v>
      </x:c>
    </x:row>
    <x:row r="1997">
      <x:c r="A1997" s="42" t="str">
        <x:v>Czujnik dymu z wbudowaną baterią CDB-02 Zamel GAR10000075</x:v>
      </x:c>
      <x:c r="B1997" s="42" t="str">
        <x:v>Shopping Free Listings</x:v>
      </x:c>
      <x:c r="C1997" s="45" t="n">
        <x:v>3</x:v>
      </x:c>
      <x:c r="D1997" s="45" t="n">
        <x:v>105</x:v>
      </x:c>
      <x:c r="E1997" s="45" t="n">
        <x:v>9</x:v>
      </x:c>
      <x:c r="F1997" s="43" t="str">
        <x:v>359.100008</x:v>
      </x:c>
    </x:row>
    <x:row r="1998">
      <x:c r="A1998" s="42" t="str">
        <x:v>Czujnik gazu CGZ-01 230v AC Zamel GAR10000052</x:v>
      </x:c>
      <x:c r="B1998" s="42" t="str">
        <x:v>(organic)</x:v>
      </x:c>
      <x:c r="C1998" s="45" t="n">
        <x:v>3</x:v>
      </x:c>
      <x:c r="D1998" s="45" t="n">
        <x:v>0</x:v>
      </x:c>
      <x:c r="E1998" s="45" t="n">
        <x:v>0</x:v>
      </x:c>
      <x:c r="F1998" s="43" t="n">
        <x:v>0</x:v>
      </x:c>
    </x:row>
    <x:row r="1999">
      <x:c r="A1999" s="42" t="str">
        <x:v>Czujnik ruchu z funkcją obecności 2000W 360° biały BEMKO B50-SES07WH</x:v>
      </x:c>
      <x:c r="B1999" s="42" t="str">
        <x:v>(direct)</x:v>
      </x:c>
      <x:c r="C1999" s="45" t="n">
        <x:v>3</x:v>
      </x:c>
      <x:c r="D1999" s="45" t="n">
        <x:v>0</x:v>
      </x:c>
      <x:c r="E1999" s="45" t="n">
        <x:v>0</x:v>
      </x:c>
      <x:c r="F1999" s="43" t="n">
        <x:v>0</x:v>
      </x:c>
    </x:row>
    <x:row r="2000">
      <x:c r="A2000" s="42" t="str">
        <x:v>Czujnik ruchu z funkcją obecności 360° IP54 podtynkowy biały Bemko B54-SES66WH</x:v>
      </x:c>
      <x:c r="B2000" s="42" t="str">
        <x:v>[SE] [S] - Brand</x:v>
      </x:c>
      <x:c r="C2000" s="45" t="n">
        <x:v>3</x:v>
      </x:c>
      <x:c r="D2000" s="45" t="n">
        <x:v>0</x:v>
      </x:c>
      <x:c r="E2000" s="45" t="n">
        <x:v>0</x:v>
      </x:c>
      <x:c r="F2000" s="43" t="n">
        <x:v>0</x:v>
      </x:c>
    </x:row>
    <x:row r="2001">
      <x:c r="A2001" s="42" t="str">
        <x:v>Czujnik ruchu z przekaźnikiem 16 A +  przesłony PCR czarny mat Simon 55 TECR1.01/149</x:v>
      </x:c>
      <x:c r="B2001" s="42" t="str">
        <x:v>(organic)</x:v>
      </x:c>
      <x:c r="C2001" s="45" t="n">
        <x:v>3</x:v>
      </x:c>
      <x:c r="D2001" s="45" t="n">
        <x:v>0</x:v>
      </x:c>
      <x:c r="E2001" s="45" t="n">
        <x:v>0</x:v>
      </x:c>
      <x:c r="F2001" s="43" t="n">
        <x:v>0</x:v>
      </x:c>
    </x:row>
    <x:row r="2002">
      <x:c r="A2002" s="42" t="str">
        <x:v>Czujnik ruchu z przekaźnikiem 16 A + przesłony PCR biały mat Simon 55 TECR1.01/111</x:v>
      </x:c>
      <x:c r="B2002" s="42" t="str">
        <x:v>Shopping Free Listings</x:v>
      </x:c>
      <x:c r="C2002" s="45" t="n">
        <x:v>3</x:v>
      </x:c>
      <x:c r="D2002" s="45" t="n">
        <x:v>1</x:v>
      </x:c>
      <x:c r="E2002" s="45" t="n">
        <x:v>0</x:v>
      </x:c>
      <x:c r="F2002" s="43" t="n">
        <x:v>0</x:v>
      </x:c>
    </x:row>
    <x:row r="2003">
      <x:c r="A2003" s="42" t="str">
        <x:v>Czujnik zaniku i kolejności faz 10A CKF-316 F&amp;F</x:v>
      </x:c>
      <x:c r="B2003" s="42" t="str">
        <x:v>Shopping Free Listings</x:v>
      </x:c>
      <x:c r="C2003" s="45" t="n">
        <x:v>3</x:v>
      </x:c>
      <x:c r="D2003" s="45" t="n">
        <x:v>0</x:v>
      </x:c>
      <x:c r="E2003" s="45" t="n">
        <x:v>0</x:v>
      </x:c>
      <x:c r="F2003" s="43" t="n">
        <x:v>0</x:v>
      </x:c>
    </x:row>
    <x:row r="2004">
      <x:c r="A2004" s="42" t="str">
        <x:v>Dzwonek na szynę TH35 KDOB  Ideal  Kanlux 23261</x:v>
      </x:c>
      <x:c r="B2004" s="42" t="str">
        <x:v>(organic)</x:v>
      </x:c>
      <x:c r="C2004" s="45" t="n">
        <x:v>3</x:v>
      </x:c>
      <x:c r="D2004" s="45" t="n">
        <x:v>0</x:v>
      </x:c>
      <x:c r="E2004" s="45" t="n">
        <x:v>0</x:v>
      </x:c>
      <x:c r="F2004" s="43" t="n">
        <x:v>0</x:v>
      </x:c>
    </x:row>
    <x:row r="2005">
      <x:c r="A2005" s="42" t="str">
        <x:v>Dławik gumowy PG 16 D.3411 PAWBOL</x:v>
      </x:c>
      <x:c r="B2005" s="42" t="str">
        <x:v>(direct)</x:v>
      </x:c>
      <x:c r="C2005" s="45" t="n">
        <x:v>3</x:v>
      </x:c>
      <x:c r="D2005" s="45" t="n">
        <x:v>0</x:v>
      </x:c>
      <x:c r="E2005" s="45" t="n">
        <x:v>0</x:v>
      </x:c>
      <x:c r="F2005" s="43" t="n">
        <x:v>0</x:v>
      </x:c>
    </x:row>
    <x:row r="2006">
      <x:c r="A2006" s="42" t="str">
        <x:v>Dławik metryczny M25 (ŚR. PRZEW.12-18) D.3081 PAWBOL</x:v>
      </x:c>
      <x:c r="B2006" s="42" t="str">
        <x:v>(direct)</x:v>
      </x:c>
      <x:c r="C2006" s="45" t="n">
        <x:v>3</x:v>
      </x:c>
      <x:c r="D2006" s="45" t="n">
        <x:v>0</x:v>
      </x:c>
      <x:c r="E2006" s="45" t="n">
        <x:v>0</x:v>
      </x:c>
      <x:c r="F2006" s="43" t="n">
        <x:v>0</x:v>
      </x:c>
    </x:row>
    <x:row r="2007">
      <x:c r="A2007" s="42" t="str">
        <x:v>ETI ROZŁĄCZNIK IZOLACYJNY 3P 63A SV 363 002423314</x:v>
      </x:c>
      <x:c r="B2007" s="42" t="str">
        <x:v>(organic)</x:v>
      </x:c>
      <x:c r="C2007" s="45" t="n">
        <x:v>3</x:v>
      </x:c>
      <x:c r="D2007" s="45" t="n">
        <x:v>0</x:v>
      </x:c>
      <x:c r="E2007" s="45" t="n">
        <x:v>0</x:v>
      </x:c>
      <x:c r="F2007" s="43" t="n">
        <x:v>0</x:v>
      </x:c>
    </x:row>
    <x:row r="2008">
      <x:c r="A2008" s="42" t="str">
        <x:v>Elektroniczny czujnik ruchu nanocząsteczki srebra biały Ospel As Antybakteryjny ŁP-16GA/m/00</x:v>
      </x:c>
      <x:c r="B2008" s="42" t="str">
        <x:v>(organic)</x:v>
      </x:c>
      <x:c r="C2008" s="45" t="n">
        <x:v>3</x:v>
      </x:c>
      <x:c r="D2008" s="45" t="n">
        <x:v>0</x:v>
      </x:c>
      <x:c r="E2008" s="45" t="n">
        <x:v>0</x:v>
      </x:c>
      <x:c r="F2008" s="43" t="n">
        <x:v>0</x:v>
      </x:c>
    </x:row>
    <x:row r="2009">
      <x:c r="A2009" s="42" t="str">
        <x:v>Elgotech przedłużacz ogrodowy 20M 1GN B/U 2X1 pomarańczowy PK-1020</x:v>
      </x:c>
      <x:c r="B2009" s="42" t="str">
        <x:v>(direct)</x:v>
      </x:c>
      <x:c r="C2009" s="45" t="n">
        <x:v>3</x:v>
      </x:c>
      <x:c r="D2009" s="45" t="n">
        <x:v>0</x:v>
      </x:c>
      <x:c r="E2009" s="45" t="n">
        <x:v>0</x:v>
      </x:c>
      <x:c r="F2009" s="43" t="n">
        <x:v>0</x:v>
      </x:c>
    </x:row>
    <x:row r="2010">
      <x:c r="A2010" s="42" t="str">
        <x:v>Folia do kabli niebieska 200mm*100m 0,08mm PZ-2510003-2001000</x:v>
      </x:c>
      <x:c r="B2010" s="42" t="str">
        <x:v>[SE] [PMax] - Wybrane produkty</x:v>
      </x:c>
      <x:c r="C2010" s="45" t="n">
        <x:v>3</x:v>
      </x:c>
      <x:c r="D2010" s="45" t="n">
        <x:v>2</x:v>
      </x:c>
      <x:c r="E2010" s="45" t="n">
        <x:v>1</x:v>
      </x:c>
      <x:c r="F2010" s="43" t="str">
        <x:v>21.989999</x:v>
      </x:c>
    </x:row>
    <x:row r="2011">
      <x:c r="A2011" s="42" t="str">
        <x:v>Girlanda ogrodowa świetlna 15m 15xE27 GS-15 Zamel LGS12000001</x:v>
      </x:c>
      <x:c r="B2011" s="42" t="str">
        <x:v>(organic)</x:v>
      </x:c>
      <x:c r="C2011" s="45" t="n">
        <x:v>3</x:v>
      </x:c>
      <x:c r="D2011" s="45" t="n">
        <x:v>0</x:v>
      </x:c>
      <x:c r="E2011" s="45" t="n">
        <x:v>0</x:v>
      </x:c>
      <x:c r="F2011" s="43" t="n">
        <x:v>0</x:v>
      </x:c>
    </x:row>
    <x:row r="2012">
      <x:c r="A2012" s="42" t="str">
        <x:v>Girlanda świetlna dekoracyjna 7,74m 10 kul 2500K LED VENEZIA Kobi 001435</x:v>
      </x:c>
      <x:c r="B2012" s="42" t="str">
        <x:v>(not set)</x:v>
      </x:c>
      <x:c r="C2012" s="45" t="n">
        <x:v>3</x:v>
      </x:c>
      <x:c r="D2012" s="45" t="n">
        <x:v>1</x:v>
      </x:c>
      <x:c r="E2012" s="45" t="n">
        <x:v>0</x:v>
      </x:c>
      <x:c r="F2012" s="43" t="n">
        <x:v>0</x:v>
      </x:c>
    </x:row>
    <x:row r="2013">
      <x:c r="A2013" s="42" t="str">
        <x:v>Gniazdo IP44 z przesł. klapka biała białe Karlik Mini MGPB-1zp</x:v>
      </x:c>
      <x:c r="B2013" s="42" t="str">
        <x:v>(direct)</x:v>
      </x:c>
      <x:c r="C2013" s="45" t="n">
        <x:v>3</x:v>
      </x:c>
      <x:c r="D2013" s="45" t="n">
        <x:v>0</x:v>
      </x:c>
      <x:c r="E2013" s="45" t="n">
        <x:v>0</x:v>
      </x:c>
      <x:c r="F2013" s="43" t="n">
        <x:v>0</x:v>
      </x:c>
    </x:row>
    <x:row r="2014">
      <x:c r="A2014" s="42" t="str">
        <x:v>Gniazdo IP44 z przesłonami  klapka dymna czarny mat Karlik Mini 12MGPB-1zdp</x:v>
      </x:c>
      <x:c r="B2014" s="42" t="str">
        <x:v>(direct)</x:v>
      </x:c>
      <x:c r="C2014" s="45" t="n">
        <x:v>3</x:v>
      </x:c>
      <x:c r="D2014" s="45" t="n">
        <x:v>1</x:v>
      </x:c>
      <x:c r="E2014" s="45" t="n">
        <x:v>2</x:v>
      </x:c>
      <x:c r="F2014" s="43" t="str">
        <x:v>43.180001</x:v>
      </x:c>
    </x:row>
    <x:row r="2015">
      <x:c r="A2015" s="42" t="str">
        <x:v>Gniazdo PV MC4  PV-KBT4/6-X do przewodów solarnych 18048683</x:v>
      </x:c>
      <x:c r="B2015" s="42" t="str">
        <x:v>(organic)</x:v>
      </x:c>
      <x:c r="C2015" s="45" t="n">
        <x:v>3</x:v>
      </x:c>
      <x:c r="D2015" s="45" t="n">
        <x:v>0</x:v>
      </x:c>
      <x:c r="E2015" s="45" t="n">
        <x:v>0</x:v>
      </x:c>
      <x:c r="F2015" s="43" t="n">
        <x:v>0</x:v>
      </x:c>
    </x:row>
    <x:row r="2016">
      <x:c r="A2016" s="42" t="str">
        <x:v>Gniazdo RJ45 komputerowe podwójne C52.01/11 Simon 10</x:v>
      </x:c>
      <x:c r="B2016" s="42" t="str">
        <x:v>(organic)</x:v>
      </x:c>
      <x:c r="C2016" s="45" t="n">
        <x:v>3</x:v>
      </x:c>
      <x:c r="D2016" s="45" t="n">
        <x:v>2</x:v>
      </x:c>
      <x:c r="E2016" s="45" t="n">
        <x:v>2</x:v>
      </x:c>
      <x:c r="F2016" s="43" t="str">
        <x:v>93.279997</x:v>
      </x:c>
    </x:row>
    <x:row r="2017">
      <x:c r="A2017" s="42" t="str">
        <x:v>Gniazdo RTV-SAT-SAT białe CASK2.01/11 Simon 10</x:v>
      </x:c>
      <x:c r="B2017" s="42" t="str">
        <x:v>(direct)</x:v>
      </x:c>
      <x:c r="C2017" s="45" t="n">
        <x:v>3</x:v>
      </x:c>
      <x:c r="D2017" s="45" t="n">
        <x:v>0</x:v>
      </x:c>
      <x:c r="E2017" s="45" t="n">
        <x:v>0</x:v>
      </x:c>
      <x:c r="F2017" s="43" t="n">
        <x:v>0</x:v>
      </x:c>
    </x:row>
    <x:row r="2018">
      <x:c r="A2018" s="42" t="str">
        <x:v>Gniazdo WiFi schuko z przyciskiem i pomiarem energii, sterowany smartfonem – SOCKET 1x16 A, 230 V cz</x:v>
      </x:c>
      <x:c r="B2018" s="42" t="str">
        <x:v>(organic)</x:v>
      </x:c>
      <x:c r="C2018" s="45" t="n">
        <x:v>3</x:v>
      </x:c>
      <x:c r="D2018" s="45" t="n">
        <x:v>0</x:v>
      </x:c>
      <x:c r="E2018" s="45" t="n">
        <x:v>0</x:v>
      </x:c>
      <x:c r="F2018" s="43" t="n">
        <x:v>0</x:v>
      </x:c>
    </x:row>
    <x:row r="2019">
      <x:c r="A2019" s="42" t="str">
        <x:v>Gniazdo antenowe R-TV-SAT końcowe Simon 10 czarne CASK.01/49</x:v>
      </x:c>
      <x:c r="B2019" s="42" t="str">
        <x:v>[SE] [PMax] - Kontakt Simon</x:v>
      </x:c>
      <x:c r="C2019" s="45" t="n">
        <x:v>3</x:v>
      </x:c>
      <x:c r="D2019" s="45" t="n">
        <x:v>0</x:v>
      </x:c>
      <x:c r="E2019" s="45" t="n">
        <x:v>0</x:v>
      </x:c>
      <x:c r="F2019" s="43" t="n">
        <x:v>0</x:v>
      </x:c>
    </x:row>
    <x:row r="2020">
      <x:c r="A2020" s="42" t="str">
        <x:v>Gniazdo antenowe RTV-SAT z dwoma wyjściami SAT biały GPA-Y2S/m/00 Ospel Impresja</x:v>
      </x:c>
      <x:c r="B2020" s="42" t="str">
        <x:v>[SE] [PMax] - Ospel</x:v>
      </x:c>
      <x:c r="C2020" s="45" t="n">
        <x:v>3</x:v>
      </x:c>
      <x:c r="D2020" s="45" t="n">
        <x:v>1</x:v>
      </x:c>
      <x:c r="E2020" s="45" t="n">
        <x:v>0</x:v>
      </x:c>
      <x:c r="F2020" s="43" t="n">
        <x:v>0</x:v>
      </x:c>
    </x:row>
    <x:row r="2021">
      <x:c r="A2021" s="42" t="str">
        <x:v>Gniazdo hermetyczne pojedyncze z uziemieniem IP44 BIAŁE CGZ1B.01/11 Simon 10</x:v>
      </x:c>
      <x:c r="B2021" s="42" t="str">
        <x:v>[SE] [PMax] - Kontakt Simon</x:v>
      </x:c>
      <x:c r="C2021" s="45" t="n">
        <x:v>3</x:v>
      </x:c>
      <x:c r="D2021" s="45" t="n">
        <x:v>1</x:v>
      </x:c>
      <x:c r="E2021" s="45" t="n">
        <x:v>0</x:v>
      </x:c>
      <x:c r="F2021" s="43" t="n">
        <x:v>0</x:v>
      </x:c>
    </x:row>
    <x:row r="2022">
      <x:c r="A2022" s="42" t="str">
        <x:v>Gniazdo komputerowe RJ45 pojedyncze C51.01/11 Simon 10</x:v>
      </x:c>
      <x:c r="B2022" s="42" t="str">
        <x:v>(organic)</x:v>
      </x:c>
      <x:c r="C2022" s="45" t="n">
        <x:v>3</x:v>
      </x:c>
      <x:c r="D2022" s="45" t="n">
        <x:v>6</x:v>
      </x:c>
      <x:c r="E2022" s="45" t="n">
        <x:v>6</x:v>
      </x:c>
      <x:c r="F2022" s="43" t="str">
        <x:v>140.580003</x:v>
      </x:c>
    </x:row>
    <x:row r="2023">
      <x:c r="A2023" s="42" t="str">
        <x:v>Gniazdo komputerowe podwójne RJ45 kat.6 UTP biały WL2160 Hager Lumina</x:v>
      </x:c>
      <x:c r="B2023" s="42" t="str">
        <x:v>(direct)</x:v>
      </x:c>
      <x:c r="C2023" s="45" t="n">
        <x:v>3</x:v>
      </x:c>
      <x:c r="D2023" s="45" t="n">
        <x:v>8</x:v>
      </x:c>
      <x:c r="E2023" s="45" t="n">
        <x:v>0</x:v>
      </x:c>
      <x:c r="F2023" s="43" t="n">
        <x:v>0</x:v>
      </x:c>
    </x:row>
    <x:row r="2024">
      <x:c r="A2024" s="42" t="str">
        <x:v>Gniazdo komputerowe pojedyncze RJ45 kategoria 6, ekranowane z przesłoną przeciwkurzową biały mat Sim</x:v>
      </x:c>
      <x:c r="B2024" s="42" t="str">
        <x:v>(organic)</x:v>
      </x:c>
      <x:c r="C2024" s="45" t="n">
        <x:v>3</x:v>
      </x:c>
      <x:c r="D2024" s="45" t="n">
        <x:v>1</x:v>
      </x:c>
      <x:c r="E2024" s="45" t="n">
        <x:v>0</x:v>
      </x:c>
      <x:c r="F2024" s="43" t="n">
        <x:v>0</x:v>
      </x:c>
    </x:row>
    <x:row r="2025">
      <x:c r="A2025" s="42" t="str">
        <x:v>Gniazdo meblowe z uziemieniem (bolec uziemiający) Wieland 16A kabel 20cm czarny SIMON 400 43101002-2</x:v>
      </x:c>
      <x:c r="B2025" s="42" t="str">
        <x:v>(direct)</x:v>
      </x:c>
      <x:c r="C2025" s="45" t="n">
        <x:v>3</x:v>
      </x:c>
      <x:c r="D2025" s="45" t="n">
        <x:v>0</x:v>
      </x:c>
      <x:c r="E2025" s="45" t="n">
        <x:v>0</x:v>
      </x:c>
      <x:c r="F2025" s="43" t="n">
        <x:v>0</x:v>
      </x:c>
    </x:row>
    <x:row r="2026">
      <x:c r="A2026" s="42" t="str">
        <x:v>Gniazdo na szynę TH35 Ideal KMFS-16A Kanlux 19490</x:v>
      </x:c>
      <x:c r="B2026" s="42" t="str">
        <x:v>(direct)</x:v>
      </x:c>
      <x:c r="C2026" s="45" t="n">
        <x:v>3</x:v>
      </x:c>
      <x:c r="D2026" s="45" t="n">
        <x:v>0</x:v>
      </x:c>
      <x:c r="E2026" s="45" t="n">
        <x:v>0</x:v>
      </x:c>
      <x:c r="F2026" s="43" t="n">
        <x:v>0</x:v>
      </x:c>
    </x:row>
    <x:row r="2027">
      <x:c r="A2027" s="42" t="str">
        <x:v>Gniazdo poczwórne okrągłe czarne GO-40ZB-2</x:v>
      </x:c>
      <x:c r="B2027" s="42" t="str">
        <x:v>(direct)</x:v>
      </x:c>
      <x:c r="C2027" s="45" t="n">
        <x:v>3</x:v>
      </x:c>
      <x:c r="D2027" s="45" t="n">
        <x:v>0</x:v>
      </x:c>
      <x:c r="E2027" s="45" t="n">
        <x:v>0</x:v>
      </x:c>
      <x:c r="F2027" s="43" t="n">
        <x:v>0</x:v>
      </x:c>
    </x:row>
    <x:row r="2028">
      <x:c r="A2028" s="42" t="str">
        <x:v>Gniazdo podwójne Z/U brąz mat DGZ2MZ.01/46 Simon 54 Premium</x:v>
      </x:c>
      <x:c r="B2028" s="42" t="str">
        <x:v>(organic)</x:v>
      </x:c>
      <x:c r="C2028" s="45" t="n">
        <x:v>3</x:v>
      </x:c>
      <x:c r="D2028" s="45" t="n">
        <x:v>0</x:v>
      </x:c>
      <x:c r="E2028" s="45" t="n">
        <x:v>0</x:v>
      </x:c>
      <x:c r="F2028" s="43" t="n">
        <x:v>0</x:v>
      </x:c>
    </x:row>
    <x:row r="2029">
      <x:c r="A2029" s="42" t="str">
        <x:v>Gniazdo podwójne z klapką Z/U natynkowe IP54 biały GHE-2</x:v>
      </x:c>
      <x:c r="B2029" s="42" t="str">
        <x:v>(organic)</x:v>
      </x:c>
      <x:c r="C2029" s="45" t="n">
        <x:v>3</x:v>
      </x:c>
      <x:c r="D2029" s="45" t="n">
        <x:v>1</x:v>
      </x:c>
      <x:c r="E2029" s="45" t="n">
        <x:v>1</x:v>
      </x:c>
      <x:c r="F2029" s="43" t="str">
        <x:v>21.080002</x:v>
      </x:c>
    </x:row>
    <x:row r="2030">
      <x:c r="A2030" s="42" t="str">
        <x:v>Gniazdo podwójne z uziemieniem białe GP-2GRZ/M/00 Ospel As</x:v>
      </x:c>
      <x:c r="B2030" s="42" t="str">
        <x:v>(organic)</x:v>
      </x:c>
      <x:c r="C2030" s="45" t="n">
        <x:v>3</x:v>
      </x:c>
      <x:c r="D2030" s="45" t="n">
        <x:v>0</x:v>
      </x:c>
      <x:c r="E2030" s="45" t="n">
        <x:v>0</x:v>
      </x:c>
      <x:c r="F2030" s="43" t="n">
        <x:v>0</x:v>
      </x:c>
    </x:row>
    <x:row r="2031">
      <x:c r="A2031" s="42" t="str">
        <x:v>Gniazdo podwójne z uziemieniem czarny matowy Ospel Sonata GP-2RRZ/m/33</x:v>
      </x:c>
      <x:c r="B2031" s="42" t="str">
        <x:v>[SE] [Dem] - Ospel - konkurencja</x:v>
      </x:c>
      <x:c r="C2031" s="45" t="n">
        <x:v>3</x:v>
      </x:c>
      <x:c r="D2031" s="45" t="n">
        <x:v>0</x:v>
      </x:c>
      <x:c r="E2031" s="45" t="n">
        <x:v>0</x:v>
      </x:c>
      <x:c r="F2031" s="43" t="n">
        <x:v>0</x:v>
      </x:c>
    </x:row>
    <x:row r="2032">
      <x:c r="A2032" s="42" t="str">
        <x:v>Gniazdo podwójne z uziemieniem ecru Ospel As GP-2GRZ/m/27</x:v>
      </x:c>
      <x:c r="B2032" s="42" t="str">
        <x:v>[SE] [Dem] - Ospel - konkurencja</x:v>
      </x:c>
      <x:c r="C2032" s="45" t="n">
        <x:v>3</x:v>
      </x:c>
      <x:c r="D2032" s="45" t="n">
        <x:v>0</x:v>
      </x:c>
      <x:c r="E2032" s="45" t="n">
        <x:v>0</x:v>
      </x:c>
      <x:c r="F2032" s="43" t="n">
        <x:v>0</x:v>
      </x:c>
    </x:row>
    <x:row r="2033">
      <x:c r="A2033" s="42" t="str">
        <x:v>Gniazdo podwójne z uziemieniem natynkowe hermetyczne 2x2P+Z poziom IP 55 szary AQUANT 2K 5042-10</x:v>
      </x:c>
      <x:c r="B2033" s="42" t="str">
        <x:v>[SE] [PMax] - Kontakt Simon</x:v>
      </x:c>
      <x:c r="C2033" s="45" t="n">
        <x:v>3</x:v>
      </x:c>
      <x:c r="D2033" s="45" t="n">
        <x:v>0</x:v>
      </x:c>
      <x:c r="E2033" s="45" t="n">
        <x:v>0</x:v>
      </x:c>
      <x:c r="F2033" s="43" t="n">
        <x:v>0</x:v>
      </x:c>
    </x:row>
    <x:row r="2034">
      <x:c r="A2034" s="42" t="str">
        <x:v>Gniazdo podwójne z uziemieniem natynkowe hermetyczne 2x2P+Z poziom IP 55 szary AQUANT 2K 5042-10</x:v>
      </x:c>
      <x:c r="B2034" s="42" t="str">
        <x:v>[SE] [PMax] - Promo</x:v>
      </x:c>
      <x:c r="C2034" s="45" t="n">
        <x:v>3</x:v>
      </x:c>
      <x:c r="D2034" s="45" t="n">
        <x:v>0</x:v>
      </x:c>
      <x:c r="E2034" s="45" t="n">
        <x:v>0</x:v>
      </x:c>
      <x:c r="F2034" s="43" t="n">
        <x:v>0</x:v>
      </x:c>
    </x:row>
    <x:row r="2035">
      <x:c r="A2035" s="42" t="str">
        <x:v>Gniazdo podwójne z uziemieniem natynkowe hermetyczne 2x2P+Z poziom IP 65 szary AQUANT 2K 5042-65</x:v>
      </x:c>
      <x:c r="B2035" s="42" t="str">
        <x:v>[SE] [PMax] - Wybrane produkty</x:v>
      </x:c>
      <x:c r="C2035" s="45" t="n">
        <x:v>3</x:v>
      </x:c>
      <x:c r="D2035" s="45" t="n">
        <x:v>1</x:v>
      </x:c>
      <x:c r="E2035" s="45" t="n">
        <x:v>2</x:v>
      </x:c>
      <x:c r="F2035" s="43" t="str">
        <x:v>110.9</x:v>
      </x:c>
    </x:row>
    <x:row r="2036">
      <x:c r="A2036" s="42" t="str">
        <x:v>Gniazdo podwójne z uziemieniem natynkowe hermetyczne HERMES 2x2P+Z IP 44 biały z klapką dymną 0322-0</x:v>
      </x:c>
      <x:c r="B2036" s="42" t="str">
        <x:v>[SE] [PMax] - Promo</x:v>
      </x:c>
      <x:c r="C2036" s="45" t="n">
        <x:v>3</x:v>
      </x:c>
      <x:c r="D2036" s="45" t="n">
        <x:v>1</x:v>
      </x:c>
      <x:c r="E2036" s="45" t="n">
        <x:v>1</x:v>
      </x:c>
      <x:c r="F2036" s="43" t="str">
        <x:v>19.29</x:v>
      </x:c>
    </x:row>
    <x:row r="2037">
      <x:c r="A2037" s="42" t="str">
        <x:v>Gniazdo podwójne z uziemieniem natynkowe hermetyczne HERMES 2x2P+Z IP 44 czarny 0322-09</x:v>
      </x:c>
      <x:c r="B2037" s="42" t="str">
        <x:v>(organic)</x:v>
      </x:c>
      <x:c r="C2037" s="45" t="n">
        <x:v>3</x:v>
      </x:c>
      <x:c r="D2037" s="45" t="n">
        <x:v>0</x:v>
      </x:c>
      <x:c r="E2037" s="45" t="n">
        <x:v>0</x:v>
      </x:c>
      <x:c r="F2037" s="43" t="n">
        <x:v>0</x:v>
      </x:c>
    </x:row>
    <x:row r="2038">
      <x:c r="A2038" s="42" t="str">
        <x:v>Gniazdo podwójne z uziemieniem natynkowe hermetyczne HERMES 2x2P+Z IP 44 czarny 0322-09</x:v>
      </x:c>
      <x:c r="B2038" s="42" t="str">
        <x:v>[SE] [PMax] - Pozostałe przewody</x:v>
      </x:c>
      <x:c r="C2038" s="45" t="n">
        <x:v>3</x:v>
      </x:c>
      <x:c r="D2038" s="45" t="n">
        <x:v>5</x:v>
      </x:c>
      <x:c r="E2038" s="45" t="n">
        <x:v>5</x:v>
      </x:c>
      <x:c r="F2038" s="43" t="str">
        <x:v>109.550001</x:v>
      </x:c>
    </x:row>
    <x:row r="2039">
      <x:c r="A2039" s="42" t="str">
        <x:v>Gniazdo podwójne z uziemieniem z funkcją niezamienności faz, kompletne z ramką zielony mat Ospel As </x:v>
      </x:c>
      <x:c r="B2039" s="42" t="str">
        <x:v>Shopping Free Listings</x:v>
      </x:c>
      <x:c r="C2039" s="45" t="n">
        <x:v>3</x:v>
      </x:c>
      <x:c r="D2039" s="45" t="n">
        <x:v>0</x:v>
      </x:c>
      <x:c r="E2039" s="45" t="n">
        <x:v>0</x:v>
      </x:c>
      <x:c r="F2039" s="43" t="n">
        <x:v>0</x:v>
      </x:c>
    </x:row>
    <x:row r="2040">
      <x:c r="A2040" s="42" t="str">
        <x:v>Gniazdo podwójne z/u z przesłonami białe Karlik Mini MGPR-2zp</x:v>
      </x:c>
      <x:c r="B2040" s="42" t="str">
        <x:v>(direct)</x:v>
      </x:c>
      <x:c r="C2040" s="45" t="n">
        <x:v>3</x:v>
      </x:c>
      <x:c r="D2040" s="45" t="n">
        <x:v>0</x:v>
      </x:c>
      <x:c r="E2040" s="45" t="n">
        <x:v>0</x:v>
      </x:c>
      <x:c r="F2040" s="43" t="n">
        <x:v>0</x:v>
      </x:c>
    </x:row>
    <x:row r="2041">
      <x:c r="A2041" s="42" t="str">
        <x:v>Gniazdo podwójne z/u z przesłonami białe Karlik Mini MGPR-2zp</x:v>
      </x:c>
      <x:c r="B2041" s="42" t="str">
        <x:v>(organic)</x:v>
      </x:c>
      <x:c r="C2041" s="45" t="n">
        <x:v>3</x:v>
      </x:c>
      <x:c r="D2041" s="45" t="n">
        <x:v>0</x:v>
      </x:c>
      <x:c r="E2041" s="45" t="n">
        <x:v>0</x:v>
      </x:c>
      <x:c r="F2041" s="43" t="n">
        <x:v>0</x:v>
      </x:c>
    </x:row>
    <x:row r="2042">
      <x:c r="A2042" s="42" t="str">
        <x:v>Gniazdo pojedyncze Z/U złoty mat DGZ1Z.01/44 Simon 54 Premium</x:v>
      </x:c>
      <x:c r="B2042" s="42" t="str">
        <x:v>(organic)</x:v>
      </x:c>
      <x:c r="C2042" s="45" t="n">
        <x:v>3</x:v>
      </x:c>
      <x:c r="D2042" s="45" t="n">
        <x:v>0</x:v>
      </x:c>
      <x:c r="E2042" s="45" t="n">
        <x:v>0</x:v>
      </x:c>
      <x:c r="F2042" s="43" t="n">
        <x:v>0</x:v>
      </x:c>
    </x:row>
    <x:row r="2043">
      <x:c r="A2043" s="42" t="str">
        <x:v>Gniazdo pojedyncze z przesłonami torów prądowych biały mat Ospel Sonata GP-1RP/m/75</x:v>
      </x:c>
      <x:c r="B2043" s="42" t="str">
        <x:v>(direct)</x:v>
      </x:c>
      <x:c r="C2043" s="45" t="n">
        <x:v>3</x:v>
      </x:c>
      <x:c r="D2043" s="45" t="n">
        <x:v>0</x:v>
      </x:c>
      <x:c r="E2043" s="45" t="n">
        <x:v>0</x:v>
      </x:c>
      <x:c r="F2043" s="43" t="n">
        <x:v>0</x:v>
      </x:c>
    </x:row>
    <x:row r="2044">
      <x:c r="A2044" s="42" t="str">
        <x:v>Gniazdo pojedyncze z ramką białe SIMON 10 CGZ1.01/11 CR1/11</x:v>
      </x:c>
      <x:c r="B2044" s="42" t="str">
        <x:v>(organic)</x:v>
      </x:c>
      <x:c r="C2044" s="45" t="n">
        <x:v>3</x:v>
      </x:c>
      <x:c r="D2044" s="45" t="n">
        <x:v>47</x:v>
      </x:c>
      <x:c r="E2044" s="45" t="n">
        <x:v>47</x:v>
      </x:c>
      <x:c r="F2044" s="43" t="str">
        <x:v>452.610074</x:v>
      </x:c>
    </x:row>
    <x:row r="2045">
      <x:c r="A2045" s="42" t="str">
        <x:v>Gniazdo pojedyncze z uziemieniem biały Ospel Sonata GP-1RZ/m/00</x:v>
      </x:c>
      <x:c r="B2045" s="42" t="str">
        <x:v>(organic)</x:v>
      </x:c>
      <x:c r="C2045" s="45" t="n">
        <x:v>3</x:v>
      </x:c>
      <x:c r="D2045" s="45" t="n">
        <x:v>38</x:v>
      </x:c>
      <x:c r="E2045" s="45" t="n">
        <x:v>0</x:v>
      </x:c>
      <x:c r="F2045" s="43" t="n">
        <x:v>0</x:v>
      </x:c>
    </x:row>
    <x:row r="2046">
      <x:c r="A2046" s="42" t="str">
        <x:v>Gniazdo pojedyncze z uziemieniem czarny mat GP-1UZ/m/33 Ospel Aria</x:v>
      </x:c>
      <x:c r="B2046" s="42" t="str">
        <x:v>(organic)</x:v>
      </x:c>
      <x:c r="C2046" s="45" t="n">
        <x:v>3</x:v>
      </x:c>
      <x:c r="D2046" s="45" t="n">
        <x:v>0</x:v>
      </x:c>
      <x:c r="E2046" s="45" t="n">
        <x:v>0</x:v>
      </x:c>
      <x:c r="F2046" s="43" t="n">
        <x:v>0</x:v>
      </x:c>
    </x:row>
    <x:row r="2047">
      <x:c r="A2047" s="42" t="str">
        <x:v>Gniazdo pojedyncze z uziemieniem czarny mat GP-1UZ/m/33 Ospel Aria</x:v>
      </x:c>
      <x:c r="B2047" s="42" t="str">
        <x:v>(referral)</x:v>
      </x:c>
      <x:c r="C2047" s="45" t="n">
        <x:v>3</x:v>
      </x:c>
      <x:c r="D2047" s="45" t="n">
        <x:v>0</x:v>
      </x:c>
      <x:c r="E2047" s="45" t="n">
        <x:v>0</x:v>
      </x:c>
      <x:c r="F2047" s="43" t="n">
        <x:v>0</x:v>
      </x:c>
    </x:row>
    <x:row r="2048">
      <x:c r="A2048" s="42" t="str">
        <x:v>Gniazdo pojedyncze z uziemieniem czarny mat GP-1UZ/m/33 Ospel Aria</x:v>
      </x:c>
      <x:c r="B2048" s="42" t="str">
        <x:v>[SE] [Dem] - Ospel - konkurencja</x:v>
      </x:c>
      <x:c r="C2048" s="45" t="n">
        <x:v>3</x:v>
      </x:c>
      <x:c r="D2048" s="45" t="n">
        <x:v>0</x:v>
      </x:c>
      <x:c r="E2048" s="45" t="n">
        <x:v>0</x:v>
      </x:c>
      <x:c r="F2048" s="43" t="n">
        <x:v>0</x:v>
      </x:c>
    </x:row>
    <x:row r="2049">
      <x:c r="A2049" s="42" t="str">
        <x:v>Gniazdo pojedyncze z uziemieniem kaszmir Ospel Sonata GP-1RZ/m/82</x:v>
      </x:c>
      <x:c r="B2049" s="42" t="str">
        <x:v>[SE] [PMax] - Promo</x:v>
      </x:c>
      <x:c r="C2049" s="45" t="n">
        <x:v>3</x:v>
      </x:c>
      <x:c r="D2049" s="45" t="n">
        <x:v>4</x:v>
      </x:c>
      <x:c r="E2049" s="45" t="n">
        <x:v>0</x:v>
      </x:c>
      <x:c r="F2049" s="43" t="n">
        <x:v>0</x:v>
      </x:c>
    </x:row>
    <x:row r="2050">
      <x:c r="A2050" s="42" t="str">
        <x:v>Gniazdo pojedyncze z uziemieniem natynkowe białe GN-1BZ/00 Ospel BIS</x:v>
      </x:c>
      <x:c r="B2050" s="42" t="str">
        <x:v>Shopping Free Listings</x:v>
      </x:c>
      <x:c r="C2050" s="45" t="n">
        <x:v>3</x:v>
      </x:c>
      <x:c r="D2050" s="45" t="n">
        <x:v>0</x:v>
      </x:c>
      <x:c r="E2050" s="45" t="n">
        <x:v>0</x:v>
      </x:c>
      <x:c r="F2050" s="43" t="n">
        <x:v>0</x:v>
      </x:c>
    </x:row>
    <x:row r="2051">
      <x:c r="A2051" s="42" t="str">
        <x:v>Gniazdo pojedyncze z uziemieniem podtynkowe hermetyczne 2P+Z IP 55 antracytowy AQUANT 2K 5041-77</x:v>
      </x:c>
      <x:c r="B2051" s="42" t="str">
        <x:v>Shopping Free Listings</x:v>
      </x:c>
      <x:c r="C2051" s="45" t="n">
        <x:v>3</x:v>
      </x:c>
      <x:c r="D2051" s="45" t="n">
        <x:v>4</x:v>
      </x:c>
      <x:c r="E2051" s="45" t="n">
        <x:v>0</x:v>
      </x:c>
      <x:c r="F2051" s="43" t="n">
        <x:v>0</x:v>
      </x:c>
    </x:row>
    <x:row r="2052">
      <x:c r="A2052" s="42" t="str">
        <x:v>Gniazdo pojedyncze z uziemieniem podtynkowe hermetyczne 2P+Z IP 55 szary AQUANT 2K 5041-70</x:v>
      </x:c>
      <x:c r="B2052" s="42" t="str">
        <x:v>(direct)</x:v>
      </x:c>
      <x:c r="C2052" s="45" t="n">
        <x:v>3</x:v>
      </x:c>
      <x:c r="D2052" s="45" t="n">
        <x:v>0</x:v>
      </x:c>
      <x:c r="E2052" s="45" t="n">
        <x:v>0</x:v>
      </x:c>
      <x:c r="F2052" s="43" t="n">
        <x:v>0</x:v>
      </x:c>
    </x:row>
    <x:row r="2053">
      <x:c r="A2053" s="42" t="str">
        <x:v>Gniazdo pojedyncze z uziemieniem podtynkowe hermetyczne 2P+Z IP 55 szary AQUANT 2K 5041-70</x:v>
      </x:c>
      <x:c r="B2053" s="42" t="str">
        <x:v>Shopping Free Listings</x:v>
      </x:c>
      <x:c r="C2053" s="45" t="n">
        <x:v>3</x:v>
      </x:c>
      <x:c r="D2053" s="45" t="n">
        <x:v>0</x:v>
      </x:c>
      <x:c r="E2053" s="45" t="n">
        <x:v>0</x:v>
      </x:c>
      <x:c r="F2053" s="43" t="n">
        <x:v>0</x:v>
      </x:c>
    </x:row>
    <x:row r="2054">
      <x:c r="A2054" s="42" t="str">
        <x:v>Gniazdo pojedyncze z uziemieniem z przesłonami białe GP-1GZP/M/00 Ospel As</x:v>
      </x:c>
      <x:c r="B2054" s="42" t="str">
        <x:v>(direct)</x:v>
      </x:c>
      <x:c r="C2054" s="45" t="n">
        <x:v>3</x:v>
      </x:c>
      <x:c r="D2054" s="45" t="n">
        <x:v>0</x:v>
      </x:c>
      <x:c r="E2054" s="45" t="n">
        <x:v>0</x:v>
      </x:c>
      <x:c r="F2054" s="43" t="n">
        <x:v>0</x:v>
      </x:c>
    </x:row>
    <x:row r="2055">
      <x:c r="A2055" s="42" t="str">
        <x:v>Gniazdo pojedyncze z uziemieniem z przesłonami torów prądowych, z ładowarką USB A+C czarny matowy Os</x:v>
      </x:c>
      <x:c r="B2055" s="42" t="str">
        <x:v>[SE] [PMax] - Ospel</x:v>
      </x:c>
      <x:c r="C2055" s="45" t="n">
        <x:v>3</x:v>
      </x:c>
      <x:c r="D2055" s="45" t="n">
        <x:v>0</x:v>
      </x:c>
      <x:c r="E2055" s="45" t="n">
        <x:v>0</x:v>
      </x:c>
      <x:c r="F2055" s="43" t="n">
        <x:v>0</x:v>
      </x:c>
    </x:row>
    <x:row r="2056">
      <x:c r="A2056" s="42" t="str">
        <x:v>Gniazdo pojedyncze z uziemieniem z przesłonami torów prądowych, z ładowarką USB A+C ecru Ospel As GP</x:v>
      </x:c>
      <x:c r="B2056" s="42" t="str">
        <x:v>(direct)</x:v>
      </x:c>
      <x:c r="C2056" s="45" t="n">
        <x:v>3</x:v>
      </x:c>
      <x:c r="D2056" s="45" t="n">
        <x:v>0</x:v>
      </x:c>
      <x:c r="E2056" s="45" t="n">
        <x:v>0</x:v>
      </x:c>
      <x:c r="F2056" s="43" t="n">
        <x:v>0</x:v>
      </x:c>
    </x:row>
    <x:row r="2057">
      <x:c r="A2057" s="42" t="str">
        <x:v>Gniazdo pojedyncze z uziemieniem z przesłonami torów prądowych, z ładowarką USB A+C ecru Ospel As GP</x:v>
      </x:c>
      <x:c r="B2057" s="42" t="str">
        <x:v>[SE] [PMax] - Ospel</x:v>
      </x:c>
      <x:c r="C2057" s="45" t="n">
        <x:v>3</x:v>
      </x:c>
      <x:c r="D2057" s="45" t="n">
        <x:v>2</x:v>
      </x:c>
      <x:c r="E2057" s="45" t="n">
        <x:v>0</x:v>
      </x:c>
      <x:c r="F2057" s="43" t="n">
        <x:v>0</x:v>
      </x:c>
    </x:row>
    <x:row r="2058">
      <x:c r="A2058" s="42" t="str">
        <x:v>Gniazdo pojedyncze z uziemieniem z przesłonami torów prądowych, z ładowarką USB A+C srebro Ospel As </x:v>
      </x:c>
      <x:c r="B2058" s="42" t="str">
        <x:v>(direct)</x:v>
      </x:c>
      <x:c r="C2058" s="45" t="n">
        <x:v>3</x:v>
      </x:c>
      <x:c r="D2058" s="45" t="n">
        <x:v>0</x:v>
      </x:c>
      <x:c r="E2058" s="45" t="n">
        <x:v>0</x:v>
      </x:c>
      <x:c r="F2058" s="43" t="n">
        <x:v>0</x:v>
      </x:c>
    </x:row>
    <x:row r="2059">
      <x:c r="A2059" s="42" t="str">
        <x:v>Gniazdo potrójne z uziemieniem natynkowe hermetyczne 3x2P+Z poziom IP 55 szary AQUANT 2K 5043-10</x:v>
      </x:c>
      <x:c r="B2059" s="42" t="str">
        <x:v>[SE] [PMax] - Promo</x:v>
      </x:c>
      <x:c r="C2059" s="45" t="n">
        <x:v>3</x:v>
      </x:c>
      <x:c r="D2059" s="45" t="n">
        <x:v>0</x:v>
      </x:c>
      <x:c r="E2059" s="45" t="n">
        <x:v>0</x:v>
      </x:c>
      <x:c r="F2059" s="43" t="n">
        <x:v>0</x:v>
      </x:c>
    </x:row>
    <x:row r="2060">
      <x:c r="A2060" s="42" t="str">
        <x:v>Gniazdo przenośne 32A/4P/400V IP44 224-6 PCE</x:v>
      </x:c>
      <x:c r="B2060" s="42" t="str">
        <x:v>(organic)</x:v>
      </x:c>
      <x:c r="C2060" s="45" t="n">
        <x:v>3</x:v>
      </x:c>
      <x:c r="D2060" s="45" t="n">
        <x:v>0</x:v>
      </x:c>
      <x:c r="E2060" s="45" t="n">
        <x:v>0</x:v>
      </x:c>
      <x:c r="F2060" s="43" t="n">
        <x:v>0</x:v>
      </x:c>
    </x:row>
    <x:row r="2061">
      <x:c r="A2061" s="42" t="str">
        <x:v>Gniazdo przenośne 32A/5P/400V IP44 225-6 PCE</x:v>
      </x:c>
      <x:c r="B2061" s="42" t="str">
        <x:v>(organic)</x:v>
      </x:c>
      <x:c r="C2061" s="45" t="n">
        <x:v>3</x:v>
      </x:c>
      <x:c r="D2061" s="45" t="n">
        <x:v>0</x:v>
      </x:c>
      <x:c r="E2061" s="45" t="n">
        <x:v>0</x:v>
      </x:c>
      <x:c r="F2061" s="43" t="n">
        <x:v>0</x:v>
      </x:c>
    </x:row>
    <x:row r="2062">
      <x:c r="A2062" s="42" t="str">
        <x:v>Gniazdo schuko z ładowarką USB C+A 2.1 A, 5V DC, 230 V biały mat Simon 55 TGSZ1ZUSB2CA.01/111</x:v>
      </x:c>
      <x:c r="B2062" s="42" t="str">
        <x:v>(direct)</x:v>
      </x:c>
      <x:c r="C2062" s="45" t="n">
        <x:v>3</x:v>
      </x:c>
      <x:c r="D2062" s="45" t="n">
        <x:v>0</x:v>
      </x:c>
      <x:c r="E2062" s="45" t="n">
        <x:v>0</x:v>
      </x:c>
      <x:c r="F2062" s="43" t="n">
        <x:v>0</x:v>
      </x:c>
    </x:row>
    <x:row r="2063">
      <x:c r="A2063" s="42" t="str">
        <x:v>Gniazdo stałe 16A/5P/400V IP44 115-6 PCE</x:v>
      </x:c>
      <x:c r="B2063" s="42" t="str">
        <x:v>(organic)</x:v>
      </x:c>
      <x:c r="C2063" s="45" t="n">
        <x:v>3</x:v>
      </x:c>
      <x:c r="D2063" s="45" t="n">
        <x:v>0</x:v>
      </x:c>
      <x:c r="E2063" s="45" t="n">
        <x:v>0</x:v>
      </x:c>
      <x:c r="F2063" s="43" t="n">
        <x:v>0</x:v>
      </x:c>
    </x:row>
    <x:row r="2064">
      <x:c r="A2064" s="42" t="str">
        <x:v>Gniazdo stałe 32A/5P/400V IP44 125-6 PCE</x:v>
      </x:c>
      <x:c r="B2064" s="42" t="str">
        <x:v>(organic)</x:v>
      </x:c>
      <x:c r="C2064" s="45" t="n">
        <x:v>3</x:v>
      </x:c>
      <x:c r="D2064" s="45" t="n">
        <x:v>0</x:v>
      </x:c>
      <x:c r="E2064" s="45" t="n">
        <x:v>0</x:v>
      </x:c>
      <x:c r="F2064" s="43" t="n">
        <x:v>0</x:v>
      </x:c>
    </x:row>
    <x:row r="2065">
      <x:c r="A2065" s="42" t="str">
        <x:v>Gniazdo stałe COMBO-POL2 CEE 16A 5P 400V 2xGS16A 160815421W PCE</x:v>
      </x:c>
      <x:c r="B2065" s="42" t="str">
        <x:v>(direct)</x:v>
      </x:c>
      <x:c r="C2065" s="45" t="n">
        <x:v>3</x:v>
      </x:c>
      <x:c r="D2065" s="45" t="n">
        <x:v>0</x:v>
      </x:c>
      <x:c r="E2065" s="45" t="n">
        <x:v>0</x:v>
      </x:c>
      <x:c r="F2065" s="43" t="n">
        <x:v>0</x:v>
      </x:c>
    </x:row>
    <x:row r="2066">
      <x:c r="A2066" s="42" t="str">
        <x:v>Gniazdo telefoniczne pojedyncze UAE 6 mechanizm Berker 534556</x:v>
      </x:c>
      <x:c r="B2066" s="42" t="str">
        <x:v>(organic)</x:v>
      </x:c>
      <x:c r="C2066" s="45" t="n">
        <x:v>3</x:v>
      </x:c>
      <x:c r="D2066" s="45" t="n">
        <x:v>1</x:v>
      </x:c>
      <x:c r="E2066" s="45" t="n">
        <x:v>0</x:v>
      </x:c>
      <x:c r="F2066" s="43" t="n">
        <x:v>0</x:v>
      </x:c>
    </x:row>
    <x:row r="2067">
      <x:c r="A2067" s="42" t="str">
        <x:v>Gniazdo wtyczkowe do wersji IP44 bez uszczelki (moduł) 16A, 250V~, zaciski śrubowe: biały  *Wymagana</x:v>
      </x:c>
      <x:c r="B2067" s="42" t="str">
        <x:v>(direct)</x:v>
      </x:c>
      <x:c r="C2067" s="45" t="n">
        <x:v>3</x:v>
      </x:c>
      <x:c r="D2067" s="45" t="n">
        <x:v>0</x:v>
      </x:c>
      <x:c r="E2067" s="45" t="n">
        <x:v>0</x:v>
      </x:c>
      <x:c r="F2067" s="43" t="n">
        <x:v>0</x:v>
      </x:c>
    </x:row>
    <x:row r="2068">
      <x:c r="A2068" s="42" t="str">
        <x:v>Gniazdo wtyczkowe do wersji IP44 z uszczelką  16 A jasnoszary mat Simon 55 TGZ1BCZ.01/114</x:v>
      </x:c>
      <x:c r="B2068" s="42" t="str">
        <x:v>(direct)</x:v>
      </x:c>
      <x:c r="C2068" s="45" t="n">
        <x:v>3</x:v>
      </x:c>
      <x:c r="D2068" s="45" t="n">
        <x:v>0</x:v>
      </x:c>
      <x:c r="E2068" s="45" t="n">
        <x:v>0</x:v>
      </x:c>
      <x:c r="F2068" s="43" t="n">
        <x:v>0</x:v>
      </x:c>
    </x:row>
    <x:row r="2069">
      <x:c r="A2069" s="42" t="str">
        <x:v>Gniazdo wtyczkowe do wersji IP44 z uszczelką 16 A biały mat Simon 55 TGZ1BCZ.01/111</x:v>
      </x:c>
      <x:c r="B2069" s="42" t="str">
        <x:v>(organic)</x:v>
      </x:c>
      <x:c r="C2069" s="45" t="n">
        <x:v>3</x:v>
      </x:c>
      <x:c r="D2069" s="45" t="n">
        <x:v>6</x:v>
      </x:c>
      <x:c r="E2069" s="45" t="n">
        <x:v>0</x:v>
      </x:c>
      <x:c r="F2069" s="43" t="n">
        <x:v>0</x:v>
      </x:c>
    </x:row>
    <x:row r="2070">
      <x:c r="A2070" s="42" t="str">
        <x:v>Gniazdo wtyczkowe podwójne do wersji IP44 z uszczelką 16  biały mat Simon 55 TGZ2BMCZ.01/111</x:v>
      </x:c>
      <x:c r="B2070" s="42" t="str">
        <x:v>(organic)</x:v>
      </x:c>
      <x:c r="C2070" s="45" t="n">
        <x:v>3</x:v>
      </x:c>
      <x:c r="D2070" s="45" t="n">
        <x:v>0</x:v>
      </x:c>
      <x:c r="E2070" s="45" t="n">
        <x:v>0</x:v>
      </x:c>
      <x:c r="F2070" s="43" t="n">
        <x:v>0</x:v>
      </x:c>
    </x:row>
    <x:row r="2071">
      <x:c r="A2071" s="42" t="str">
        <x:v>Gniazdo wtyczkowe podwójne do wersji IP44 z uszczelką 16  biały mat Simon 55 TGZ2BMCZ.01/111</x:v>
      </x:c>
      <x:c r="B2071" s="42" t="str">
        <x:v>[SE] [S] - Brand</x:v>
      </x:c>
      <x:c r="C2071" s="45" t="n">
        <x:v>3</x:v>
      </x:c>
      <x:c r="D2071" s="45" t="n">
        <x:v>0</x:v>
      </x:c>
      <x:c r="E2071" s="45" t="n">
        <x:v>0</x:v>
      </x:c>
      <x:c r="F2071" s="43" t="n">
        <x:v>0</x:v>
      </x:c>
    </x:row>
    <x:row r="2072">
      <x:c r="A2072" s="42" t="str">
        <x:v>Gniazdo wtyczkowe podwójne z uziemieniem z przesłonami 16 A szampański mat Simon 55 TGZ2MCZ.01/144</x:v>
      </x:c>
      <x:c r="B2072" s="42" t="str">
        <x:v>[SE] [PMax] - Kontakt Simon</x:v>
      </x:c>
      <x:c r="C2072" s="45" t="n">
        <x:v>3</x:v>
      </x:c>
      <x:c r="D2072" s="45" t="n">
        <x:v>0</x:v>
      </x:c>
      <x:c r="E2072" s="45" t="n">
        <x:v>0</x:v>
      </x:c>
      <x:c r="F2072" s="43" t="n">
        <x:v>0</x:v>
      </x:c>
    </x:row>
    <x:row r="2073">
      <x:c r="A2073" s="42" t="str">
        <x:v>Gniazdo wtyczkowe pojedyncze z uziemieniem i przesłonami  16 A czarny mat Simon 55 TGZ1CZ.01/149</x:v>
      </x:c>
      <x:c r="B2073" s="42" t="str">
        <x:v>[SE] [S] - Brand</x:v>
      </x:c>
      <x:c r="C2073" s="45" t="n">
        <x:v>3</x:v>
      </x:c>
      <x:c r="D2073" s="45" t="n">
        <x:v>66</x:v>
      </x:c>
      <x:c r="E2073" s="45" t="n">
        <x:v>0</x:v>
      </x:c>
      <x:c r="F2073" s="43" t="n">
        <x:v>0</x:v>
      </x:c>
    </x:row>
    <x:row r="2074">
      <x:c r="A2074" s="42" t="str">
        <x:v>Gniazdo wtyczkowe pojedyncze z uziemieniem i przesłonami 16 A aluminium mat Simon 55 TGZ1CZ.01/143</x:v>
      </x:c>
      <x:c r="B2074" s="42" t="str">
        <x:v>(direct)</x:v>
      </x:c>
      <x:c r="C2074" s="45" t="n">
        <x:v>3</x:v>
      </x:c>
      <x:c r="D2074" s="45" t="n">
        <x:v>0</x:v>
      </x:c>
      <x:c r="E2074" s="45" t="n">
        <x:v>0</x:v>
      </x:c>
      <x:c r="F2074" s="43" t="n">
        <x:v>0</x:v>
      </x:c>
    </x:row>
    <x:row r="2075">
      <x:c r="A2075" s="42" t="str">
        <x:v>Gniazdo wtyczkowe pojedyncze z uziemieniem i przesłonami 16 A biały mat TGZ1CZ.01/111</x:v>
      </x:c>
      <x:c r="B2075" s="42" t="str">
        <x:v>(organic)</x:v>
      </x:c>
      <x:c r="C2075" s="45" t="n">
        <x:v>3</x:v>
      </x:c>
      <x:c r="D2075" s="45" t="n">
        <x:v>21</x:v>
      </x:c>
      <x:c r="E2075" s="45" t="n">
        <x:v>0</x:v>
      </x:c>
      <x:c r="F2075" s="43" t="n">
        <x:v>0</x:v>
      </x:c>
    </x:row>
    <x:row r="2076">
      <x:c r="A2076" s="42" t="str">
        <x:v>Gniazdo wtyczkowe pojedyncze z uziemieniem i przesłonami 16 A jasnoszary mat Simon 55 TGZ1CZ.01/114</x:v>
      </x:c>
      <x:c r="B2076" s="42" t="str">
        <x:v>(direct)</x:v>
      </x:c>
      <x:c r="C2076" s="45" t="n">
        <x:v>3</x:v>
      </x:c>
      <x:c r="D2076" s="45" t="n">
        <x:v>0</x:v>
      </x:c>
      <x:c r="E2076" s="45" t="n">
        <x:v>0</x:v>
      </x:c>
      <x:c r="F2076" s="43" t="n">
        <x:v>0</x:v>
      </x:c>
    </x:row>
    <x:row r="2077">
      <x:c r="A2077" s="42" t="str">
        <x:v>Gniazdo wtyczkowe pojedyncze z uziemieniem i przesłonami 16 A szampański mat Simon 55 TGZ1CZ.01/144</x:v>
      </x:c>
      <x:c r="B2077" s="42" t="str">
        <x:v>[SE] [PMax] - Kontakt Simon</x:v>
      </x:c>
      <x:c r="C2077" s="45" t="n">
        <x:v>3</x:v>
      </x:c>
      <x:c r="D2077" s="45" t="n">
        <x:v>0</x:v>
      </x:c>
      <x:c r="E2077" s="45" t="n">
        <x:v>0</x:v>
      </x:c>
      <x:c r="F2077" s="43" t="n">
        <x:v>0</x:v>
      </x:c>
    </x:row>
    <x:row r="2078">
      <x:c r="A2078" s="42" t="str">
        <x:v>Gniazdo wtyczkowe z uziemieniem do wersji IP44 z uszczelką – klapka transparentna (moduł) 16A, 250V~</x:v>
      </x:c>
      <x:c r="B2078" s="42" t="str">
        <x:v>[SE] [PMax] - Kontakt Simon</x:v>
      </x:c>
      <x:c r="C2078" s="45" t="n">
        <x:v>3</x:v>
      </x:c>
      <x:c r="D2078" s="45" t="n">
        <x:v>0</x:v>
      </x:c>
      <x:c r="E2078" s="45" t="n">
        <x:v>0</x:v>
      </x:c>
      <x:c r="F2078" s="43" t="n">
        <x:v>0</x:v>
      </x:c>
    </x:row>
    <x:row r="2079">
      <x:c r="A2079" s="42" t="str">
        <x:v>Gniazdo wtyczkowe z uziemieniem i przesłonami (moduł) 16A, 250V~, szybkozłącza: biały DGZ1CZ.01/11</x:v>
      </x:c>
      <x:c r="B2079" s="42" t="str">
        <x:v>(direct)</x:v>
      </x:c>
      <x:c r="C2079" s="45" t="n">
        <x:v>3</x:v>
      </x:c>
      <x:c r="D2079" s="45" t="n">
        <x:v>0</x:v>
      </x:c>
      <x:c r="E2079" s="45" t="n">
        <x:v>0</x:v>
      </x:c>
      <x:c r="F2079" s="43" t="n">
        <x:v>0</x:v>
      </x:c>
    </x:row>
    <x:row r="2080">
      <x:c r="A2080" s="42" t="str">
        <x:v>Gniazdo wtyczkowe z uziemieniem podwójne czarne Simon 10 CGZ2M.01/49</x:v>
      </x:c>
      <x:c r="B2080" s="42" t="str">
        <x:v>(direct)</x:v>
      </x:c>
      <x:c r="C2080" s="45" t="n">
        <x:v>3</x:v>
      </x:c>
      <x:c r="D2080" s="45" t="n">
        <x:v>5</x:v>
      </x:c>
      <x:c r="E2080" s="45" t="n">
        <x:v>5</x:v>
      </x:c>
      <x:c r="F2080" s="43" t="str">
        <x:v>71.200006</x:v>
      </x:c>
    </x:row>
    <x:row r="2081">
      <x:c r="A2081" s="42" t="str">
        <x:v>Gniazdo wtyczkowe z uziemieniem pojedyncze białe Simon 10 CGZ1.01/11</x:v>
      </x:c>
      <x:c r="B2081" s="42" t="str">
        <x:v>(referral)</x:v>
      </x:c>
      <x:c r="C2081" s="45" t="n">
        <x:v>3</x:v>
      </x:c>
      <x:c r="D2081" s="45" t="n">
        <x:v>3</x:v>
      </x:c>
      <x:c r="E2081" s="45" t="n">
        <x:v>0</x:v>
      </x:c>
      <x:c r="F2081" s="43" t="n">
        <x:v>0</x:v>
      </x:c>
    </x:row>
    <x:row r="2082">
      <x:c r="A2082" s="42" t="str">
        <x:v>Gniazdo wtyczkowe z uziemieniem pojedyncze z przesłonami torów prądowych (moduł) 16A, 250V~, szybkoz</x:v>
      </x:c>
      <x:c r="B2082" s="42" t="str">
        <x:v>(direct)</x:v>
      </x:c>
      <x:c r="C2082" s="45" t="n">
        <x:v>3</x:v>
      </x:c>
      <x:c r="D2082" s="45" t="n">
        <x:v>0</x:v>
      </x:c>
      <x:c r="E2082" s="45" t="n">
        <x:v>0</x:v>
      </x:c>
      <x:c r="F2082" s="43" t="n">
        <x:v>0</x:v>
      </x:c>
    </x:row>
    <x:row r="2083">
      <x:c r="A2083" s="42" t="str">
        <x:v>Gniazdo wtyczkowe z zintegrowaną ładowarką USB C+A  2.1 A 5 V DC 230 V kremowy Simon 54 DGZ1ZUSB2CA.</x:v>
      </x:c>
      <x:c r="B2083" s="42" t="str">
        <x:v>(direct)</x:v>
      </x:c>
      <x:c r="C2083" s="45" t="n">
        <x:v>3</x:v>
      </x:c>
      <x:c r="D2083" s="45" t="n">
        <x:v>0</x:v>
      </x:c>
      <x:c r="E2083" s="45" t="n">
        <x:v>0</x:v>
      </x:c>
      <x:c r="F2083" s="43" t="n">
        <x:v>0</x:v>
      </x:c>
    </x:row>
    <x:row r="2084">
      <x:c r="A2084" s="42" t="str">
        <x:v>Gniazdo wtyczkowe z zintegrowaną ładowarką USB C+A (moduł), 2.1 A, 5 V DC, 230 V biały mat TGZ1ZUSB2</x:v>
      </x:c>
      <x:c r="B2084" s="42" t="str">
        <x:v>(organic)</x:v>
      </x:c>
      <x:c r="C2084" s="45" t="n">
        <x:v>3</x:v>
      </x:c>
      <x:c r="D2084" s="45" t="n">
        <x:v>1</x:v>
      </x:c>
      <x:c r="E2084" s="45" t="n">
        <x:v>0</x:v>
      </x:c>
      <x:c r="F2084" s="43" t="n">
        <x:v>0</x:v>
      </x:c>
    </x:row>
    <x:row r="2085">
      <x:c r="A2085" s="42" t="str">
        <x:v>Gniazdo zasilające lumina z uziemieniem USB-C 2,4A 12W IP20 białe Hager WL4800</x:v>
      </x:c>
      <x:c r="B2085" s="42" t="str">
        <x:v>Shopping Free Listings</x:v>
      </x:c>
      <x:c r="C2085" s="45" t="n">
        <x:v>3</x:v>
      </x:c>
      <x:c r="D2085" s="45" t="n">
        <x:v>2</x:v>
      </x:c>
      <x:c r="E2085" s="45" t="n">
        <x:v>2</x:v>
      </x:c>
      <x:c r="F2085" s="43" t="str">
        <x:v>113.659998</x:v>
      </x:c>
    </x:row>
    <x:row r="2086">
      <x:c r="A2086" s="42" t="str">
        <x:v>Gniazdo światłowodowe / optyczne pojedyncze SC/APC (moduł): biały DGS1.01/11</x:v>
      </x:c>
      <x:c r="B2086" s="42" t="str">
        <x:v>(organic)</x:v>
      </x:c>
      <x:c r="C2086" s="45" t="n">
        <x:v>3</x:v>
      </x:c>
      <x:c r="D2086" s="45" t="n">
        <x:v>0</x:v>
      </x:c>
      <x:c r="E2086" s="45" t="n">
        <x:v>0</x:v>
      </x:c>
      <x:c r="F2086" s="43" t="n">
        <x:v>0</x:v>
      </x:c>
    </x:row>
    <x:row r="2087">
      <x:c r="A2087" s="42" t="str">
        <x:v>Kabel F/UTP 4x2x0,5 (24AWG) BiTLAN kat. 5e 200MHz karton 305m TI0007</x:v>
      </x:c>
      <x:c r="B2087" s="42" t="str">
        <x:v>(organic)</x:v>
      </x:c>
      <x:c r="C2087" s="45" t="n">
        <x:v>3</x:v>
      </x:c>
      <x:c r="D2087" s="45" t="n">
        <x:v>1</x:v>
      </x:c>
      <x:c r="E2087" s="45" t="n">
        <x:v>1</x:v>
      </x:c>
      <x:c r="F2087" s="43" t="str">
        <x:v>625.25</x:v>
      </x:c>
    </x:row>
    <x:row r="2088">
      <x:c r="A2088" s="42" t="str">
        <x:v>Kabel F/UTPf 4x2x0,54 (23AWG) BiTLAN kat. 6 żelowany outdoor 350MHz 305m TI0055</x:v>
      </x:c>
      <x:c r="B2088" s="42" t="str">
        <x:v>(organic)</x:v>
      </x:c>
      <x:c r="C2088" s="45" t="n">
        <x:v>3</x:v>
      </x:c>
      <x:c r="D2088" s="45" t="n">
        <x:v>450</x:v>
      </x:c>
      <x:c r="E2088" s="45" t="n">
        <x:v>0</x:v>
      </x:c>
      <x:c r="F2088" s="43" t="n">
        <x:v>0</x:v>
      </x:c>
    </x:row>
    <x:row r="2089">
      <x:c r="A2089" s="42" t="str">
        <x:v>Kabel bezhalogenowy N2XH-J 3x1,5 0,6/1kV RE MM2 (B2ca) N2XH-J-3X1,5-RE-1KV (B2CA)</x:v>
      </x:c>
      <x:c r="B2089" s="42" t="str">
        <x:v>(organic)</x:v>
      </x:c>
      <x:c r="C2089" s="45" t="n">
        <x:v>3</x:v>
      </x:c>
      <x:c r="D2089" s="45" t="n">
        <x:v>0</x:v>
      </x:c>
      <x:c r="E2089" s="45" t="n">
        <x:v>0</x:v>
      </x:c>
      <x:c r="F2089" s="43" t="n">
        <x:v>0</x:v>
      </x:c>
    </x:row>
    <x:row r="2090">
      <x:c r="A2090" s="42" t="str">
        <x:v>Kabel bezhalogenowy N2XH-J 5x4 0,6/1kV RE MM2 (B2ca) N2XH-J-5X4-RE-1KV (B2CA)</x:v>
      </x:c>
      <x:c r="B2090" s="42" t="str">
        <x:v>(organic)</x:v>
      </x:c>
      <x:c r="C2090" s="45" t="n">
        <x:v>3</x:v>
      </x:c>
      <x:c r="D2090" s="45" t="n">
        <x:v>0</x:v>
      </x:c>
      <x:c r="E2090" s="45" t="n">
        <x:v>0</x:v>
      </x:c>
      <x:c r="F2090" s="43" t="n">
        <x:v>0</x:v>
      </x:c>
    </x:row>
    <x:row r="2091">
      <x:c r="A2091" s="42" t="str">
        <x:v>Kabel energetyczny ziemny YKY 3x1,5 żo 1m 112271060D0500</x:v>
      </x:c>
      <x:c r="B2091" s="42" t="str">
        <x:v>Shopping Free Listings</x:v>
      </x:c>
      <x:c r="C2091" s="45" t="n">
        <x:v>3</x:v>
      </x:c>
      <x:c r="D2091" s="45" t="n">
        <x:v>0</x:v>
      </x:c>
      <x:c r="E2091" s="45" t="n">
        <x:v>0</x:v>
      </x:c>
      <x:c r="F2091" s="43" t="n">
        <x:v>0</x:v>
      </x:c>
    </x:row>
    <x:row r="2092">
      <x:c r="A2092" s="42" t="str">
        <x:v>Kabel energetyczny ziemny YKY ŻO 3×4 0,6/1kV 1m 112271067D0500</x:v>
      </x:c>
      <x:c r="B2092" s="42" t="str">
        <x:v>[SE] [PMax] - Promo</x:v>
      </x:c>
      <x:c r="C2092" s="45" t="n">
        <x:v>3</x:v>
      </x:c>
      <x:c r="D2092" s="45" t="n">
        <x:v>50</x:v>
      </x:c>
      <x:c r="E2092" s="45" t="n">
        <x:v>0</x:v>
      </x:c>
      <x:c r="F2092" s="43" t="n">
        <x:v>0</x:v>
      </x:c>
    </x:row>
    <x:row r="2093">
      <x:c r="A2093" s="42" t="str">
        <x:v>Kabel energetyczny ziemny YKY ŻO 5X16 1m 112194015</x:v>
      </x:c>
      <x:c r="B2093" s="42" t="str">
        <x:v>[SE] [PMax] - Kontakt Simon</x:v>
      </x:c>
      <x:c r="C2093" s="45" t="n">
        <x:v>3</x:v>
      </x:c>
      <x:c r="D2093" s="45" t="n">
        <x:v>0</x:v>
      </x:c>
      <x:c r="E2093" s="45" t="n">
        <x:v>0</x:v>
      </x:c>
      <x:c r="F2093" s="43" t="n">
        <x:v>0</x:v>
      </x:c>
    </x:row>
    <x:row r="2094">
      <x:c r="A2094" s="42" t="str">
        <x:v>Kabel energetyczny ziemny YKY żo 5x10 1m 112271065D0500</x:v>
      </x:c>
      <x:c r="B2094" s="42" t="str">
        <x:v>[SE] [PMax] - Oświetlenie Kanlux</x:v>
      </x:c>
      <x:c r="C2094" s="45" t="n">
        <x:v>3</x:v>
      </x:c>
      <x:c r="D2094" s="45" t="n">
        <x:v>21</x:v>
      </x:c>
      <x:c r="E2094" s="45" t="n">
        <x:v>21</x:v>
      </x:c>
      <x:c r="F2094" s="43" t="str">
        <x:v>832.649976</x:v>
      </x:c>
    </x:row>
    <x:row r="2095">
      <x:c r="A2095" s="42" t="str">
        <x:v>Kabel fotowoltaiczny SOLARFLEX-X H1Z2Z2-K 1x6mm2 1m czarny Helukabel 713531</x:v>
      </x:c>
      <x:c r="B2095" s="42" t="str">
        <x:v>(direct)</x:v>
      </x:c>
      <x:c r="C2095" s="45" t="n">
        <x:v>3</x:v>
      </x:c>
      <x:c r="D2095" s="45" t="n">
        <x:v>10</x:v>
      </x:c>
      <x:c r="E2095" s="45" t="n">
        <x:v>0</x:v>
      </x:c>
      <x:c r="F2095" s="43" t="n">
        <x:v>0</x:v>
      </x:c>
    </x:row>
    <x:row r="2096">
      <x:c r="A2096" s="42" t="str">
        <x:v>Kabel fotowoltaiczny SOLARFLEX-X H1Z2Z2-K 1x6mm2 1m czerwony Helukabel 713569</x:v>
      </x:c>
      <x:c r="B2096" s="42" t="str">
        <x:v>(organic)</x:v>
      </x:c>
      <x:c r="C2096" s="45" t="n">
        <x:v>3</x:v>
      </x:c>
      <x:c r="D2096" s="45" t="n">
        <x:v>0</x:v>
      </x:c>
      <x:c r="E2096" s="45" t="n">
        <x:v>0</x:v>
      </x:c>
      <x:c r="F2096" s="43" t="n">
        <x:v>0</x:v>
      </x:c>
    </x:row>
    <x:row r="2097">
      <x:c r="A2097" s="42" t="str">
        <x:v>Kabel instalacyjny linka LGY H07V‑K 6,0 750V żółto-zielony 100m</x:v>
      </x:c>
      <x:c r="B2097" s="42" t="str">
        <x:v>(direct)</x:v>
      </x:c>
      <x:c r="C2097" s="45" t="n">
        <x:v>3</x:v>
      </x:c>
      <x:c r="D2097" s="45" t="n">
        <x:v>0</x:v>
      </x:c>
      <x:c r="E2097" s="45" t="n">
        <x:v>1</x:v>
      </x:c>
      <x:c r="F2097" s="43" t="str">
        <x:v>397.999999</x:v>
      </x:c>
    </x:row>
    <x:row r="2098">
      <x:c r="A2098" s="42" t="str">
        <x:v>Kabel instalacyjny linka LGY H07V‑K 6,0 750V żółto-zielony 100m</x:v>
      </x:c>
      <x:c r="B2098" s="42" t="str">
        <x:v>(organic)</x:v>
      </x:c>
      <x:c r="C2098" s="45" t="n">
        <x:v>3</x:v>
      </x:c>
      <x:c r="D2098" s="45" t="n">
        <x:v>0</x:v>
      </x:c>
      <x:c r="E2098" s="45" t="n">
        <x:v>0</x:v>
      </x:c>
      <x:c r="F2098" s="43" t="n">
        <x:v>0</x:v>
      </x:c>
    </x:row>
    <x:row r="2099">
      <x:c r="A2099" s="42" t="str">
        <x:v>Kabel przeciwpożarowy YnTKSYekw 1x2x0,8 TN0100</x:v>
      </x:c>
      <x:c r="B2099" s="42" t="str">
        <x:v>(organic)</x:v>
      </x:c>
      <x:c r="C2099" s="45" t="n">
        <x:v>3</x:v>
      </x:c>
      <x:c r="D2099" s="45" t="n">
        <x:v>0</x:v>
      </x:c>
      <x:c r="E2099" s="45" t="n">
        <x:v>0</x:v>
      </x:c>
      <x:c r="F2099" s="43" t="n">
        <x:v>0</x:v>
      </x:c>
    </x:row>
    <x:row r="2100">
      <x:c r="A2100" s="42" t="str">
        <x:v>Kabel przeciwpożarowy YnTKSYekw 3x2x0,8 TN0103</x:v>
      </x:c>
      <x:c r="B2100" s="42" t="str">
        <x:v>(direct)</x:v>
      </x:c>
      <x:c r="C2100" s="45" t="n">
        <x:v>3</x:v>
      </x:c>
      <x:c r="D2100" s="45" t="n">
        <x:v>0</x:v>
      </x:c>
      <x:c r="E2100" s="45" t="n">
        <x:v>0</x:v>
      </x:c>
      <x:c r="F2100" s="43" t="n">
        <x:v>0</x:v>
      </x:c>
    </x:row>
    <x:row r="2101">
      <x:c r="A2101" s="42" t="str">
        <x:v>Kabel przeciwpożarowy YnTKSYekw 3x2x0,8 TN0103</x:v>
      </x:c>
      <x:c r="B2101" s="42" t="str">
        <x:v>(organic)</x:v>
      </x:c>
      <x:c r="C2101" s="45" t="n">
        <x:v>3</x:v>
      </x:c>
      <x:c r="D2101" s="45" t="n">
        <x:v>0</x:v>
      </x:c>
      <x:c r="E2101" s="45" t="n">
        <x:v>0</x:v>
      </x:c>
      <x:c r="F2101" s="43" t="n">
        <x:v>0</x:v>
      </x:c>
    </x:row>
    <x:row r="2102">
      <x:c r="A2102" s="42" t="str">
        <x:v>Kabel zewnętrzny żelowany U/UTPf 4x2x0,54 (23AWG) BiTLAN kat. 6 350MHz 1m TI0054</x:v>
      </x:c>
      <x:c r="B2102" s="42" t="str">
        <x:v>[SE] [PMax] - Kontakt Simon</x:v>
      </x:c>
      <x:c r="C2102" s="45" t="n">
        <x:v>3</x:v>
      </x:c>
      <x:c r="D2102" s="45" t="n">
        <x:v>150</x:v>
      </x:c>
      <x:c r="E2102" s="45" t="n">
        <x:v>0</x:v>
      </x:c>
      <x:c r="F2102" s="43" t="n">
        <x:v>0</x:v>
      </x:c>
    </x:row>
    <x:row r="2103">
      <x:c r="A2103" s="42" t="str">
        <x:v>Kabel ziemny YKY 0.6/1 kV 2x1,5 1m 112271070D0500</x:v>
      </x:c>
      <x:c r="B2103" s="42" t="str">
        <x:v>(not set)</x:v>
      </x:c>
      <x:c r="C2103" s="45" t="n">
        <x:v>3</x:v>
      </x:c>
      <x:c r="D2103" s="45" t="n">
        <x:v>150</x:v>
      </x:c>
      <x:c r="E2103" s="45" t="n">
        <x:v>28</x:v>
      </x:c>
      <x:c r="F2103" s="43" t="str">
        <x:v>62.57995</x:v>
      </x:c>
    </x:row>
    <x:row r="2104">
      <x:c r="A2104" s="42" t="str">
        <x:v>Kabel ziemny YKYżo 0.6/1 kV 3x1,5 krążek 100m</x:v>
      </x:c>
      <x:c r="B2104" s="42" t="str">
        <x:v>(cross-network)</x:v>
      </x:c>
      <x:c r="C2104" s="45" t="n">
        <x:v>3</x:v>
      </x:c>
      <x:c r="D2104" s="45" t="n">
        <x:v>0</x:v>
      </x:c>
      <x:c r="E2104" s="45" t="n">
        <x:v>0</x:v>
      </x:c>
      <x:c r="F2104" s="43" t="n">
        <x:v>0</x:v>
      </x:c>
    </x:row>
    <x:row r="2105">
      <x:c r="A2105" s="42" t="str">
        <x:v>Kabel ziemny YKYżo 0.6/1 kV 3x1,5 krążek 100m</x:v>
      </x:c>
      <x:c r="B2105" s="42" t="str">
        <x:v>[SE] [PMax] - Ospel</x:v>
      </x:c>
      <x:c r="C2105" s="45" t="n">
        <x:v>3</x:v>
      </x:c>
      <x:c r="D2105" s="45" t="n">
        <x:v>4</x:v>
      </x:c>
      <x:c r="E2105" s="45" t="n">
        <x:v>2</x:v>
      </x:c>
      <x:c r="F2105" s="43" t="str">
        <x:v>789.999997</x:v>
      </x:c>
    </x:row>
    <x:row r="2106">
      <x:c r="A2106" s="42" t="str">
        <x:v>Kabel ziemny YKYżo 0.6/1 kV 4x2,5 1m</x:v>
      </x:c>
      <x:c r="B2106" s="42" t="str">
        <x:v>[SE] [PMax] - Pozostałe przewody</x:v>
      </x:c>
      <x:c r="C2106" s="45" t="n">
        <x:v>3</x:v>
      </x:c>
      <x:c r="D2106" s="45" t="n">
        <x:v>0</x:v>
      </x:c>
      <x:c r="E2106" s="45" t="n">
        <x:v>0</x:v>
      </x:c>
      <x:c r="F2106" s="43" t="n">
        <x:v>0</x:v>
      </x:c>
    </x:row>
    <x:row r="2107">
      <x:c r="A2107" s="42" t="str">
        <x:v>Kanlux lampa kula ogrodowa kamień Stono 390mm 36591</x:v>
      </x:c>
      <x:c r="B2107" s="42" t="str">
        <x:v>(not set)</x:v>
      </x:c>
      <x:c r="C2107" s="45" t="n">
        <x:v>3</x:v>
      </x:c>
      <x:c r="D2107" s="45" t="n">
        <x:v>0</x:v>
      </x:c>
      <x:c r="E2107" s="45" t="n">
        <x:v>0</x:v>
      </x:c>
      <x:c r="F2107" s="43" t="n">
        <x:v>0</x:v>
      </x:c>
    </x:row>
    <x:row r="2108">
      <x:c r="A2108" s="42" t="str">
        <x:v>Kinkiet ogrodowy GU10 góra-dół antracyt Gori EL235 D Kanlux 29001</x:v>
      </x:c>
      <x:c r="B2108" s="42" t="str">
        <x:v>(organic)</x:v>
      </x:c>
      <x:c r="C2108" s="45" t="n">
        <x:v>3</x:v>
      </x:c>
      <x:c r="D2108" s="45" t="n">
        <x:v>0</x:v>
      </x:c>
      <x:c r="E2108" s="45" t="n">
        <x:v>0</x:v>
      </x:c>
      <x:c r="F2108" s="43" t="n">
        <x:v>0</x:v>
      </x:c>
    </x:row>
    <x:row r="2109">
      <x:c r="A2109" s="42" t="str">
        <x:v>Kinkiet zewnętrzny czarny GU10 IP44 EL-235J-B Kanlux 22440</x:v>
      </x:c>
      <x:c r="B2109" s="42" t="str">
        <x:v>(not set)</x:v>
      </x:c>
      <x:c r="C2109" s="45" t="n">
        <x:v>3</x:v>
      </x:c>
      <x:c r="D2109" s="45" t="n">
        <x:v>8</x:v>
      </x:c>
      <x:c r="E2109" s="45" t="n">
        <x:v>11</x:v>
      </x:c>
      <x:c r="F2109" s="43" t="str">
        <x:v>709.059972</x:v>
      </x:c>
    </x:row>
    <x:row r="2110">
      <x:c r="A2110" s="42" t="str">
        <x:v>Klawisz pojedynczy kremowy 5316208992 Berker B.Kwadrat</x:v>
      </x:c>
      <x:c r="B2110" s="42" t="str">
        <x:v>(organic)</x:v>
      </x:c>
      <x:c r="C2110" s="45" t="n">
        <x:v>3</x:v>
      </x:c>
      <x:c r="D2110" s="45" t="n">
        <x:v>1</x:v>
      </x:c>
      <x:c r="E2110" s="45" t="n">
        <x:v>0</x:v>
      </x:c>
      <x:c r="F2110" s="43" t="n">
        <x:v>0</x:v>
      </x:c>
    </x:row>
    <x:row r="2111">
      <x:c r="A2111" s="42" t="str">
        <x:v>Kolanko korytka 90 stopni 150x42mm gr. blachy 0,70mm BAKS KKL150H42 142115</x:v>
      </x:c>
      <x:c r="B2111" s="42" t="str">
        <x:v>(organic)</x:v>
      </x:c>
      <x:c r="C2111" s="45" t="n">
        <x:v>3</x:v>
      </x:c>
      <x:c r="D2111" s="45" t="n">
        <x:v>1</x:v>
      </x:c>
      <x:c r="E2111" s="45" t="n">
        <x:v>0</x:v>
      </x:c>
      <x:c r="F2111" s="43" t="n">
        <x:v>0</x:v>
      </x:c>
    </x:row>
    <x:row r="2112">
      <x:c r="A2112" s="42" t="str">
        <x:v>Konektor IQ-LED FL QC 3x1mm2 Kanlux 33897</x:v>
      </x:c>
      <x:c r="B2112" s="42" t="str">
        <x:v>(direct)</x:v>
      </x:c>
      <x:c r="C2112" s="45" t="n">
        <x:v>3</x:v>
      </x:c>
      <x:c r="D2112" s="45" t="n">
        <x:v>0</x:v>
      </x:c>
      <x:c r="E2112" s="45" t="n">
        <x:v>0</x:v>
      </x:c>
      <x:c r="F2112" s="43" t="n">
        <x:v>0</x:v>
      </x:c>
    </x:row>
    <x:row r="2113">
      <x:c r="A2113" s="42" t="str">
        <x:v>Kontroler przyciskowy sterujący bezprzewodowo innymi urządzeniami Simon GO, Wi-Fi, czarny mat TEK1W.</x:v>
      </x:c>
      <x:c r="B2113" s="42" t="str">
        <x:v>(organic)</x:v>
      </x:c>
      <x:c r="C2113" s="45" t="n">
        <x:v>3</x:v>
      </x:c>
      <x:c r="D2113" s="45" t="n">
        <x:v>0</x:v>
      </x:c>
      <x:c r="E2113" s="45" t="n">
        <x:v>0</x:v>
      </x:c>
      <x:c r="F2113" s="43" t="n">
        <x:v>0</x:v>
      </x:c>
    </x:row>
    <x:row r="2114">
      <x:c r="A2114" s="42" t="str">
        <x:v>Kontroler przyciskowy sterujący bezprzewodowo innymi urządzeniami Simon GO, Wi-Fi, jasnoszary mat TE</x:v>
      </x:c>
      <x:c r="B2114" s="42" t="str">
        <x:v>(direct)</x:v>
      </x:c>
      <x:c r="C2114" s="45" t="n">
        <x:v>3</x:v>
      </x:c>
      <x:c r="D2114" s="45" t="n">
        <x:v>0</x:v>
      </x:c>
      <x:c r="E2114" s="45" t="n">
        <x:v>0</x:v>
      </x:c>
      <x:c r="F2114" s="43" t="n">
        <x:v>0</x:v>
      </x:c>
    </x:row>
    <x:row r="2115">
      <x:c r="A2115" s="42" t="str">
        <x:v>Korytko kablowe 100x60mm gr. blachy 0,7mm 3m BAKS KCL/KCOL100H60/3 160810</x:v>
      </x:c>
      <x:c r="B2115" s="42" t="str">
        <x:v>(not set)</x:v>
      </x:c>
      <x:c r="C2115" s="45" t="n">
        <x:v>3</x:v>
      </x:c>
      <x:c r="D2115" s="45" t="n">
        <x:v>10</x:v>
      </x:c>
      <x:c r="E2115" s="45" t="n">
        <x:v>0</x:v>
      </x:c>
      <x:c r="F2115" s="43" t="n">
        <x:v>0</x:v>
      </x:c>
    </x:row>
    <x:row r="2116">
      <x:c r="A2116" s="42" t="str">
        <x:v>Korytko kablowe 100x60mm gr. blachy 0,7mm 3m BAKS KCL/KCOL100H60/3 160810</x:v>
      </x:c>
      <x:c r="B2116" s="42" t="str">
        <x:v>(organic)</x:v>
      </x:c>
      <x:c r="C2116" s="45" t="n">
        <x:v>3</x:v>
      </x:c>
      <x:c r="D2116" s="45" t="n">
        <x:v>47</x:v>
      </x:c>
      <x:c r="E2116" s="45" t="n">
        <x:v>0</x:v>
      </x:c>
      <x:c r="F2116" s="43" t="n">
        <x:v>0</x:v>
      </x:c>
    </x:row>
    <x:row r="2117">
      <x:c r="A2117" s="42" t="str">
        <x:v>Kotwa rozprężna GSO 6x40mm 803929</x:v>
      </x:c>
      <x:c r="B2117" s="42" t="str">
        <x:v>(direct)</x:v>
      </x:c>
      <x:c r="C2117" s="45" t="n">
        <x:v>3</x:v>
      </x:c>
      <x:c r="D2117" s="45" t="n">
        <x:v>300</x:v>
      </x:c>
      <x:c r="E2117" s="45" t="n">
        <x:v>300</x:v>
      </x:c>
      <x:c r="F2117" s="43" t="str">
        <x:v>162.000213</x:v>
      </x:c>
    </x:row>
    <x:row r="2118">
      <x:c r="A2118" s="42" t="str">
        <x:v>Lampa KULA OGRODOWA GARDEN BALL L  380mm KAMIEŃ IP65 KOBI KTGBL</x:v>
      </x:c>
      <x:c r="B2118" s="42" t="str">
        <x:v>(organic)</x:v>
      </x:c>
      <x:c r="C2118" s="45" t="n">
        <x:v>3</x:v>
      </x:c>
      <x:c r="D2118" s="45" t="n">
        <x:v>0</x:v>
      </x:c>
      <x:c r="E2118" s="45" t="n">
        <x:v>0</x:v>
      </x:c>
      <x:c r="F2118" s="43" t="n">
        <x:v>0</x:v>
      </x:c>
    </x:row>
    <x:row r="2119">
      <x:c r="A2119" s="42" t="str">
        <x:v>Lampa KULA OGRODOWA GARDEN BALL L  380mm KAMIEŃ IP65 KOBI KTGBL</x:v>
      </x:c>
      <x:c r="B2119" s="42" t="str">
        <x:v>Shopping Free Listings</x:v>
      </x:c>
      <x:c r="C2119" s="45" t="n">
        <x:v>3</x:v>
      </x:c>
      <x:c r="D2119" s="45" t="n">
        <x:v>3</x:v>
      </x:c>
      <x:c r="E2119" s="45" t="n">
        <x:v>0</x:v>
      </x:c>
      <x:c r="F2119" s="43" t="n">
        <x:v>0</x:v>
      </x:c>
    </x:row>
    <x:row r="2120">
      <x:c r="A2120" s="42" t="str">
        <x:v>Lampa KULA SOLARNA LED wbijana 10cm 6500K IP44 Volteno VO2214</x:v>
      </x:c>
      <x:c r="B2120" s="42" t="str">
        <x:v>(organic)</x:v>
      </x:c>
      <x:c r="C2120" s="45" t="n">
        <x:v>3</x:v>
      </x:c>
      <x:c r="D2120" s="45" t="n">
        <x:v>1</x:v>
      </x:c>
      <x:c r="E2120" s="45" t="n">
        <x:v>0</x:v>
      </x:c>
      <x:c r="F2120" s="43" t="n">
        <x:v>0</x:v>
      </x:c>
    </x:row>
    <x:row r="2121">
      <x:c r="A2121" s="42" t="str">
        <x:v>Lampa KULA SOLARNA LED wbijana 10cm 6500K IP44 Volteno VO2214</x:v>
      </x:c>
      <x:c r="B2121" s="42" t="str">
        <x:v>[SE] [PMax] - Promo</x:v>
      </x:c>
      <x:c r="C2121" s="45" t="n">
        <x:v>3</x:v>
      </x:c>
      <x:c r="D2121" s="45" t="n">
        <x:v>0</x:v>
      </x:c>
      <x:c r="E2121" s="45" t="n">
        <x:v>0</x:v>
      </x:c>
      <x:c r="F2121" s="43" t="n">
        <x:v>0</x:v>
      </x:c>
    </x:row>
    <x:row r="2122">
      <x:c r="A2122" s="42" t="str">
        <x:v>Lampa Kula Ogrodowa Garden Ball M 280mm Kamień IP65 KOBI KTGBM</x:v>
      </x:c>
      <x:c r="B2122" s="42" t="str">
        <x:v>Shopping Free Listings</x:v>
      </x:c>
      <x:c r="C2122" s="45" t="n">
        <x:v>3</x:v>
      </x:c>
      <x:c r="D2122" s="45" t="n">
        <x:v>2</x:v>
      </x:c>
      <x:c r="E2122" s="45" t="n">
        <x:v>0</x:v>
      </x:c>
      <x:c r="F2122" s="43" t="n">
        <x:v>0</x:v>
      </x:c>
    </x:row>
    <x:row r="2123">
      <x:c r="A2123" s="42" t="str">
        <x:v>Lampa kula ogrodowa kamień OFELIA 380mm E27 IP65 AD-OP-6589GE27ZW</x:v>
      </x:c>
      <x:c r="B2123" s="42" t="str">
        <x:v>[SE] [PMax] - Oświetlenie Kanlux</x:v>
      </x:c>
      <x:c r="C2123" s="45" t="n">
        <x:v>3</x:v>
      </x:c>
      <x:c r="D2123" s="45" t="n">
        <x:v>0</x:v>
      </x:c>
      <x:c r="E2123" s="45" t="n">
        <x:v>0</x:v>
      </x:c>
      <x:c r="F2123" s="43" t="n">
        <x:v>0</x:v>
      </x:c>
    </x:row>
    <x:row r="2124">
      <x:c r="A2124" s="42" t="str">
        <x:v>Lampa kula ogrodowa kamień Stono 20n 200mm Kanlux 24654</x:v>
      </x:c>
      <x:c r="B2124" s="42" t="str">
        <x:v>(organic)</x:v>
      </x:c>
      <x:c r="C2124" s="45" t="n">
        <x:v>3</x:v>
      </x:c>
      <x:c r="D2124" s="45" t="n">
        <x:v>1</x:v>
      </x:c>
      <x:c r="E2124" s="45" t="n">
        <x:v>0</x:v>
      </x:c>
      <x:c r="F2124" s="43" t="n">
        <x:v>0</x:v>
      </x:c>
    </x:row>
    <x:row r="2125">
      <x:c r="A2125" s="42" t="str">
        <x:v>Lampa ogrodowa kinkiet elewacyjny ATEA BLACK E27 czarny IP44 EDO777364 EDO Garden Line</x:v>
      </x:c>
      <x:c r="B2125" s="42" t="str">
        <x:v>(organic)</x:v>
      </x:c>
      <x:c r="C2125" s="45" t="n">
        <x:v>3</x:v>
      </x:c>
      <x:c r="D2125" s="45" t="n">
        <x:v>0</x:v>
      </x:c>
      <x:c r="E2125" s="45" t="n">
        <x:v>0</x:v>
      </x:c>
      <x:c r="F2125" s="43" t="n">
        <x:v>0</x:v>
      </x:c>
    </x:row>
    <x:row r="2126">
      <x:c r="A2126" s="42" t="str">
        <x:v>Lampa ogrodowa kinkiet elewacyjny IMMA BLACK D E27 czarny IP44 EDO777380 EDO Garden Line</x:v>
      </x:c>
      <x:c r="B2126" s="42" t="str">
        <x:v>(direct)</x:v>
      </x:c>
      <x:c r="C2126" s="45" t="n">
        <x:v>3</x:v>
      </x:c>
      <x:c r="D2126" s="45" t="n">
        <x:v>1</x:v>
      </x:c>
      <x:c r="E2126" s="45" t="n">
        <x:v>1</x:v>
      </x:c>
      <x:c r="F2126" s="43" t="str">
        <x:v>56.9</x:v>
      </x:c>
    </x:row>
    <x:row r="2127">
      <x:c r="A2127" s="42" t="str">
        <x:v>Lampa ogrodowa kula STONO E27 200mm IP65 biała Kanlux 45930</x:v>
      </x:c>
      <x:c r="B2127" s="42" t="str">
        <x:v>(direct)</x:v>
      </x:c>
      <x:c r="C2127" s="45" t="n">
        <x:v>3</x:v>
      </x:c>
      <x:c r="D2127" s="45" t="n">
        <x:v>0</x:v>
      </x:c>
      <x:c r="E2127" s="45" t="n">
        <x:v>0</x:v>
      </x:c>
      <x:c r="F2127" s="43" t="n">
        <x:v>0</x:v>
      </x:c>
    </x:row>
    <x:row r="2128">
      <x:c r="A2128" s="42" t="str">
        <x:v>Lampa ogrodowa z wymiennym źródłem światła GRIBLO 7 GR Kanlux 36432</x:v>
      </x:c>
      <x:c r="B2128" s="42" t="str">
        <x:v>(organic)</x:v>
      </x:c>
      <x:c r="C2128" s="45" t="n">
        <x:v>3</x:v>
      </x:c>
      <x:c r="D2128" s="45" t="n">
        <x:v>0</x:v>
      </x:c>
      <x:c r="E2128" s="45" t="n">
        <x:v>0</x:v>
      </x:c>
      <x:c r="F2128" s="43" t="n">
        <x:v>0</x:v>
      </x:c>
    </x:row>
    <x:row r="2129">
      <x:c r="A2129" s="42" t="str">
        <x:v>Lampa przemysłowa HIGH BAY E 200W 30000lm 4000K ML 840 60° IP65 z przełącznikiem mocy Ledvance 40998</x:v>
      </x:c>
      <x:c r="B2129" s="42" t="str">
        <x:v>(organic)</x:v>
      </x:c>
      <x:c r="C2129" s="45" t="n">
        <x:v>3</x:v>
      </x:c>
      <x:c r="D2129" s="45" t="n">
        <x:v>0</x:v>
      </x:c>
      <x:c r="E2129" s="45" t="n">
        <x:v>0</x:v>
      </x:c>
      <x:c r="F2129" s="43" t="n">
        <x:v>0</x:v>
      </x:c>
    </x:row>
    <x:row r="2130">
      <x:c r="A2130" s="42" t="str">
        <x:v>Lampa przemysłowa HIGHBAY LED VOYAGER 100W 4000K 14000lm CRI80 IP65 120° BEMKO C85-HBV3-100-4K-120BL</x:v>
      </x:c>
      <x:c r="B2130" s="42" t="str">
        <x:v>[SE] [PMax] - Promo</x:v>
      </x:c>
      <x:c r="C2130" s="45" t="n">
        <x:v>3</x:v>
      </x:c>
      <x:c r="D2130" s="45" t="n">
        <x:v>0</x:v>
      </x:c>
      <x:c r="E2130" s="45" t="n">
        <x:v>0</x:v>
      </x:c>
      <x:c r="F2130" s="43" t="n">
        <x:v>0</x:v>
      </x:c>
    </x:row>
    <x:row r="2131">
      <x:c r="A2131" s="42" t="str">
        <x:v>Lampa reflektor na szynoprzewód NEVA Tc Black GU10 czarna EDO777531 EDO</x:v>
      </x:c>
      <x:c r="B2131" s="42" t="str">
        <x:v>(direct)</x:v>
      </x:c>
      <x:c r="C2131" s="45" t="n">
        <x:v>3</x:v>
      </x:c>
      <x:c r="D2131" s="45" t="n">
        <x:v>6</x:v>
      </x:c>
      <x:c r="E2131" s="45" t="n">
        <x:v>0</x:v>
      </x:c>
      <x:c r="F2131" s="43" t="n">
        <x:v>0</x:v>
      </x:c>
    </x:row>
    <x:row r="2132">
      <x:c r="A2132" s="42" t="str">
        <x:v>Lampa reflektor na szynoprzewód OVO T White Gold IP20 biała pierścień złoty EDO777234 EDO</x:v>
      </x:c>
      <x:c r="B2132" s="42" t="str">
        <x:v>(direct)</x:v>
      </x:c>
      <x:c r="C2132" s="45" t="n">
        <x:v>3</x:v>
      </x:c>
      <x:c r="D2132" s="45" t="n">
        <x:v>6</x:v>
      </x:c>
      <x:c r="E2132" s="45" t="n">
        <x:v>0</x:v>
      </x:c>
      <x:c r="F2132" s="43" t="n">
        <x:v>0</x:v>
      </x:c>
    </x:row>
    <x:row r="2133">
      <x:c r="A2133" s="42" t="str">
        <x:v>Lampa sufitowa LED WiFi SUN@HOME ORBIS PLATE 26W inteligentna 430 mm 4058075575950</x:v>
      </x:c>
      <x:c r="B2133" s="42" t="str">
        <x:v>(direct)</x:v>
      </x:c>
      <x:c r="C2133" s="45" t="n">
        <x:v>3</x:v>
      </x:c>
      <x:c r="D2133" s="45" t="n">
        <x:v>0</x:v>
      </x:c>
      <x:c r="E2133" s="45" t="n">
        <x:v>0</x:v>
      </x:c>
      <x:c r="F2133" s="43" t="n">
        <x:v>0</x:v>
      </x:c>
    </x:row>
    <x:row r="2134">
      <x:c r="A2134" s="42" t="str">
        <x:v>Lampa sufitowa natynkowa pojedyncza kwadrat OSMIN RIM 1 biała IP20 EDO777680</x:v>
      </x:c>
      <x:c r="B2134" s="42" t="str">
        <x:v>(organic)</x:v>
      </x:c>
      <x:c r="C2134" s="45" t="n">
        <x:v>3</x:v>
      </x:c>
      <x:c r="D2134" s="45" t="n">
        <x:v>0</x:v>
      </x:c>
      <x:c r="E2134" s="45" t="n">
        <x:v>0</x:v>
      </x:c>
      <x:c r="F2134" s="43" t="n">
        <x:v>0</x:v>
      </x:c>
    </x:row>
    <x:row r="2135">
      <x:c r="A2135" s="42" t="str">
        <x:v>Lampa sufitowa wisząca tuba, wahadło, sopel GU10 czarna 29cm 13098</x:v>
      </x:c>
      <x:c r="B2135" s="42" t="str">
        <x:v>(direct)</x:v>
      </x:c>
      <x:c r="C2135" s="45" t="n">
        <x:v>3</x:v>
      </x:c>
      <x:c r="D2135" s="45" t="n">
        <x:v>0</x:v>
      </x:c>
      <x:c r="E2135" s="45" t="n">
        <x:v>0</x:v>
      </x:c>
      <x:c r="F2135" s="43" t="n">
        <x:v>0</x:v>
      </x:c>
    </x:row>
    <x:row r="2136">
      <x:c r="A2136" s="42" t="str">
        <x:v>Lampa uliczna LED 30W neutralna 4000K 4050lm IP65  JAZMIN Bemko C82-JAZ-030LG-4K</x:v>
      </x:c>
      <x:c r="B2136" s="42" t="str">
        <x:v>(organic)</x:v>
      </x:c>
      <x:c r="C2136" s="45" t="n">
        <x:v>3</x:v>
      </x:c>
      <x:c r="D2136" s="45" t="n">
        <x:v>1</x:v>
      </x:c>
      <x:c r="E2136" s="45" t="n">
        <x:v>0</x:v>
      </x:c>
      <x:c r="F2136" s="43" t="n">
        <x:v>0</x:v>
      </x:c>
    </x:row>
    <x:row r="2137">
      <x:c r="A2137" s="42" t="str">
        <x:v>Lampa uliczna LED VESPA PRO 200W 27000lm 4000K IP66 140x90° szara Kobi Pro 001878</x:v>
      </x:c>
      <x:c r="B2137" s="42" t="str">
        <x:v>(organic)</x:v>
      </x:c>
      <x:c r="C2137" s="45" t="n">
        <x:v>3</x:v>
      </x:c>
      <x:c r="D2137" s="45" t="n">
        <x:v>0</x:v>
      </x:c>
      <x:c r="E2137" s="45" t="n">
        <x:v>0</x:v>
      </x:c>
      <x:c r="F2137" s="43" t="n">
        <x:v>0</x:v>
      </x:c>
    </x:row>
    <x:row r="2138">
      <x:c r="A2138" s="42" t="str">
        <x:v>Lampa uliczna Malaga LED BRP102 56W 6133lm 4000K Philips 910925865343</x:v>
      </x:c>
      <x:c r="B2138" s="42" t="str">
        <x:v>(organic)</x:v>
      </x:c>
      <x:c r="C2138" s="45" t="n">
        <x:v>3</x:v>
      </x:c>
      <x:c r="D2138" s="45" t="n">
        <x:v>1</x:v>
      </x:c>
      <x:c r="E2138" s="45" t="n">
        <x:v>0</x:v>
      </x:c>
      <x:c r="F2138" s="43" t="n">
        <x:v>0</x:v>
      </x:c>
    </x:row>
    <x:row r="2139">
      <x:c r="A2139" s="42" t="str">
        <x:v>Lampa uliczna Solar LED z czujnikiem PIR 20W 3CCT IP65 Kobi Premium 004613</x:v>
      </x:c>
      <x:c r="B2139" s="42" t="str">
        <x:v>(organic)</x:v>
      </x:c>
      <x:c r="C2139" s="45" t="n">
        <x:v>3</x:v>
      </x:c>
      <x:c r="D2139" s="45" t="n">
        <x:v>0</x:v>
      </x:c>
      <x:c r="E2139" s="45" t="n">
        <x:v>0</x:v>
      </x:c>
      <x:c r="F2139" s="43" t="n">
        <x:v>0</x:v>
      </x:c>
    </x:row>
    <x:row r="2140">
      <x:c r="A2140" s="42" t="str">
        <x:v>Lampa uliczna z czujnikiem zmierzchu LED CYOTO 50W 4000K 5000lm IP65 Kobi Premium 001581</x:v>
      </x:c>
      <x:c r="B2140" s="42" t="str">
        <x:v>(organic)</x:v>
      </x:c>
      <x:c r="C2140" s="45" t="n">
        <x:v>3</x:v>
      </x:c>
      <x:c r="D2140" s="45" t="n">
        <x:v>0</x:v>
      </x:c>
      <x:c r="E2140" s="45" t="n">
        <x:v>0</x:v>
      </x:c>
      <x:c r="F2140" s="43" t="n">
        <x:v>0</x:v>
      </x:c>
    </x:row>
    <x:row r="2141">
      <x:c r="A2141" s="42" t="str">
        <x:v>Lampa wisząca TENE E27 czarna matowa EDO777175 EDO</x:v>
      </x:c>
      <x:c r="B2141" s="42" t="str">
        <x:v>(organic)</x:v>
      </x:c>
      <x:c r="C2141" s="45" t="n">
        <x:v>3</x:v>
      </x:c>
      <x:c r="D2141" s="45" t="n">
        <x:v>0</x:v>
      </x:c>
      <x:c r="E2141" s="45" t="n">
        <x:v>0</x:v>
      </x:c>
      <x:c r="F2141" s="43" t="n">
        <x:v>0</x:v>
      </x:c>
    </x:row>
    <x:row r="2142">
      <x:c r="A2142" s="42" t="str">
        <x:v>Latarka czołowa LED 100LM 2XAA Brennenstuhl 1178760</x:v>
      </x:c>
      <x:c r="B2142" s="42" t="str">
        <x:v>(direct)</x:v>
      </x:c>
      <x:c r="C2142" s="45" t="n">
        <x:v>3</x:v>
      </x:c>
      <x:c r="D2142" s="45" t="n">
        <x:v>0</x:v>
      </x:c>
      <x:c r="E2142" s="45" t="n">
        <x:v>0</x:v>
      </x:c>
      <x:c r="F2142" s="43" t="n">
        <x:v>0</x:v>
      </x:c>
    </x:row>
    <x:row r="2143">
      <x:c r="A2143" s="42" t="str">
        <x:v>Latarka czołowa LED 100LM 2XAA Brennenstuhl 1178760</x:v>
      </x:c>
      <x:c r="B2143" s="42" t="str">
        <x:v>(organic)</x:v>
      </x:c>
      <x:c r="C2143" s="45" t="n">
        <x:v>3</x:v>
      </x:c>
      <x:c r="D2143" s="45" t="n">
        <x:v>0</x:v>
      </x:c>
      <x:c r="E2143" s="45" t="n">
        <x:v>0</x:v>
      </x:c>
      <x:c r="F2143" s="43" t="n">
        <x:v>0</x:v>
      </x:c>
    </x:row>
    <x:row r="2144">
      <x:c r="A2144" s="42" t="str">
        <x:v>Latarka czołowa LED CREE XPE 5W ładowalna EMOS P3534</x:v>
      </x:c>
      <x:c r="B2144" s="42" t="str">
        <x:v>(direct)</x:v>
      </x:c>
      <x:c r="C2144" s="45" t="n">
        <x:v>3</x:v>
      </x:c>
      <x:c r="D2144" s="45" t="n">
        <x:v>0</x:v>
      </x:c>
      <x:c r="E2144" s="45" t="n">
        <x:v>0</x:v>
      </x:c>
      <x:c r="F2144" s="43" t="n">
        <x:v>0</x:v>
      </x:c>
    </x:row>
    <x:row r="2145">
      <x:c r="A2145" s="42" t="str">
        <x:v>Latarka ręczna akumulatorowa IPX7 7000-8000K 1000lm Plastrol W-96327</x:v>
      </x:c>
      <x:c r="B2145" s="42" t="str">
        <x:v>(direct)</x:v>
      </x:c>
      <x:c r="C2145" s="45" t="n">
        <x:v>3</x:v>
      </x:c>
      <x:c r="D2145" s="45" t="n">
        <x:v>0</x:v>
      </x:c>
      <x:c r="E2145" s="45" t="n">
        <x:v>0</x:v>
      </x:c>
      <x:c r="F2145" s="43" t="n">
        <x:v>0</x:v>
      </x:c>
    </x:row>
    <x:row r="2146">
      <x:c r="A2146" s="42" t="str">
        <x:v>Latarka ręczna akumulatorowa IPX7 7000-8000K 1000lm Plastrol W-96327</x:v>
      </x:c>
      <x:c r="B2146" s="42" t="str">
        <x:v>(organic)</x:v>
      </x:c>
      <x:c r="C2146" s="45" t="n">
        <x:v>3</x:v>
      </x:c>
      <x:c r="D2146" s="45" t="n">
        <x:v>0</x:v>
      </x:c>
      <x:c r="E2146" s="45" t="n">
        <x:v>0</x:v>
      </x:c>
      <x:c r="F2146" s="43" t="n">
        <x:v>0</x:v>
      </x:c>
    </x:row>
    <x:row r="2147">
      <x:c r="A2147" s="42" t="str">
        <x:v>Latarka warsztatowa ładowalna LED COB 5W EMOS P4525</x:v>
      </x:c>
      <x:c r="B2147" s="42" t="str">
        <x:v>(direct)</x:v>
      </x:c>
      <x:c r="C2147" s="45" t="n">
        <x:v>3</x:v>
      </x:c>
      <x:c r="D2147" s="45" t="n">
        <x:v>0</x:v>
      </x:c>
      <x:c r="E2147" s="45" t="n">
        <x:v>0</x:v>
      </x:c>
      <x:c r="F2147" s="43" t="n">
        <x:v>0</x:v>
      </x:c>
    </x:row>
    <x:row r="2148">
      <x:c r="A2148" s="42" t="str">
        <x:v>Latarka wielofunkcyjna LED 5-20W 2000lm 3000-6500K 6000mAh IP42 Bemko C49-LTW09</x:v>
      </x:c>
      <x:c r="B2148" s="42" t="str">
        <x:v>(direct)</x:v>
      </x:c>
      <x:c r="C2148" s="45" t="n">
        <x:v>3</x:v>
      </x:c>
      <x:c r="D2148" s="45" t="n">
        <x:v>0</x:v>
      </x:c>
      <x:c r="E2148" s="45" t="n">
        <x:v>0</x:v>
      </x:c>
      <x:c r="F2148" s="43" t="n">
        <x:v>0</x:v>
      </x:c>
    </x:row>
    <x:row r="2149">
      <x:c r="A2149" s="42" t="str">
        <x:v>Licznik 1-fazowy zużycia energii elektrycznej WZE-1 F&amp;F</x:v>
      </x:c>
      <x:c r="B2149" s="42" t="str">
        <x:v>[SE] [PMax] - Kontakt Simon</x:v>
      </x:c>
      <x:c r="C2149" s="45" t="n">
        <x:v>3</x:v>
      </x:c>
      <x:c r="D2149" s="45" t="n">
        <x:v>1</x:v>
      </x:c>
      <x:c r="E2149" s="45" t="n">
        <x:v>1</x:v>
      </x:c>
      <x:c r="F2149" s="43" t="str">
        <x:v>59.990002</x:v>
      </x:c>
    </x:row>
    <x:row r="2150">
      <x:c r="A2150" s="42" t="str">
        <x:v>Licznik 3-fazowy zużycia energii elektrycznej WZE-3 F&amp;F</x:v>
      </x:c>
      <x:c r="B2150" s="42" t="str">
        <x:v>[SE] [PMax] - Promo</x:v>
      </x:c>
      <x:c r="C2150" s="45" t="n">
        <x:v>3</x:v>
      </x:c>
      <x:c r="D2150" s="45" t="n">
        <x:v>0</x:v>
      </x:c>
      <x:c r="E2150" s="45" t="n">
        <x:v>0</x:v>
      </x:c>
      <x:c r="F2150" s="43" t="n">
        <x:v>0</x:v>
      </x:c>
    </x:row>
    <x:row r="2151">
      <x:c r="A2151" s="42" t="str">
        <x:v>Listwa 12 torowa 4 pomarańczowa E.4032P</x:v>
      </x:c>
      <x:c r="B2151" s="42" t="str">
        <x:v>(direct)</x:v>
      </x:c>
      <x:c r="C2151" s="45" t="n">
        <x:v>3</x:v>
      </x:c>
      <x:c r="D2151" s="45" t="n">
        <x:v>0</x:v>
      </x:c>
      <x:c r="E2151" s="45" t="n">
        <x:v>0</x:v>
      </x:c>
      <x:c r="F2151" s="43" t="n">
        <x:v>0</x:v>
      </x:c>
    </x:row>
    <x:row r="2152">
      <x:c r="A2152" s="42" t="str">
        <x:v>Listwa instalacyjna 17x15 2m biała Elektroplast 011.2</x:v>
      </x:c>
      <x:c r="B2152" s="42" t="str">
        <x:v>[SE] [PMax] - Wybrane produkty</x:v>
      </x:c>
      <x:c r="C2152" s="45" t="n">
        <x:v>3</x:v>
      </x:c>
      <x:c r="D2152" s="45" t="n">
        <x:v>1</x:v>
      </x:c>
      <x:c r="E2152" s="45" t="n">
        <x:v>0</x:v>
      </x:c>
      <x:c r="F2152" s="43" t="n">
        <x:v>0</x:v>
      </x:c>
    </x:row>
    <x:row r="2153">
      <x:c r="A2153" s="42" t="str">
        <x:v>Listwa instalacyjna 17x15 2m biała Elektroplast 011.2</x:v>
      </x:c>
      <x:c r="B2153" s="42" t="str">
        <x:v>[SE] [S] - Brand</x:v>
      </x:c>
      <x:c r="C2153" s="45" t="n">
        <x:v>3</x:v>
      </x:c>
      <x:c r="D2153" s="45" t="n">
        <x:v>6</x:v>
      </x:c>
      <x:c r="E2153" s="45" t="n">
        <x:v>0</x:v>
      </x:c>
      <x:c r="F2153" s="43" t="n">
        <x:v>0</x:v>
      </x:c>
    </x:row>
    <x:row r="2154">
      <x:c r="A2154" s="42" t="str">
        <x:v>Listwa instalacyjna 20x11 2m biała Elektroplast 011.3</x:v>
      </x:c>
      <x:c r="B2154" s="42" t="str">
        <x:v>(not set)</x:v>
      </x:c>
      <x:c r="C2154" s="45" t="n">
        <x:v>3</x:v>
      </x:c>
      <x:c r="D2154" s="45" t="n">
        <x:v>0</x:v>
      </x:c>
      <x:c r="E2154" s="45" t="n">
        <x:v>0</x:v>
      </x:c>
      <x:c r="F2154" s="43" t="n">
        <x:v>0</x:v>
      </x:c>
    </x:row>
    <x:row r="2155">
      <x:c r="A2155" s="42" t="str">
        <x:v>Listwa instalacyjna 20x11 2m biała Elektroplast 011.3</x:v>
      </x:c>
      <x:c r="B2155" s="42" t="str">
        <x:v>(organic)</x:v>
      </x:c>
      <x:c r="C2155" s="45" t="n">
        <x:v>3</x:v>
      </x:c>
      <x:c r="D2155" s="45" t="n">
        <x:v>0</x:v>
      </x:c>
      <x:c r="E2155" s="45" t="n">
        <x:v>0</x:v>
      </x:c>
      <x:c r="F2155" s="43" t="n">
        <x:v>0</x:v>
      </x:c>
    </x:row>
    <x:row r="2156">
      <x:c r="A2156" s="42" t="str">
        <x:v>Listwa instalacyjna 20x18 2m biała Elektroplast 011.4</x:v>
      </x:c>
      <x:c r="B2156" s="42" t="str">
        <x:v>(organic)</x:v>
      </x:c>
      <x:c r="C2156" s="45" t="n">
        <x:v>3</x:v>
      </x:c>
      <x:c r="D2156" s="45" t="n">
        <x:v>0</x:v>
      </x:c>
      <x:c r="E2156" s="45" t="n">
        <x:v>0</x:v>
      </x:c>
      <x:c r="F2156" s="43" t="n">
        <x:v>0</x:v>
      </x:c>
    </x:row>
    <x:row r="2157">
      <x:c r="A2157" s="42" t="str">
        <x:v>Listwa instalacyjna 40x40 2m biała Elektroplast 011.10</x:v>
      </x:c>
      <x:c r="B2157" s="42" t="str">
        <x:v>(organic)</x:v>
      </x:c>
      <x:c r="C2157" s="45" t="n">
        <x:v>3</x:v>
      </x:c>
      <x:c r="D2157" s="45" t="n">
        <x:v>4</x:v>
      </x:c>
      <x:c r="E2157" s="45" t="n">
        <x:v>4</x:v>
      </x:c>
      <x:c r="F2157" s="43" t="str">
        <x:v>92.800001</x:v>
      </x:c>
    </x:row>
    <x:row r="2158">
      <x:c r="A2158" s="42" t="str">
        <x:v>Listwa instalacyjna 40x40 2m biała Elektroplast 011.10</x:v>
      </x:c>
      <x:c r="B2158" s="42" t="str">
        <x:v>[SE] [S] - Brand</x:v>
      </x:c>
      <x:c r="C2158" s="45" t="n">
        <x:v>3</x:v>
      </x:c>
      <x:c r="D2158" s="45" t="n">
        <x:v>0</x:v>
      </x:c>
      <x:c r="E2158" s="45" t="n">
        <x:v>0</x:v>
      </x:c>
      <x:c r="F2158" s="43" t="n">
        <x:v>0</x:v>
      </x:c>
    </x:row>
    <x:row r="2159">
      <x:c r="A2159" s="42" t="str">
        <x:v>Listwa instalacyjna MKE 25/40 biały 2m AKS 111303</x:v>
      </x:c>
      <x:c r="B2159" s="42" t="str">
        <x:v>(direct)</x:v>
      </x:c>
      <x:c r="C2159" s="45" t="n">
        <x:v>3</x:v>
      </x:c>
      <x:c r="D2159" s="45" t="n">
        <x:v>0</x:v>
      </x:c>
      <x:c r="E2159" s="45" t="n">
        <x:v>0</x:v>
      </x:c>
      <x:c r="F2159" s="43" t="n">
        <x:v>0</x:v>
      </x:c>
    </x:row>
    <x:row r="2160">
      <x:c r="A2160" s="42" t="str">
        <x:v>Listwa zaciskowa uziemiająca PE15 kolor zielony 15x16mm MAD0015G15</x:v>
      </x:c>
      <x:c r="B2160" s="42" t="str">
        <x:v>(organic)</x:v>
      </x:c>
      <x:c r="C2160" s="45" t="n">
        <x:v>3</x:v>
      </x:c>
      <x:c r="D2160" s="45" t="n">
        <x:v>0</x:v>
      </x:c>
      <x:c r="E2160" s="45" t="n">
        <x:v>0</x:v>
      </x:c>
      <x:c r="F2160" s="43" t="n">
        <x:v>0</x:v>
      </x:c>
    </x:row>
    <x:row r="2161">
      <x:c r="A2161" s="42" t="str">
        <x:v>Listwa zaciskowa uziemiająca PE7 zielony 7x16mm MAD0007G15</x:v>
      </x:c>
      <x:c r="B2161" s="42" t="str">
        <x:v>[SE] [PMax] - Pozostałe przewody</x:v>
      </x:c>
      <x:c r="C2161" s="45" t="n">
        <x:v>3</x:v>
      </x:c>
      <x:c r="D2161" s="45" t="n">
        <x:v>1</x:v>
      </x:c>
      <x:c r="E2161" s="45" t="n">
        <x:v>0</x:v>
      </x:c>
      <x:c r="F2161" s="43" t="n">
        <x:v>0</x:v>
      </x:c>
    </x:row>
    <x:row r="2162">
      <x:c r="A2162" s="42" t="str">
        <x:v>Miernik próbnik napięcia Fazer 777 FAZER777</x:v>
      </x:c>
      <x:c r="B2162" s="42" t="str">
        <x:v>[SE] [PMax] - Promo</x:v>
      </x:c>
      <x:c r="C2162" s="45" t="n">
        <x:v>3</x:v>
      </x:c>
      <x:c r="D2162" s="45" t="n">
        <x:v>0</x:v>
      </x:c>
      <x:c r="E2162" s="45" t="n">
        <x:v>0</x:v>
      </x:c>
      <x:c r="F2162" s="43" t="n">
        <x:v>0</x:v>
      </x:c>
    </x:row>
    <x:row r="2163">
      <x:c r="A2163" s="42" t="str">
        <x:v>Miernik tester gniazd sieciowych UT07A-EU Uni-T MIE0270</x:v>
      </x:c>
      <x:c r="B2163" s="42" t="str">
        <x:v>[SE] [PMax] - Promo</x:v>
      </x:c>
      <x:c r="C2163" s="45" t="n">
        <x:v>3</x:v>
      </x:c>
      <x:c r="D2163" s="45" t="n">
        <x:v>0</x:v>
      </x:c>
      <x:c r="E2163" s="45" t="n">
        <x:v>0</x:v>
      </x:c>
      <x:c r="F2163" s="43" t="n">
        <x:v>0</x:v>
      </x:c>
    </x:row>
    <x:row r="2164">
      <x:c r="A2164" s="42" t="str">
        <x:v>Miernik uniwersalny Tester UT133B Uni-T</x:v>
      </x:c>
      <x:c r="B2164" s="42" t="str">
        <x:v>(direct)</x:v>
      </x:c>
      <x:c r="C2164" s="45" t="n">
        <x:v>3</x:v>
      </x:c>
      <x:c r="D2164" s="45" t="n">
        <x:v>0</x:v>
      </x:c>
      <x:c r="E2164" s="45" t="n">
        <x:v>0</x:v>
      </x:c>
      <x:c r="F2164" s="43" t="n">
        <x:v>0</x:v>
      </x:c>
    </x:row>
    <x:row r="2165">
      <x:c r="A2165" s="42" t="str">
        <x:v>Mix poziomy łącznik pojedynczy+gniazdo z/u klapka biała kolor biały WGHH-1 Karlik Junior</x:v>
      </x:c>
      <x:c r="B2165" s="42" t="str">
        <x:v>(direct)</x:v>
      </x:c>
      <x:c r="C2165" s="45" t="n">
        <x:v>3</x:v>
      </x:c>
      <x:c r="D2165" s="45" t="n">
        <x:v>0</x:v>
      </x:c>
      <x:c r="E2165" s="45" t="n">
        <x:v>0</x:v>
      </x:c>
      <x:c r="F2165" s="43" t="n">
        <x:v>0</x:v>
      </x:c>
    </x:row>
    <x:row r="2166">
      <x:c r="A2166" s="42" t="str">
        <x:v>Moduł LED MODv2 LED 19W-NW 2100lm 4000K neutralny 230V Kanlux 29303</x:v>
      </x:c>
      <x:c r="B2166" s="42" t="str">
        <x:v>(direct)</x:v>
      </x:c>
      <x:c r="C2166" s="45" t="n">
        <x:v>3</x:v>
      </x:c>
      <x:c r="D2166" s="45" t="n">
        <x:v>0</x:v>
      </x:c>
      <x:c r="E2166" s="45" t="n">
        <x:v>0</x:v>
      </x:c>
      <x:c r="F2166" s="43" t="n">
        <x:v>0</x:v>
      </x:c>
    </x:row>
    <x:row r="2167">
      <x:c r="A2167" s="42" t="str">
        <x:v>Moduł LED MODv2 LED 19W-NW 2100lm 4000K neutralny 230V Kanlux 29303</x:v>
      </x:c>
      <x:c r="B2167" s="42" t="str">
        <x:v>[SE] [PMax] - Oświetlenie Kanlux</x:v>
      </x:c>
      <x:c r="C2167" s="45" t="n">
        <x:v>3</x:v>
      </x:c>
      <x:c r="D2167" s="45" t="n">
        <x:v>0</x:v>
      </x:c>
      <x:c r="E2167" s="45" t="n">
        <x:v>1</x:v>
      </x:c>
      <x:c r="F2167" s="43" t="str">
        <x:v>21.8</x:v>
      </x:c>
    </x:row>
    <x:row r="2168">
      <x:c r="A2168" s="42" t="str">
        <x:v>Modułowy rozłącznik izolacyjny 40A 3-biegunowy SBN340 Hager</x:v>
      </x:c>
      <x:c r="B2168" s="42" t="str">
        <x:v>(direct)</x:v>
      </x:c>
      <x:c r="C2168" s="45" t="n">
        <x:v>3</x:v>
      </x:c>
      <x:c r="D2168" s="45" t="n">
        <x:v>2</x:v>
      </x:c>
      <x:c r="E2168" s="45" t="n">
        <x:v>0</x:v>
      </x:c>
      <x:c r="F2168" s="43" t="n">
        <x:v>0</x:v>
      </x:c>
    </x:row>
    <x:row r="2169">
      <x:c r="A2169" s="42" t="str">
        <x:v>Modułowy rozłącznik izolacyjny 63A 3-biegunowy SBN363 Hager</x:v>
      </x:c>
      <x:c r="B2169" s="42" t="str">
        <x:v>[SE] [S] - Brand</x:v>
      </x:c>
      <x:c r="C2169" s="45" t="n">
        <x:v>3</x:v>
      </x:c>
      <x:c r="D2169" s="45" t="n">
        <x:v>0</x:v>
      </x:c>
      <x:c r="E2169" s="45" t="n">
        <x:v>0</x:v>
      </x:c>
      <x:c r="F2169" s="43" t="n">
        <x:v>0</x:v>
      </x:c>
    </x:row>
    <x:row r="2170">
      <x:c r="A2170" s="42" t="str">
        <x:v>Mufa (5x4-6) JSP-CX5 4-6  (K-ZZ) WMEJA0I050CD00D1</x:v>
      </x:c>
      <x:c r="B2170" s="42" t="str">
        <x:v>(referral)</x:v>
      </x:c>
      <x:c r="C2170" s="45" t="n">
        <x:v>3</x:v>
      </x:c>
      <x:c r="D2170" s="45" t="n">
        <x:v>0</x:v>
      </x:c>
      <x:c r="E2170" s="45" t="n">
        <x:v>0</x:v>
      </x:c>
      <x:c r="F2170" s="43" t="n">
        <x:v>0</x:v>
      </x:c>
    </x:row>
    <x:row r="2171">
      <x:c r="A2171" s="42" t="str">
        <x:v>Mufa Żelowa GELEBOX CNP3103 IP68 39.3103</x:v>
      </x:c>
      <x:c r="B2171" s="42" t="str">
        <x:v>[SE] [PMax] - Pozostałe przewody</x:v>
      </x:c>
      <x:c r="C2171" s="45" t="n">
        <x:v>3</x:v>
      </x:c>
      <x:c r="D2171" s="45" t="n">
        <x:v>0</x:v>
      </x:c>
      <x:c r="E2171" s="45" t="n">
        <x:v>0</x:v>
      </x:c>
      <x:c r="F2171" s="43" t="n">
        <x:v>0</x:v>
      </x:c>
    </x:row>
    <x:row r="2172">
      <x:c r="A2172" s="42" t="str">
        <x:v>Mufa Żelowa GELEBOX CNP3103 IP68 39.3103</x:v>
      </x:c>
      <x:c r="B2172" s="42" t="str">
        <x:v>[SE] [S] - Brand</x:v>
      </x:c>
      <x:c r="C2172" s="45" t="n">
        <x:v>3</x:v>
      </x:c>
      <x:c r="D2172" s="45" t="n">
        <x:v>0</x:v>
      </x:c>
      <x:c r="E2172" s="45" t="n">
        <x:v>0</x:v>
      </x:c>
      <x:c r="F2172" s="43" t="n">
        <x:v>0</x:v>
      </x:c>
    </x:row>
    <x:row r="2173">
      <x:c r="A2173" s="42" t="str">
        <x:v>Nakładka ochronna NOW 40x22 BAKS 760100</x:v>
      </x:c>
      <x:c r="B2173" s="42" t="str">
        <x:v>(direct)</x:v>
      </x:c>
      <x:c r="C2173" s="45" t="n">
        <x:v>3</x:v>
      </x:c>
      <x:c r="D2173" s="45" t="n">
        <x:v>0</x:v>
      </x:c>
      <x:c r="E2173" s="45" t="n">
        <x:v>0</x:v>
      </x:c>
      <x:c r="F2173" s="43" t="n">
        <x:v>0</x:v>
      </x:c>
    </x:row>
    <x:row r="2174">
      <x:c r="A2174" s="42" t="str">
        <x:v>Naświetlacz LED ACETE 30W 2400-3240lm 6500K IP65 szary Kanlux 38492</x:v>
      </x:c>
      <x:c r="B2174" s="42" t="str">
        <x:v>(direct)</x:v>
      </x:c>
      <x:c r="C2174" s="45" t="n">
        <x:v>3</x:v>
      </x:c>
      <x:c r="D2174" s="45" t="n">
        <x:v>300</x:v>
      </x:c>
      <x:c r="E2174" s="45" t="n">
        <x:v>0</x:v>
      </x:c>
      <x:c r="F2174" s="43" t="n">
        <x:v>0</x:v>
      </x:c>
    </x:row>
    <x:row r="2175">
      <x:c r="A2175" s="42" t="str">
        <x:v>Naświetlacz LED FLOODLIGHT 50 41W/27W 6000lm/4000lm 4000K IP66 6KLM PS SY100 czarny Ledvance 4099854</x:v>
      </x:c>
      <x:c r="B2175" s="42" t="str">
        <x:v>[SE] [PMax] - Promo</x:v>
      </x:c>
      <x:c r="C2175" s="45" t="n">
        <x:v>3</x:v>
      </x:c>
      <x:c r="D2175" s="45" t="n">
        <x:v>0</x:v>
      </x:c>
      <x:c r="E2175" s="45" t="n">
        <x:v>0</x:v>
      </x:c>
      <x:c r="F2175" s="43" t="n">
        <x:v>0</x:v>
      </x:c>
    </x:row>
    <x:row r="2176">
      <x:c r="A2176" s="42" t="str">
        <x:v>Naświetlacz LED LFX z czujnikiem PIR neutralny 30W 4000K 2700lm IP65 czarny Bemko C65-LFX-030BL-4K-P</x:v>
      </x:c>
      <x:c r="B2176" s="42" t="str">
        <x:v>(direct)</x:v>
      </x:c>
      <x:c r="C2176" s="45" t="n">
        <x:v>3</x:v>
      </x:c>
      <x:c r="D2176" s="45" t="n">
        <x:v>1</x:v>
      </x:c>
      <x:c r="E2176" s="45" t="n">
        <x:v>1</x:v>
      </x:c>
      <x:c r="F2176" s="43" t="str">
        <x:v>82.989999</x:v>
      </x:c>
    </x:row>
    <x:row r="2177">
      <x:c r="A2177" s="42" t="str">
        <x:v>Naświetlacz LED z czujnikiem FLOODLIGHT 50 41W/27W 6000lm/4000lm 4000K IP65 6KLM PS SY100 biały Ledv</x:v>
      </x:c>
      <x:c r="B2177" s="42" t="str">
        <x:v>(ai-assistant)</x:v>
      </x:c>
      <x:c r="C2177" s="45" t="n">
        <x:v>3</x:v>
      </x:c>
      <x:c r="D2177" s="45" t="n">
        <x:v>0</x:v>
      </x:c>
      <x:c r="E2177" s="45" t="n">
        <x:v>0</x:v>
      </x:c>
      <x:c r="F2177" s="43" t="n">
        <x:v>0</x:v>
      </x:c>
    </x:row>
    <x:row r="2178">
      <x:c r="A2178" s="42" t="str">
        <x:v>Naświetlacz SOLARNY LED NCS 10W 6500K zimny LED2B Kobi KFLNCS10ZB</x:v>
      </x:c>
      <x:c r="B2178" s="42" t="str">
        <x:v>(organic)</x:v>
      </x:c>
      <x:c r="C2178" s="45" t="n">
        <x:v>3</x:v>
      </x:c>
      <x:c r="D2178" s="45" t="n">
        <x:v>0</x:v>
      </x:c>
      <x:c r="E2178" s="45" t="n">
        <x:v>0</x:v>
      </x:c>
      <x:c r="F2178" s="43" t="n">
        <x:v>0</x:v>
      </x:c>
    </x:row>
    <x:row r="2179">
      <x:c r="A2179" s="42" t="str">
        <x:v>Naświetlacz projektor LED 100W 12000lm zmienna barwa IP65 Ledinaire BVP169 Philips 911401876386</x:v>
      </x:c>
      <x:c r="B2179" s="42" t="str">
        <x:v>(not set)</x:v>
      </x:c>
      <x:c r="C2179" s="45" t="n">
        <x:v>3</x:v>
      </x:c>
      <x:c r="D2179" s="45" t="n">
        <x:v>8</x:v>
      </x:c>
      <x:c r="E2179" s="45" t="n">
        <x:v>0</x:v>
      </x:c>
      <x:c r="F2179" s="43" t="n">
        <x:v>0</x:v>
      </x:c>
    </x:row>
    <x:row r="2180">
      <x:c r="A2180" s="42" t="str">
        <x:v>Naświetlacz projektor LED 150W 18000lm zmienna barwa IP65 Ledinaire BVP169 Philips 911401877386</x:v>
      </x:c>
      <x:c r="B2180" s="42" t="str">
        <x:v>(cross-network)</x:v>
      </x:c>
      <x:c r="C2180" s="45" t="n">
        <x:v>3</x:v>
      </x:c>
      <x:c r="D2180" s="45" t="n">
        <x:v>0</x:v>
      </x:c>
      <x:c r="E2180" s="45" t="n">
        <x:v>2</x:v>
      </x:c>
      <x:c r="F2180" s="43" t="str">
        <x:v>538.000001</x:v>
      </x:c>
    </x:row>
    <x:row r="2181">
      <x:c r="A2181" s="42" t="str">
        <x:v>Naświetlacz projektor LED 20W 2400lm 4000K BVP164 SWB Philips 911401852483</x:v>
      </x:c>
      <x:c r="B2181" s="42" t="str">
        <x:v>(direct)</x:v>
      </x:c>
      <x:c r="C2181" s="45" t="n">
        <x:v>3</x:v>
      </x:c>
      <x:c r="D2181" s="45" t="n">
        <x:v>0</x:v>
      </x:c>
      <x:c r="E2181" s="45" t="n">
        <x:v>0</x:v>
      </x:c>
      <x:c r="F2181" s="43" t="n">
        <x:v>0</x:v>
      </x:c>
    </x:row>
    <x:row r="2182">
      <x:c r="A2182" s="42" t="str">
        <x:v>Naświetlacz projektor LED 50W 6000lm zmienna barwa IP65 Ledinaire BVP167 Philips 911401874386</x:v>
      </x:c>
      <x:c r="B2182" s="42" t="str">
        <x:v>(organic)</x:v>
      </x:c>
      <x:c r="C2182" s="45" t="n">
        <x:v>3</x:v>
      </x:c>
      <x:c r="D2182" s="45" t="n">
        <x:v>0</x:v>
      </x:c>
      <x:c r="E2182" s="45" t="n">
        <x:v>0</x:v>
      </x:c>
      <x:c r="F2182" s="43" t="n">
        <x:v>0</x:v>
      </x:c>
    </x:row>
    <x:row r="2183">
      <x:c r="A2183" s="42" t="str">
        <x:v>Naświetlacz projektor LED z czujnikiem 10W 1200lm zmienna barwa IP65 Ledinaire BVP167 Philips 911401</x:v>
      </x:c>
      <x:c r="B2183" s="42" t="str">
        <x:v>(direct)</x:v>
      </x:c>
      <x:c r="C2183" s="45" t="n">
        <x:v>3</x:v>
      </x:c>
      <x:c r="D2183" s="45" t="n">
        <x:v>0</x:v>
      </x:c>
      <x:c r="E2183" s="45" t="n">
        <x:v>0</x:v>
      </x:c>
      <x:c r="F2183" s="43" t="n">
        <x:v>0</x:v>
      </x:c>
    </x:row>
    <x:row r="2184">
      <x:c r="A2184" s="42" t="str">
        <x:v>Naświetlacz solarny LED z czujnikiem ruchu HALOGEN MHC 5W 4000K 500lm KOBI 001807</x:v>
      </x:c>
      <x:c r="B2184" s="42" t="str">
        <x:v>(organic)</x:v>
      </x:c>
      <x:c r="C2184" s="45" t="n">
        <x:v>3</x:v>
      </x:c>
      <x:c r="D2184" s="45" t="n">
        <x:v>0</x:v>
      </x:c>
      <x:c r="E2184" s="45" t="n">
        <x:v>0</x:v>
      </x:c>
      <x:c r="F2184" s="43" t="n">
        <x:v>0</x:v>
      </x:c>
    </x:row>
    <x:row r="2185">
      <x:c r="A2185" s="42" t="str">
        <x:v>Naświetlacz solarny LED z pilotem 6,5W 4000K 910lm BVP085 872016975198999 Philips</x:v>
      </x:c>
      <x:c r="B2185" s="42" t="str">
        <x:v>(direct)</x:v>
      </x:c>
      <x:c r="C2185" s="45" t="n">
        <x:v>3</x:v>
      </x:c>
      <x:c r="D2185" s="45" t="n">
        <x:v>1</x:v>
      </x:c>
      <x:c r="E2185" s="45" t="n">
        <x:v>0</x:v>
      </x:c>
      <x:c r="F2185" s="43" t="n">
        <x:v>0</x:v>
      </x:c>
    </x:row>
    <x:row r="2186">
      <x:c r="A2186" s="42" t="str">
        <x:v>Naświetlacz solarny LED z pilotem 6,5W 4000K 910lm BVP085 872016975198999 Philips</x:v>
      </x:c>
      <x:c r="B2186" s="42" t="str">
        <x:v>(organic)</x:v>
      </x:c>
      <x:c r="C2186" s="45" t="n">
        <x:v>3</x:v>
      </x:c>
      <x:c r="D2186" s="45" t="n">
        <x:v>1</x:v>
      </x:c>
      <x:c r="E2186" s="45" t="n">
        <x:v>0</x:v>
      </x:c>
      <x:c r="F2186" s="43" t="n">
        <x:v>0</x:v>
      </x:c>
    </x:row>
    <x:row r="2187">
      <x:c r="A2187" s="42" t="str">
        <x:v>Obudowa termoutwardzalna STN26, lakierowana z daszkiem IOB-30110-01-002</x:v>
      </x:c>
      <x:c r="B2187" s="42" t="str">
        <x:v>(organic)</x:v>
      </x:c>
      <x:c r="C2187" s="45" t="n">
        <x:v>3</x:v>
      </x:c>
      <x:c r="D2187" s="45" t="n">
        <x:v>1</x:v>
      </x:c>
      <x:c r="E2187" s="45" t="n">
        <x:v>0</x:v>
      </x:c>
      <x:c r="F2187" s="43" t="n">
        <x:v>0</x:v>
      </x:c>
    </x:row>
    <x:row r="2188">
      <x:c r="A2188" s="42" t="str">
        <x:v>Ochronnik przepięć T1+T2  B+C/4 Schelinger Bemko A51-SPD01-4P-B+C</x:v>
      </x:c>
      <x:c r="B2188" s="42" t="str">
        <x:v>(organic)</x:v>
      </x:c>
      <x:c r="C2188" s="45" t="n">
        <x:v>3</x:v>
      </x:c>
      <x:c r="D2188" s="45" t="n">
        <x:v>2</x:v>
      </x:c>
      <x:c r="E2188" s="45" t="n">
        <x:v>1</x:v>
      </x:c>
      <x:c r="F2188" s="43" t="str">
        <x:v>119.9</x:v>
      </x:c>
    </x:row>
    <x:row r="2189">
      <x:c r="A2189" s="42" t="str">
        <x:v>Ochronnik przypięć T2 BY1-C/4  PRO-TEC 3221040</x:v>
      </x:c>
      <x:c r="B2189" s="42" t="str">
        <x:v>(direct)</x:v>
      </x:c>
      <x:c r="C2189" s="45" t="n">
        <x:v>3</x:v>
      </x:c>
      <x:c r="D2189" s="45" t="n">
        <x:v>0</x:v>
      </x:c>
      <x:c r="E2189" s="45" t="n">
        <x:v>0</x:v>
      </x:c>
      <x:c r="F2189" s="43" t="n">
        <x:v>0</x:v>
      </x:c>
    </x:row>
    <x:row r="2190">
      <x:c r="A2190" s="42" t="str">
        <x:v>Odbiornik WiFi dopuszkowy 2-kanałowy dwukierunkowy ROW-02 Zamel Supla SPL10000003</x:v>
      </x:c>
      <x:c r="B2190" s="42" t="str">
        <x:v>(direct)</x:v>
      </x:c>
      <x:c r="C2190" s="45" t="n">
        <x:v>3</x:v>
      </x:c>
      <x:c r="D2190" s="45" t="n">
        <x:v>0</x:v>
      </x:c>
      <x:c r="E2190" s="45" t="n">
        <x:v>0</x:v>
      </x:c>
      <x:c r="F2190" s="43" t="n">
        <x:v>0</x:v>
      </x:c>
    </x:row>
    <x:row r="2191">
      <x:c r="A2191" s="42" t="str">
        <x:v>Ogranicznik mocy z regulowanym czasem zadziałania i powrotu OM-611 F&amp;F</x:v>
      </x:c>
      <x:c r="B2191" s="42" t="str">
        <x:v>(direct)</x:v>
      </x:c>
      <x:c r="C2191" s="45" t="n">
        <x:v>3</x:v>
      </x:c>
      <x:c r="D2191" s="45" t="n">
        <x:v>0</x:v>
      </x:c>
      <x:c r="E2191" s="45" t="n">
        <x:v>0</x:v>
      </x:c>
      <x:c r="F2191" s="43" t="n">
        <x:v>0</x:v>
      </x:c>
    </x:row>
    <x:row r="2192">
      <x:c r="A2192" s="42" t="str">
        <x:v>Ogranicznik przepięć 3P+N KSPD-T2 275/160 Kanlux 36312</x:v>
      </x:c>
      <x:c r="B2192" s="42" t="str">
        <x:v>[SE] [PMax] - Promo</x:v>
      </x:c>
      <x:c r="C2192" s="45" t="n">
        <x:v>3</x:v>
      </x:c>
      <x:c r="D2192" s="45" t="n">
        <x:v>0</x:v>
      </x:c>
      <x:c r="E2192" s="45" t="n">
        <x:v>0</x:v>
      </x:c>
      <x:c r="F2192" s="43" t="n">
        <x:v>0</x:v>
      </x:c>
    </x:row>
    <x:row r="2193">
      <x:c r="A2193" s="42" t="str">
        <x:v>Ogrodowa oprawa elewacyjna kinkiet GARDI E27 IP54 czarny EDO777352 EDO Garden Line</x:v>
      </x:c>
      <x:c r="B2193" s="42" t="str">
        <x:v>(direct)</x:v>
      </x:c>
      <x:c r="C2193" s="45" t="n">
        <x:v>3</x:v>
      </x:c>
      <x:c r="D2193" s="45" t="n">
        <x:v>0</x:v>
      </x:c>
      <x:c r="E2193" s="45" t="n">
        <x:v>0</x:v>
      </x:c>
      <x:c r="F2193" s="43" t="n">
        <x:v>0</x:v>
      </x:c>
    </x:row>
    <x:row r="2194">
      <x:c r="A2194" s="42" t="str">
        <x:v>Ogrodowa oprawa elewacyjna kinkiet RENIS Black 2xGU10 IP54 czarny EDO777356 EDO Garden Line</x:v>
      </x:c>
      <x:c r="B2194" s="42" t="str">
        <x:v>(direct)</x:v>
      </x:c>
      <x:c r="C2194" s="45" t="n">
        <x:v>3</x:v>
      </x:c>
      <x:c r="D2194" s="45" t="n">
        <x:v>0</x:v>
      </x:c>
      <x:c r="E2194" s="45" t="n">
        <x:v>0</x:v>
      </x:c>
      <x:c r="F2194" s="43" t="n">
        <x:v>0</x:v>
      </x:c>
    </x:row>
    <x:row r="2195">
      <x:c r="A2195" s="42" t="str">
        <x:v>Oprawa Downlight GU10 tuba ruchoma czarna Kobi OH36 KPOH36CZ</x:v>
      </x:c>
      <x:c r="B2195" s="42" t="str">
        <x:v>(direct)</x:v>
      </x:c>
      <x:c r="C2195" s="45" t="n">
        <x:v>3</x:v>
      </x:c>
      <x:c r="D2195" s="45" t="n">
        <x:v>0</x:v>
      </x:c>
      <x:c r="E2195" s="45" t="n">
        <x:v>0</x:v>
      </x:c>
      <x:c r="F2195" s="43" t="n">
        <x:v>0</x:v>
      </x:c>
    </x:row>
    <x:row r="2196">
      <x:c r="A2196" s="42" t="str">
        <x:v>Oprawa High Bay LED HB PRO STRONG 100W 8500-17000lm 4000K IP65 szara Kanlux 27163</x:v>
      </x:c>
      <x:c r="B2196" s="42" t="str">
        <x:v>(direct)</x:v>
      </x:c>
      <x:c r="C2196" s="45" t="n">
        <x:v>3</x:v>
      </x:c>
      <x:c r="D2196" s="45" t="n">
        <x:v>0</x:v>
      </x:c>
      <x:c r="E2196" s="45" t="n">
        <x:v>0</x:v>
      </x:c>
      <x:c r="F2196" s="43" t="n">
        <x:v>0</x:v>
      </x:c>
    </x:row>
    <x:row r="2197">
      <x:c r="A2197" s="42" t="str">
        <x:v>Oprawa High Bay LED HB PRO STRONG 150W 25500lm 4000K IP65 czarna Kanlux 27158</x:v>
      </x:c>
      <x:c r="B2197" s="42" t="str">
        <x:v>(direct)</x:v>
      </x:c>
      <x:c r="C2197" s="45" t="n">
        <x:v>3</x:v>
      </x:c>
      <x:c r="D2197" s="45" t="n">
        <x:v>0</x:v>
      </x:c>
      <x:c r="E2197" s="45" t="n">
        <x:v>0</x:v>
      </x:c>
      <x:c r="F2197" s="43" t="n">
        <x:v>0</x:v>
      </x:c>
    </x:row>
    <x:row r="2198">
      <x:c r="A2198" s="42" t="str">
        <x:v>Oprawa awaryjna okrągła bez soczewki TOLER 3W IP20 autotest 2H CNBOP C91TLR3SXAT2HCNBOP</x:v>
      </x:c>
      <x:c r="B2198" s="42" t="str">
        <x:v>(direct)</x:v>
      </x:c>
      <x:c r="C2198" s="45" t="n">
        <x:v>3</x:v>
      </x:c>
      <x:c r="D2198" s="45" t="n">
        <x:v>0</x:v>
      </x:c>
      <x:c r="E2198" s="45" t="n">
        <x:v>0</x:v>
      </x:c>
      <x:c r="F2198" s="43" t="n">
        <x:v>0</x:v>
      </x:c>
    </x:row>
    <x:row r="2199">
      <x:c r="A2199" s="42" t="str">
        <x:v>Oprawa awaryjna okrągła z soczewką TOLER korytarzowa 3W IP20 autotest 2H CNBOP C91TLR3SCAT2HCNBOP</x:v>
      </x:c>
      <x:c r="B2199" s="42" t="str">
        <x:v>(organic)</x:v>
      </x:c>
      <x:c r="C2199" s="45" t="n">
        <x:v>3</x:v>
      </x:c>
      <x:c r="D2199" s="45" t="n">
        <x:v>0</x:v>
      </x:c>
      <x:c r="E2199" s="45" t="n">
        <x:v>0</x:v>
      </x:c>
      <x:c r="F2199" s="43" t="n">
        <x:v>0</x:v>
      </x:c>
    </x:row>
    <x:row r="2200">
      <x:c r="A2200" s="42" t="str">
        <x:v>Oprawa belka LED 40W 4000K 5200lm 120cm KOLINE K1 biała professional line Kobi KFKE40WNBBI</x:v>
      </x:c>
      <x:c r="B2200" s="42" t="str">
        <x:v>[SE] [PMax] - Wybrane produkty</x:v>
      </x:c>
      <x:c r="C2200" s="45" t="n">
        <x:v>3</x:v>
      </x:c>
      <x:c r="D2200" s="45" t="n">
        <x:v>0</x:v>
      </x:c>
      <x:c r="E2200" s="45" t="n">
        <x:v>0</x:v>
      </x:c>
      <x:c r="F2200" s="43" t="n">
        <x:v>0</x:v>
      </x:c>
    </x:row>
    <x:row r="2201">
      <x:c r="A2201" s="42" t="str">
        <x:v>Oprawa elewacyjna kinkiet PANAM OV Grey IP54 2xGU10 szary EDO777363 Garden Line EDO</x:v>
      </x:c>
      <x:c r="B2201" s="42" t="str">
        <x:v>(not set)</x:v>
      </x:c>
      <x:c r="C2201" s="45" t="n">
        <x:v>3</x:v>
      </x:c>
      <x:c r="D2201" s="45" t="n">
        <x:v>0</x:v>
      </x:c>
      <x:c r="E2201" s="45" t="n">
        <x:v>0</x:v>
      </x:c>
      <x:c r="F2201" s="43" t="n">
        <x:v>0</x:v>
      </x:c>
    </x:row>
    <x:row r="2202">
      <x:c r="A2202" s="42" t="str">
        <x:v>Oprawa hermetyczna IP65 bez statecznika (do świetlówek LED) 2x120CM KOBI HERMETIC KFHCE2120</x:v>
      </x:c>
      <x:c r="B2202" s="42" t="str">
        <x:v>[SE] [PMax] - Kontakt Simon</x:v>
      </x:c>
      <x:c r="C2202" s="45" t="n">
        <x:v>3</x:v>
      </x:c>
      <x:c r="D2202" s="45" t="n">
        <x:v>12</x:v>
      </x:c>
      <x:c r="E2202" s="45" t="n">
        <x:v>0</x:v>
      </x:c>
      <x:c r="F2202" s="43" t="n">
        <x:v>0</x:v>
      </x:c>
    </x:row>
    <x:row r="2203">
      <x:c r="A2203" s="42" t="str">
        <x:v>Oprawa hermetyczna LED 30W 2700LM 60CM GTV OMNIA LD-OMN060-30B</x:v>
      </x:c>
      <x:c r="B2203" s="42" t="str">
        <x:v>(organic)</x:v>
      </x:c>
      <x:c r="C2203" s="45" t="n">
        <x:v>3</x:v>
      </x:c>
      <x:c r="D2203" s="45" t="n">
        <x:v>0</x:v>
      </x:c>
      <x:c r="E2203" s="45" t="n">
        <x:v>0</x:v>
      </x:c>
      <x:c r="F2203" s="43" t="n">
        <x:v>0</x:v>
      </x:c>
    </x:row>
    <x:row r="2204">
      <x:c r="A2204" s="42" t="str">
        <x:v>Oprawa hermetyczna LED ALWIR 3 35W 4000K 120cm 6000LM IP66 Bemko</x:v>
      </x:c>
      <x:c r="B2204" s="42" t="str">
        <x:v>(direct)</x:v>
      </x:c>
      <x:c r="C2204" s="45" t="n">
        <x:v>3</x:v>
      </x:c>
      <x:c r="D2204" s="45" t="n">
        <x:v>0</x:v>
      </x:c>
      <x:c r="E2204" s="45" t="n">
        <x:v>0</x:v>
      </x:c>
      <x:c r="F2204" s="43" t="n">
        <x:v>0</x:v>
      </x:c>
    </x:row>
    <x:row r="2205">
      <x:c r="A2205" s="42" t="str">
        <x:v>Oprawa hermetyczna LED DAMP PROOF VALUE 1500mm 50W 4000K 6000lm IP65 Ledvance 4058075300903</x:v>
      </x:c>
      <x:c r="B2205" s="42" t="str">
        <x:v>promocje_pasekup</x:v>
      </x:c>
      <x:c r="C2205" s="45" t="n">
        <x:v>3</x:v>
      </x:c>
      <x:c r="D2205" s="45" t="n">
        <x:v>0</x:v>
      </x:c>
      <x:c r="E2205" s="45" t="n">
        <x:v>0</x:v>
      </x:c>
      <x:c r="F2205" s="43" t="n">
        <x:v>0</x:v>
      </x:c>
    </x:row>
    <x:row r="2206">
      <x:c r="A2206" s="42" t="str">
        <x:v>Oprawa hermetyczna LED Damp Proof Fit 18-31W 2800-4960lm 4000-6500K IP65 Ledvance 4099854725623</x:v>
      </x:c>
      <x:c r="B2206" s="42" t="str">
        <x:v>[SE] [Dem] - Ospel - konkurencja</x:v>
      </x:c>
      <x:c r="C2206" s="45" t="n">
        <x:v>3</x:v>
      </x:c>
      <x:c r="D2206" s="45" t="n">
        <x:v>0</x:v>
      </x:c>
      <x:c r="E2206" s="45" t="n">
        <x:v>0</x:v>
      </x:c>
      <x:c r="F2206" s="43" t="n">
        <x:v>0</x:v>
      </x:c>
    </x:row>
    <x:row r="2207">
      <x:c r="A2207" s="42" t="str">
        <x:v>Oprawa hermetyczna LED MAH MAX 1175mm 38W 6080lm 160lm/W 4000K IP66 czarna Kanlux 38469</x:v>
      </x:c>
      <x:c r="B2207" s="42" t="str">
        <x:v>(direct)</x:v>
      </x:c>
      <x:c r="C2207" s="45" t="n">
        <x:v>3</x:v>
      </x:c>
      <x:c r="D2207" s="45" t="n">
        <x:v>0</x:v>
      </x:c>
      <x:c r="E2207" s="45" t="n">
        <x:v>0</x:v>
      </x:c>
      <x:c r="F2207" s="43" t="n">
        <x:v>0</x:v>
      </x:c>
    </x:row>
    <x:row r="2208">
      <x:c r="A2208" s="42" t="str">
        <x:v>Oprawa hermetyczna LED PILA 19W 2400lm 4000K WT007C LED24S/840 PSU L600 Philips 872016975317499</x:v>
      </x:c>
      <x:c r="B2208" s="42" t="str">
        <x:v>[SE] [PMax] - Wybrane produkty</x:v>
      </x:c>
      <x:c r="C2208" s="45" t="n">
        <x:v>3</x:v>
      </x:c>
      <x:c r="D2208" s="45" t="n">
        <x:v>0</x:v>
      </x:c>
      <x:c r="E2208" s="45" t="n">
        <x:v>0</x:v>
      </x:c>
      <x:c r="F2208" s="43" t="n">
        <x:v>0</x:v>
      </x:c>
    </x:row>
    <x:row r="2209">
      <x:c r="A2209" s="42" t="str">
        <x:v>Oprawa hermetyczna LED TP STRONG 150cm 75W 10000lm 133lm/W 4000K IP65 biała Kanlux 33171</x:v>
      </x:c>
      <x:c r="B2209" s="42" t="str">
        <x:v>(organic)</x:v>
      </x:c>
      <x:c r="C2209" s="45" t="n">
        <x:v>3</x:v>
      </x:c>
      <x:c r="D2209" s="45" t="n">
        <x:v>0</x:v>
      </x:c>
      <x:c r="E2209" s="45" t="n">
        <x:v>0</x:v>
      </x:c>
      <x:c r="F2209" s="43" t="n">
        <x:v>0</x:v>
      </x:c>
    </x:row>
    <x:row r="2210">
      <x:c r="A2210" s="42" t="str">
        <x:v>Oprawa hermetyczna liniowa LED NEGRO 36W 6000K Kobi Premium 001792</x:v>
      </x:c>
      <x:c r="B2210" s="42" t="str">
        <x:v>(direct)</x:v>
      </x:c>
      <x:c r="C2210" s="45" t="n">
        <x:v>3</x:v>
      </x:c>
      <x:c r="D2210" s="45" t="n">
        <x:v>0</x:v>
      </x:c>
      <x:c r="E2210" s="45" t="n">
        <x:v>0</x:v>
      </x:c>
      <x:c r="F2210" s="43" t="n">
        <x:v>0</x:v>
      </x:c>
    </x:row>
    <x:row r="2211">
      <x:c r="A2211" s="42" t="str">
        <x:v>Oprawa hermetyczna liniowa LED NEGRO 36W 6000K Kobi Premium 001792</x:v>
      </x:c>
      <x:c r="B2211" s="42" t="str">
        <x:v>[SE] [PMax] - Promo</x:v>
      </x:c>
      <x:c r="C2211" s="45" t="n">
        <x:v>3</x:v>
      </x:c>
      <x:c r="D2211" s="45" t="n">
        <x:v>0</x:v>
      </x:c>
      <x:c r="E2211" s="45" t="n">
        <x:v>0</x:v>
      </x:c>
      <x:c r="F2211" s="43" t="n">
        <x:v>0</x:v>
      </x:c>
    </x:row>
    <x:row r="2212">
      <x:c r="A2212" s="42" t="str">
        <x:v>Oprawa hermetyczna liniowa LED NEXFORCE N2 120 cm 36W 6300lm 4000K neutralna IP66 Kobi 001726</x:v>
      </x:c>
      <x:c r="B2212" s="42" t="str">
        <x:v>(direct)</x:v>
      </x:c>
      <x:c r="C2212" s="45" t="n">
        <x:v>3</x:v>
      </x:c>
      <x:c r="D2212" s="45" t="n">
        <x:v>0</x:v>
      </x:c>
      <x:c r="E2212" s="45" t="n">
        <x:v>0</x:v>
      </x:c>
      <x:c r="F2212" s="43" t="n">
        <x:v>0</x:v>
      </x:c>
    </x:row>
    <x:row r="2213">
      <x:c r="A2213" s="42" t="str">
        <x:v>Oprawa hermetyczna liniowa LED NEXFORCE N2 120 cm 36W 6300lm 4000K neutralna IP66 Kobi 001726</x:v>
      </x:c>
      <x:c r="B2213" s="42" t="str">
        <x:v>[SE] [Dem] - Ospel - konkurencja</x:v>
      </x:c>
      <x:c r="C2213" s="45" t="n">
        <x:v>3</x:v>
      </x:c>
      <x:c r="D2213" s="45" t="n">
        <x:v>0</x:v>
      </x:c>
      <x:c r="E2213" s="45" t="n">
        <x:v>0</x:v>
      </x:c>
      <x:c r="F2213" s="43" t="n">
        <x:v>0</x:v>
      </x:c>
    </x:row>
    <x:row r="2214">
      <x:c r="A2214" s="42" t="str">
        <x:v>Oprawa hermetyczna liniowa LED NEXFORCE N2 150cm 52W 9000lm 4000K neutralna IP66 Kobi 001727</x:v>
      </x:c>
      <x:c r="B2214" s="42" t="str">
        <x:v>(organic)</x:v>
      </x:c>
      <x:c r="C2214" s="45" t="n">
        <x:v>3</x:v>
      </x:c>
      <x:c r="D2214" s="45" t="n">
        <x:v>0</x:v>
      </x:c>
      <x:c r="E2214" s="45" t="n">
        <x:v>0</x:v>
      </x:c>
      <x:c r="F2214" s="43" t="n">
        <x:v>0</x:v>
      </x:c>
    </x:row>
    <x:row r="2215">
      <x:c r="A2215" s="42" t="str">
        <x:v>Oprawa ogrodowa kinkiet elewacyjny ENTERA 10W 4000K IP54 KTEACZ</x:v>
      </x:c>
      <x:c r="B2215" s="42" t="str">
        <x:v>(direct)</x:v>
      </x:c>
      <x:c r="C2215" s="45" t="n">
        <x:v>3</x:v>
      </x:c>
      <x:c r="D2215" s="45" t="n">
        <x:v>0</x:v>
      </x:c>
      <x:c r="E2215" s="45" t="n">
        <x:v>0</x:v>
      </x:c>
      <x:c r="F2215" s="43" t="n">
        <x:v>0</x:v>
      </x:c>
    </x:row>
    <x:row r="2216">
      <x:c r="A2216" s="42" t="str">
        <x:v>Oprawa ogrodowa wbijana Diego szara GTV  GU10 35W IP65 OS-DIEGOGU10-80</x:v>
      </x:c>
      <x:c r="B2216" s="42" t="str">
        <x:v>(organic)</x:v>
      </x:c>
      <x:c r="C2216" s="45" t="n">
        <x:v>3</x:v>
      </x:c>
      <x:c r="D2216" s="45" t="n">
        <x:v>0</x:v>
      </x:c>
      <x:c r="E2216" s="45" t="n">
        <x:v>0</x:v>
      </x:c>
      <x:c r="F2216" s="43" t="n">
        <x:v>0</x:v>
      </x:c>
    </x:row>
    <x:row r="2217">
      <x:c r="A2217" s="42" t="str">
        <x:v>Oprawa oświetleniowa LED 14 V (0,4 W). Barwa neutralna 4200 K: Biały mat  !Wymagany zasilacz 14V Sim</x:v>
      </x:c>
      <x:c r="B2217" s="42" t="str">
        <x:v>[SE] [PMax] - Kontakt Simon</x:v>
      </x:c>
      <x:c r="C2217" s="45" t="n">
        <x:v>3</x:v>
      </x:c>
      <x:c r="D2217" s="45" t="n">
        <x:v>0</x:v>
      </x:c>
      <x:c r="E2217" s="45" t="n">
        <x:v>0</x:v>
      </x:c>
      <x:c r="F2217" s="43" t="n">
        <x:v>0</x:v>
      </x:c>
    </x:row>
    <x:row r="2218">
      <x:c r="A2218" s="42" t="str">
        <x:v>Oprawa oświetleniowa LED, 230 V AC, 1.1 W, białe neutralne 4000 K: czarny DOSB.01/49</x:v>
      </x:c>
      <x:c r="B2218" s="42" t="str">
        <x:v>(organic)</x:v>
      </x:c>
      <x:c r="C2218" s="45" t="n">
        <x:v>3</x:v>
      </x:c>
      <x:c r="D2218" s="45" t="n">
        <x:v>0</x:v>
      </x:c>
      <x:c r="E2218" s="45" t="n">
        <x:v>0</x:v>
      </x:c>
      <x:c r="F2218" s="43" t="n">
        <x:v>0</x:v>
      </x:c>
    </x:row>
    <x:row r="2219">
      <x:c r="A2219" s="42" t="str">
        <x:v>Oprawa przemysłowa HIGH-BAY LED BY021P 168W 20500lm 4000K IP65 911401642307</x:v>
      </x:c>
      <x:c r="B2219" s="42" t="str">
        <x:v>(direct)</x:v>
      </x:c>
      <x:c r="C2219" s="45" t="n">
        <x:v>3</x:v>
      </x:c>
      <x:c r="D2219" s="45" t="n">
        <x:v>0</x:v>
      </x:c>
      <x:c r="E2219" s="45" t="n">
        <x:v>0</x:v>
      </x:c>
      <x:c r="F2219" s="43" t="n">
        <x:v>0</x:v>
      </x:c>
    </x:row>
    <x:row r="2220">
      <x:c r="A2220" s="42" t="str">
        <x:v>Oprawa punktowa natynkowa listwa MALGA 6 Black spot 6xGU10 czarny EDO777351 EDO</x:v>
      </x:c>
      <x:c r="B2220" s="42" t="str">
        <x:v>(direct)</x:v>
      </x:c>
      <x:c r="C2220" s="45" t="n">
        <x:v>3</x:v>
      </x:c>
      <x:c r="D2220" s="45" t="n">
        <x:v>0</x:v>
      </x:c>
      <x:c r="E2220" s="45" t="n">
        <x:v>0</x:v>
      </x:c>
      <x:c r="F2220" s="43" t="n">
        <x:v>0</x:v>
      </x:c>
    </x:row>
    <x:row r="2221">
      <x:c r="A2221" s="42" t="str">
        <x:v>Oprawa punktowa natynkowa listwa MALGA 6 Black spot 6xGU10 czarny EDO777351 EDO</x:v>
      </x:c>
      <x:c r="B2221" s="42" t="str">
        <x:v>(organic)</x:v>
      </x:c>
      <x:c r="C2221" s="45" t="n">
        <x:v>3</x:v>
      </x:c>
      <x:c r="D2221" s="45" t="n">
        <x:v>0</x:v>
      </x:c>
      <x:c r="E2221" s="45" t="n">
        <x:v>0</x:v>
      </x:c>
      <x:c r="F2221" s="43" t="n">
        <x:v>0</x:v>
      </x:c>
    </x:row>
    <x:row r="2222">
      <x:c r="A2222" s="42" t="str">
        <x:v>Oprawa solarna parkowa LED SOLUM 20W 2200lm 4000K IP65 czarna BEMKO</x:v>
      </x:c>
      <x:c r="B2222" s="42" t="str">
        <x:v>(organic)</x:v>
      </x:c>
      <x:c r="C2222" s="45" t="n">
        <x:v>3</x:v>
      </x:c>
      <x:c r="D2222" s="45" t="n">
        <x:v>0</x:v>
      </x:c>
      <x:c r="E2222" s="45" t="n">
        <x:v>0</x:v>
      </x:c>
      <x:c r="F2222" s="43" t="n">
        <x:v>0</x:v>
      </x:c>
    </x:row>
    <x:row r="2223">
      <x:c r="A2223" s="42" t="str">
        <x:v>Oprawa sufitowa BORD 1xGU10 biała Kanlux 25479</x:v>
      </x:c>
      <x:c r="B2223" s="42" t="str">
        <x:v>[SE] [PMax] - Kontakt Simon</x:v>
      </x:c>
      <x:c r="C2223" s="45" t="n">
        <x:v>3</x:v>
      </x:c>
      <x:c r="D2223" s="45" t="n">
        <x:v>0</x:v>
      </x:c>
      <x:c r="E2223" s="45" t="n">
        <x:v>0</x:v>
      </x:c>
      <x:c r="F2223" s="43" t="n">
        <x:v>0</x:v>
      </x:c>
    </x:row>
    <x:row r="2224">
      <x:c r="A2224" s="42" t="str">
        <x:v>Oprawa sufitowa SANI GU10 IP44 czarna Kanlux 29240</x:v>
      </x:c>
      <x:c r="B2224" s="42" t="str">
        <x:v>[SE] [PMax] - Kontakt Simon</x:v>
      </x:c>
      <x:c r="C2224" s="45" t="n">
        <x:v>3</x:v>
      </x:c>
      <x:c r="D2224" s="45" t="n">
        <x:v>0</x:v>
      </x:c>
      <x:c r="E2224" s="45" t="n">
        <x:v>0</x:v>
      </x:c>
      <x:c r="F2224" s="43" t="n">
        <x:v>0</x:v>
      </x:c>
    </x:row>
    <x:row r="2225">
      <x:c r="A2225" s="42" t="str">
        <x:v>Oprawa typu downlight okrągła biała 170⌀ 1900lm 18W 4000K neutralna TAVO LED DO 18W-NW Kanlux 36513</x:v>
      </x:c>
      <x:c r="B2225" s="42" t="str">
        <x:v>[SE] [PMax] - Pozostałe przewody</x:v>
      </x:c>
      <x:c r="C2225" s="45" t="n">
        <x:v>3</x:v>
      </x:c>
      <x:c r="D2225" s="45" t="n">
        <x:v>13</x:v>
      </x:c>
      <x:c r="E2225" s="45" t="n">
        <x:v>0</x:v>
      </x:c>
      <x:c r="F2225" s="43" t="n">
        <x:v>0</x:v>
      </x:c>
    </x:row>
    <x:row r="2226">
      <x:c r="A2226" s="42" t="str">
        <x:v>Oprawa uliczna LED 100W 4000K neutralna 11000lm IP65 Szary z uchwytem V-TAC 20426 VT-139ST</x:v>
      </x:c>
      <x:c r="B2226" s="42" t="str">
        <x:v>(direct)</x:v>
      </x:c>
      <x:c r="C2226" s="45" t="n">
        <x:v>3</x:v>
      </x:c>
      <x:c r="D2226" s="45" t="n">
        <x:v>0</x:v>
      </x:c>
      <x:c r="E2226" s="45" t="n">
        <x:v>0</x:v>
      </x:c>
      <x:c r="F2226" s="43" t="n">
        <x:v>0</x:v>
      </x:c>
    </x:row>
    <x:row r="2227">
      <x:c r="A2227" s="42" t="str">
        <x:v>Oprawa uliczna LED 50W 4000K neutralna 5000lm IP65 Szary czujnik zmierzchu z uchwytem V-TAC 20432 VT</x:v>
      </x:c>
      <x:c r="B2227" s="42" t="str">
        <x:v>(direct)</x:v>
      </x:c>
      <x:c r="C2227" s="45" t="n">
        <x:v>3</x:v>
      </x:c>
      <x:c r="D2227" s="45" t="n">
        <x:v>0</x:v>
      </x:c>
      <x:c r="E2227" s="45" t="n">
        <x:v>0</x:v>
      </x:c>
      <x:c r="F2227" s="43" t="n">
        <x:v>0</x:v>
      </x:c>
    </x:row>
    <x:row r="2228">
      <x:c r="A2228" s="42" t="str">
        <x:v>Oprawa uliczna LED 50W 4000K neutralna 5000lm IP65 Szary czujnik zmierzchu z uchwytem V-TAC 20432 VT</x:v>
      </x:c>
      <x:c r="B2228" s="42" t="str">
        <x:v>(organic)</x:v>
      </x:c>
      <x:c r="C2228" s="45" t="n">
        <x:v>3</x:v>
      </x:c>
      <x:c r="D2228" s="45" t="n">
        <x:v>3</x:v>
      </x:c>
      <x:c r="E2228" s="45" t="n">
        <x:v>2</x:v>
      </x:c>
      <x:c r="F2228" s="43" t="str">
        <x:v>601.980002</x:v>
      </x:c>
    </x:row>
    <x:row r="2229">
      <x:c r="A2229" s="42" t="str">
        <x:v>Oprawa uliczna LED VESPA PRO 100W 4000K neutralna 14000lm KOBI KFVP100NBAS</x:v>
      </x:c>
      <x:c r="B2229" s="42" t="str">
        <x:v>(direct)</x:v>
      </x:c>
      <x:c r="C2229" s="45" t="n">
        <x:v>3</x:v>
      </x:c>
      <x:c r="D2229" s="45" t="n">
        <x:v>0</x:v>
      </x:c>
      <x:c r="E2229" s="45" t="n">
        <x:v>0</x:v>
      </x:c>
      <x:c r="F2229" s="43" t="n">
        <x:v>0</x:v>
      </x:c>
    </x:row>
    <x:row r="2230">
      <x:c r="A2230" s="42" t="str">
        <x:v>Oprawa uliczna LED VESPA PRO 100W 4000K neutralna 14000lm KOBI KFVP100NBAS</x:v>
      </x:c>
      <x:c r="B2230" s="42" t="str">
        <x:v>Shopping Free Listings</x:v>
      </x:c>
      <x:c r="C2230" s="45" t="n">
        <x:v>3</x:v>
      </x:c>
      <x:c r="D2230" s="45" t="n">
        <x:v>1</x:v>
      </x:c>
      <x:c r="E2230" s="45" t="n">
        <x:v>1</x:v>
      </x:c>
      <x:c r="F2230" s="43" t="str">
        <x:v>199.109999</x:v>
      </x:c>
    </x:row>
    <x:row r="2231">
      <x:c r="A2231" s="42" t="str">
        <x:v>Oprawa uliczna LED VESPA PRO 40W 4000K neutralna 5600 lm KOBI KFVP40NBAS</x:v>
      </x:c>
      <x:c r="B2231" s="42" t="str">
        <x:v>[SE] [PMax] - Promo</x:v>
      </x:c>
      <x:c r="C2231" s="45" t="n">
        <x:v>3</x:v>
      </x:c>
      <x:c r="D2231" s="45" t="n">
        <x:v>0</x:v>
      </x:c>
      <x:c r="E2231" s="45" t="n">
        <x:v>0</x:v>
      </x:c>
      <x:c r="F2231" s="43" t="n">
        <x:v>0</x:v>
      </x:c>
    </x:row>
    <x:row r="2232">
      <x:c r="A2232" s="42" t="str">
        <x:v>Oprawa uliczna LED VESPA PRO 40W 4000K neutralna 5600 lm KOBI KFVP40NBAS</x:v>
      </x:c>
      <x:c r="B2232" s="42" t="str">
        <x:v>[SE] [PMax] - Wybrane produkty</x:v>
      </x:c>
      <x:c r="C2232" s="45" t="n">
        <x:v>3</x:v>
      </x:c>
      <x:c r="D2232" s="45" t="n">
        <x:v>0</x:v>
      </x:c>
      <x:c r="E2232" s="45" t="n">
        <x:v>0</x:v>
      </x:c>
      <x:c r="F2232" s="43" t="n">
        <x:v>0</x:v>
      </x:c>
    </x:row>
    <x:row r="2233">
      <x:c r="A2233" s="42" t="str">
        <x:v>Oprawa uliczna LED VESPA PRO 60W 4000K neutralna 8400lm KOBI KFVP60NBAS</x:v>
      </x:c>
      <x:c r="B2233" s="42" t="str">
        <x:v>(direct)</x:v>
      </x:c>
      <x:c r="C2233" s="45" t="n">
        <x:v>3</x:v>
      </x:c>
      <x:c r="D2233" s="45" t="n">
        <x:v>0</x:v>
      </x:c>
      <x:c r="E2233" s="45" t="n">
        <x:v>0</x:v>
      </x:c>
      <x:c r="F2233" s="43" t="n">
        <x:v>0</x:v>
      </x:c>
    </x:row>
    <x:row r="2234">
      <x:c r="A2234" s="42" t="str">
        <x:v>Oprawa uliczna Malaga LED BRP102 39W 4600lm 4000K Philips 910925865341</x:v>
      </x:c>
      <x:c r="B2234" s="42" t="str">
        <x:v>(not set)</x:v>
      </x:c>
      <x:c r="C2234" s="45" t="n">
        <x:v>3</x:v>
      </x:c>
      <x:c r="D2234" s="45" t="n">
        <x:v>0</x:v>
      </x:c>
      <x:c r="E2234" s="45" t="n">
        <x:v>0</x:v>
      </x:c>
      <x:c r="F2234" s="43" t="n">
        <x:v>0</x:v>
      </x:c>
    </x:row>
    <x:row r="2235">
      <x:c r="A2235" s="42" t="str">
        <x:v>Oprawa uliczna Malaga LED BRP102 39W 4600lm 4000K Philips 910925865341</x:v>
      </x:c>
      <x:c r="B2235" s="42" t="str">
        <x:v>(organic)</x:v>
      </x:c>
      <x:c r="C2235" s="45" t="n">
        <x:v>3</x:v>
      </x:c>
      <x:c r="D2235" s="45" t="n">
        <x:v>0</x:v>
      </x:c>
      <x:c r="E2235" s="45" t="n">
        <x:v>0</x:v>
      </x:c>
      <x:c r="F2235" s="43" t="n">
        <x:v>0</x:v>
      </x:c>
    </x:row>
    <x:row r="2236">
      <x:c r="A2236" s="42" t="str">
        <x:v>Osram żarówka LED Value Classic 60 13W/827 1521lm E27 ciepła 4052899971097</x:v>
      </x:c>
      <x:c r="B2236" s="42" t="str">
        <x:v>(direct)</x:v>
      </x:c>
      <x:c r="C2236" s="45" t="n">
        <x:v>3</x:v>
      </x:c>
      <x:c r="D2236" s="45" t="n">
        <x:v>0</x:v>
      </x:c>
      <x:c r="E2236" s="45" t="n">
        <x:v>0</x:v>
      </x:c>
      <x:c r="F2236" s="43" t="n">
        <x:v>0</x:v>
      </x:c>
    </x:row>
    <x:row r="2237">
      <x:c r="A2237" s="42" t="str">
        <x:v>Osram żarówka LED Value Classic 75 10W/840 1060lm E27 neutralna 4052899973404</x:v>
      </x:c>
      <x:c r="B2237" s="42" t="str">
        <x:v>(organic)</x:v>
      </x:c>
      <x:c r="C2237" s="45" t="n">
        <x:v>3</x:v>
      </x:c>
      <x:c r="D2237" s="45" t="n">
        <x:v>0</x:v>
      </x:c>
      <x:c r="E2237" s="45" t="n">
        <x:v>0</x:v>
      </x:c>
      <x:c r="F2237" s="43" t="n">
        <x:v>0</x:v>
      </x:c>
    </x:row>
    <x:row r="2238">
      <x:c r="A2238" s="42" t="str">
        <x:v>Panel LED 60x60 BACKLIGHT SUPERIOR BLS 26W 4000K 4000lm IP44 UGR&amp;lt;19 60x60 Bemko C72BLS0662604KWHU</x:v>
      </x:c>
      <x:c r="B2238" s="42" t="str">
        <x:v>(direct)</x:v>
      </x:c>
      <x:c r="C2238" s="45" t="n">
        <x:v>3</x:v>
      </x:c>
      <x:c r="D2238" s="45" t="n">
        <x:v>0</x:v>
      </x:c>
      <x:c r="E2238" s="45" t="n">
        <x:v>0</x:v>
      </x:c>
      <x:c r="F2238" s="43" t="n">
        <x:v>0</x:v>
      </x:c>
    </x:row>
    <x:row r="2239">
      <x:c r="A2239" s="42" t="str">
        <x:v>Panel LED 60x60 ECO 36W 3600lm 4000K 840 Ledvance 4099854187254</x:v>
      </x:c>
      <x:c r="B2239" s="42" t="str">
        <x:v>Shopping Free Listings</x:v>
      </x:c>
      <x:c r="C2239" s="45" t="n">
        <x:v>3</x:v>
      </x:c>
      <x:c r="D2239" s="45" t="n">
        <x:v>21</x:v>
      </x:c>
      <x:c r="E2239" s="45" t="n">
        <x:v>0</x:v>
      </x:c>
      <x:c r="F2239" s="43" t="n">
        <x:v>0</x:v>
      </x:c>
    </x:row>
    <x:row r="2240">
      <x:c r="A2240" s="42" t="str">
        <x:v>Panel LED 60x60 Ledinaire 28W 3400lm 4000K RC065B G5 34S/840 PSU W60L60 NOC CFW Philips + 3 szybkozł</x:v>
      </x:c>
      <x:c r="B2240" s="42" t="str">
        <x:v>(direct)</x:v>
      </x:c>
      <x:c r="C2240" s="45" t="n">
        <x:v>3</x:v>
      </x:c>
      <x:c r="D2240" s="45" t="n">
        <x:v>0</x:v>
      </x:c>
      <x:c r="E2240" s="45" t="n">
        <x:v>0</x:v>
      </x:c>
      <x:c r="F2240" s="43" t="n">
        <x:v>0</x:v>
      </x:c>
    </x:row>
    <x:row r="2241">
      <x:c r="A2241" s="42" t="str">
        <x:v>Panel LED 60x60 do wbudowania RC065B 4100 lm 4000K Philips 911401876185</x:v>
      </x:c>
      <x:c r="B2241" s="42" t="str">
        <x:v>[SE] [PMax] - Wybrane produkty</x:v>
      </x:c>
      <x:c r="C2241" s="45" t="n">
        <x:v>3</x:v>
      </x:c>
      <x:c r="D2241" s="45" t="n">
        <x:v>0</x:v>
      </x:c>
      <x:c r="E2241" s="45" t="n">
        <x:v>0</x:v>
      </x:c>
      <x:c r="F2241" s="43" t="n">
        <x:v>0</x:v>
      </x:c>
    </x:row>
    <x:row r="2242">
      <x:c r="A2242" s="42" t="str">
        <x:v>Panel LED 60×60 40W 4000lm 4000K RC007B PILA IP20 neutralny 911401879584</x:v>
      </x:c>
      <x:c r="B2242" s="42" t="str">
        <x:v>(direct)</x:v>
      </x:c>
      <x:c r="C2242" s="45" t="n">
        <x:v>3</x:v>
      </x:c>
      <x:c r="D2242" s="45" t="n">
        <x:v>0</x:v>
      </x:c>
      <x:c r="E2242" s="45" t="n">
        <x:v>0</x:v>
      </x:c>
      <x:c r="F2242" s="43" t="n">
        <x:v>0</x:v>
      </x:c>
    </x:row>
    <x:row r="2243">
      <x:c r="A2243" s="42" t="str">
        <x:v>Panel LED backlight Superior BLS 42W 4310-5620lm 3000-6500K 595x595mm IP20/IP65 biała Bemko C72-BLS-</x:v>
      </x:c>
      <x:c r="B2243" s="42" t="str">
        <x:v>[SE] [PMax] - Promo</x:v>
      </x:c>
      <x:c r="C2243" s="45" t="n">
        <x:v>3</x:v>
      </x:c>
      <x:c r="D2243" s="45" t="n">
        <x:v>1</x:v>
      </x:c>
      <x:c r="E2243" s="45" t="n">
        <x:v>1</x:v>
      </x:c>
      <x:c r="F2243" s="43" t="str">
        <x:v>97.479998</x:v>
      </x:c>
    </x:row>
    <x:row r="2244">
      <x:c r="A2244" s="42" t="str">
        <x:v>Panel LED natynkowy 295x1195mm BLINGO U 34W SR 120NW 4080lm 4000K Kanlux 39173</x:v>
      </x:c>
      <x:c r="B2244" s="42" t="str">
        <x:v>(organic)</x:v>
      </x:c>
      <x:c r="C2244" s="45" t="n">
        <x:v>3</x:v>
      </x:c>
      <x:c r="D2244" s="45" t="n">
        <x:v>0</x:v>
      </x:c>
      <x:c r="E2244" s="45" t="n">
        <x:v>0</x:v>
      </x:c>
      <x:c r="F2244" s="43" t="n">
        <x:v>0</x:v>
      </x:c>
    </x:row>
    <x:row r="2245">
      <x:c r="A2245" s="42" t="str">
        <x:v>Panel LED natynkowy 60x60 BLINGO NT 34W 4080lm 4000K Kanlux 37275</x:v>
      </x:c>
      <x:c r="B2245" s="42" t="str">
        <x:v>[SE] [PMax] - Wybrane produkty</x:v>
      </x:c>
      <x:c r="C2245" s="45" t="n">
        <x:v>3</x:v>
      </x:c>
      <x:c r="D2245" s="45" t="n">
        <x:v>0</x:v>
      </x:c>
      <x:c r="E2245" s="45" t="n">
        <x:v>0</x:v>
      </x:c>
      <x:c r="F2245" s="43" t="n">
        <x:v>0</x:v>
      </x:c>
    </x:row>
    <x:row r="2246">
      <x:c r="A2246" s="42" t="str">
        <x:v>Panel LED podtynkowy BAREV BL kwadratowy 595x595mm 40W 4000lm 4000K neutralne IP20 biały Kanlux 3117</x:v>
      </x:c>
      <x:c r="B2246" s="42" t="str">
        <x:v>(direct)</x:v>
      </x:c>
      <x:c r="C2246" s="45" t="n">
        <x:v>3</x:v>
      </x:c>
      <x:c r="D2246" s="45" t="n">
        <x:v>0</x:v>
      </x:c>
      <x:c r="E2246" s="45" t="n">
        <x:v>0</x:v>
      </x:c>
      <x:c r="F2246" s="43" t="n">
        <x:v>0</x:v>
      </x:c>
    </x:row>
    <x:row r="2247">
      <x:c r="A2247" s="42" t="str">
        <x:v>Peszel rura giętka karbowana 13/9 UV PVC 320N 25m 05.107.0</x:v>
      </x:c>
      <x:c r="B2247" s="42" t="str">
        <x:v>[SE] [PMax] - Promo</x:v>
      </x:c>
      <x:c r="C2247" s="45" t="n">
        <x:v>3</x:v>
      </x:c>
      <x:c r="D2247" s="45" t="n">
        <x:v>0</x:v>
      </x:c>
      <x:c r="E2247" s="45" t="n">
        <x:v>0</x:v>
      </x:c>
      <x:c r="F2247" s="43" t="n">
        <x:v>0</x:v>
      </x:c>
    </x:row>
    <x:row r="2248">
      <x:c r="A2248" s="42" t="str">
        <x:v>Peszel rura giętka karbowana 13/9 UV PVC 320N 50m 05.100.0</x:v>
      </x:c>
      <x:c r="B2248" s="42" t="str">
        <x:v>(direct)</x:v>
      </x:c>
      <x:c r="C2248" s="45" t="n">
        <x:v>3</x:v>
      </x:c>
      <x:c r="D2248" s="45" t="n">
        <x:v>0</x:v>
      </x:c>
      <x:c r="E2248" s="45" t="n">
        <x:v>0</x:v>
      </x:c>
      <x:c r="F2248" s="43" t="n">
        <x:v>0</x:v>
      </x:c>
    </x:row>
    <x:row r="2249">
      <x:c r="A2249" s="42" t="str">
        <x:v>Peszel rura giętka karbowana 18/13,5 PVC 320N 25m 05.9</x:v>
      </x:c>
      <x:c r="B2249" s="42" t="str">
        <x:v>(not set)</x:v>
      </x:c>
      <x:c r="C2249" s="45" t="n">
        <x:v>3</x:v>
      </x:c>
      <x:c r="D2249" s="45" t="n">
        <x:v>0</x:v>
      </x:c>
      <x:c r="E2249" s="45" t="n">
        <x:v>0</x:v>
      </x:c>
      <x:c r="F2249" s="43" t="n">
        <x:v>0</x:v>
      </x:c>
    </x:row>
    <x:row r="2250">
      <x:c r="A2250" s="42" t="str">
        <x:v>Peszel rura giętka karbowana 18/13,5 PVC 750N 25m 05.45</x:v>
      </x:c>
      <x:c r="B2250" s="42" t="str">
        <x:v>(direct)</x:v>
      </x:c>
      <x:c r="C2250" s="45" t="n">
        <x:v>3</x:v>
      </x:c>
      <x:c r="D2250" s="45" t="n">
        <x:v>0</x:v>
      </x:c>
      <x:c r="E2250" s="45" t="n">
        <x:v>0</x:v>
      </x:c>
      <x:c r="F2250" s="43" t="n">
        <x:v>0</x:v>
      </x:c>
    </x:row>
    <x:row r="2251">
      <x:c r="A2251" s="42" t="str">
        <x:v>Peszel rura giętka karbowana 20/16 PVC 750N 50m 05.40</x:v>
      </x:c>
      <x:c r="B2251" s="42" t="str">
        <x:v>(organic)</x:v>
      </x:c>
      <x:c r="C2251" s="45" t="n">
        <x:v>3</x:v>
      </x:c>
      <x:c r="D2251" s="45" t="n">
        <x:v>0</x:v>
      </x:c>
      <x:c r="E2251" s="45" t="n">
        <x:v>0</x:v>
      </x:c>
      <x:c r="F2251" s="43" t="n">
        <x:v>0</x:v>
      </x:c>
    </x:row>
    <x:row r="2252">
      <x:c r="A2252" s="42" t="str">
        <x:v>Peszel rura giętka karbowana 23/18 PVC 750N 25m 05.47A</x:v>
      </x:c>
      <x:c r="B2252" s="42" t="str">
        <x:v>(direct)</x:v>
      </x:c>
      <x:c r="C2252" s="45" t="n">
        <x:v>3</x:v>
      </x:c>
      <x:c r="D2252" s="45" t="n">
        <x:v>0</x:v>
      </x:c>
      <x:c r="E2252" s="45" t="n">
        <x:v>0</x:v>
      </x:c>
      <x:c r="F2252" s="43" t="n">
        <x:v>0</x:v>
      </x:c>
    </x:row>
    <x:row r="2253">
      <x:c r="A2253" s="42" t="str">
        <x:v>Peszel rura giętka karbowana 23/18 PVC 750N 50m 05.40A</x:v>
      </x:c>
      <x:c r="B2253" s="42" t="str">
        <x:v>(organic)</x:v>
      </x:c>
      <x:c r="C2253" s="45" t="n">
        <x:v>3</x:v>
      </x:c>
      <x:c r="D2253" s="45" t="n">
        <x:v>0</x:v>
      </x:c>
      <x:c r="E2253" s="45" t="n">
        <x:v>0</x:v>
      </x:c>
      <x:c r="F2253" s="43" t="n">
        <x:v>0</x:v>
      </x:c>
    </x:row>
    <x:row r="2254">
      <x:c r="A2254" s="42" t="str">
        <x:v>Peszel rura giętka karbowana 32/25 PVC 750N 25m 05.50</x:v>
      </x:c>
      <x:c r="B2254" s="42" t="str">
        <x:v>(organic)</x:v>
      </x:c>
      <x:c r="C2254" s="45" t="n">
        <x:v>3</x:v>
      </x:c>
      <x:c r="D2254" s="45" t="n">
        <x:v>0</x:v>
      </x:c>
      <x:c r="E2254" s="45" t="n">
        <x:v>0</x:v>
      </x:c>
      <x:c r="F2254" s="43" t="n">
        <x:v>0</x:v>
      </x:c>
    </x:row>
    <x:row r="2255">
      <x:c r="A2255" s="42" t="str">
        <x:v>Peszel rura giętka karbowana 50/42 PVC 750N 25m 05.52</x:v>
      </x:c>
      <x:c r="B2255" s="42" t="str">
        <x:v>(direct)</x:v>
      </x:c>
      <x:c r="C2255" s="45" t="n">
        <x:v>3</x:v>
      </x:c>
      <x:c r="D2255" s="45" t="n">
        <x:v>0</x:v>
      </x:c>
      <x:c r="E2255" s="45" t="n">
        <x:v>0</x:v>
      </x:c>
      <x:c r="F2255" s="43" t="n">
        <x:v>0</x:v>
      </x:c>
    </x:row>
    <x:row r="2256">
      <x:c r="A2256" s="42" t="str">
        <x:v>Peszel rura giętka karbowana 55/46 UV PVC 320N 25m 05.117</x:v>
      </x:c>
      <x:c r="B2256" s="42" t="str">
        <x:v>(organic)</x:v>
      </x:c>
      <x:c r="C2256" s="45" t="n">
        <x:v>3</x:v>
      </x:c>
      <x:c r="D2256" s="45" t="n">
        <x:v>0</x:v>
      </x:c>
      <x:c r="E2256" s="45" t="n">
        <x:v>0</x:v>
      </x:c>
      <x:c r="F2256" s="43" t="n">
        <x:v>0</x:v>
      </x:c>
    </x:row>
    <x:row r="2257">
      <x:c r="A2257" s="42" t="str">
        <x:v>Peszel rura giętka karbowana PP 12/9 transparentna 25m 01.3</x:v>
      </x:c>
      <x:c r="B2257" s="42" t="str">
        <x:v>(organic)</x:v>
      </x:c>
      <x:c r="C2257" s="45" t="n">
        <x:v>3</x:v>
      </x:c>
      <x:c r="D2257" s="45" t="n">
        <x:v>0</x:v>
      </x:c>
      <x:c r="E2257" s="45" t="n">
        <x:v>0</x:v>
      </x:c>
      <x:c r="F2257" s="43" t="n">
        <x:v>0</x:v>
      </x:c>
    </x:row>
    <x:row r="2258">
      <x:c r="A2258" s="42" t="str">
        <x:v>Peszel rura giętka karbowana PP 18/13,5 transparentna 25m 01.9</x:v>
      </x:c>
      <x:c r="B2258" s="42" t="str">
        <x:v>(organic)</x:v>
      </x:c>
      <x:c r="C2258" s="45" t="n">
        <x:v>3</x:v>
      </x:c>
      <x:c r="D2258" s="45" t="n">
        <x:v>1</x:v>
      </x:c>
      <x:c r="E2258" s="45" t="n">
        <x:v>0</x:v>
      </x:c>
      <x:c r="F2258" s="43" t="n">
        <x:v>0</x:v>
      </x:c>
    </x:row>
    <x:row r="2259">
      <x:c r="A2259" s="42" t="str">
        <x:v>Peszel rura giętka karbowana PP 18/13,5 transparentna 50m 01.8</x:v>
      </x:c>
      <x:c r="B2259" s="42" t="str">
        <x:v>(organic)</x:v>
      </x:c>
      <x:c r="C2259" s="45" t="n">
        <x:v>3</x:v>
      </x:c>
      <x:c r="D2259" s="45" t="n">
        <x:v>0</x:v>
      </x:c>
      <x:c r="E2259" s="45" t="n">
        <x:v>0</x:v>
      </x:c>
      <x:c r="F2259" s="43" t="n">
        <x:v>0</x:v>
      </x:c>
    </x:row>
    <x:row r="2260">
      <x:c r="A2260" s="42" t="str">
        <x:v>Peszel rura giętka karbowana PP 32/25 transparentna 25m 01.21</x:v>
      </x:c>
      <x:c r="B2260" s="42" t="str">
        <x:v>(direct)</x:v>
      </x:c>
      <x:c r="C2260" s="45" t="n">
        <x:v>3</x:v>
      </x:c>
      <x:c r="D2260" s="45" t="n">
        <x:v>0</x:v>
      </x:c>
      <x:c r="E2260" s="45" t="n">
        <x:v>0</x:v>
      </x:c>
      <x:c r="F2260" s="43" t="n">
        <x:v>0</x:v>
      </x:c>
    </x:row>
    <x:row r="2261">
      <x:c r="A2261" s="42" t="str">
        <x:v>Peszel rura giętka karbowana PP 32/25 transparentna 25m 01.21</x:v>
      </x:c>
      <x:c r="B2261" s="42" t="str">
        <x:v>(organic)</x:v>
      </x:c>
      <x:c r="C2261" s="45" t="n">
        <x:v>3</x:v>
      </x:c>
      <x:c r="D2261" s="45" t="n">
        <x:v>0</x:v>
      </x:c>
      <x:c r="E2261" s="45" t="n">
        <x:v>0</x:v>
      </x:c>
      <x:c r="F2261" s="43" t="n">
        <x:v>0</x:v>
      </x:c>
    </x:row>
    <x:row r="2262">
      <x:c r="A2262" s="42" t="str">
        <x:v>Peszel rura giętka karbowana bezhalogenowa czarna PA 25/21 320N 25m 03.9</x:v>
      </x:c>
      <x:c r="B2262" s="42" t="str">
        <x:v>(organic)</x:v>
      </x:c>
      <x:c r="C2262" s="45" t="n">
        <x:v>3</x:v>
      </x:c>
      <x:c r="D2262" s="45" t="n">
        <x:v>0</x:v>
      </x:c>
      <x:c r="E2262" s="45" t="n">
        <x:v>0</x:v>
      </x:c>
      <x:c r="F2262" s="43" t="n">
        <x:v>0</x:v>
      </x:c>
    </x:row>
    <x:row r="2263">
      <x:c r="A2263" s="42" t="str">
        <x:v>Peszel rura giętka karbowana bezhalogenowa czarna PA 34/29 320N 25m 03.12</x:v>
      </x:c>
      <x:c r="B2263" s="42" t="str">
        <x:v>(direct)</x:v>
      </x:c>
      <x:c r="C2263" s="45" t="n">
        <x:v>3</x:v>
      </x:c>
      <x:c r="D2263" s="45" t="n">
        <x:v>0</x:v>
      </x:c>
      <x:c r="E2263" s="45" t="n">
        <x:v>0</x:v>
      </x:c>
      <x:c r="F2263" s="43" t="n">
        <x:v>0</x:v>
      </x:c>
    </x:row>
    <x:row r="2264">
      <x:c r="A2264" s="42" t="str">
        <x:v>Peszel rura giętka karbowana bezhalogenowa czarna UV z pilotem 43/36 320N 25m 03.13A</x:v>
      </x:c>
      <x:c r="B2264" s="42" t="str">
        <x:v>(organic)</x:v>
      </x:c>
      <x:c r="C2264" s="45" t="n">
        <x:v>3</x:v>
      </x:c>
      <x:c r="D2264" s="45" t="n">
        <x:v>0</x:v>
      </x:c>
      <x:c r="E2264" s="45" t="n">
        <x:v>0</x:v>
      </x:c>
      <x:c r="F2264" s="43" t="n">
        <x:v>0</x:v>
      </x:c>
    </x:row>
    <x:row r="2265">
      <x:c r="A2265" s="42" t="str">
        <x:v>Peszel rura giętka karbowana z pilotem 13/9 PVC 320N 25m 05.26.0</x:v>
      </x:c>
      <x:c r="B2265" s="42" t="str">
        <x:v>(not set)</x:v>
      </x:c>
      <x:c r="C2265" s="45" t="n">
        <x:v>3</x:v>
      </x:c>
      <x:c r="D2265" s="45" t="n">
        <x:v>0</x:v>
      </x:c>
      <x:c r="E2265" s="45" t="n">
        <x:v>0</x:v>
      </x:c>
      <x:c r="F2265" s="43" t="n">
        <x:v>0</x:v>
      </x:c>
    </x:row>
    <x:row r="2266">
      <x:c r="A2266" s="42" t="str">
        <x:v>Peszel rura giętka karbowana z pilotem 18/13,5 PVC 750N 50m 05.56</x:v>
      </x:c>
      <x:c r="B2266" s="42" t="str">
        <x:v>(direct)</x:v>
      </x:c>
      <x:c r="C2266" s="45" t="n">
        <x:v>3</x:v>
      </x:c>
      <x:c r="D2266" s="45" t="n">
        <x:v>0</x:v>
      </x:c>
      <x:c r="E2266" s="45" t="n">
        <x:v>0</x:v>
      </x:c>
      <x:c r="F2266" s="43" t="n">
        <x:v>0</x:v>
      </x:c>
    </x:row>
    <x:row r="2267">
      <x:c r="A2267" s="42" t="str">
        <x:v>Peszel rura giętka karbowana z pilotem 20/16 PVC 320N 25m 05.29</x:v>
      </x:c>
      <x:c r="B2267" s="42" t="str">
        <x:v>(direct)</x:v>
      </x:c>
      <x:c r="C2267" s="45" t="n">
        <x:v>3</x:v>
      </x:c>
      <x:c r="D2267" s="45" t="n">
        <x:v>1</x:v>
      </x:c>
      <x:c r="E2267" s="45" t="n">
        <x:v>1</x:v>
      </x:c>
      <x:c r="F2267" s="43" t="str">
        <x:v>47.999999</x:v>
      </x:c>
    </x:row>
    <x:row r="2268">
      <x:c r="A2268" s="42" t="str">
        <x:v>Peszel rura giętka karbowana z pilotem 20/16 PVC 320N 50m 05.22</x:v>
      </x:c>
      <x:c r="B2268" s="42" t="str">
        <x:v>[SE] [PMax] - Promo</x:v>
      </x:c>
      <x:c r="C2268" s="45" t="n">
        <x:v>3</x:v>
      </x:c>
      <x:c r="D2268" s="45" t="n">
        <x:v>6</x:v>
      </x:c>
      <x:c r="E2268" s="45" t="n">
        <x:v>0</x:v>
      </x:c>
      <x:c r="F2268" s="43" t="n">
        <x:v>0</x:v>
      </x:c>
    </x:row>
    <x:row r="2269">
      <x:c r="A2269" s="42" t="str">
        <x:v>Peszel rura giętka karbowana z pilotem 23/18 PVC 320N 50m 05.22A</x:v>
      </x:c>
      <x:c r="B2269" s="42" t="str">
        <x:v>[SE] [PMax] - Pozostałe przewody</x:v>
      </x:c>
      <x:c r="C2269" s="45" t="n">
        <x:v>3</x:v>
      </x:c>
      <x:c r="D2269" s="45" t="n">
        <x:v>1</x:v>
      </x:c>
      <x:c r="E2269" s="45" t="n">
        <x:v>1</x:v>
      </x:c>
      <x:c r="F2269" s="43" t="str">
        <x:v>93.499999</x:v>
      </x:c>
    </x:row>
    <x:row r="2270">
      <x:c r="A2270" s="42" t="str">
        <x:v>Peszel rura giętka karbowana z pilotem 23/18 UV PVC 320N 50m 05.121A</x:v>
      </x:c>
      <x:c r="B2270" s="42" t="str">
        <x:v>(direct)</x:v>
      </x:c>
      <x:c r="C2270" s="45" t="n">
        <x:v>3</x:v>
      </x:c>
      <x:c r="D2270" s="45" t="n">
        <x:v>0</x:v>
      </x:c>
      <x:c r="E2270" s="45" t="n">
        <x:v>0</x:v>
      </x:c>
      <x:c r="F2270" s="43" t="n">
        <x:v>0</x:v>
      </x:c>
    </x:row>
    <x:row r="2271">
      <x:c r="A2271" s="42" t="str">
        <x:v>Peszel rura giętka karbowana z pilotem 25/19 PVC 320N 50m 05.23</x:v>
      </x:c>
      <x:c r="B2271" s="42" t="str">
        <x:v>(direct)</x:v>
      </x:c>
      <x:c r="C2271" s="45" t="n">
        <x:v>3</x:v>
      </x:c>
      <x:c r="D2271" s="45" t="n">
        <x:v>0</x:v>
      </x:c>
      <x:c r="E2271" s="45" t="n">
        <x:v>0</x:v>
      </x:c>
      <x:c r="F2271" s="43" t="n">
        <x:v>0</x:v>
      </x:c>
    </x:row>
    <x:row r="2272">
      <x:c r="A2272" s="42" t="str">
        <x:v>Peszel rura giętka karbowana z pilotem 25/19 PVC 750N 25m 05.66</x:v>
      </x:c>
      <x:c r="B2272" s="42" t="str">
        <x:v>(organic)</x:v>
      </x:c>
      <x:c r="C2272" s="45" t="n">
        <x:v>3</x:v>
      </x:c>
      <x:c r="D2272" s="45" t="n">
        <x:v>0</x:v>
      </x:c>
      <x:c r="E2272" s="45" t="n">
        <x:v>0</x:v>
      </x:c>
      <x:c r="F2272" s="43" t="n">
        <x:v>0</x:v>
      </x:c>
    </x:row>
    <x:row r="2273">
      <x:c r="A2273" s="42" t="str">
        <x:v>Peszel rura giętka karbowana z pilotem 32/25 PVC 320N 25m 05.32</x:v>
      </x:c>
      <x:c r="B2273" s="42" t="str">
        <x:v>(organic)</x:v>
      </x:c>
      <x:c r="C2273" s="45" t="n">
        <x:v>3</x:v>
      </x:c>
      <x:c r="D2273" s="45" t="n">
        <x:v>0</x:v>
      </x:c>
      <x:c r="E2273" s="45" t="n">
        <x:v>0</x:v>
      </x:c>
      <x:c r="F2273" s="43" t="n">
        <x:v>0</x:v>
      </x:c>
    </x:row>
    <x:row r="2274">
      <x:c r="A2274" s="42" t="str">
        <x:v>Peszel rura giętka karbowana z pilotem 40/33 PVC 750N 25m 05.69</x:v>
      </x:c>
      <x:c r="B2274" s="42" t="str">
        <x:v>(organic)</x:v>
      </x:c>
      <x:c r="C2274" s="45" t="n">
        <x:v>3</x:v>
      </x:c>
      <x:c r="D2274" s="45" t="n">
        <x:v>0</x:v>
      </x:c>
      <x:c r="E2274" s="45" t="n">
        <x:v>0</x:v>
      </x:c>
      <x:c r="F2274" s="43" t="n">
        <x:v>0</x:v>
      </x:c>
    </x:row>
    <x:row r="2275">
      <x:c r="A2275" s="42" t="str">
        <x:v>Pilot 10-przyciskowy FW-RC10 do rolet i oświetlenia F&amp;Wave</x:v>
      </x:c>
      <x:c r="B2275" s="42" t="str">
        <x:v>(organic)</x:v>
      </x:c>
      <x:c r="C2275" s="45" t="n">
        <x:v>3</x:v>
      </x:c>
      <x:c r="D2275" s="45" t="n">
        <x:v>0</x:v>
      </x:c>
      <x:c r="E2275" s="45" t="n">
        <x:v>0</x:v>
      </x:c>
      <x:c r="F2275" s="43" t="n">
        <x:v>0</x:v>
      </x:c>
    </x:row>
    <x:row r="2276">
      <x:c r="A2276" s="42" t="str">
        <x:v>Plafon LED AZPO 22W 2000lm 91lm/W okrągły 420mm 4000K neutralne IP54 czarny  Kanlux 31505</x:v>
      </x:c>
      <x:c r="B2276" s="42" t="str">
        <x:v>[SE] [PMax] - Oświetlenie Kanlux</x:v>
      </x:c>
      <x:c r="C2276" s="45" t="n">
        <x:v>3</x:v>
      </x:c>
      <x:c r="D2276" s="45" t="n">
        <x:v>0</x:v>
      </x:c>
      <x:c r="E2276" s="45" t="n">
        <x:v>0</x:v>
      </x:c>
      <x:c r="F2276" s="43" t="n">
        <x:v>0</x:v>
      </x:c>
    </x:row>
    <x:row r="2277">
      <x:c r="A2277" s="42" t="str">
        <x:v>Plafon LED CCT AZPO 11.8W 1300lm 3000-6000K okrągły IP54 biały Kanlux 31512</x:v>
      </x:c>
      <x:c r="B2277" s="42" t="str">
        <x:v>[SE] [PMax] - Oświetlenie Kanlux</x:v>
      </x:c>
      <x:c r="C2277" s="45" t="n">
        <x:v>3</x:v>
      </x:c>
      <x:c r="D2277" s="45" t="n">
        <x:v>0</x:v>
      </x:c>
      <x:c r="E2277" s="45" t="n">
        <x:v>0</x:v>
      </x:c>
      <x:c r="F2277" s="43" t="n">
        <x:v>0</x:v>
      </x:c>
    </x:row>
    <x:row r="2278">
      <x:c r="A2278" s="42" t="str">
        <x:v>Plafon LED CCT AZPO 22W 2550lm 3000-6000K kwadratowy IP54 czarny Kanlux 31535</x:v>
      </x:c>
      <x:c r="B2278" s="42" t="str">
        <x:v>[SE] [PMax] - Oświetlenie Kanlux</x:v>
      </x:c>
      <x:c r="C2278" s="45" t="n">
        <x:v>3</x:v>
      </x:c>
      <x:c r="D2278" s="45" t="n">
        <x:v>0</x:v>
      </x:c>
      <x:c r="E2278" s="45" t="n">
        <x:v>0</x:v>
      </x:c>
      <x:c r="F2278" s="43" t="n">
        <x:v>0</x:v>
      </x:c>
    </x:row>
    <x:row r="2279">
      <x:c r="A2279" s="42" t="str">
        <x:v>Plafon LED CCT BENO 24-30W 3180-3490lm 3000-4000K kwadratowy 260x260mm IP65 z czujnikiem mikrofalowy</x:v>
      </x:c>
      <x:c r="B2279" s="42" t="str">
        <x:v>(direct)</x:v>
      </x:c>
      <x:c r="C2279" s="45" t="n">
        <x:v>3</x:v>
      </x:c>
      <x:c r="D2279" s="45" t="n">
        <x:v>15</x:v>
      </x:c>
      <x:c r="E2279" s="45" t="n">
        <x:v>15</x:v>
      </x:c>
      <x:c r="F2279" s="43" t="str">
        <x:v>1470.149975</x:v>
      </x:c>
    </x:row>
    <x:row r="2280">
      <x:c r="A2280" s="42" t="str">
        <x:v>Plafon LED CCT BENO ECO 30W 2850-3150lm 3000-6500K okrągły 300mm IP65 biały PP Kanlux 38384</x:v>
      </x:c>
      <x:c r="B2280" s="42" t="str">
        <x:v>[SE] [S] - Brand</x:v>
      </x:c>
      <x:c r="C2280" s="45" t="n">
        <x:v>3</x:v>
      </x:c>
      <x:c r="D2280" s="45" t="n">
        <x:v>0</x:v>
      </x:c>
      <x:c r="E2280" s="45" t="n">
        <x:v>0</x:v>
      </x:c>
      <x:c r="F2280" s="43" t="n">
        <x:v>0</x:v>
      </x:c>
    </x:row>
    <x:row r="2281">
      <x:c r="A2281" s="42" t="str">
        <x:v>Plafon LED CCT DIM SOLN 25W 1460-4000lm 2700-6500K okrągły 380mm IP20 czarny / złoty Kanlux 39111</x:v>
      </x:c>
      <x:c r="B2281" s="42" t="str">
        <x:v>Shopping Free Listings</x:v>
      </x:c>
      <x:c r="C2281" s="45" t="n">
        <x:v>3</x:v>
      </x:c>
      <x:c r="D2281" s="45" t="n">
        <x:v>0</x:v>
      </x:c>
      <x:c r="E2281" s="45" t="n">
        <x:v>0</x:v>
      </x:c>
      <x:c r="F2281" s="43" t="n">
        <x:v>0</x:v>
      </x:c>
    </x:row>
    <x:row r="2282">
      <x:c r="A2282" s="42" t="str">
        <x:v>Plafon LED CCT VARSO 22-30W 2970-4000lm 330mm 3000-6500K IP54 z czujnikiem mikrofalowym biały  Kanlu</x:v>
      </x:c>
      <x:c r="B2282" s="42" t="str">
        <x:v>(direct)</x:v>
      </x:c>
      <x:c r="C2282" s="45" t="n">
        <x:v>3</x:v>
      </x:c>
      <x:c r="D2282" s="45" t="n">
        <x:v>0</x:v>
      </x:c>
      <x:c r="E2282" s="45" t="n">
        <x:v>0</x:v>
      </x:c>
      <x:c r="F2282" s="43" t="n">
        <x:v>0</x:v>
      </x:c>
    </x:row>
    <x:row r="2283">
      <x:c r="A2283" s="42" t="str">
        <x:v>Plafon LED RIFA 17.5W 1450lm 83lm/W okrągły 400mm 3000K ciepłobiałe IP20 czarny / złoty  Kanlux 3646</x:v>
      </x:c>
      <x:c r="B2283" s="42" t="str">
        <x:v>[SE] [PMax] - Oświetlenie Kanlux</x:v>
      </x:c>
      <x:c r="C2283" s="45" t="n">
        <x:v>3</x:v>
      </x:c>
      <x:c r="D2283" s="45" t="n">
        <x:v>0</x:v>
      </x:c>
      <x:c r="E2283" s="45" t="n">
        <x:v>0</x:v>
      </x:c>
      <x:c r="F2283" s="43" t="n">
        <x:v>0</x:v>
      </x:c>
    </x:row>
    <x:row r="2284">
      <x:c r="A2284" s="42" t="str">
        <x:v>Plafon LED STIVI 36W 4680lm 130lm/W okrągły 33cm 4000K neutralne IP65 biały Kanlux 35002</x:v>
      </x:c>
      <x:c r="B2284" s="42" t="str">
        <x:v>(direct)</x:v>
      </x:c>
      <x:c r="C2284" s="45" t="n">
        <x:v>3</x:v>
      </x:c>
      <x:c r="D2284" s="45" t="n">
        <x:v>0</x:v>
      </x:c>
      <x:c r="E2284" s="45" t="n">
        <x:v>0</x:v>
      </x:c>
      <x:c r="F2284" s="43" t="n">
        <x:v>0</x:v>
      </x:c>
    </x:row>
    <x:row r="2285">
      <x:c r="A2285" s="42" t="str">
        <x:v>Plafon LED TOLU 9W 720lm okrągły 13.5cm 4000K neutralne IP54 biały  Kanlux 31497</x:v>
      </x:c>
      <x:c r="B2285" s="42" t="str">
        <x:v>[SE] [PMax] - Oświetlenie Kanlux</x:v>
      </x:c>
      <x:c r="C2285" s="45" t="n">
        <x:v>3</x:v>
      </x:c>
      <x:c r="D2285" s="45" t="n">
        <x:v>0</x:v>
      </x:c>
      <x:c r="E2285" s="45" t="n">
        <x:v>0</x:v>
      </x:c>
      <x:c r="F2285" s="43" t="n">
        <x:v>0</x:v>
      </x:c>
    </x:row>
    <x:row r="2286">
      <x:c r="A2286" s="42" t="str">
        <x:v>Plafon LED TYBIA 38W 3800lm kwadratowy 41x41cm 4000K neutralne IP20 szara / biały Kanlux 24640</x:v>
      </x:c>
      <x:c r="B2286" s="42" t="str">
        <x:v>[SE] [PMax] - Oświetlenie Kanlux</x:v>
      </x:c>
      <x:c r="C2286" s="45" t="n">
        <x:v>3</x:v>
      </x:c>
      <x:c r="D2286" s="45" t="n">
        <x:v>0</x:v>
      </x:c>
      <x:c r="E2286" s="45" t="n">
        <x:v>0</x:v>
      </x:c>
      <x:c r="F2286" s="43" t="n">
        <x:v>0</x:v>
      </x:c>
    </x:row>
    <x:row r="2287">
      <x:c r="A2287" s="42" t="str">
        <x:v>Plafon LED VARSO HI 36W 3600lm 100lm/W okrągły 327mm 4000K neutralne IP54 biały  Kanlux 26448</x:v>
      </x:c>
      <x:c r="B2287" s="42" t="str">
        <x:v>[SE] [PMax] - Oświetlenie Kanlux</x:v>
      </x:c>
      <x:c r="C2287" s="45" t="n">
        <x:v>3</x:v>
      </x:c>
      <x:c r="D2287" s="45" t="n">
        <x:v>0</x:v>
      </x:c>
      <x:c r="E2287" s="45" t="n">
        <x:v>0</x:v>
      </x:c>
      <x:c r="F2287" s="43" t="n">
        <x:v>0</x:v>
      </x:c>
    </x:row>
    <x:row r="2288">
      <x:c r="A2288" s="42" t="str">
        <x:v>Plafon LED z czujnikiem mikrofalowym z funkcją półcienia 16W 4000K 1300lm IP66 KATIA Bemko C36-PSF70</x:v>
      </x:c>
      <x:c r="B2288" s="42" t="str">
        <x:v>(direct)</x:v>
      </x:c>
      <x:c r="C2288" s="45" t="n">
        <x:v>3</x:v>
      </x:c>
      <x:c r="D2288" s="45" t="n">
        <x:v>0</x:v>
      </x:c>
      <x:c r="E2288" s="45" t="n">
        <x:v>0</x:v>
      </x:c>
      <x:c r="F2288" s="43" t="n">
        <x:v>0</x:v>
      </x:c>
    </x:row>
    <x:row r="2289">
      <x:c r="A2289" s="42" t="str">
        <x:v>Plafon LED z czujnikiem ruchu NAIROS G2 12W 1260lm zmienna barwa 3CCT IP65 biały Kobi Premium 001701</x:v>
      </x:c>
      <x:c r="B2289" s="42" t="str">
        <x:v>(direct)</x:v>
      </x:c>
      <x:c r="C2289" s="45" t="n">
        <x:v>3</x:v>
      </x:c>
      <x:c r="D2289" s="45" t="n">
        <x:v>0</x:v>
      </x:c>
      <x:c r="E2289" s="45" t="n">
        <x:v>0</x:v>
      </x:c>
      <x:c r="F2289" s="43" t="n">
        <x:v>0</x:v>
      </x:c>
    </x:row>
    <x:row r="2290">
      <x:c r="A2290" s="42" t="str">
        <x:v>Plafon drewniany JASMIN 1xE27 okrągły 27cm złoty dąb Kanlux 36440</x:v>
      </x:c>
      <x:c r="B2290" s="42" t="str">
        <x:v>(direct)</x:v>
      </x:c>
      <x:c r="C2290" s="45" t="n">
        <x:v>3</x:v>
      </x:c>
      <x:c r="D2290" s="45" t="n">
        <x:v>0</x:v>
      </x:c>
      <x:c r="E2290" s="45" t="n">
        <x:v>0</x:v>
      </x:c>
      <x:c r="F2290" s="43" t="n">
        <x:v>0</x:v>
      </x:c>
    </x:row>
    <x:row r="2291">
      <x:c r="A2291" s="42" t="str">
        <x:v>Plafon drewniany JASMIN E27 okrągły 375mm złoty dąb Kanlux 36441</x:v>
      </x:c>
      <x:c r="B2291" s="42" t="str">
        <x:v>[SE] [PMax] - Oświetlenie Kanlux</x:v>
      </x:c>
      <x:c r="C2291" s="45" t="n">
        <x:v>3</x:v>
      </x:c>
      <x:c r="D2291" s="45" t="n">
        <x:v>0</x:v>
      </x:c>
      <x:c r="E2291" s="45" t="n">
        <x:v>0</x:v>
      </x:c>
      <x:c r="F2291" s="43" t="n">
        <x:v>0</x:v>
      </x:c>
    </x:row>
    <x:row r="2292">
      <x:c r="A2292" s="42" t="str">
        <x:v>Pokrywa korytka 100mm gr. blachy 0,5mm 2m BAKS PKR100/2 100310</x:v>
      </x:c>
      <x:c r="B2292" s="42" t="str">
        <x:v>(direct)</x:v>
      </x:c>
      <x:c r="C2292" s="45" t="n">
        <x:v>3</x:v>
      </x:c>
      <x:c r="D2292" s="45" t="n">
        <x:v>501</x:v>
      </x:c>
      <x:c r="E2292" s="45" t="n">
        <x:v>0</x:v>
      </x:c>
      <x:c r="F2292" s="43" t="n">
        <x:v>0</x:v>
      </x:c>
    </x:row>
    <x:row r="2293">
      <x:c r="A2293" s="42" t="str">
        <x:v>Pokrywa puszki z wąsami pomarańczowy SIMET PS60 37083008</x:v>
      </x:c>
      <x:c r="B2293" s="42" t="str">
        <x:v>(direct)</x:v>
      </x:c>
      <x:c r="C2293" s="45" t="n">
        <x:v>3</x:v>
      </x:c>
      <x:c r="D2293" s="45" t="n">
        <x:v>0</x:v>
      </x:c>
      <x:c r="E2293" s="45" t="n">
        <x:v>0</x:v>
      </x:c>
      <x:c r="F2293" s="43" t="n">
        <x:v>0</x:v>
      </x:c>
    </x:row>
    <x:row r="2294">
      <x:c r="A2294" s="42" t="str">
        <x:v>Programator czasowy elektroniczny 7D Schelinger A26-TPE2</x:v>
      </x:c>
      <x:c r="B2294" s="42" t="str">
        <x:v>(direct)</x:v>
      </x:c>
      <x:c r="C2294" s="45" t="n">
        <x:v>3</x:v>
      </x:c>
      <x:c r="D2294" s="45" t="n">
        <x:v>0</x:v>
      </x:c>
      <x:c r="E2294" s="45" t="n">
        <x:v>0</x:v>
      </x:c>
      <x:c r="F2294" s="43" t="n">
        <x:v>0</x:v>
      </x:c>
    </x:row>
    <x:row r="2295">
      <x:c r="A2295" s="42" t="str">
        <x:v>Przedłużacz 3 gniazda 3M z uziemieniem EPS-303-2 czarny</x:v>
      </x:c>
      <x:c r="B2295" s="42" t="str">
        <x:v>(organic)</x:v>
      </x:c>
      <x:c r="C2295" s="45" t="n">
        <x:v>3</x:v>
      </x:c>
      <x:c r="D2295" s="45" t="n">
        <x:v>0</x:v>
      </x:c>
      <x:c r="E2295" s="45" t="n">
        <x:v>0</x:v>
      </x:c>
      <x:c r="F2295" s="43" t="n">
        <x:v>0</x:v>
      </x:c>
    </x:row>
    <x:row r="2296">
      <x:c r="A2296" s="42" t="str">
        <x:v>Przedłużacz 3 gniazda 3M z uziemieniem biały Elgotech EPS-303</x:v>
      </x:c>
      <x:c r="B2296" s="42" t="str">
        <x:v>[SE] [S] - Brand</x:v>
      </x:c>
      <x:c r="C2296" s="45" t="n">
        <x:v>3</x:v>
      </x:c>
      <x:c r="D2296" s="45" t="n">
        <x:v>0</x:v>
      </x:c>
      <x:c r="E2296" s="45" t="n">
        <x:v>0</x:v>
      </x:c>
      <x:c r="F2296" s="43" t="n">
        <x:v>0</x:v>
      </x:c>
    </x:row>
    <x:row r="2297">
      <x:c r="A2297" s="42" t="str">
        <x:v>Przedłużacz 4 gniazda 5m z uziemieniem, z wyłącznikiem, biały Elgotech EPS-405W</x:v>
      </x:c>
      <x:c r="B2297" s="42" t="str">
        <x:v>(direct)</x:v>
      </x:c>
      <x:c r="C2297" s="45" t="n">
        <x:v>3</x:v>
      </x:c>
      <x:c r="D2297" s="45" t="n">
        <x:v>0</x:v>
      </x:c>
      <x:c r="E2297" s="45" t="n">
        <x:v>0</x:v>
      </x:c>
      <x:c r="F2297" s="43" t="n">
        <x:v>0</x:v>
      </x:c>
    </x:row>
    <x:row r="2298">
      <x:c r="A2298" s="42" t="str">
        <x:v>Przedłużacz bębnowy 20m PROFESSIONAL LINE 4x2p+Z IP44 16A H05RR-F 3x2,5 Plastrol</x:v>
      </x:c>
      <x:c r="B2298" s="42" t="str">
        <x:v>(organic)</x:v>
      </x:c>
      <x:c r="C2298" s="45" t="n">
        <x:v>3</x:v>
      </x:c>
      <x:c r="D2298" s="45" t="n">
        <x:v>0</x:v>
      </x:c>
      <x:c r="E2298" s="45" t="n">
        <x:v>0</x:v>
      </x:c>
      <x:c r="F2298" s="43" t="n">
        <x:v>0</x:v>
      </x:c>
    </x:row>
    <x:row r="2299">
      <x:c r="A2299" s="42" t="str">
        <x:v>Przedłużacz bębnowy 30m PROFESSIONAL LINE 4x2p+Z IP44 16A H05RR-F 3x2,5 Plastrol</x:v>
      </x:c>
      <x:c r="B2299" s="42" t="str">
        <x:v>(direct)</x:v>
      </x:c>
      <x:c r="C2299" s="45" t="n">
        <x:v>3</x:v>
      </x:c>
      <x:c r="D2299" s="45" t="n">
        <x:v>0</x:v>
      </x:c>
      <x:c r="E2299" s="45" t="n">
        <x:v>0</x:v>
      </x:c>
      <x:c r="F2299" s="43" t="n">
        <x:v>0</x:v>
      </x:c>
    </x:row>
    <x:row r="2300">
      <x:c r="A2300" s="42" t="str">
        <x:v>Przedłużacz gumowy na bębnie IP44 30M H05RR-F3x2,5 B.1114-30 PAWBOL</x:v>
      </x:c>
      <x:c r="B2300" s="42" t="str">
        <x:v>(organic)</x:v>
      </x:c>
      <x:c r="C2300" s="45" t="n">
        <x:v>3</x:v>
      </x:c>
      <x:c r="D2300" s="45" t="n">
        <x:v>0</x:v>
      </x:c>
      <x:c r="E2300" s="45" t="n">
        <x:v>0</x:v>
      </x:c>
      <x:c r="F2300" s="43" t="n">
        <x:v>0</x:v>
      </x:c>
    </x:row>
    <x:row r="2301">
      <x:c r="A2301" s="42" t="str">
        <x:v>Przekaźnik Bistabilny 2-kanałowy F&amp;F BIS-416 puszka</x:v>
      </x:c>
      <x:c r="B2301" s="42" t="str">
        <x:v>(direct)</x:v>
      </x:c>
      <x:c r="C2301" s="45" t="n">
        <x:v>3</x:v>
      </x:c>
      <x:c r="D2301" s="45" t="n">
        <x:v>0</x:v>
      </x:c>
      <x:c r="E2301" s="45" t="n">
        <x:v>0</x:v>
      </x:c>
      <x:c r="F2301" s="43" t="n">
        <x:v>0</x:v>
      </x:c>
    </x:row>
    <x:row r="2302">
      <x:c r="A2302" s="42" t="str">
        <x:v>Przekaźnik Bistabilny Grupowy Hotelowy F&amp;F BIS-412</x:v>
      </x:c>
      <x:c r="B2302" s="42" t="str">
        <x:v>(direct)</x:v>
      </x:c>
      <x:c r="C2302" s="45" t="n">
        <x:v>3</x:v>
      </x:c>
      <x:c r="D2302" s="45" t="n">
        <x:v>0</x:v>
      </x:c>
      <x:c r="E2302" s="45" t="n">
        <x:v>0</x:v>
      </x:c>
      <x:c r="F2302" s="43" t="n">
        <x:v>0</x:v>
      </x:c>
    </x:row>
    <x:row r="2303">
      <x:c r="A2303" s="42" t="str">
        <x:v>Przekaźnik czasowy 230V AC typ: PCM-04 Zamel EXT10000081</x:v>
      </x:c>
      <x:c r="B2303" s="42" t="str">
        <x:v>(direct)</x:v>
      </x:c>
      <x:c r="C2303" s="45" t="n">
        <x:v>3</x:v>
      </x:c>
      <x:c r="D2303" s="45" t="n">
        <x:v>0</x:v>
      </x:c>
      <x:c r="E2303" s="45" t="n">
        <x:v>0</x:v>
      </x:c>
      <x:c r="F2303" s="43" t="n">
        <x:v>0</x:v>
      </x:c>
    </x:row>
    <x:row r="2304">
      <x:c r="A2304" s="42" t="str">
        <x:v>Przekaźnik czasowy awersyjny jednofunkcyjny 12V-264V 10A PCA-512UNI F&amp;F</x:v>
      </x:c>
      <x:c r="B2304" s="42" t="str">
        <x:v>(direct)</x:v>
      </x:c>
      <x:c r="C2304" s="45" t="n">
        <x:v>3</x:v>
      </x:c>
      <x:c r="D2304" s="45" t="n">
        <x:v>0</x:v>
      </x:c>
      <x:c r="E2304" s="45" t="n">
        <x:v>0</x:v>
      </x:c>
      <x:c r="F2304" s="43" t="n">
        <x:v>0</x:v>
      </x:c>
    </x:row>
    <x:row r="2305">
      <x:c r="A2305" s="42" t="str">
        <x:v>Przekaźnik czasowy awersyjny jednofunkcyjny 220V 10A PCA-512 F&amp;F</x:v>
      </x:c>
      <x:c r="B2305" s="42" t="str">
        <x:v>(direct)</x:v>
      </x:c>
      <x:c r="C2305" s="45" t="n">
        <x:v>3</x:v>
      </x:c>
      <x:c r="D2305" s="45" t="n">
        <x:v>0</x:v>
      </x:c>
      <x:c r="E2305" s="45" t="n">
        <x:v>0</x:v>
      </x:c>
      <x:c r="F2305" s="43" t="n">
        <x:v>0</x:v>
      </x:c>
    </x:row>
    <x:row r="2306">
      <x:c r="A2306" s="42" t="str">
        <x:v>Przekaźnik czasowy rewersyjny jednofunkcyjny 230/24VAC 10A PCR-515 DUO F&amp;F PCR-515DUO</x:v>
      </x:c>
      <x:c r="B2306" s="42" t="str">
        <x:v>(organic)</x:v>
      </x:c>
      <x:c r="C2306" s="45" t="n">
        <x:v>3</x:v>
      </x:c>
      <x:c r="D2306" s="45" t="n">
        <x:v>0</x:v>
      </x:c>
      <x:c r="E2306" s="45" t="n">
        <x:v>0</x:v>
      </x:c>
      <x:c r="F2306" s="43" t="n">
        <x:v>0</x:v>
      </x:c>
    </x:row>
    <x:row r="2307">
      <x:c r="A2307" s="42" t="str">
        <x:v>Przekaźnik czasowy wielofunkcyjny 12/264V 8A PCS-516 UNI F&amp;F PCS-516UNI</x:v>
      </x:c>
      <x:c r="B2307" s="42" t="str">
        <x:v>(direct)</x:v>
      </x:c>
      <x:c r="C2307" s="45" t="n">
        <x:v>3</x:v>
      </x:c>
      <x:c r="D2307" s="45" t="n">
        <x:v>0</x:v>
      </x:c>
      <x:c r="E2307" s="45" t="n">
        <x:v>0</x:v>
      </x:c>
      <x:c r="F2307" s="43" t="n">
        <x:v>0</x:v>
      </x:c>
    </x:row>
    <x:row r="2308">
      <x:c r="A2308" s="42" t="str">
        <x:v>Przekaźnik czasowy wielofunkcyjny 230V 8A PCU-511 F&amp;F</x:v>
      </x:c>
      <x:c r="B2308" s="42" t="str">
        <x:v>(organic)</x:v>
      </x:c>
      <x:c r="C2308" s="45" t="n">
        <x:v>3</x:v>
      </x:c>
      <x:c r="D2308" s="45" t="n">
        <x:v>0</x:v>
      </x:c>
      <x:c r="E2308" s="45" t="n">
        <x:v>0</x:v>
      </x:c>
      <x:c r="F2308" s="43" t="n">
        <x:v>0</x:v>
      </x:c>
    </x:row>
    <x:row r="2309">
      <x:c r="A2309" s="42" t="str">
        <x:v>Przekaźnik elektromagnetyczny 230V 16A PP-1P F&amp;F PP-1P-230V</x:v>
      </x:c>
      <x:c r="B2309" s="42" t="str">
        <x:v>(direct)</x:v>
      </x:c>
      <x:c r="C2309" s="45" t="n">
        <x:v>3</x:v>
      </x:c>
      <x:c r="D2309" s="45" t="n">
        <x:v>0</x:v>
      </x:c>
      <x:c r="E2309" s="45" t="n">
        <x:v>0</x:v>
      </x:c>
      <x:c r="F2309" s="43" t="n">
        <x:v>0</x:v>
      </x:c>
    </x:row>
    <x:row r="2310">
      <x:c r="A2310" s="42" t="str">
        <x:v>Przekaźnik elektromagnetyczny 24V 16A PP-1P F&amp;F PP-1P-24V</x:v>
      </x:c>
      <x:c r="B2310" s="42" t="str">
        <x:v>(organic)</x:v>
      </x:c>
      <x:c r="C2310" s="45" t="n">
        <x:v>3</x:v>
      </x:c>
      <x:c r="D2310" s="45" t="n">
        <x:v>0</x:v>
      </x:c>
      <x:c r="E2310" s="45" t="n">
        <x:v>0</x:v>
      </x:c>
      <x:c r="F2310" s="43" t="n">
        <x:v>0</x:v>
      </x:c>
    </x:row>
    <x:row r="2311">
      <x:c r="A2311" s="42" t="str">
        <x:v>Przewód YDY 4X1 750V biały 25m</x:v>
      </x:c>
      <x:c r="B2311" s="42" t="str">
        <x:v>(organic)</x:v>
      </x:c>
      <x:c r="C2311" s="45" t="n">
        <x:v>3</x:v>
      </x:c>
      <x:c r="D2311" s="45" t="n">
        <x:v>1</x:v>
      </x:c>
      <x:c r="E2311" s="45" t="n">
        <x:v>0</x:v>
      </x:c>
      <x:c r="F2311" s="43" t="n">
        <x:v>0</x:v>
      </x:c>
    </x:row>
    <x:row r="2312">
      <x:c r="A2312" s="42" t="str">
        <x:v>Przewód YDY żo 2x1,5 450/750V biały 50m</x:v>
      </x:c>
      <x:c r="B2312" s="42" t="str">
        <x:v>[SE] [PMax] - Pozostałe przewody</x:v>
      </x:c>
      <x:c r="C2312" s="45" t="n">
        <x:v>3</x:v>
      </x:c>
      <x:c r="D2312" s="45" t="n">
        <x:v>2</x:v>
      </x:c>
      <x:c r="E2312" s="45" t="n">
        <x:v>2</x:v>
      </x:c>
      <x:c r="F2312" s="43" t="n">
        <x:v>264</x:v>
      </x:c>
    </x:row>
    <x:row r="2313">
      <x:c r="A2313" s="42" t="str">
        <x:v>Przewód elektryczny H03VV-F OMY 2x0,5 300 V czarny 100m</x:v>
      </x:c>
      <x:c r="B2313" s="42" t="str">
        <x:v>(direct)</x:v>
      </x:c>
      <x:c r="C2313" s="45" t="n">
        <x:v>3</x:v>
      </x:c>
      <x:c r="D2313" s="45" t="n">
        <x:v>1</x:v>
      </x:c>
      <x:c r="E2313" s="45" t="n">
        <x:v>0</x:v>
      </x:c>
      <x:c r="F2313" s="43" t="n">
        <x:v>0</x:v>
      </x:c>
    </x:row>
    <x:row r="2314">
      <x:c r="A2314" s="42" t="str">
        <x:v>Przewód elektryczny H03VV-F OMY 2x0,5 300V biały 100m</x:v>
      </x:c>
      <x:c r="B2314" s="42" t="str">
        <x:v>(direct)</x:v>
      </x:c>
      <x:c r="C2314" s="45" t="n">
        <x:v>3</x:v>
      </x:c>
      <x:c r="D2314" s="45" t="n">
        <x:v>0</x:v>
      </x:c>
      <x:c r="E2314" s="45" t="n">
        <x:v>0</x:v>
      </x:c>
      <x:c r="F2314" s="43" t="n">
        <x:v>0</x:v>
      </x:c>
    </x:row>
    <x:row r="2315">
      <x:c r="A2315" s="42" t="str">
        <x:v>Przewód elektryczny H03VV-F OMY 2x0,5 300V biały 100m</x:v>
      </x:c>
      <x:c r="B2315" s="42" t="str">
        <x:v>Shopping Free Listings</x:v>
      </x:c>
      <x:c r="C2315" s="45" t="n">
        <x:v>3</x:v>
      </x:c>
      <x:c r="D2315" s="45" t="n">
        <x:v>0</x:v>
      </x:c>
      <x:c r="E2315" s="45" t="n">
        <x:v>0</x:v>
      </x:c>
      <x:c r="F2315" s="43" t="n">
        <x:v>0</x:v>
      </x:c>
    </x:row>
    <x:row r="2316">
      <x:c r="A2316" s="42" t="str">
        <x:v>Przewód elektryczny H03VV-F OMY 2x0,75 300 V biały 100m</x:v>
      </x:c>
      <x:c r="B2316" s="42" t="str">
        <x:v>(cross-network)</x:v>
      </x:c>
      <x:c r="C2316" s="45" t="n">
        <x:v>3</x:v>
      </x:c>
      <x:c r="D2316" s="45" t="n">
        <x:v>0</x:v>
      </x:c>
      <x:c r="E2316" s="45" t="n">
        <x:v>0</x:v>
      </x:c>
      <x:c r="F2316" s="43" t="n">
        <x:v>0</x:v>
      </x:c>
    </x:row>
    <x:row r="2317">
      <x:c r="A2317" s="42" t="str">
        <x:v>Przewód elektryczny H03VV-F OMY 2x0,75 300 V biały 100m</x:v>
      </x:c>
      <x:c r="B2317" s="42" t="str">
        <x:v>(direct)</x:v>
      </x:c>
      <x:c r="C2317" s="45" t="n">
        <x:v>3</x:v>
      </x:c>
      <x:c r="D2317" s="45" t="n">
        <x:v>0</x:v>
      </x:c>
      <x:c r="E2317" s="45" t="n">
        <x:v>0</x:v>
      </x:c>
      <x:c r="F2317" s="43" t="n">
        <x:v>0</x:v>
      </x:c>
    </x:row>
    <x:row r="2318">
      <x:c r="A2318" s="42" t="str">
        <x:v>Przewód elektryczny H03VV-F OMY 2x0,75 300 V czarny 100m</x:v>
      </x:c>
      <x:c r="B2318" s="42" t="str">
        <x:v>[SE] [PMax] - Pozostałe przewody</x:v>
      </x:c>
      <x:c r="C2318" s="45" t="n">
        <x:v>3</x:v>
      </x:c>
      <x:c r="D2318" s="45" t="n">
        <x:v>0</x:v>
      </x:c>
      <x:c r="E2318" s="45" t="n">
        <x:v>0</x:v>
      </x:c>
      <x:c r="F2318" s="43" t="n">
        <x:v>0</x:v>
      </x:c>
    </x:row>
    <x:row r="2319">
      <x:c r="A2319" s="42" t="str">
        <x:v>Przewód elektryczny H03VV-F OMY 2x1,5 300 V biały 100m</x:v>
      </x:c>
      <x:c r="B2319" s="42" t="str">
        <x:v>[SE] [PMax] - Pozostałe przewody</x:v>
      </x:c>
      <x:c r="C2319" s="45" t="n">
        <x:v>3</x:v>
      </x:c>
      <x:c r="D2319" s="45" t="n">
        <x:v>0</x:v>
      </x:c>
      <x:c r="E2319" s="45" t="n">
        <x:v>0</x:v>
      </x:c>
      <x:c r="F2319" s="43" t="n">
        <x:v>0</x:v>
      </x:c>
    </x:row>
    <x:row r="2320">
      <x:c r="A2320" s="42" t="str">
        <x:v>Przewód elektryczny H03VV-F OMY 2x1,5 300V czarny 100m</x:v>
      </x:c>
      <x:c r="B2320" s="42" t="str">
        <x:v>(organic)</x:v>
      </x:c>
      <x:c r="C2320" s="45" t="n">
        <x:v>3</x:v>
      </x:c>
      <x:c r="D2320" s="45" t="n">
        <x:v>0</x:v>
      </x:c>
      <x:c r="E2320" s="45" t="n">
        <x:v>0</x:v>
      </x:c>
      <x:c r="F2320" s="43" t="n">
        <x:v>0</x:v>
      </x:c>
    </x:row>
    <x:row r="2321">
      <x:c r="A2321" s="42" t="str">
        <x:v>Przewód elektryczny H03VV-F OMY 3x0,5 300 V biały 100m</x:v>
      </x:c>
      <x:c r="B2321" s="42" t="n">
        <x:v>23005492007</x:v>
      </x:c>
      <x:c r="C2321" s="45" t="n">
        <x:v>3</x:v>
      </x:c>
      <x:c r="D2321" s="45" t="n">
        <x:v>0</x:v>
      </x:c>
      <x:c r="E2321" s="45" t="n">
        <x:v>0</x:v>
      </x:c>
      <x:c r="F2321" s="43" t="n">
        <x:v>0</x:v>
      </x:c>
    </x:row>
    <x:row r="2322">
      <x:c r="A2322" s="42" t="str">
        <x:v>Przewód elektryczny H03VV-F OMY 3x0,75 300 V czarny 100m</x:v>
      </x:c>
      <x:c r="B2322" s="42" t="str">
        <x:v>[SE] [PMax] - Pozostałe przewody</x:v>
      </x:c>
      <x:c r="C2322" s="45" t="n">
        <x:v>3</x:v>
      </x:c>
      <x:c r="D2322" s="45" t="n">
        <x:v>0</x:v>
      </x:c>
      <x:c r="E2322" s="45" t="n">
        <x:v>0</x:v>
      </x:c>
      <x:c r="F2322" s="43" t="n">
        <x:v>0</x:v>
      </x:c>
    </x:row>
    <x:row r="2323">
      <x:c r="A2323" s="42" t="str">
        <x:v>Przewód elektryczny H03VV-F OMY 3x1,5 300 V biały 100m</x:v>
      </x:c>
      <x:c r="B2323" s="42" t="str">
        <x:v>(not set)</x:v>
      </x:c>
      <x:c r="C2323" s="45" t="n">
        <x:v>3</x:v>
      </x:c>
      <x:c r="D2323" s="45" t="n">
        <x:v>1</x:v>
      </x:c>
      <x:c r="E2323" s="45" t="n">
        <x:v>2</x:v>
      </x:c>
      <x:c r="F2323" s="43" t="str">
        <x:v>627.669997</x:v>
      </x:c>
    </x:row>
    <x:row r="2324">
      <x:c r="A2324" s="42" t="str">
        <x:v>Przewód elektryczny H03VV-F OMY 3x1,5 300 V czarny 100m</x:v>
      </x:c>
      <x:c r="B2324" s="42" t="str">
        <x:v>[SE] [PMax] - Wybrane produkty</x:v>
      </x:c>
      <x:c r="C2324" s="45" t="n">
        <x:v>3</x:v>
      </x:c>
      <x:c r="D2324" s="45" t="n">
        <x:v>0</x:v>
      </x:c>
      <x:c r="E2324" s="45" t="n">
        <x:v>0</x:v>
      </x:c>
      <x:c r="F2324" s="43" t="n">
        <x:v>0</x:v>
      </x:c>
    </x:row>
    <x:row r="2325">
      <x:c r="A2325" s="42" t="str">
        <x:v>Przewód elektryczny H05VV-F OWY 2x2,5 500 V czarny 50m</x:v>
      </x:c>
      <x:c r="B2325" s="42" t="str">
        <x:v>(direct)</x:v>
      </x:c>
      <x:c r="C2325" s="45" t="n">
        <x:v>3</x:v>
      </x:c>
      <x:c r="D2325" s="45" t="n">
        <x:v>0</x:v>
      </x:c>
      <x:c r="E2325" s="45" t="n">
        <x:v>0</x:v>
      </x:c>
      <x:c r="F2325" s="43" t="n">
        <x:v>0</x:v>
      </x:c>
    </x:row>
    <x:row r="2326">
      <x:c r="A2326" s="42" t="str">
        <x:v>Przewód elektryczny H05VV-F OWY 3x1 500V biały 25m</x:v>
      </x:c>
      <x:c r="B2326" s="42" t="str">
        <x:v>[SE] [PMax] - Pozostałe przewody</x:v>
      </x:c>
      <x:c r="C2326" s="45" t="n">
        <x:v>3</x:v>
      </x:c>
      <x:c r="D2326" s="45" t="n">
        <x:v>0</x:v>
      </x:c>
      <x:c r="E2326" s="45" t="n">
        <x:v>0</x:v>
      </x:c>
      <x:c r="F2326" s="43" t="n">
        <x:v>0</x:v>
      </x:c>
    </x:row>
    <x:row r="2327">
      <x:c r="A2327" s="42" t="str">
        <x:v>Przewód elektryczny H05VV-F OWY 3x4 500 V biały 50m</x:v>
      </x:c>
      <x:c r="B2327" s="42" t="str">
        <x:v>[SE] [PMax] - Pozostałe przewody</x:v>
      </x:c>
      <x:c r="C2327" s="45" t="n">
        <x:v>3</x:v>
      </x:c>
      <x:c r="D2327" s="45" t="n">
        <x:v>0</x:v>
      </x:c>
      <x:c r="E2327" s="45" t="n">
        <x:v>0</x:v>
      </x:c>
      <x:c r="F2327" s="43" t="n">
        <x:v>0</x:v>
      </x:c>
    </x:row>
    <x:row r="2328">
      <x:c r="A2328" s="42" t="str">
        <x:v>Przewód elektryczny H05VV-F OWY 4x0,75 500 V biały 25m</x:v>
      </x:c>
      <x:c r="B2328" s="42" t="str">
        <x:v>[SE] [PMax] - Wybrane produkty</x:v>
      </x:c>
      <x:c r="C2328" s="45" t="n">
        <x:v>3</x:v>
      </x:c>
      <x:c r="D2328" s="45" t="n">
        <x:v>0</x:v>
      </x:c>
      <x:c r="E2328" s="45" t="n">
        <x:v>0</x:v>
      </x:c>
      <x:c r="F2328" s="43" t="n">
        <x:v>0</x:v>
      </x:c>
    </x:row>
    <x:row r="2329">
      <x:c r="A2329" s="42" t="str">
        <x:v>Przewód elektryczny H05VV-F OWY 4x1,5 500 V biały 50m</x:v>
      </x:c>
      <x:c r="B2329" s="42" t="str">
        <x:v>Shopping Free Listings</x:v>
      </x:c>
      <x:c r="C2329" s="45" t="n">
        <x:v>3</x:v>
      </x:c>
      <x:c r="D2329" s="45" t="n">
        <x:v>0</x:v>
      </x:c>
      <x:c r="E2329" s="45" t="n">
        <x:v>0</x:v>
      </x:c>
      <x:c r="F2329" s="43" t="n">
        <x:v>0</x:v>
      </x:c>
    </x:row>
    <x:row r="2330">
      <x:c r="A2330" s="42" t="str">
        <x:v>Przewód elektryczny H05VV-F OWY 4x2,5 500 V czarny 50m</x:v>
      </x:c>
      <x:c r="B2330" s="42" t="str">
        <x:v>[SE] [PMax] - Wybrane produkty</x:v>
      </x:c>
      <x:c r="C2330" s="45" t="n">
        <x:v>3</x:v>
      </x:c>
      <x:c r="D2330" s="45" t="n">
        <x:v>0</x:v>
      </x:c>
      <x:c r="E2330" s="45" t="n">
        <x:v>0</x:v>
      </x:c>
      <x:c r="F2330" s="43" t="n">
        <x:v>0</x:v>
      </x:c>
    </x:row>
    <x:row r="2331">
      <x:c r="A2331" s="42" t="str">
        <x:v>Przewód elektryczny H05VV-F OWY 4x4 500 V biały 25m</x:v>
      </x:c>
      <x:c r="B2331" s="42" t="str">
        <x:v>(organic)</x:v>
      </x:c>
      <x:c r="C2331" s="45" t="n">
        <x:v>3</x:v>
      </x:c>
      <x:c r="D2331" s="45" t="n">
        <x:v>0</x:v>
      </x:c>
      <x:c r="E2331" s="45" t="n">
        <x:v>0</x:v>
      </x:c>
      <x:c r="F2331" s="43" t="n">
        <x:v>0</x:v>
      </x:c>
    </x:row>
    <x:row r="2332">
      <x:c r="A2332" s="42" t="str">
        <x:v>Przewód elektryczny H05VV-F OWY 5x1 500 V czarny 100m</x:v>
      </x:c>
      <x:c r="B2332" s="42" t="str">
        <x:v>(organic)</x:v>
      </x:c>
      <x:c r="C2332" s="45" t="n">
        <x:v>3</x:v>
      </x:c>
      <x:c r="D2332" s="45" t="n">
        <x:v>0</x:v>
      </x:c>
      <x:c r="E2332" s="45" t="n">
        <x:v>0</x:v>
      </x:c>
      <x:c r="F2332" s="43" t="n">
        <x:v>0</x:v>
      </x:c>
    </x:row>
    <x:row r="2333">
      <x:c r="A2333" s="42" t="str">
        <x:v>Przewód elektryczny H05VV-F OWY 5x1 500 V czarny 50m</x:v>
      </x:c>
      <x:c r="B2333" s="42" t="str">
        <x:v>[SE] [PMax] - Pozostałe przewody</x:v>
      </x:c>
      <x:c r="C2333" s="45" t="n">
        <x:v>3</x:v>
      </x:c>
      <x:c r="D2333" s="45" t="n">
        <x:v>1</x:v>
      </x:c>
      <x:c r="E2333" s="45" t="n">
        <x:v>1</x:v>
      </x:c>
      <x:c r="F2333" s="43" t="str">
        <x:v>202.999998</x:v>
      </x:c>
    </x:row>
    <x:row r="2334">
      <x:c r="A2334" s="42" t="str">
        <x:v>Przewód elektryczny H05VV-F OWY 5x1,5 500 V biały 25m</x:v>
      </x:c>
      <x:c r="B2334" s="42" t="str">
        <x:v>[SE] [PMax] - Promo</x:v>
      </x:c>
      <x:c r="C2334" s="45" t="n">
        <x:v>3</x:v>
      </x:c>
      <x:c r="D2334" s="45" t="n">
        <x:v>1</x:v>
      </x:c>
      <x:c r="E2334" s="45" t="n">
        <x:v>0</x:v>
      </x:c>
      <x:c r="F2334" s="43" t="n">
        <x:v>0</x:v>
      </x:c>
    </x:row>
    <x:row r="2335">
      <x:c r="A2335" s="42" t="str">
        <x:v>Przewód elektryczny H05VV-F OWY 5x2,5 500 V biały 100m</x:v>
      </x:c>
      <x:c r="B2335" s="42" t="str">
        <x:v>(direct)</x:v>
      </x:c>
      <x:c r="C2335" s="45" t="n">
        <x:v>3</x:v>
      </x:c>
      <x:c r="D2335" s="45" t="n">
        <x:v>0</x:v>
      </x:c>
      <x:c r="E2335" s="45" t="n">
        <x:v>0</x:v>
      </x:c>
      <x:c r="F2335" s="43" t="n">
        <x:v>0</x:v>
      </x:c>
    </x:row>
    <x:row r="2336">
      <x:c r="A2336" s="42" t="str">
        <x:v>Przewód elektryczny H05VV-F OWY 5x4 500 V biały 50m</x:v>
      </x:c>
      <x:c r="B2336" s="42" t="str">
        <x:v>(organic)</x:v>
      </x:c>
      <x:c r="C2336" s="45" t="n">
        <x:v>3</x:v>
      </x:c>
      <x:c r="D2336" s="45" t="n">
        <x:v>1</x:v>
      </x:c>
      <x:c r="E2336" s="45" t="n">
        <x:v>0</x:v>
      </x:c>
      <x:c r="F2336" s="43" t="n">
        <x:v>0</x:v>
      </x:c>
    </x:row>
    <x:row r="2337">
      <x:c r="A2337" s="42" t="str">
        <x:v>Przewód elektryczny H05VV-F OWY 5x6 500 V biały 100m</x:v>
      </x:c>
      <x:c r="B2337" s="42" t="str">
        <x:v>(direct)</x:v>
      </x:c>
      <x:c r="C2337" s="45" t="n">
        <x:v>3</x:v>
      </x:c>
      <x:c r="D2337" s="45" t="n">
        <x:v>0</x:v>
      </x:c>
      <x:c r="E2337" s="45" t="n">
        <x:v>0</x:v>
      </x:c>
      <x:c r="F2337" s="43" t="n">
        <x:v>0</x:v>
      </x:c>
    </x:row>
    <x:row r="2338">
      <x:c r="A2338" s="42" t="str">
        <x:v>Przewód elektryczny H05VV-F OWY 5x6 500 V biały 50m</x:v>
      </x:c>
      <x:c r="B2338" s="42" t="str">
        <x:v>(direct)</x:v>
      </x:c>
      <x:c r="C2338" s="45" t="n">
        <x:v>3</x:v>
      </x:c>
      <x:c r="D2338" s="45" t="n">
        <x:v>0</x:v>
      </x:c>
      <x:c r="E2338" s="45" t="n">
        <x:v>0</x:v>
      </x:c>
      <x:c r="F2338" s="43" t="n">
        <x:v>0</x:v>
      </x:c>
    </x:row>
    <x:row r="2339">
      <x:c r="A2339" s="42" t="str">
        <x:v>Przewód elektryczny H05VV-F OWY żo 3x1,5 300/500V biały 100m</x:v>
      </x:c>
      <x:c r="B2339" s="42" t="str">
        <x:v>(direct)</x:v>
      </x:c>
      <x:c r="C2339" s="45" t="n">
        <x:v>3</x:v>
      </x:c>
      <x:c r="D2339" s="45" t="n">
        <x:v>1</x:v>
      </x:c>
      <x:c r="E2339" s="45" t="n">
        <x:v>0</x:v>
      </x:c>
      <x:c r="F2339" s="43" t="n">
        <x:v>0</x:v>
      </x:c>
    </x:row>
    <x:row r="2340">
      <x:c r="A2340" s="42" t="str">
        <x:v>Przewód elektryczny H05VV-F OWY żo 3x2,5 500V biały 100m</x:v>
      </x:c>
      <x:c r="B2340" s="42" t="str">
        <x:v>[SE] [PMax] - Wybrane produkty</x:v>
      </x:c>
      <x:c r="C2340" s="45" t="n">
        <x:v>3</x:v>
      </x:c>
      <x:c r="D2340" s="45" t="n">
        <x:v>30</x:v>
      </x:c>
      <x:c r="E2340" s="45" t="n">
        <x:v>0</x:v>
      </x:c>
      <x:c r="F2340" s="43" t="n">
        <x:v>0</x:v>
      </x:c>
    </x:row>
    <x:row r="2341">
      <x:c r="A2341" s="42" t="str">
        <x:v>Przewód elektryczny H05VV-F OWY żo 4x1,5 300/500V czarny 100m</x:v>
      </x:c>
      <x:c r="B2341" s="42" t="str">
        <x:v>(organic)</x:v>
      </x:c>
      <x:c r="C2341" s="45" t="n">
        <x:v>3</x:v>
      </x:c>
      <x:c r="D2341" s="45" t="n">
        <x:v>0</x:v>
      </x:c>
      <x:c r="E2341" s="45" t="n">
        <x:v>0</x:v>
      </x:c>
      <x:c r="F2341" s="43" t="n">
        <x:v>0</x:v>
      </x:c>
    </x:row>
    <x:row r="2342">
      <x:c r="A2342" s="42" t="str">
        <x:v>Przewód elektryczny ONPD H07RN-F 4x10 żo 450/750V czarny 1m</x:v>
      </x:c>
      <x:c r="B2342" s="42" t="str">
        <x:v>(organic)</x:v>
      </x:c>
      <x:c r="C2342" s="45" t="n">
        <x:v>3</x:v>
      </x:c>
      <x:c r="D2342" s="45" t="n">
        <x:v>0</x:v>
      </x:c>
      <x:c r="E2342" s="45" t="n">
        <x:v>0</x:v>
      </x:c>
      <x:c r="F2342" s="43" t="n">
        <x:v>0</x:v>
      </x:c>
    </x:row>
    <x:row r="2343">
      <x:c r="A2343" s="42" t="str">
        <x:v>Przewód elektryczny płaski H03VVH2-F OMYP 2X0,5 300 V czarny 100m</x:v>
      </x:c>
      <x:c r="B2343" s="42" t="str">
        <x:v>(organic)</x:v>
      </x:c>
      <x:c r="C2343" s="45" t="n">
        <x:v>3</x:v>
      </x:c>
      <x:c r="D2343" s="45" t="n">
        <x:v>0</x:v>
      </x:c>
      <x:c r="E2343" s="45" t="n">
        <x:v>0</x:v>
      </x:c>
      <x:c r="F2343" s="43" t="n">
        <x:v>0</x:v>
      </x:c>
    </x:row>
    <x:row r="2344">
      <x:c r="A2344" s="42" t="str">
        <x:v>Przewód elektryczny płaski H03VVH2-F OMYP 2X0,5 300 V czarny 100m</x:v>
      </x:c>
      <x:c r="B2344" s="42" t="str">
        <x:v>[SE] [PMax] - Wybrane produkty</x:v>
      </x:c>
      <x:c r="C2344" s="45" t="n">
        <x:v>3</x:v>
      </x:c>
      <x:c r="D2344" s="45" t="n">
        <x:v>1</x:v>
      </x:c>
      <x:c r="E2344" s="45" t="n">
        <x:v>0</x:v>
      </x:c>
      <x:c r="F2344" s="43" t="n">
        <x:v>0</x:v>
      </x:c>
    </x:row>
    <x:row r="2345">
      <x:c r="A2345" s="42" t="str">
        <x:v>Przewód instalacyjny YDY 5X1 750V biały 25m</x:v>
      </x:c>
      <x:c r="B2345" s="42" t="str">
        <x:v>(direct)</x:v>
      </x:c>
      <x:c r="C2345" s="45" t="n">
        <x:v>3</x:v>
      </x:c>
      <x:c r="D2345" s="45" t="n">
        <x:v>0</x:v>
      </x:c>
      <x:c r="E2345" s="45" t="n">
        <x:v>0</x:v>
      </x:c>
      <x:c r="F2345" s="43" t="n">
        <x:v>0</x:v>
      </x:c>
    </x:row>
    <x:row r="2346">
      <x:c r="A2346" s="42" t="str">
        <x:v>Przewód instalacyjny YDY żo 3x1,5 450/750 biały 100m</x:v>
      </x:c>
      <x:c r="B2346" s="42" t="str">
        <x:v>(not set)</x:v>
      </x:c>
      <x:c r="C2346" s="45" t="n">
        <x:v>3</x:v>
      </x:c>
      <x:c r="D2346" s="45" t="n">
        <x:v>1</x:v>
      </x:c>
      <x:c r="E2346" s="45" t="n">
        <x:v>2</x:v>
      </x:c>
      <x:c r="F2346" s="43" t="str">
        <x:v>637.399998</x:v>
      </x:c>
    </x:row>
    <x:row r="2347">
      <x:c r="A2347" s="42" t="str">
        <x:v>Przewód instalacyjny YDY żo 3x1,5 450/750 biały 25m</x:v>
      </x:c>
      <x:c r="B2347" s="42" t="str">
        <x:v>(organic)</x:v>
      </x:c>
      <x:c r="C2347" s="45" t="n">
        <x:v>3</x:v>
      </x:c>
      <x:c r="D2347" s="45" t="n">
        <x:v>1</x:v>
      </x:c>
      <x:c r="E2347" s="45" t="n">
        <x:v>1</x:v>
      </x:c>
      <x:c r="F2347" s="43" t="str">
        <x:v>94.500001</x:v>
      </x:c>
    </x:row>
    <x:row r="2348">
      <x:c r="A2348" s="42" t="str">
        <x:v>Przewód instalacyjny YDYpżo 450/750 3x4 biały 100m</x:v>
      </x:c>
      <x:c r="B2348" s="42" t="str">
        <x:v>[SE] [PMax] - Pozostałe przewody</x:v>
      </x:c>
      <x:c r="C2348" s="45" t="n">
        <x:v>3</x:v>
      </x:c>
      <x:c r="D2348" s="45" t="n">
        <x:v>0</x:v>
      </x:c>
      <x:c r="E2348" s="45" t="n">
        <x:v>0</x:v>
      </x:c>
      <x:c r="F2348" s="43" t="n">
        <x:v>0</x:v>
      </x:c>
    </x:row>
    <x:row r="2349">
      <x:c r="A2349" s="42" t="str">
        <x:v>Przewód instalacyjny YDYpżo 450/750 4x1,5 biały 100m</x:v>
      </x:c>
      <x:c r="B2349" s="42" t="str">
        <x:v>(organic)</x:v>
      </x:c>
      <x:c r="C2349" s="45" t="n">
        <x:v>3</x:v>
      </x:c>
      <x:c r="D2349" s="45" t="n">
        <x:v>0</x:v>
      </x:c>
      <x:c r="E2349" s="45" t="n">
        <x:v>0</x:v>
      </x:c>
      <x:c r="F2349" s="43" t="n">
        <x:v>0</x:v>
      </x:c>
    </x:row>
    <x:row r="2350">
      <x:c r="A2350" s="42" t="str">
        <x:v>Przewód instalacyjny YDYżo 3x6 450/750V biały 100m</x:v>
      </x:c>
      <x:c r="B2350" s="42" t="str">
        <x:v>(direct)</x:v>
      </x:c>
      <x:c r="C2350" s="45" t="n">
        <x:v>3</x:v>
      </x:c>
      <x:c r="D2350" s="45" t="n">
        <x:v>0</x:v>
      </x:c>
      <x:c r="E2350" s="45" t="n">
        <x:v>0</x:v>
      </x:c>
      <x:c r="F2350" s="43" t="n">
        <x:v>0</x:v>
      </x:c>
    </x:row>
    <x:row r="2351">
      <x:c r="A2351" s="42" t="str">
        <x:v>Przewód instalacyjny YDYżo 450/750 4x1,5 biały 25m</x:v>
      </x:c>
      <x:c r="B2351" s="42" t="str">
        <x:v>[SE] [PMax] - Pozostałe przewody</x:v>
      </x:c>
      <x:c r="C2351" s="45" t="n">
        <x:v>3</x:v>
      </x:c>
      <x:c r="D2351" s="45" t="n">
        <x:v>0</x:v>
      </x:c>
      <x:c r="E2351" s="45" t="n">
        <x:v>0</x:v>
      </x:c>
      <x:c r="F2351" s="43" t="n">
        <x:v>0</x:v>
      </x:c>
    </x:row>
    <x:row r="2352">
      <x:c r="A2352" s="42" t="str">
        <x:v>Przewód instalacyjny YDYżo 450/750 5x1,5 biały 100m</x:v>
      </x:c>
      <x:c r="B2352" s="42" t="str">
        <x:v>(organic)</x:v>
      </x:c>
      <x:c r="C2352" s="45" t="n">
        <x:v>3</x:v>
      </x:c>
      <x:c r="D2352" s="45" t="n">
        <x:v>0</x:v>
      </x:c>
      <x:c r="E2352" s="45" t="n">
        <x:v>0</x:v>
      </x:c>
      <x:c r="F2352" s="43" t="n">
        <x:v>0</x:v>
      </x:c>
    </x:row>
    <x:row r="2353">
      <x:c r="A2353" s="42" t="str">
        <x:v>Przewód instalacyjny YDYżo 450/750 5x2,5 biały 1m</x:v>
      </x:c>
      <x:c r="B2353" s="42" t="str">
        <x:v>[SE] [PMax] - Pozostałe przewody</x:v>
      </x:c>
      <x:c r="C2353" s="45" t="n">
        <x:v>3</x:v>
      </x:c>
      <x:c r="D2353" s="45" t="n">
        <x:v>25</x:v>
      </x:c>
      <x:c r="E2353" s="45" t="n">
        <x:v>25</x:v>
      </x:c>
      <x:c r="F2353" s="43" t="str">
        <x:v>233.750035</x:v>
      </x:c>
    </x:row>
    <x:row r="2354">
      <x:c r="A2354" s="42" t="str">
        <x:v>Przewód instalacyjny YDYżo 450/750 5x4 biały 1m</x:v>
      </x:c>
      <x:c r="B2354" s="42" t="str">
        <x:v>[SE] [PMax] - Wybrane produkty</x:v>
      </x:c>
      <x:c r="C2354" s="45" t="n">
        <x:v>3</x:v>
      </x:c>
      <x:c r="D2354" s="45" t="n">
        <x:v>15</x:v>
      </x:c>
      <x:c r="E2354" s="45" t="n">
        <x:v>0</x:v>
      </x:c>
      <x:c r="F2354" s="43" t="n">
        <x:v>0</x:v>
      </x:c>
    </x:row>
    <x:row r="2355">
      <x:c r="A2355" s="42" t="str">
        <x:v>Przewód instalacyjny YDYżo 450/750V 3x4 biały 100m</x:v>
      </x:c>
      <x:c r="B2355" s="42" t="str">
        <x:v>[SE] [PMax] - Pozostałe przewody</x:v>
      </x:c>
      <x:c r="C2355" s="45" t="n">
        <x:v>3</x:v>
      </x:c>
      <x:c r="D2355" s="45" t="n">
        <x:v>0</x:v>
      </x:c>
      <x:c r="E2355" s="45" t="n">
        <x:v>0</x:v>
      </x:c>
      <x:c r="F2355" s="43" t="n">
        <x:v>0</x:v>
      </x:c>
    </x:row>
    <x:row r="2356">
      <x:c r="A2356" s="42" t="str">
        <x:v>Przewód instalacyjny YDYżo 450/750V 3x4 biały 25m</x:v>
      </x:c>
      <x:c r="B2356" s="42" t="str">
        <x:v>[SE] [PMax] - Pozostałe przewody</x:v>
      </x:c>
      <x:c r="C2356" s="45" t="n">
        <x:v>3</x:v>
      </x:c>
      <x:c r="D2356" s="45" t="n">
        <x:v>0</x:v>
      </x:c>
      <x:c r="E2356" s="45" t="n">
        <x:v>0</x:v>
      </x:c>
      <x:c r="F2356" s="43" t="n">
        <x:v>0</x:v>
      </x:c>
    </x:row>
    <x:row r="2357">
      <x:c r="A2357" s="42" t="str">
        <x:v>Przewód instalacyjny YDYżo 450/750V 4x2,5 biały 100m</x:v>
      </x:c>
      <x:c r="B2357" s="42" t="str">
        <x:v>(direct)</x:v>
      </x:c>
      <x:c r="C2357" s="45" t="n">
        <x:v>3</x:v>
      </x:c>
      <x:c r="D2357" s="45" t="n">
        <x:v>0</x:v>
      </x:c>
      <x:c r="E2357" s="45" t="n">
        <x:v>0</x:v>
      </x:c>
      <x:c r="F2357" s="43" t="n">
        <x:v>0</x:v>
      </x:c>
    </x:row>
    <x:row r="2358">
      <x:c r="A2358" s="42" t="str">
        <x:v>Przewód instalacyjny YDYżo 450/750V 4x2,5 biały 25m</x:v>
      </x:c>
      <x:c r="B2358" s="42" t="str">
        <x:v>(direct)</x:v>
      </x:c>
      <x:c r="C2358" s="45" t="n">
        <x:v>3</x:v>
      </x:c>
      <x:c r="D2358" s="45" t="n">
        <x:v>0</x:v>
      </x:c>
      <x:c r="E2358" s="45" t="n">
        <x:v>0</x:v>
      </x:c>
      <x:c r="F2358" s="43" t="n">
        <x:v>0</x:v>
      </x:c>
    </x:row>
    <x:row r="2359">
      <x:c r="A2359" s="42" t="str">
        <x:v>Przewód instalacyjny YDYżo 450/750V 4x2,5 biały 25m</x:v>
      </x:c>
      <x:c r="B2359" s="42" t="str">
        <x:v>[SE] [S] - Brand</x:v>
      </x:c>
      <x:c r="C2359" s="45" t="n">
        <x:v>3</x:v>
      </x:c>
      <x:c r="D2359" s="45" t="n">
        <x:v>3</x:v>
      </x:c>
      <x:c r="E2359" s="45" t="n">
        <x:v>1</x:v>
      </x:c>
      <x:c r="F2359" s="43" t="str">
        <x:v>119.75</x:v>
      </x:c>
    </x:row>
    <x:row r="2360">
      <x:c r="A2360" s="42" t="str">
        <x:v>Przewód instalacyjny YKY 0.6/1 kV 4x10 czarny 1m</x:v>
      </x:c>
      <x:c r="B2360" s="42" t="str">
        <x:v>[SE] [PMax] - Ospel</x:v>
      </x:c>
      <x:c r="C2360" s="45" t="n">
        <x:v>3</x:v>
      </x:c>
      <x:c r="D2360" s="45" t="n">
        <x:v>45</x:v>
      </x:c>
      <x:c r="E2360" s="45" t="n">
        <x:v>0</x:v>
      </x:c>
      <x:c r="F2360" s="43" t="n">
        <x:v>0</x:v>
      </x:c>
    </x:row>
    <x:row r="2361">
      <x:c r="A2361" s="42" t="str">
        <x:v>Przewód instalacyjny linka LGY H07V-K 1x16 750V niebieski 1m</x:v>
      </x:c>
      <x:c r="B2361" s="42" t="str">
        <x:v>[SE] [PMax] - Promo</x:v>
      </x:c>
      <x:c r="C2361" s="45" t="n">
        <x:v>3</x:v>
      </x:c>
      <x:c r="D2361" s="45" t="n">
        <x:v>1</x:v>
      </x:c>
      <x:c r="E2361" s="45" t="n">
        <x:v>0</x:v>
      </x:c>
      <x:c r="F2361" s="43" t="n">
        <x:v>0</x:v>
      </x:c>
    </x:row>
    <x:row r="2362">
      <x:c r="A2362" s="42" t="str">
        <x:v>Przewód instalacyjny linka LGY H07V-K 1x4 450/750V brązowy 100m</x:v>
      </x:c>
      <x:c r="B2362" s="42" t="str">
        <x:v>(direct)</x:v>
      </x:c>
      <x:c r="C2362" s="45" t="n">
        <x:v>3</x:v>
      </x:c>
      <x:c r="D2362" s="45" t="n">
        <x:v>0</x:v>
      </x:c>
      <x:c r="E2362" s="45" t="n">
        <x:v>0</x:v>
      </x:c>
      <x:c r="F2362" s="43" t="n">
        <x:v>0</x:v>
      </x:c>
    </x:row>
    <x:row r="2363">
      <x:c r="A2363" s="42" t="str">
        <x:v>Przewód instalacyjny linka LGY H07V-K 1x6 450/750V brązowy 100m</x:v>
      </x:c>
      <x:c r="B2363" s="42" t="str">
        <x:v>(organic)</x:v>
      </x:c>
      <x:c r="C2363" s="45" t="n">
        <x:v>3</x:v>
      </x:c>
      <x:c r="D2363" s="45" t="n">
        <x:v>0</x:v>
      </x:c>
      <x:c r="E2363" s="45" t="n">
        <x:v>0</x:v>
      </x:c>
      <x:c r="F2363" s="43" t="n">
        <x:v>0</x:v>
      </x:c>
    </x:row>
    <x:row r="2364">
      <x:c r="A2364" s="42" t="str">
        <x:v>Przewód instalacyjny linka LGY H07V‑K 1,5 500V niebieski 100m</x:v>
      </x:c>
      <x:c r="B2364" s="42" t="str">
        <x:v>[SE] [PMax] - Pozostałe przewody</x:v>
      </x:c>
      <x:c r="C2364" s="45" t="n">
        <x:v>3</x:v>
      </x:c>
      <x:c r="D2364" s="45" t="n">
        <x:v>1</x:v>
      </x:c>
      <x:c r="E2364" s="45" t="n">
        <x:v>0</x:v>
      </x:c>
      <x:c r="F2364" s="43" t="n">
        <x:v>0</x:v>
      </x:c>
    </x:row>
    <x:row r="2365">
      <x:c r="A2365" s="42" t="str">
        <x:v>Przewód instalacyjny linka LGY H07V‑K 1x10 750V czarny 1m</x:v>
      </x:c>
      <x:c r="B2365" s="42" t="str">
        <x:v>[SE] [S] - Brand</x:v>
      </x:c>
      <x:c r="C2365" s="45" t="n">
        <x:v>3</x:v>
      </x:c>
      <x:c r="D2365" s="45" t="n">
        <x:v>50</x:v>
      </x:c>
      <x:c r="E2365" s="45" t="n">
        <x:v>0</x:v>
      </x:c>
      <x:c r="F2365" s="43" t="n">
        <x:v>0</x:v>
      </x:c>
    </x:row>
    <x:row r="2366">
      <x:c r="A2366" s="42" t="str">
        <x:v>Przewód instalacyjny linka LGY H07V‑K 1x16 750V żółto-zielony 1m</x:v>
      </x:c>
      <x:c r="B2366" s="42" t="str">
        <x:v>[SE] [PMax] - Kontakt Simon</x:v>
      </x:c>
      <x:c r="C2366" s="45" t="n">
        <x:v>3</x:v>
      </x:c>
      <x:c r="D2366" s="45" t="n">
        <x:v>1</x:v>
      </x:c>
      <x:c r="E2366" s="45" t="n">
        <x:v>8</x:v>
      </x:c>
      <x:c r="F2366" s="43" t="str">
        <x:v>84.639989</x:v>
      </x:c>
    </x:row>
    <x:row r="2367">
      <x:c r="A2367" s="42" t="str">
        <x:v>Przewód instalacyjny linka LGY H07V‑K 1x16 750V żółto-zielony 1m</x:v>
      </x:c>
      <x:c r="B2367" s="42" t="str">
        <x:v>[SE] [PMax] - Promo</x:v>
      </x:c>
      <x:c r="C2367" s="45" t="n">
        <x:v>3</x:v>
      </x:c>
      <x:c r="D2367" s="45" t="n">
        <x:v>17</x:v>
      </x:c>
      <x:c r="E2367" s="45" t="n">
        <x:v>0</x:v>
      </x:c>
      <x:c r="F2367" s="43" t="n">
        <x:v>0</x:v>
      </x:c>
    </x:row>
    <x:row r="2368">
      <x:c r="A2368" s="42" t="str">
        <x:v>Przewód instalacyjny linka LGY H07V‑K 1x50 750V żółto-zielony 1m</x:v>
      </x:c>
      <x:c r="B2368" s="42" t="str">
        <x:v>(direct)</x:v>
      </x:c>
      <x:c r="C2368" s="45" t="n">
        <x:v>3</x:v>
      </x:c>
      <x:c r="D2368" s="45" t="n">
        <x:v>0</x:v>
      </x:c>
      <x:c r="E2368" s="45" t="n">
        <x:v>0</x:v>
      </x:c>
      <x:c r="F2368" s="43" t="n">
        <x:v>0</x:v>
      </x:c>
    </x:row>
    <x:row r="2369">
      <x:c r="A2369" s="42" t="str">
        <x:v>Przewód instalacyjny linka LGY H07V‑K 1x50 750V żółto-zielony 1m</x:v>
      </x:c>
      <x:c r="B2369" s="42" t="str">
        <x:v>(organic)</x:v>
      </x:c>
      <x:c r="C2369" s="45" t="n">
        <x:v>3</x:v>
      </x:c>
      <x:c r="D2369" s="45" t="n">
        <x:v>1</x:v>
      </x:c>
      <x:c r="E2369" s="45" t="n">
        <x:v>0</x:v>
      </x:c>
      <x:c r="F2369" s="43" t="n">
        <x:v>0</x:v>
      </x:c>
    </x:row>
    <x:row r="2370">
      <x:c r="A2370" s="42" t="str">
        <x:v>Przewód instalacyjny linka LGY H07V‑K 2,5 750V żółto-zielony 100m</x:v>
      </x:c>
      <x:c r="B2370" s="42" t="str">
        <x:v>[SE] [PMax] - Pozostałe przewody</x:v>
      </x:c>
      <x:c r="C2370" s="45" t="n">
        <x:v>3</x:v>
      </x:c>
      <x:c r="D2370" s="45" t="n">
        <x:v>1</x:v>
      </x:c>
      <x:c r="E2370" s="45" t="n">
        <x:v>0</x:v>
      </x:c>
      <x:c r="F2370" s="43" t="n">
        <x:v>0</x:v>
      </x:c>
    </x:row>
    <x:row r="2371">
      <x:c r="A2371" s="42" t="str">
        <x:v>Przewód płaski  YDYp żo 2x1 750V 25m</x:v>
      </x:c>
      <x:c r="B2371" s="42" t="str">
        <x:v>[SE] [PMax] - Pozostałe przewody</x:v>
      </x:c>
      <x:c r="C2371" s="45" t="n">
        <x:v>3</x:v>
      </x:c>
      <x:c r="D2371" s="45" t="n">
        <x:v>0</x:v>
      </x:c>
      <x:c r="E2371" s="45" t="n">
        <x:v>0</x:v>
      </x:c>
      <x:c r="F2371" s="43" t="n">
        <x:v>0</x:v>
      </x:c>
    </x:row>
    <x:row r="2372">
      <x:c r="A2372" s="42" t="str">
        <x:v>Przewód płaski YDYp 2x1,5 450/750 V biały 25m</x:v>
      </x:c>
      <x:c r="B2372" s="42" t="str">
        <x:v>[SE] [Dem] - Ospel - konkurencja</x:v>
      </x:c>
      <x:c r="C2372" s="45" t="n">
        <x:v>3</x:v>
      </x:c>
      <x:c r="D2372" s="45" t="n">
        <x:v>0</x:v>
      </x:c>
      <x:c r="E2372" s="45" t="n">
        <x:v>0</x:v>
      </x:c>
      <x:c r="F2372" s="43" t="n">
        <x:v>0</x:v>
      </x:c>
    </x:row>
    <x:row r="2373">
      <x:c r="A2373" s="42" t="str">
        <x:v>Przewód płaski YDYp 2x1,5 450/750 V biały 25m</x:v>
      </x:c>
      <x:c r="B2373" s="42" t="str">
        <x:v>[SE] [PMax] - Pozostałe przewody</x:v>
      </x:c>
      <x:c r="C2373" s="45" t="n">
        <x:v>3</x:v>
      </x:c>
      <x:c r="D2373" s="45" t="n">
        <x:v>0</x:v>
      </x:c>
      <x:c r="E2373" s="45" t="n">
        <x:v>0</x:v>
      </x:c>
      <x:c r="F2373" s="43" t="n">
        <x:v>0</x:v>
      </x:c>
    </x:row>
    <x:row r="2374">
      <x:c r="A2374" s="42" t="str">
        <x:v>Przewód płaski YDYp 2x1,5 450/750 V biały 25m</x:v>
      </x:c>
      <x:c r="B2374" s="42" t="str">
        <x:v>[SE] [S] - Brand</x:v>
      </x:c>
      <x:c r="C2374" s="45" t="n">
        <x:v>3</x:v>
      </x:c>
      <x:c r="D2374" s="45" t="n">
        <x:v>0</x:v>
      </x:c>
      <x:c r="E2374" s="45" t="n">
        <x:v>0</x:v>
      </x:c>
      <x:c r="F2374" s="43" t="n">
        <x:v>0</x:v>
      </x:c>
    </x:row>
    <x:row r="2375">
      <x:c r="A2375" s="42" t="str">
        <x:v>Przewód płaski YDYp 2x1,5 450/750 V biały 50m</x:v>
      </x:c>
      <x:c r="B2375" s="42" t="str">
        <x:v>[SE] [PMax] - Promo</x:v>
      </x:c>
      <x:c r="C2375" s="45" t="n">
        <x:v>3</x:v>
      </x:c>
      <x:c r="D2375" s="45" t="n">
        <x:v>0</x:v>
      </x:c>
      <x:c r="E2375" s="45" t="n">
        <x:v>0</x:v>
      </x:c>
      <x:c r="F2375" s="43" t="n">
        <x:v>0</x:v>
      </x:c>
    </x:row>
    <x:row r="2376">
      <x:c r="A2376" s="42" t="str">
        <x:v>Przewód płaski YDYp 3X6 żo 750V 25 m</x:v>
      </x:c>
      <x:c r="B2376" s="42" t="str">
        <x:v>(organic)</x:v>
      </x:c>
      <x:c r="C2376" s="45" t="n">
        <x:v>3</x:v>
      </x:c>
      <x:c r="D2376" s="45" t="n">
        <x:v>1</x:v>
      </x:c>
      <x:c r="E2376" s="45" t="n">
        <x:v>0</x:v>
      </x:c>
      <x:c r="F2376" s="43" t="n">
        <x:v>0</x:v>
      </x:c>
    </x:row>
    <x:row r="2377">
      <x:c r="A2377" s="42" t="str">
        <x:v>Przewód płaski YDYp 3x1,5 żo 450/750V krążek 100 m</x:v>
      </x:c>
      <x:c r="B2377" s="42" t="str">
        <x:v>(not set)</x:v>
      </x:c>
      <x:c r="C2377" s="45" t="n">
        <x:v>3</x:v>
      </x:c>
      <x:c r="D2377" s="45" t="n">
        <x:v>0</x:v>
      </x:c>
      <x:c r="E2377" s="45" t="n">
        <x:v>3</x:v>
      </x:c>
      <x:c r="F2377" s="43" t="str">
        <x:v>799.990004</x:v>
      </x:c>
    </x:row>
    <x:row r="2378">
      <x:c r="A2378" s="42" t="str">
        <x:v>Przewód płaski YDYp 5x1,5 750 V biały 50m</x:v>
      </x:c>
      <x:c r="B2378" s="42" t="str">
        <x:v>(not set)</x:v>
      </x:c>
      <x:c r="C2378" s="45" t="n">
        <x:v>3</x:v>
      </x:c>
      <x:c r="D2378" s="45" t="n">
        <x:v>0</x:v>
      </x:c>
      <x:c r="E2378" s="45" t="n">
        <x:v>0</x:v>
      </x:c>
      <x:c r="F2378" s="43" t="n">
        <x:v>0</x:v>
      </x:c>
    </x:row>
    <x:row r="2379">
      <x:c r="A2379" s="42" t="str">
        <x:v>Przewód płaski YDYp 5x2,5 750 V biały 25m</x:v>
      </x:c>
      <x:c r="B2379" s="42" t="str">
        <x:v>(organic)</x:v>
      </x:c>
      <x:c r="C2379" s="45" t="n">
        <x:v>3</x:v>
      </x:c>
      <x:c r="D2379" s="45" t="n">
        <x:v>0</x:v>
      </x:c>
      <x:c r="E2379" s="45" t="n">
        <x:v>0</x:v>
      </x:c>
      <x:c r="F2379" s="43" t="n">
        <x:v>0</x:v>
      </x:c>
    </x:row>
    <x:row r="2380">
      <x:c r="A2380" s="42" t="str">
        <x:v>Przewód płaski YDYp 5x6 750 V biały 100m</x:v>
      </x:c>
      <x:c r="B2380" s="42" t="str">
        <x:v>(organic)</x:v>
      </x:c>
      <x:c r="C2380" s="45" t="n">
        <x:v>3</x:v>
      </x:c>
      <x:c r="D2380" s="45" t="n">
        <x:v>0</x:v>
      </x:c>
      <x:c r="E2380" s="45" t="n">
        <x:v>0</x:v>
      </x:c>
      <x:c r="F2380" s="43" t="n">
        <x:v>0</x:v>
      </x:c>
    </x:row>
    <x:row r="2381">
      <x:c r="A2381" s="42" t="str">
        <x:v>Przewód płaski YDYp żo 3x1 750V 100m</x:v>
      </x:c>
      <x:c r="B2381" s="42" t="str">
        <x:v>(organic)</x:v>
      </x:c>
      <x:c r="C2381" s="45" t="n">
        <x:v>3</x:v>
      </x:c>
      <x:c r="D2381" s="45" t="n">
        <x:v>0</x:v>
      </x:c>
      <x:c r="E2381" s="45" t="n">
        <x:v>0</x:v>
      </x:c>
      <x:c r="F2381" s="43" t="n">
        <x:v>0</x:v>
      </x:c>
    </x:row>
    <x:row r="2382">
      <x:c r="A2382" s="42" t="str">
        <x:v>Przycisk 4-krotny quicklink, biały, Berker Q.1/Q.3 KNX RF 85648129</x:v>
      </x:c>
      <x:c r="B2382" s="42" t="str">
        <x:v>(direct)</x:v>
      </x:c>
      <x:c r="C2382" s="45" t="n">
        <x:v>3</x:v>
      </x:c>
      <x:c r="D2382" s="45" t="n">
        <x:v>0</x:v>
      </x:c>
      <x:c r="E2382" s="45" t="n">
        <x:v>0</x:v>
      </x:c>
      <x:c r="F2382" s="43" t="n">
        <x:v>0</x:v>
      </x:c>
    </x:row>
    <x:row r="2383">
      <x:c r="A2383" s="42" t="str">
        <x:v>Przycisk poczwórny (moduł) 10 AXm, 250 V~, szybkozłącza: Biały mat Simon 55 TP4.01/111</x:v>
      </x:c>
      <x:c r="B2383" s="42" t="str">
        <x:v>[SE] [PMax] - Kontakt Simon</x:v>
      </x:c>
      <x:c r="C2383" s="45" t="n">
        <x:v>3</x:v>
      </x:c>
      <x:c r="D2383" s="45" t="n">
        <x:v>0</x:v>
      </x:c>
      <x:c r="E2383" s="45" t="n">
        <x:v>0</x:v>
      </x:c>
      <x:c r="F2383" s="43" t="n">
        <x:v>0</x:v>
      </x:c>
    </x:row>
    <x:row r="2384">
      <x:c r="A2384" s="42" t="str">
        <x:v>Przycisk poczwórny (moduł) 10 AXm, 250 V~, szybkozłącza: Czarny mat Simon 55 TP4.01/149</x:v>
      </x:c>
      <x:c r="B2384" s="42" t="str">
        <x:v>[SE] [PMax] - Kontakt Simon</x:v>
      </x:c>
      <x:c r="C2384" s="45" t="n">
        <x:v>3</x:v>
      </x:c>
      <x:c r="D2384" s="45" t="n">
        <x:v>0</x:v>
      </x:c>
      <x:c r="E2384" s="45" t="n">
        <x:v>0</x:v>
      </x:c>
      <x:c r="F2384" s="43" t="n">
        <x:v>0</x:v>
      </x:c>
    </x:row>
    <x:row r="2385">
      <x:c r="A2385" s="42" t="str">
        <x:v>Przycisk podwójny biały CP2.01/11 Simon 10</x:v>
      </x:c>
      <x:c r="B2385" s="42" t="str">
        <x:v>[SE] [PMax] - Kontakt Simon</x:v>
      </x:c>
      <x:c r="C2385" s="45" t="n">
        <x:v>3</x:v>
      </x:c>
      <x:c r="D2385" s="45" t="n">
        <x:v>0</x:v>
      </x:c>
      <x:c r="E2385" s="45" t="n">
        <x:v>0</x:v>
      </x:c>
      <x:c r="F2385" s="43" t="n">
        <x:v>0</x:v>
      </x:c>
    </x:row>
    <x:row r="2386">
      <x:c r="A2386" s="42" t="str">
        <x:v>Przycisk podwójny zwierny bez piktogramu (moduł) 10 AX, 250 V~, szybkozłącza: Biały mat Simon 55 TP2</x:v>
      </x:c>
      <x:c r="B2386" s="42" t="str">
        <x:v>[SE] [S] - Brand</x:v>
      </x:c>
      <x:c r="C2386" s="45" t="n">
        <x:v>3</x:v>
      </x:c>
      <x:c r="D2386" s="45" t="n">
        <x:v>3</x:v>
      </x:c>
      <x:c r="E2386" s="45" t="n">
        <x:v>3</x:v>
      </x:c>
      <x:c r="F2386" s="43" t="str">
        <x:v>88.08</x:v>
      </x:c>
    </x:row>
    <x:row r="2387">
      <x:c r="A2387" s="42" t="str">
        <x:v>Przycisk podświetlany "światło" biały CS1L.01/11 Simon 10</x:v>
      </x:c>
      <x:c r="B2387" s="42" t="str">
        <x:v>(direct)</x:v>
      </x:c>
      <x:c r="C2387" s="45" t="n">
        <x:v>3</x:v>
      </x:c>
      <x:c r="D2387" s="45" t="n">
        <x:v>0</x:v>
      </x:c>
      <x:c r="E2387" s="45" t="n">
        <x:v>0</x:v>
      </x:c>
      <x:c r="F2387" s="43" t="n">
        <x:v>0</x:v>
      </x:c>
    </x:row>
    <x:row r="2388">
      <x:c r="A2388" s="42" t="str">
        <x:v>Przycisk pojedynczy zwierny bez piktogramu (moduł) 10 AX, 250 V~, szybkozłącza: Czarny mat Simon 55 </x:v>
      </x:c>
      <x:c r="B2388" s="42" t="str">
        <x:v>[SE] [PMax] - Kontakt Simon</x:v>
      </x:c>
      <x:c r="C2388" s="45" t="n">
        <x:v>3</x:v>
      </x:c>
      <x:c r="D2388" s="45" t="n">
        <x:v>21</x:v>
      </x:c>
      <x:c r="E2388" s="45" t="n">
        <x:v>0</x:v>
      </x:c>
      <x:c r="F2388" s="43" t="n">
        <x:v>0</x:v>
      </x:c>
    </x:row>
    <x:row r="2389">
      <x:c r="A2389" s="42" t="str">
        <x:v>Przycisk pojedynczy zwierny bez piktogramu (moduł) 10 AX, 250 V~, szybkozłącza: Czarny mat Simon 55 </x:v>
      </x:c>
      <x:c r="B2389" s="42" t="str">
        <x:v>[SE] [S] - Brand</x:v>
      </x:c>
      <x:c r="C2389" s="45" t="n">
        <x:v>3</x:v>
      </x:c>
      <x:c r="D2389" s="45" t="n">
        <x:v>43</x:v>
      </x:c>
      <x:c r="E2389" s="45" t="n">
        <x:v>6</x:v>
      </x:c>
      <x:c r="F2389" s="43" t="str">
        <x:v>168.060001</x:v>
      </x:c>
    </x:row>
    <x:row r="2390">
      <x:c r="A2390" s="42" t="str">
        <x:v>Przycisk potrójny (moduł) 10 AX, 250 V~, szybkozłącza: Czarny mat Simon 55 TP31.01/149</x:v>
      </x:c>
      <x:c r="B2390" s="42" t="str">
        <x:v>(direct)</x:v>
      </x:c>
      <x:c r="C2390" s="45" t="n">
        <x:v>3</x:v>
      </x:c>
      <x:c r="D2390" s="45" t="n">
        <x:v>2</x:v>
      </x:c>
      <x:c r="E2390" s="45" t="n">
        <x:v>1</x:v>
      </x:c>
      <x:c r="F2390" s="43" t="str">
        <x:v>51.859999</x:v>
      </x:c>
    </x:row>
    <x:row r="2391">
      <x:c r="A2391" s="42" t="str">
        <x:v>Przycisk roletowy pojedynczy czarny Simon 54 DZP1.01/49</x:v>
      </x:c>
      <x:c r="B2391" s="42" t="str">
        <x:v>(direct)</x:v>
      </x:c>
      <x:c r="C2391" s="45" t="n">
        <x:v>3</x:v>
      </x:c>
      <x:c r="D2391" s="45" t="n">
        <x:v>0</x:v>
      </x:c>
      <x:c r="E2391" s="45" t="n">
        <x:v>0</x:v>
      </x:c>
      <x:c r="F2391" s="43" t="n">
        <x:v>0</x:v>
      </x:c>
    </x:row>
    <x:row r="2392">
      <x:c r="A2392" s="42" t="str">
        <x:v>Przycisk żaluzjowy biały Simon 10 CZP1.01/11</x:v>
      </x:c>
      <x:c r="B2392" s="42" t="str">
        <x:v>[SE] [PMax] - Kontakt Simon</x:v>
      </x:c>
      <x:c r="C2392" s="45" t="n">
        <x:v>3</x:v>
      </x:c>
      <x:c r="D2392" s="45" t="n">
        <x:v>0</x:v>
      </x:c>
      <x:c r="E2392" s="45" t="n">
        <x:v>0</x:v>
      </x:c>
      <x:c r="F2392" s="43" t="n">
        <x:v>0</x:v>
      </x:c>
    </x:row>
    <x:row r="2393">
      <x:c r="A2393" s="42" t="str">
        <x:v>Przycisk żaluzjowy podwójny trójpozycyjny 1-0-2 (moduł) 10 A, 250 V~, szybkozłącza: Jasnoszary mat S</x:v>
      </x:c>
      <x:c r="B2393" s="42" t="str">
        <x:v>[SE] [PMax] - Kontakt Simon</x:v>
      </x:c>
      <x:c r="C2393" s="45" t="n">
        <x:v>3</x:v>
      </x:c>
      <x:c r="D2393" s="45" t="n">
        <x:v>0</x:v>
      </x:c>
      <x:c r="E2393" s="45" t="n">
        <x:v>0</x:v>
      </x:c>
      <x:c r="F2393" s="43" t="n">
        <x:v>0</x:v>
      </x:c>
    </x:row>
    <x:row r="2394">
      <x:c r="A2394" s="42" t="str">
        <x:v>Przycisk żaluzjowy pojedynczy 10A biały mat Simon 55 TZP1K.01/111</x:v>
      </x:c>
      <x:c r="B2394" s="42" t="str">
        <x:v>[SE] [S] - Brand</x:v>
      </x:c>
      <x:c r="C2394" s="45" t="n">
        <x:v>3</x:v>
      </x:c>
      <x:c r="D2394" s="45" t="n">
        <x:v>4</x:v>
      </x:c>
      <x:c r="E2394" s="45" t="n">
        <x:v>4</x:v>
      </x:c>
      <x:c r="F2394" s="43" t="str">
        <x:v>148.199996</x:v>
      </x:c>
    </x:row>
    <x:row r="2395">
      <x:c r="A2395" s="42" t="str">
        <x:v>Przycisk żaluzjowy, zwierny srebro Ospel As ŁP-7G/m/18</x:v>
      </x:c>
      <x:c r="B2395" s="42" t="str">
        <x:v>(direct)</x:v>
      </x:c>
      <x:c r="C2395" s="45" t="n">
        <x:v>3</x:v>
      </x:c>
      <x:c r="D2395" s="45" t="n">
        <x:v>0</x:v>
      </x:c>
      <x:c r="E2395" s="45" t="n">
        <x:v>0</x:v>
      </x:c>
      <x:c r="F2395" s="43" t="n">
        <x:v>0</x:v>
      </x:c>
    </x:row>
    <x:row r="2396">
      <x:c r="A2396" s="42" t="str">
        <x:v>Pręt gwintowany BAKS PGM8/2 650901</x:v>
      </x:c>
      <x:c r="B2396" s="42" t="str">
        <x:v>[SE] [PMax] - Promo</x:v>
      </x:c>
      <x:c r="C2396" s="45" t="n">
        <x:v>3</x:v>
      </x:c>
      <x:c r="D2396" s="45" t="n">
        <x:v>0</x:v>
      </x:c>
      <x:c r="E2396" s="45" t="n">
        <x:v>0</x:v>
      </x:c>
      <x:c r="F2396" s="43" t="n">
        <x:v>0</x:v>
      </x:c>
    </x:row>
    <x:row r="2397">
      <x:c r="A2397" s="42" t="str">
        <x:v>Pręt gwintowany BAKS PGM8/3 651501</x:v>
      </x:c>
      <x:c r="B2397" s="42" t="str">
        <x:v>(organic)</x:v>
      </x:c>
      <x:c r="C2397" s="45" t="n">
        <x:v>3</x:v>
      </x:c>
      <x:c r="D2397" s="45" t="n">
        <x:v>10</x:v>
      </x:c>
      <x:c r="E2397" s="45" t="n">
        <x:v>10</x:v>
      </x:c>
      <x:c r="F2397" s="43" t="str">
        <x:v>119.799999</x:v>
      </x:c>
    </x:row>
    <x:row r="2398">
      <x:c r="A2398" s="42" t="str">
        <x:v>Punktowa oprawa sufitowa ZALDA OV Black IP20, 220-240V, okrągła, czarna EDO777450 EDO</x:v>
      </x:c>
      <x:c r="B2398" s="42" t="str">
        <x:v>(direct)</x:v>
      </x:c>
      <x:c r="C2398" s="45" t="n">
        <x:v>3</x:v>
      </x:c>
      <x:c r="D2398" s="45" t="n">
        <x:v>0</x:v>
      </x:c>
      <x:c r="E2398" s="45" t="n">
        <x:v>0</x:v>
      </x:c>
      <x:c r="F2398" s="43" t="n">
        <x:v>0</x:v>
      </x:c>
    </x:row>
    <x:row r="2399">
      <x:c r="A2399" s="42" t="str">
        <x:v>Punktowa oprawa sufitowa natynkowa JUNA Black, czarna z drewnianym pierścieniem,GU10, IP20, EDO77765</x:v>
      </x:c>
      <x:c r="B2399" s="42" t="str">
        <x:v>(organic)</x:v>
      </x:c>
      <x:c r="C2399" s="45" t="n">
        <x:v>3</x:v>
      </x:c>
      <x:c r="D2399" s="45" t="n">
        <x:v>0</x:v>
      </x:c>
      <x:c r="E2399" s="45" t="n">
        <x:v>0</x:v>
      </x:c>
      <x:c r="F2399" s="43" t="n">
        <x:v>0</x:v>
      </x:c>
    </x:row>
    <x:row r="2400">
      <x:c r="A2400" s="42" t="str">
        <x:v>Punktowa oprawa sufitowa natynkowa podwójna SKAND 2 Czarna 2xGU10 IP20 EDO777104 EDO</x:v>
      </x:c>
      <x:c r="B2400" s="42" t="str">
        <x:v>Shopping Free Listings</x:v>
      </x:c>
      <x:c r="C2400" s="45" t="n">
        <x:v>3</x:v>
      </x:c>
      <x:c r="D2400" s="45" t="n">
        <x:v>0</x:v>
      </x:c>
      <x:c r="E2400" s="45" t="n">
        <x:v>0</x:v>
      </x:c>
      <x:c r="F2400" s="43" t="n">
        <x:v>0</x:v>
      </x:c>
    </x:row>
    <x:row r="2401">
      <x:c r="A2401" s="42" t="str">
        <x:v>Punktowa oprawa sufitowa wpuszczana TULID SQ Black IP20 kwadratowa czarna EDO777326 EDO</x:v>
      </x:c>
      <x:c r="B2401" s="42" t="str">
        <x:v>(direct)</x:v>
      </x:c>
      <x:c r="C2401" s="45" t="n">
        <x:v>3</x:v>
      </x:c>
      <x:c r="D2401" s="45" t="n">
        <x:v>2</x:v>
      </x:c>
      <x:c r="E2401" s="45" t="n">
        <x:v>2</x:v>
      </x:c>
      <x:c r="F2401" s="43" t="str">
        <x:v>51.980003</x:v>
      </x:c>
    </x:row>
    <x:row r="2402">
      <x:c r="A2402" s="42" t="str">
        <x:v>Puszka do dociepleń MDZ 200 mm KB (PŁYTA) Kopos MDZ_KB</x:v>
      </x:c>
      <x:c r="B2402" s="42" t="str">
        <x:v>(organic)</x:v>
      </x:c>
      <x:c r="C2402" s="45" t="n">
        <x:v>3</x:v>
      </x:c>
      <x:c r="D2402" s="45" t="n">
        <x:v>0</x:v>
      </x:c>
      <x:c r="E2402" s="45" t="n">
        <x:v>0</x:v>
      </x:c>
      <x:c r="F2402" s="43" t="n">
        <x:v>0</x:v>
      </x:c>
    </x:row>
    <x:row r="2403">
      <x:c r="A2403" s="42" t="str">
        <x:v>Puszka hermetyczna natynkowa 85X130x40 IP54 A.0065 PAWBOL</x:v>
      </x:c>
      <x:c r="B2403" s="42" t="str">
        <x:v>(organic)</x:v>
      </x:c>
      <x:c r="C2403" s="45" t="n">
        <x:v>3</x:v>
      </x:c>
      <x:c r="D2403" s="45" t="n">
        <x:v>0</x:v>
      </x:c>
      <x:c r="E2403" s="45" t="n">
        <x:v>0</x:v>
      </x:c>
      <x:c r="F2403" s="43" t="n">
        <x:v>0</x:v>
      </x:c>
    </x:row>
    <x:row r="2404">
      <x:c r="A2404" s="42" t="str">
        <x:v>Puszka hermetyczna natynkowa 85X130x40 IP54 A.0065 PAWBOL</x:v>
      </x:c>
      <x:c r="B2404" s="42" t="str">
        <x:v>[SE] [PMax] - Promo</x:v>
      </x:c>
      <x:c r="C2404" s="45" t="n">
        <x:v>3</x:v>
      </x:c>
      <x:c r="D2404" s="45" t="n">
        <x:v>18</x:v>
      </x:c>
      <x:c r="E2404" s="45" t="n">
        <x:v>10</x:v>
      </x:c>
      <x:c r="F2404" s="43" t="str">
        <x:v>81.09998</x:v>
      </x:c>
    </x:row>
    <x:row r="2405">
      <x:c r="A2405" s="42" t="str">
        <x:v>Puszka hermetyczna natynkowa IP67 75x75x33 PG16 A.0035 PAWBOL</x:v>
      </x:c>
      <x:c r="B2405" s="42" t="str">
        <x:v>[SE] [PMax] - Kontakt Simon</x:v>
      </x:c>
      <x:c r="C2405" s="45" t="n">
        <x:v>3</x:v>
      </x:c>
      <x:c r="D2405" s="45" t="n">
        <x:v>0</x:v>
      </x:c>
      <x:c r="E2405" s="45" t="n">
        <x:v>0</x:v>
      </x:c>
      <x:c r="F2405" s="43" t="n">
        <x:v>0</x:v>
      </x:c>
    </x:row>
    <x:row r="2406">
      <x:c r="A2406" s="42" t="str">
        <x:v>Puszka hermetyczna natynkowa IP67 75x75x33 PG16 A.0035 PAWBOL</x:v>
      </x:c>
      <x:c r="B2406" s="42" t="str">
        <x:v>[SE] [PMax] - Promo</x:v>
      </x:c>
      <x:c r="C2406" s="45" t="n">
        <x:v>3</x:v>
      </x:c>
      <x:c r="D2406" s="45" t="n">
        <x:v>1</x:v>
      </x:c>
      <x:c r="E2406" s="45" t="n">
        <x:v>2</x:v>
      </x:c>
      <x:c r="F2406" s="43" t="str">
        <x:v>43.359997</x:v>
      </x:c>
    </x:row>
    <x:row r="2407">
      <x:c r="A2407" s="42" t="str">
        <x:v>Puszka hermetyczna natynkowa IP67 97x97x47 5x6 PG16 A.0036 PAWBOL</x:v>
      </x:c>
      <x:c r="B2407" s="42" t="str">
        <x:v>(organic)</x:v>
      </x:c>
      <x:c r="C2407" s="45" t="n">
        <x:v>3</x:v>
      </x:c>
      <x:c r="D2407" s="45" t="n">
        <x:v>0</x:v>
      </x:c>
      <x:c r="E2407" s="45" t="n">
        <x:v>0</x:v>
      </x:c>
      <x:c r="F2407" s="43" t="n">
        <x:v>0</x:v>
      </x:c>
    </x:row>
    <x:row r="2408">
      <x:c r="A2408" s="42" t="str">
        <x:v>Puszka hermetyczna natynkowa IP67 97x97x47 5x6 PG16 A.0036 PAWBOL</x:v>
      </x:c>
      <x:c r="B2408" s="42" t="str">
        <x:v>[SE] [PMax] - Kontakt Simon</x:v>
      </x:c>
      <x:c r="C2408" s="45" t="n">
        <x:v>3</x:v>
      </x:c>
      <x:c r="D2408" s="45" t="n">
        <x:v>0</x:v>
      </x:c>
      <x:c r="E2408" s="45" t="n">
        <x:v>0</x:v>
      </x:c>
      <x:c r="F2408" s="43" t="n">
        <x:v>0</x:v>
      </x:c>
    </x:row>
    <x:row r="2409">
      <x:c r="A2409" s="42" t="str">
        <x:v>Puszka instalacyjna podtynkowa 196x196x69 Pp/T 9 LAVA 11.9</x:v>
      </x:c>
      <x:c r="B2409" s="42" t="str">
        <x:v>(direct)</x:v>
      </x:c>
      <x:c r="C2409" s="45" t="n">
        <x:v>3</x:v>
      </x:c>
      <x:c r="D2409" s="45" t="n">
        <x:v>0</x:v>
      </x:c>
      <x:c r="E2409" s="45" t="n">
        <x:v>0</x:v>
      </x:c>
      <x:c r="F2409" s="43" t="n">
        <x:v>0</x:v>
      </x:c>
    </x:row>
    <x:row r="2410">
      <x:c r="A2410" s="42" t="str">
        <x:v>Puszka narożna do serii SONATA podwójna, wyposażona w ramkę szary grafit Ospel Sonata PNP-2RN/73</x:v>
      </x:c>
      <x:c r="B2410" s="42" t="str">
        <x:v>(organic)</x:v>
      </x:c>
      <x:c r="C2410" s="45" t="n">
        <x:v>3</x:v>
      </x:c>
      <x:c r="D2410" s="45" t="n">
        <x:v>0</x:v>
      </x:c>
      <x:c r="E2410" s="45" t="n">
        <x:v>0</x:v>
      </x:c>
      <x:c r="F2410" s="43" t="n">
        <x:v>0</x:v>
      </x:c>
    </x:row>
    <x:row r="2411">
      <x:c r="A2411" s="42" t="str">
        <x:v>Puszka podtynkowa 128x65mm IP20 niebieska Simet 34117203</x:v>
      </x:c>
      <x:c r="B2411" s="42" t="str">
        <x:v>(organic)</x:v>
      </x:c>
      <x:c r="C2411" s="45" t="n">
        <x:v>3</x:v>
      </x:c>
      <x:c r="D2411" s="45" t="n">
        <x:v>6</x:v>
      </x:c>
      <x:c r="E2411" s="45" t="n">
        <x:v>0</x:v>
      </x:c>
      <x:c r="F2411" s="43" t="n">
        <x:v>0</x:v>
      </x:c>
    </x:row>
    <x:row r="2412">
      <x:c r="A2412" s="42" t="str">
        <x:v>Puszka podtynkowa podwójna do płyt gipsowych P2X60D z wkrętami A.0010PG PAWBOL</x:v>
      </x:c>
      <x:c r="B2412" s="42" t="str">
        <x:v>(direct)</x:v>
      </x:c>
      <x:c r="C2412" s="45" t="n">
        <x:v>3</x:v>
      </x:c>
      <x:c r="D2412" s="45" t="n">
        <x:v>12</x:v>
      </x:c>
      <x:c r="E2412" s="45" t="n">
        <x:v>0</x:v>
      </x:c>
      <x:c r="F2412" s="43" t="n">
        <x:v>0</x:v>
      </x:c>
    </x:row>
    <x:row r="2413">
      <x:c r="A2413" s="42" t="str">
        <x:v>Puszka podtynkowa płytka z wkrętami A.0002P PAWBOL</x:v>
      </x:c>
      <x:c r="B2413" s="42" t="str">
        <x:v>(direct)</x:v>
      </x:c>
      <x:c r="C2413" s="45" t="n">
        <x:v>3</x:v>
      </x:c>
      <x:c r="D2413" s="45" t="n">
        <x:v>0</x:v>
      </x:c>
      <x:c r="E2413" s="45" t="n">
        <x:v>0</x:v>
      </x:c>
      <x:c r="F2413" s="43" t="n">
        <x:v>0</x:v>
      </x:c>
    </x:row>
    <x:row r="2414">
      <x:c r="A2414" s="42" t="str">
        <x:v>Puszka podtynkowa łączona głęboka A.0006BLP PAWBOL</x:v>
      </x:c>
      <x:c r="B2414" s="42" t="str">
        <x:v>(organic)</x:v>
      </x:c>
      <x:c r="C2414" s="45" t="n">
        <x:v>3</x:v>
      </x:c>
      <x:c r="D2414" s="45" t="n">
        <x:v>126</x:v>
      </x:c>
      <x:c r="E2414" s="45" t="n">
        <x:v>0</x:v>
      </x:c>
      <x:c r="F2414" s="43" t="n">
        <x:v>0</x:v>
      </x:c>
    </x:row>
    <x:row r="2415">
      <x:c r="A2415" s="42" t="str">
        <x:v>Puszka podtynkowa łączona głęboka z wkrętami A.0006LP PAWBOL</x:v>
      </x:c>
      <x:c r="B2415" s="42" t="str">
        <x:v>(organic)</x:v>
      </x:c>
      <x:c r="C2415" s="45" t="n">
        <x:v>3</x:v>
      </x:c>
      <x:c r="D2415" s="45" t="n">
        <x:v>3</x:v>
      </x:c>
      <x:c r="E2415" s="45" t="n">
        <x:v>36</x:v>
      </x:c>
      <x:c r="F2415" s="43" t="str">
        <x:v>45.719992</x:v>
      </x:c>
    </x:row>
    <x:row r="2416">
      <x:c r="A2416" s="42" t="str">
        <x:v>Puszka podtynkowa łączona głęboka z wkrętami A.0006LP PAWBOL</x:v>
      </x:c>
      <x:c r="B2416" s="42" t="str">
        <x:v>[SE] [PMax] - Pozostałe przewody</x:v>
      </x:c>
      <x:c r="C2416" s="45" t="n">
        <x:v>3</x:v>
      </x:c>
      <x:c r="D2416" s="45" t="n">
        <x:v>10</x:v>
      </x:c>
      <x:c r="E2416" s="45" t="n">
        <x:v>0</x:v>
      </x:c>
      <x:c r="F2416" s="43" t="n">
        <x:v>0</x:v>
      </x:c>
    </x:row>
    <x:row r="2417">
      <x:c r="A2417" s="42" t="str">
        <x:v>Płytka czołowa do gniazda z uziemieniem, czarny, połysk Hager R.x WLS7600BG (Berker 3965762045, 3965</x:v>
      </x:c>
      <x:c r="B2417" s="42" t="str">
        <x:v>(direct)</x:v>
      </x:c>
      <x:c r="C2417" s="45" t="n">
        <x:v>3</x:v>
      </x:c>
      <x:c r="D2417" s="45" t="n">
        <x:v>6</x:v>
      </x:c>
      <x:c r="E2417" s="45" t="n">
        <x:v>3</x:v>
      </x:c>
      <x:c r="F2417" s="43" t="str">
        <x:v>117.780004</x:v>
      </x:c>
    </x:row>
    <x:row r="2418">
      <x:c r="A2418" s="42" t="str">
        <x:v>Płytka czołowa gniazda UAE podwójna biała 5314098989 Berker B.Kwadrat</x:v>
      </x:c>
      <x:c r="B2418" s="42" t="str">
        <x:v>(not set)</x:v>
      </x:c>
      <x:c r="C2418" s="45" t="n">
        <x:v>3</x:v>
      </x:c>
      <x:c r="D2418" s="45" t="n">
        <x:v>2</x:v>
      </x:c>
      <x:c r="E2418" s="45" t="n">
        <x:v>0</x:v>
      </x:c>
      <x:c r="F2418" s="43" t="n">
        <x:v>0</x:v>
      </x:c>
    </x:row>
    <x:row r="2419">
      <x:c r="A2419" s="42" t="str">
        <x:v>Płytka czołowa gniazda z uziemieniem biała 3963808999 Berker B.Kwadrat</x:v>
      </x:c>
      <x:c r="B2419" s="42" t="str">
        <x:v>(direct)</x:v>
      </x:c>
      <x:c r="C2419" s="45" t="n">
        <x:v>3</x:v>
      </x:c>
      <x:c r="D2419" s="45" t="n">
        <x:v>1</x:v>
      </x:c>
      <x:c r="E2419" s="45" t="n">
        <x:v>0</x:v>
      </x:c>
      <x:c r="F2419" s="43" t="n">
        <x:v>0</x:v>
      </x:c>
    </x:row>
    <x:row r="2420">
      <x:c r="A2420" s="42" t="str">
        <x:v>Płytka czołowa gniazda z uziemieniem biała 3963808999 Berker B.Kwadrat</x:v>
      </x:c>
      <x:c r="B2420" s="42" t="str">
        <x:v>(not set)</x:v>
      </x:c>
      <x:c r="C2420" s="45" t="n">
        <x:v>3</x:v>
      </x:c>
      <x:c r="D2420" s="45" t="n">
        <x:v>21</x:v>
      </x:c>
      <x:c r="E2420" s="45" t="n">
        <x:v>0</x:v>
      </x:c>
      <x:c r="F2420" s="43" t="n">
        <x:v>0</x:v>
      </x:c>
    </x:row>
    <x:row r="2421">
      <x:c r="A2421" s="42" t="str">
        <x:v>Płytka czołowa gniazda z uziemieniem biała 3963808999 Berker B.Kwadrat</x:v>
      </x:c>
      <x:c r="B2421" s="42" t="str">
        <x:v>(organic)</x:v>
      </x:c>
      <x:c r="C2421" s="45" t="n">
        <x:v>3</x:v>
      </x:c>
      <x:c r="D2421" s="45" t="n">
        <x:v>1</x:v>
      </x:c>
      <x:c r="E2421" s="45" t="n">
        <x:v>0</x:v>
      </x:c>
      <x:c r="F2421" s="43" t="n">
        <x:v>0</x:v>
      </x:c>
    </x:row>
    <x:row r="2422">
      <x:c r="A2422" s="42" t="str">
        <x:v>Ramka 1-krotna DUO: Czarna, podstawa złota Simon 55 TRD1.166/149</x:v>
      </x:c>
      <x:c r="B2422" s="42" t="str">
        <x:v>(direct)</x:v>
      </x:c>
      <x:c r="C2422" s="45" t="n">
        <x:v>3</x:v>
      </x:c>
      <x:c r="D2422" s="45" t="n">
        <x:v>0</x:v>
      </x:c>
      <x:c r="E2422" s="45" t="n">
        <x:v>0</x:v>
      </x:c>
      <x:c r="F2422" s="43" t="n">
        <x:v>0</x:v>
      </x:c>
    </x:row>
    <x:row r="2423">
      <x:c r="A2423" s="42" t="str">
        <x:v>Ramka 1-krotna DUO: Szampański, podstawa czarna Simon 55 TRD1.149/144</x:v>
      </x:c>
      <x:c r="B2423" s="42" t="str">
        <x:v>[SE] [PMax] - Kontakt Simon</x:v>
      </x:c>
      <x:c r="C2423" s="45" t="n">
        <x:v>3</x:v>
      </x:c>
      <x:c r="D2423" s="45" t="n">
        <x:v>0</x:v>
      </x:c>
      <x:c r="E2423" s="45" t="n">
        <x:v>0</x:v>
      </x:c>
      <x:c r="F2423" s="43" t="n">
        <x:v>0</x:v>
      </x:c>
    </x:row>
    <x:row r="2424">
      <x:c r="A2424" s="42" t="str">
        <x:v>Ramka 1-krotna Nature: Szkło mrożone czarne Simon 55 TRN1/179</x:v>
      </x:c>
      <x:c r="B2424" s="42" t="str">
        <x:v>[SE] [PMax] - Kontakt Simon</x:v>
      </x:c>
      <x:c r="C2424" s="45" t="n">
        <x:v>3</x:v>
      </x:c>
      <x:c r="D2424" s="45" t="n">
        <x:v>0</x:v>
      </x:c>
      <x:c r="E2424" s="45" t="n">
        <x:v>0</x:v>
      </x:c>
      <x:c r="F2424" s="43" t="n">
        <x:v>0</x:v>
      </x:c>
    </x:row>
    <x:row r="2425">
      <x:c r="A2425" s="42" t="str">
        <x:v>Ramka 1-krotna czarny Simon 54 Premium IP20 / IP44 DR1/49</x:v>
      </x:c>
      <x:c r="B2425" s="42" t="str">
        <x:v>(direct)</x:v>
      </x:c>
      <x:c r="C2425" s="45" t="n">
        <x:v>3</x:v>
      </x:c>
      <x:c r="D2425" s="45" t="n">
        <x:v>24</x:v>
      </x:c>
      <x:c r="E2425" s="45" t="n">
        <x:v>0</x:v>
      </x:c>
      <x:c r="F2425" s="43" t="n">
        <x:v>0</x:v>
      </x:c>
    </x:row>
    <x:row r="2426">
      <x:c r="A2426" s="42" t="str">
        <x:v>Ramka 1-krotna czarny Simon 54 Premium IP20 / IP44 DR1/49</x:v>
      </x:c>
      <x:c r="B2426" s="42" t="str">
        <x:v>(organic)</x:v>
      </x:c>
      <x:c r="C2426" s="45" t="n">
        <x:v>3</x:v>
      </x:c>
      <x:c r="D2426" s="45" t="n">
        <x:v>0</x:v>
      </x:c>
      <x:c r="E2426" s="45" t="n">
        <x:v>0</x:v>
      </x:c>
      <x:c r="F2426" s="43" t="n">
        <x:v>0</x:v>
      </x:c>
    </x:row>
    <x:row r="2427">
      <x:c r="A2427" s="42" t="str">
        <x:v>Ramka 2-krotna LINE biały mat Simon 55 TR2/111</x:v>
      </x:c>
      <x:c r="B2427" s="42" t="str">
        <x:v>[SE] [PMax] - Kontakt Simon</x:v>
      </x:c>
      <x:c r="C2427" s="45" t="n">
        <x:v>3</x:v>
      </x:c>
      <x:c r="D2427" s="45" t="n">
        <x:v>10</x:v>
      </x:c>
      <x:c r="E2427" s="45" t="n">
        <x:v>1</x:v>
      </x:c>
      <x:c r="F2427" s="43" t="str">
        <x:v>8.240002</x:v>
      </x:c>
    </x:row>
    <x:row r="2428">
      <x:c r="A2428" s="42" t="str">
        <x:v>Ramka 2-krotna LINE: Antybakteryjny biały mat Simon 55 TR2/AB111</x:v>
      </x:c>
      <x:c r="B2428" s="42" t="str">
        <x:v>[SE] [PMax] - Kontakt Simon</x:v>
      </x:c>
      <x:c r="C2428" s="45" t="n">
        <x:v>3</x:v>
      </x:c>
      <x:c r="D2428" s="45" t="n">
        <x:v>1</x:v>
      </x:c>
      <x:c r="E2428" s="45" t="n">
        <x:v>1</x:v>
      </x:c>
      <x:c r="F2428" s="43" t="str">
        <x:v>14.220001</x:v>
      </x:c>
    </x:row>
    <x:row r="2429">
      <x:c r="A2429" s="42" t="str">
        <x:v>Ramka 2-krotna biała Simon 10 CR2/11</x:v>
      </x:c>
      <x:c r="B2429" s="42" t="str">
        <x:v>(organic)</x:v>
      </x:c>
      <x:c r="C2429" s="45" t="n">
        <x:v>3</x:v>
      </x:c>
      <x:c r="D2429" s="45" t="n">
        <x:v>16</x:v>
      </x:c>
      <x:c r="E2429" s="45" t="n">
        <x:v>17</x:v>
      </x:c>
      <x:c r="F2429" s="43" t="str">
        <x:v>80.580021</x:v>
      </x:c>
    </x:row>
    <x:row r="2430">
      <x:c r="A2430" s="42" t="str">
        <x:v>Ramka 2-krotna biała Simon 10 CR2/11</x:v>
      </x:c>
      <x:c r="B2430" s="42" t="str">
        <x:v>[SE] [PMax] - Kontakt Simon</x:v>
      </x:c>
      <x:c r="C2430" s="45" t="n">
        <x:v>3</x:v>
      </x:c>
      <x:c r="D2430" s="45" t="n">
        <x:v>3</x:v>
      </x:c>
      <x:c r="E2430" s="45" t="n">
        <x:v>3</x:v>
      </x:c>
      <x:c r="F2430" s="43" t="str">
        <x:v>14.220001</x:v>
      </x:c>
    </x:row>
    <x:row r="2431">
      <x:c r="A2431" s="42" t="str">
        <x:v>Ramka 2-krotna czarna Simon 10 CR2/49</x:v>
      </x:c>
      <x:c r="B2431" s="42" t="str">
        <x:v>(direct)</x:v>
      </x:c>
      <x:c r="C2431" s="45" t="n">
        <x:v>3</x:v>
      </x:c>
      <x:c r="D2431" s="45" t="n">
        <x:v>26</x:v>
      </x:c>
      <x:c r="E2431" s="45" t="n">
        <x:v>26</x:v>
      </x:c>
      <x:c r="F2431" s="43" t="str">
        <x:v>250.379971</x:v>
      </x:c>
    </x:row>
    <x:row r="2432">
      <x:c r="A2432" s="42" t="str">
        <x:v>Ramka 2-krotna pionowa antracyt mat 13237006 Berker K.1</x:v>
      </x:c>
      <x:c r="B2432" s="42" t="str">
        <x:v>(direct)</x:v>
      </x:c>
      <x:c r="C2432" s="45" t="n">
        <x:v>3</x:v>
      </x:c>
      <x:c r="D2432" s="45" t="n">
        <x:v>0</x:v>
      </x:c>
      <x:c r="E2432" s="45" t="n">
        <x:v>0</x:v>
      </x:c>
      <x:c r="F2432" s="43" t="n">
        <x:v>0</x:v>
      </x:c>
    </x:row>
    <x:row r="2433">
      <x:c r="A2433" s="42" t="str">
        <x:v>Ramka 3-krotna LINE czarny mat Simon 55 TR3/149</x:v>
      </x:c>
      <x:c r="B2433" s="42" t="str">
        <x:v>[SE] [PMax] - Kontakt Simon</x:v>
      </x:c>
      <x:c r="C2433" s="45" t="n">
        <x:v>3</x:v>
      </x:c>
      <x:c r="D2433" s="45" t="n">
        <x:v>15</x:v>
      </x:c>
      <x:c r="E2433" s="45" t="n">
        <x:v>3</x:v>
      </x:c>
      <x:c r="F2433" s="43" t="str">
        <x:v>55.319997</x:v>
      </x:c>
    </x:row>
    <x:row r="2434">
      <x:c r="A2434" s="42" t="str">
        <x:v>Ramka 3-krotna beton / czarny 10132374 Berker R.1</x:v>
      </x:c>
      <x:c r="B2434" s="42" t="str">
        <x:v>(organic)</x:v>
      </x:c>
      <x:c r="C2434" s="45" t="n">
        <x:v>3</x:v>
      </x:c>
      <x:c r="D2434" s="45" t="n">
        <x:v>1</x:v>
      </x:c>
      <x:c r="E2434" s="45" t="n">
        <x:v>1</x:v>
      </x:c>
      <x:c r="F2434" s="43" t="str">
        <x:v>512.339999</x:v>
      </x:c>
    </x:row>
    <x:row r="2435">
      <x:c r="A2435" s="42" t="str">
        <x:v>Ramka 3-krotna biała 5310138989 Berker B.Kwadrat</x:v>
      </x:c>
      <x:c r="B2435" s="42" t="str">
        <x:v>(direct)</x:v>
      </x:c>
      <x:c r="C2435" s="45" t="n">
        <x:v>3</x:v>
      </x:c>
      <x:c r="D2435" s="45" t="n">
        <x:v>0</x:v>
      </x:c>
      <x:c r="E2435" s="45" t="n">
        <x:v>0</x:v>
      </x:c>
      <x:c r="F2435" s="43" t="n">
        <x:v>0</x:v>
      </x:c>
    </x:row>
    <x:row r="2436">
      <x:c r="A2436" s="42" t="str">
        <x:v>Ramka 3-krotna biała 5310138989 Berker B.Kwadrat</x:v>
      </x:c>
      <x:c r="B2436" s="42" t="str">
        <x:v>(not set)</x:v>
      </x:c>
      <x:c r="C2436" s="45" t="n">
        <x:v>3</x:v>
      </x:c>
      <x:c r="D2436" s="45" t="n">
        <x:v>4</x:v>
      </x:c>
      <x:c r="E2436" s="45" t="n">
        <x:v>0</x:v>
      </x:c>
      <x:c r="F2436" s="43" t="n">
        <x:v>0</x:v>
      </x:c>
    </x:row>
    <x:row r="2437">
      <x:c r="A2437" s="42" t="str">
        <x:v>Ramka 3-krotna czarna Simon 10 CR3/49</x:v>
      </x:c>
      <x:c r="B2437" s="42" t="str">
        <x:v>promocje_pasekup</x:v>
      </x:c>
      <x:c r="C2437" s="45" t="n">
        <x:v>3</x:v>
      </x:c>
      <x:c r="D2437" s="45" t="n">
        <x:v>0</x:v>
      </x:c>
      <x:c r="E2437" s="45" t="n">
        <x:v>0</x:v>
      </x:c>
      <x:c r="F2437" s="43" t="n">
        <x:v>0</x:v>
      </x:c>
    </x:row>
    <x:row r="2438">
      <x:c r="A2438" s="42" t="str">
        <x:v>Ramka 3-krotna czarny Simon 54 Premium IP20 / IP44 DR3/49</x:v>
      </x:c>
      <x:c r="B2438" s="42" t="str">
        <x:v>(direct)</x:v>
      </x:c>
      <x:c r="C2438" s="45" t="n">
        <x:v>3</x:v>
      </x:c>
      <x:c r="D2438" s="45" t="n">
        <x:v>12</x:v>
      </x:c>
      <x:c r="E2438" s="45" t="n">
        <x:v>0</x:v>
      </x:c>
      <x:c r="F2438" s="43" t="n">
        <x:v>0</x:v>
      </x:c>
    </x:row>
    <x:row r="2439">
      <x:c r="A2439" s="42" t="str">
        <x:v>Ramka 4-krotna LINE biały mat Simon 55 TR4/111</x:v>
      </x:c>
      <x:c r="B2439" s="42" t="str">
        <x:v>(direct)</x:v>
      </x:c>
      <x:c r="C2439" s="45" t="n">
        <x:v>3</x:v>
      </x:c>
      <x:c r="D2439" s="45" t="n">
        <x:v>5</x:v>
      </x:c>
      <x:c r="E2439" s="45" t="n">
        <x:v>2</x:v>
      </x:c>
      <x:c r="F2439" s="43" t="str">
        <x:v>26.05</x:v>
      </x:c>
    </x:row>
    <x:row r="2440">
      <x:c r="A2440" s="42" t="str">
        <x:v>Ramka 4-krotna biała Simon 10 CR4/11</x:v>
      </x:c>
      <x:c r="B2440" s="42" t="str">
        <x:v>(organic)</x:v>
      </x:c>
      <x:c r="C2440" s="45" t="n">
        <x:v>3</x:v>
      </x:c>
      <x:c r="D2440" s="45" t="n">
        <x:v>14</x:v>
      </x:c>
      <x:c r="E2440" s="45" t="n">
        <x:v>14</x:v>
      </x:c>
      <x:c r="F2440" s="43" t="str">
        <x:v>137.480009</x:v>
      </x:c>
    </x:row>
    <x:row r="2441">
      <x:c r="A2441" s="42" t="str">
        <x:v>Ramka 4-krotna czarna Simon 10 CR4/49</x:v>
      </x:c>
      <x:c r="B2441" s="42" t="str">
        <x:v>(direct)</x:v>
      </x:c>
      <x:c r="C2441" s="45" t="n">
        <x:v>3</x:v>
      </x:c>
      <x:c r="D2441" s="45" t="n">
        <x:v>6</x:v>
      </x:c>
      <x:c r="E2441" s="45" t="n">
        <x:v>5</x:v>
      </x:c>
      <x:c r="F2441" s="43" t="str">
        <x:v>84.049997</x:v>
      </x:c>
    </x:row>
    <x:row r="2442">
      <x:c r="A2442" s="42" t="str">
        <x:v>Ramka 4-krotna czarna Simon 10 CR4/49</x:v>
      </x:c>
      <x:c r="B2442" s="42" t="str">
        <x:v>[SE] [PMax] - Kontakt Simon</x:v>
      </x:c>
      <x:c r="C2442" s="45" t="n">
        <x:v>3</x:v>
      </x:c>
      <x:c r="D2442" s="45" t="n">
        <x:v>2</x:v>
      </x:c>
      <x:c r="E2442" s="45" t="n">
        <x:v>0</x:v>
      </x:c>
      <x:c r="F2442" s="43" t="n">
        <x:v>0</x:v>
      </x:c>
    </x:row>
    <x:row r="2443">
      <x:c r="A2443" s="42" t="str">
        <x:v>Ramka drewniana złote wenge podwójna DRN2/85 Simon 54 Nature</x:v>
      </x:c>
      <x:c r="B2443" s="42" t="str">
        <x:v>[SE] [PMax] - Kontakt Simon</x:v>
      </x:c>
      <x:c r="C2443" s="45" t="n">
        <x:v>3</x:v>
      </x:c>
      <x:c r="D2443" s="45" t="n">
        <x:v>1</x:v>
      </x:c>
      <x:c r="E2443" s="45" t="n">
        <x:v>0</x:v>
      </x:c>
      <x:c r="F2443" s="43" t="n">
        <x:v>0</x:v>
      </x:c>
    </x:row>
    <x:row r="2444">
      <x:c r="A2444" s="42" t="str">
        <x:v>Ramka ozdobna do gniazd wtyczkowych pojedynczych bez klapek, teleinformatycznych i ściemniaczy złoto</x:v>
      </x:c>
      <x:c r="B2444" s="42" t="str">
        <x:v>(organic)</x:v>
      </x:c>
      <x:c r="C2444" s="45" t="n">
        <x:v>3</x:v>
      </x:c>
      <x:c r="D2444" s="45" t="n">
        <x:v>0</x:v>
      </x:c>
      <x:c r="E2444" s="45" t="n">
        <x:v>0</x:v>
      </x:c>
      <x:c r="F2444" s="43" t="n">
        <x:v>0</x:v>
      </x:c>
    </x:row>
    <x:row r="2445">
      <x:c r="A2445" s="42" t="str">
        <x:v>Ramka pięciokrotna czarny mat R-5U/33 Ospel Aria</x:v>
      </x:c>
      <x:c r="B2445" s="42" t="str">
        <x:v>[SE] [PMax] - Ospel</x:v>
      </x:c>
      <x:c r="C2445" s="45" t="n">
        <x:v>3</x:v>
      </x:c>
      <x:c r="D2445" s="45" t="n">
        <x:v>3</x:v>
      </x:c>
      <x:c r="E2445" s="45" t="n">
        <x:v>3</x:v>
      </x:c>
      <x:c r="F2445" s="43" t="str">
        <x:v>52.920005</x:v>
      </x:c>
    </x:row>
    <x:row r="2446">
      <x:c r="A2446" s="42" t="str">
        <x:v>Ramka poczwórna biała DR4/11 Simon 54 Premium</x:v>
      </x:c>
      <x:c r="B2446" s="42" t="str">
        <x:v>(direct)</x:v>
      </x:c>
      <x:c r="C2446" s="45" t="n">
        <x:v>3</x:v>
      </x:c>
      <x:c r="D2446" s="45" t="n">
        <x:v>4</x:v>
      </x:c>
      <x:c r="E2446" s="45" t="n">
        <x:v>3</x:v>
      </x:c>
      <x:c r="F2446" s="43" t="str">
        <x:v>38.760005</x:v>
      </x:c>
    </x:row>
    <x:row r="2447">
      <x:c r="A2447" s="42" t="str">
        <x:v>Ramka poczwórna biała DR4/11 Simon 54 Premium</x:v>
      </x:c>
      <x:c r="B2447" s="42" t="str">
        <x:v>[SE] [PMax] - Kontakt Simon</x:v>
      </x:c>
      <x:c r="C2447" s="45" t="n">
        <x:v>3</x:v>
      </x:c>
      <x:c r="D2447" s="45" t="n">
        <x:v>0</x:v>
      </x:c>
      <x:c r="E2447" s="45" t="n">
        <x:v>0</x:v>
      </x:c>
      <x:c r="F2447" s="43" t="n">
        <x:v>0</x:v>
      </x:c>
    </x:row>
    <x:row r="2448">
      <x:c r="A2448" s="42" t="str">
        <x:v>Ramka poczwórna biała R-4G/00 Ospel As</x:v>
      </x:c>
      <x:c r="B2448" s="42" t="str">
        <x:v>[SE] [PMax] - Promo</x:v>
      </x:c>
      <x:c r="C2448" s="45" t="n">
        <x:v>3</x:v>
      </x:c>
      <x:c r="D2448" s="45" t="n">
        <x:v>0</x:v>
      </x:c>
      <x:c r="E2448" s="45" t="n">
        <x:v>0</x:v>
      </x:c>
      <x:c r="F2448" s="43" t="n">
        <x:v>0</x:v>
      </x:c>
    </x:row>
    <x:row r="2449">
      <x:c r="A2449" s="42" t="str">
        <x:v>Ramka poczwórna brązowy mat DR4/46 Simon 54 Premium</x:v>
      </x:c>
      <x:c r="B2449" s="42" t="str">
        <x:v>(organic)</x:v>
      </x:c>
      <x:c r="C2449" s="45" t="n">
        <x:v>3</x:v>
      </x:c>
      <x:c r="D2449" s="45" t="n">
        <x:v>0</x:v>
      </x:c>
      <x:c r="E2449" s="45" t="n">
        <x:v>0</x:v>
      </x:c>
      <x:c r="F2449" s="43" t="n">
        <x:v>0</x:v>
      </x:c>
    </x:row>
    <x:row r="2450">
      <x:c r="A2450" s="42" t="str">
        <x:v>Ramka podwójna antracyt DR2/48 Simon 54 Premium</x:v>
      </x:c>
      <x:c r="B2450" s="42" t="str">
        <x:v>[SE] [PMax] - Kontakt Simon</x:v>
      </x:c>
      <x:c r="C2450" s="45" t="n">
        <x:v>3</x:v>
      </x:c>
      <x:c r="D2450" s="45" t="n">
        <x:v>0</x:v>
      </x:c>
      <x:c r="E2450" s="45" t="n">
        <x:v>0</x:v>
      </x:c>
      <x:c r="F2450" s="43" t="n">
        <x:v>0</x:v>
      </x:c>
    </x:row>
    <x:row r="2451">
      <x:c r="A2451" s="42" t="str">
        <x:v>Ramka podwójna biała WL5120 Hager Lumina2</x:v>
      </x:c>
      <x:c r="B2451" s="42" t="str">
        <x:v>Shopping Free Listings</x:v>
      </x:c>
      <x:c r="C2451" s="45" t="n">
        <x:v>3</x:v>
      </x:c>
      <x:c r="D2451" s="45" t="n">
        <x:v>1</x:v>
      </x:c>
      <x:c r="E2451" s="45" t="n">
        <x:v>0</x:v>
      </x:c>
      <x:c r="F2451" s="43" t="n">
        <x:v>0</x:v>
      </x:c>
    </x:row>
    <x:row r="2452">
      <x:c r="A2452" s="42" t="str">
        <x:v>Ramka podwójna brązowy mat DR2/46 Simon 54 Premium</x:v>
      </x:c>
      <x:c r="B2452" s="42" t="str">
        <x:v>(direct)</x:v>
      </x:c>
      <x:c r="C2452" s="45" t="n">
        <x:v>3</x:v>
      </x:c>
      <x:c r="D2452" s="45" t="n">
        <x:v>0</x:v>
      </x:c>
      <x:c r="E2452" s="45" t="n">
        <x:v>0</x:v>
      </x:c>
      <x:c r="F2452" s="43" t="n">
        <x:v>0</x:v>
      </x:c>
    </x:row>
    <x:row r="2453">
      <x:c r="A2453" s="42" t="str">
        <x:v>Ramka podwójna brązowy mat DR2/46 Simon 54 Premium</x:v>
      </x:c>
      <x:c r="B2453" s="42" t="str">
        <x:v>[SE] [PMax] - Kontakt Simon</x:v>
      </x:c>
      <x:c r="C2453" s="45" t="n">
        <x:v>3</x:v>
      </x:c>
      <x:c r="D2453" s="45" t="n">
        <x:v>0</x:v>
      </x:c>
      <x:c r="E2453" s="45" t="n">
        <x:v>0</x:v>
      </x:c>
      <x:c r="F2453" s="43" t="n">
        <x:v>0</x:v>
      </x:c>
    </x:row>
    <x:row r="2454">
      <x:c r="A2454" s="42" t="str">
        <x:v>Ramka podwójna czarny mat R-2U/33 Ospel Aria</x:v>
      </x:c>
      <x:c r="B2454" s="42" t="str">
        <x:v>(direct)</x:v>
      </x:c>
      <x:c r="C2454" s="45" t="n">
        <x:v>3</x:v>
      </x:c>
      <x:c r="D2454" s="45" t="n">
        <x:v>1</x:v>
      </x:c>
      <x:c r="E2454" s="45" t="n">
        <x:v>5</x:v>
      </x:c>
      <x:c r="F2454" s="43" t="str">
        <x:v>41.399998</x:v>
      </x:c>
    </x:row>
    <x:row r="2455">
      <x:c r="A2455" s="42" t="str">
        <x:v>Ramka podwójna kaszmir Ospel As R-2G/82</x:v>
      </x:c>
      <x:c r="B2455" s="42" t="str">
        <x:v>[SE] [Dem] - Ospel - konkurencja</x:v>
      </x:c>
      <x:c r="C2455" s="45" t="n">
        <x:v>3</x:v>
      </x:c>
      <x:c r="D2455" s="45" t="n">
        <x:v>0</x:v>
      </x:c>
      <x:c r="E2455" s="45" t="n">
        <x:v>0</x:v>
      </x:c>
      <x:c r="F2455" s="43" t="n">
        <x:v>0</x:v>
      </x:c>
    </x:row>
    <x:row r="2456">
      <x:c r="A2456" s="42" t="str">
        <x:v>Ramka podwójna krem DR2/41 Simon 54 Premium</x:v>
      </x:c>
      <x:c r="B2456" s="42" t="str">
        <x:v>[SE] [PMax] - Kontakt Simon</x:v>
      </x:c>
      <x:c r="C2456" s="45" t="n">
        <x:v>3</x:v>
      </x:c>
      <x:c r="D2456" s="45" t="n">
        <x:v>0</x:v>
      </x:c>
      <x:c r="E2456" s="45" t="n">
        <x:v>0</x:v>
      </x:c>
      <x:c r="F2456" s="43" t="n">
        <x:v>0</x:v>
      </x:c>
    </x:row>
    <x:row r="2457">
      <x:c r="A2457" s="42" t="str">
        <x:v>Ramka podwójna metalowa ciemna stal DR2/67 Simon 54 Premium</x:v>
      </x:c>
      <x:c r="B2457" s="42" t="str">
        <x:v>[SE] [PMax] - Kontakt Simon</x:v>
      </x:c>
      <x:c r="C2457" s="45" t="n">
        <x:v>3</x:v>
      </x:c>
      <x:c r="D2457" s="45" t="n">
        <x:v>0</x:v>
      </x:c>
      <x:c r="E2457" s="45" t="n">
        <x:v>0</x:v>
      </x:c>
      <x:c r="F2457" s="43" t="n">
        <x:v>0</x:v>
      </x:c>
    </x:row>
    <x:row r="2458">
      <x:c r="A2458" s="42" t="str">
        <x:v>Ramka podwójna srebro Ospel As R-2G/18</x:v>
      </x:c>
      <x:c r="B2458" s="42" t="str">
        <x:v>(direct)</x:v>
      </x:c>
      <x:c r="C2458" s="45" t="n">
        <x:v>3</x:v>
      </x:c>
      <x:c r="D2458" s="45" t="n">
        <x:v>0</x:v>
      </x:c>
      <x:c r="E2458" s="45" t="n">
        <x:v>0</x:v>
      </x:c>
      <x:c r="F2458" s="43" t="n">
        <x:v>0</x:v>
      </x:c>
    </x:row>
    <x:row r="2459">
      <x:c r="A2459" s="42" t="str">
        <x:v>Ramka podwójna szampański złoty Ospel Sonata R-2R/39</x:v>
      </x:c>
      <x:c r="B2459" s="42" t="str">
        <x:v>[SE] [PMax] - Ospel</x:v>
      </x:c>
      <x:c r="C2459" s="45" t="n">
        <x:v>3</x:v>
      </x:c>
      <x:c r="D2459" s="45" t="n">
        <x:v>7</x:v>
      </x:c>
      <x:c r="E2459" s="45" t="n">
        <x:v>0</x:v>
      </x:c>
      <x:c r="F2459" s="43" t="n">
        <x:v>0</x:v>
      </x:c>
    </x:row>
    <x:row r="2460">
      <x:c r="A2460" s="42" t="str">
        <x:v>Ramka pojedyncza Beżowy Karlik Deco 1DR-1</x:v>
      </x:c>
      <x:c r="B2460" s="42" t="str">
        <x:v>(direct)</x:v>
      </x:c>
      <x:c r="C2460" s="45" t="n">
        <x:v>3</x:v>
      </x:c>
      <x:c r="D2460" s="45" t="n">
        <x:v>0</x:v>
      </x:c>
      <x:c r="E2460" s="45" t="n">
        <x:v>0</x:v>
      </x:c>
      <x:c r="F2460" s="43" t="n">
        <x:v>0</x:v>
      </x:c>
    </x:row>
    <x:row r="2461">
      <x:c r="A2461" s="42" t="str">
        <x:v>Ramka pojedyncza biała WL5010 Hager Lumina2</x:v>
      </x:c>
      <x:c r="B2461" s="42" t="str">
        <x:v>(direct)</x:v>
      </x:c>
      <x:c r="C2461" s="45" t="n">
        <x:v>3</x:v>
      </x:c>
      <x:c r="D2461" s="45" t="n">
        <x:v>0</x:v>
      </x:c>
      <x:c r="E2461" s="45" t="n">
        <x:v>0</x:v>
      </x:c>
      <x:c r="F2461" s="43" t="n">
        <x:v>0</x:v>
      </x:c>
    </x:row>
    <x:row r="2462">
      <x:c r="A2462" s="42" t="str">
        <x:v>Ramka pojedyncza biała WL5010 Hager Lumina2</x:v>
      </x:c>
      <x:c r="B2462" s="42" t="str">
        <x:v>(organic)</x:v>
      </x:c>
      <x:c r="C2462" s="45" t="n">
        <x:v>3</x:v>
      </x:c>
      <x:c r="D2462" s="45" t="n">
        <x:v>0</x:v>
      </x:c>
      <x:c r="E2462" s="45" t="n">
        <x:v>0</x:v>
      </x:c>
      <x:c r="F2462" s="43" t="n">
        <x:v>0</x:v>
      </x:c>
    </x:row>
    <x:row r="2463">
      <x:c r="A2463" s="42" t="str">
        <x:v>Ramka pojedyncza czarny mat Karlik Mini 12MR-1</x:v>
      </x:c>
      <x:c r="B2463" s="42" t="str">
        <x:v>(direct)</x:v>
      </x:c>
      <x:c r="C2463" s="45" t="n">
        <x:v>3</x:v>
      </x:c>
      <x:c r="D2463" s="45" t="n">
        <x:v>0</x:v>
      </x:c>
      <x:c r="E2463" s="45" t="n">
        <x:v>0</x:v>
      </x:c>
      <x:c r="F2463" s="43" t="n">
        <x:v>0</x:v>
      </x:c>
    </x:row>
    <x:row r="2464">
      <x:c r="A2464" s="42" t="str">
        <x:v>Ramka pojedyncza czekoladowy metalik Ospel Sonata R-1R/40</x:v>
      </x:c>
      <x:c r="B2464" s="42" t="str">
        <x:v>[SE] [Dem] - Ospel - konkurencja</x:v>
      </x:c>
      <x:c r="C2464" s="45" t="n">
        <x:v>3</x:v>
      </x:c>
      <x:c r="D2464" s="45" t="n">
        <x:v>0</x:v>
      </x:c>
      <x:c r="E2464" s="45" t="n">
        <x:v>0</x:v>
      </x:c>
      <x:c r="F2464" s="43" t="n">
        <x:v>0</x:v>
      </x:c>
    </x:row>
    <x:row r="2465">
      <x:c r="A2465" s="42" t="str">
        <x:v>Ramka pojedyncza ecru R-1Y/27 Ospel Impresja</x:v>
      </x:c>
      <x:c r="B2465" s="42" t="str">
        <x:v>[SE] [PMax] - Ospel</x:v>
      </x:c>
      <x:c r="C2465" s="45" t="n">
        <x:v>3</x:v>
      </x:c>
      <x:c r="D2465" s="45" t="n">
        <x:v>1</x:v>
      </x:c>
      <x:c r="E2465" s="45" t="n">
        <x:v>0</x:v>
      </x:c>
      <x:c r="F2465" s="43" t="n">
        <x:v>0</x:v>
      </x:c>
    </x:row>
    <x:row r="2466">
      <x:c r="A2466" s="42" t="str">
        <x:v>Ramka pojedyncza szczotkowany antracyt R-1UAC/64/25 Ospel Aria</x:v>
      </x:c>
      <x:c r="B2466" s="42" t="str">
        <x:v>(direct)</x:v>
      </x:c>
      <x:c r="C2466" s="45" t="n">
        <x:v>3</x:v>
      </x:c>
      <x:c r="D2466" s="45" t="n">
        <x:v>0</x:v>
      </x:c>
      <x:c r="E2466" s="45" t="n">
        <x:v>0</x:v>
      </x:c>
      <x:c r="F2466" s="43" t="n">
        <x:v>0</x:v>
      </x:c>
    </x:row>
    <x:row r="2467">
      <x:c r="A2467" s="42" t="str">
        <x:v>Ramka potrójna białe szkło Ospel Sonata R-3RGC/31/00</x:v>
      </x:c>
      <x:c r="B2467" s="42" t="str">
        <x:v>(organic)</x:v>
      </x:c>
      <x:c r="C2467" s="45" t="n">
        <x:v>3</x:v>
      </x:c>
      <x:c r="D2467" s="45" t="n">
        <x:v>100</x:v>
      </x:c>
      <x:c r="E2467" s="45" t="n">
        <x:v>0</x:v>
      </x:c>
      <x:c r="F2467" s="43" t="n">
        <x:v>0</x:v>
      </x:c>
    </x:row>
    <x:row r="2468">
      <x:c r="A2468" s="42" t="str">
        <x:v>Ramka potrójna prestige czarne szkło R-3YGC/32/25 Ospel Impresja</x:v>
      </x:c>
      <x:c r="B2468" s="42" t="str">
        <x:v>(organic)</x:v>
      </x:c>
      <x:c r="C2468" s="45" t="n">
        <x:v>3</x:v>
      </x:c>
      <x:c r="D2468" s="45" t="n">
        <x:v>0</x:v>
      </x:c>
      <x:c r="E2468" s="45" t="n">
        <x:v>0</x:v>
      </x:c>
      <x:c r="F2468" s="43" t="n">
        <x:v>0</x:v>
      </x:c>
    </x:row>
    <x:row r="2469">
      <x:c r="A2469" s="42" t="str">
        <x:v>Ramka szklana biała perła potrójna DRN3/70 Simon 54 Nature</x:v>
      </x:c>
      <x:c r="B2469" s="42" t="str">
        <x:v>[SE] [PMax] - Kontakt Simon</x:v>
      </x:c>
      <x:c r="C2469" s="45" t="n">
        <x:v>3</x:v>
      </x:c>
      <x:c r="D2469" s="45" t="n">
        <x:v>0</x:v>
      </x:c>
      <x:c r="E2469" s="45" t="n">
        <x:v>0</x:v>
      </x:c>
      <x:c r="F2469" s="43" t="n">
        <x:v>0</x:v>
      </x:c>
    </x:row>
    <x:row r="2470">
      <x:c r="A2470" s="42" t="str">
        <x:v>Ramka szklana zastygła lawa pojedyncza DRN1/73 Simon 54 Nature</x:v>
      </x:c>
      <x:c r="B2470" s="42" t="str">
        <x:v>[SE] [PMax] - Kontakt Simon</x:v>
      </x:c>
      <x:c r="C2470" s="45" t="n">
        <x:v>3</x:v>
      </x:c>
      <x:c r="D2470" s="45" t="n">
        <x:v>0</x:v>
      </x:c>
      <x:c r="E2470" s="45" t="n">
        <x:v>0</x:v>
      </x:c>
      <x:c r="F2470" s="43" t="n">
        <x:v>0</x:v>
      </x:c>
    </x:row>
    <x:row r="2471">
      <x:c r="A2471" s="42" t="str">
        <x:v>Rodzielnica natynkowa 4 moduły z szybką S-4 C.2027 PAWBOL</x:v>
      </x:c>
      <x:c r="B2471" s="42" t="str">
        <x:v>[SE] [PMax] - Pozostałe przewody</x:v>
      </x:c>
      <x:c r="C2471" s="45" t="n">
        <x:v>3</x:v>
      </x:c>
      <x:c r="D2471" s="45" t="n">
        <x:v>0</x:v>
      </x:c>
      <x:c r="E2471" s="45" t="n">
        <x:v>0</x:v>
      </x:c>
      <x:c r="F2471" s="43" t="n">
        <x:v>0</x:v>
      </x:c>
    </x:row>
    <x:row r="2472">
      <x:c r="A2472" s="42" t="str">
        <x:v>Rozdzielnica budowlana R-BOX 150 IP44 16/5 + 250V B.1091 PAWBOL</x:v>
      </x:c>
      <x:c r="B2472" s="42" t="str">
        <x:v>(organic)</x:v>
      </x:c>
      <x:c r="C2472" s="45" t="n">
        <x:v>3</x:v>
      </x:c>
      <x:c r="D2472" s="45" t="n">
        <x:v>0</x:v>
      </x:c>
      <x:c r="E2472" s="45" t="n">
        <x:v>0</x:v>
      </x:c>
      <x:c r="F2472" s="43" t="n">
        <x:v>0</x:v>
      </x:c>
    </x:row>
    <x:row r="2473">
      <x:c r="A2473" s="42" t="str">
        <x:v>Rozdzielnica budowlana R-BOX 190 IP44 2x230V + 4 MODUŁY S B.18.190-3 PAWBOL</x:v>
      </x:c>
      <x:c r="B2473" s="42" t="str">
        <x:v>(not set)</x:v>
      </x:c>
      <x:c r="C2473" s="45" t="n">
        <x:v>3</x:v>
      </x:c>
      <x:c r="D2473" s="45" t="n">
        <x:v>0</x:v>
      </x:c>
      <x:c r="E2473" s="45" t="n">
        <x:v>0</x:v>
      </x:c>
      <x:c r="F2473" s="43" t="n">
        <x:v>0</x:v>
      </x:c>
    </x:row>
    <x:row r="2474">
      <x:c r="A2474" s="42" t="str">
        <x:v>Rozdzielnica budowlana R-BOX 382R IP44 16/5 + 4x 230V + 11 MODUŁÓW S B.18.382-2 PAWBOL</x:v>
      </x:c>
      <x:c r="B2474" s="42" t="str">
        <x:v>[SE] [S] - Brand</x:v>
      </x:c>
      <x:c r="C2474" s="45" t="n">
        <x:v>3</x:v>
      </x:c>
      <x:c r="D2474" s="45" t="n">
        <x:v>0</x:v>
      </x:c>
      <x:c r="E2474" s="45" t="n">
        <x:v>0</x:v>
      </x:c>
      <x:c r="F2474" s="43" t="n">
        <x:v>0</x:v>
      </x:c>
    </x:row>
    <x:row r="2475">
      <x:c r="A2475" s="42" t="str">
        <x:v>Rozdzielnica budowlana R-BOX SLIM 16/5 + 2x 230V + 6 MODUŁÓW S B.SLIM-6S-3 PAWBOL</x:v>
      </x:c>
      <x:c r="B2475" s="42" t="str">
        <x:v>Shopping Free Listings</x:v>
      </x:c>
      <x:c r="C2475" s="45" t="n">
        <x:v>3</x:v>
      </x:c>
      <x:c r="D2475" s="45" t="n">
        <x:v>0</x:v>
      </x:c>
      <x:c r="E2475" s="45" t="n">
        <x:v>0</x:v>
      </x:c>
      <x:c r="F2475" s="43" t="n">
        <x:v>0</x:v>
      </x:c>
    </x:row>
    <x:row r="2476">
      <x:c r="A2476" s="42" t="str">
        <x:v>Rozdzielnica budowlana R-BOX SLIM 6S 2X230V+32/5+16/5 B.SLIM-6S-14</x:v>
      </x:c>
      <x:c r="B2476" s="42" t="str">
        <x:v>(not set)</x:v>
      </x:c>
      <x:c r="C2476" s="45" t="n">
        <x:v>3</x:v>
      </x:c>
      <x:c r="D2476" s="45" t="n">
        <x:v>0</x:v>
      </x:c>
      <x:c r="E2476" s="45" t="n">
        <x:v>0</x:v>
      </x:c>
      <x:c r="F2476" s="43" t="n">
        <x:v>0</x:v>
      </x:c>
    </x:row>
    <x:row r="2477">
      <x:c r="A2477" s="42" t="str">
        <x:v>Rozdzielnica budowlana natynkowa 1x 16/5 + 2x 250v + 9 modułów B.18.1601-4 PAWBOL</x:v>
      </x:c>
      <x:c r="B2477" s="42" t="str">
        <x:v>Shopping Free Listings</x:v>
      </x:c>
      <x:c r="C2477" s="45" t="n">
        <x:v>3</x:v>
      </x:c>
      <x:c r="D2477" s="45" t="n">
        <x:v>0</x:v>
      </x:c>
      <x:c r="E2477" s="45" t="n">
        <x:v>0</x:v>
      </x:c>
      <x:c r="F2477" s="43" t="n">
        <x:v>0</x:v>
      </x:c>
    </x:row>
    <x:row r="2478">
      <x:c r="A2478" s="42" t="str">
        <x:v>Rozdzielnica budowlana przenośna NYSA 6M IP44 wejście 32/5+2M - wyjście 32/5 16/5xB16 4xGSx2B16 PCE</x:v>
      </x:c>
      <x:c r="B2478" s="42" t="str">
        <x:v>(direct)</x:v>
      </x:c>
      <x:c r="C2478" s="45" t="n">
        <x:v>3</x:v>
      </x:c>
      <x:c r="D2478" s="45" t="n">
        <x:v>0</x:v>
      </x:c>
      <x:c r="E2478" s="45" t="n">
        <x:v>0</x:v>
      </x:c>
      <x:c r="F2478" s="43" t="n">
        <x:v>0</x:v>
      </x:c>
    </x:row>
    <x:row r="2479">
      <x:c r="A2479" s="42" t="str">
        <x:v>Rozdzielnica natynkowa 12 Modułów IP65 ETI Dido ECH-12PT 001101062</x:v>
      </x:c>
      <x:c r="B2479" s="42" t="str">
        <x:v>(organic)</x:v>
      </x:c>
      <x:c r="C2479" s="45" t="n">
        <x:v>3</x:v>
      </x:c>
      <x:c r="D2479" s="45" t="n">
        <x:v>0</x:v>
      </x:c>
      <x:c r="E2479" s="45" t="n">
        <x:v>0</x:v>
      </x:c>
      <x:c r="F2479" s="43" t="n">
        <x:v>0</x:v>
      </x:c>
    </x:row>
    <x:row r="2480">
      <x:c r="A2480" s="42" t="str">
        <x:v>Rozdzielnica natynkowa 1x10 IC2 IP40 drzwi transparentne HAGER VD110TP</x:v>
      </x:c>
      <x:c r="B2480" s="42" t="str">
        <x:v>[SE] [PMax] - Pozostałe przewody</x:v>
      </x:c>
      <x:c r="C2480" s="45" t="n">
        <x:v>3</x:v>
      </x:c>
      <x:c r="D2480" s="45" t="n">
        <x:v>0</x:v>
      </x:c>
      <x:c r="E2480" s="45" t="n">
        <x:v>0</x:v>
      </x:c>
      <x:c r="F2480" s="43" t="n">
        <x:v>0</x:v>
      </x:c>
    </x:row>
    <x:row r="2481">
      <x:c r="A2481" s="42" t="str">
        <x:v>Rozdzielnica natynkowa 1x10 IC2 IP40 drzwi transparentne HAGER VD110TP</x:v>
      </x:c>
      <x:c r="B2481" s="42" t="str">
        <x:v>[SE] [S] - Brand</x:v>
      </x:c>
      <x:c r="C2481" s="45" t="n">
        <x:v>3</x:v>
      </x:c>
      <x:c r="D2481" s="45" t="n">
        <x:v>0</x:v>
      </x:c>
      <x:c r="E2481" s="45" t="n">
        <x:v>0</x:v>
      </x:c>
      <x:c r="F2481" s="43" t="n">
        <x:v>0</x:v>
      </x:c>
    </x:row>
    <x:row r="2482">
      <x:c r="A2482" s="42" t="str">
        <x:v>Rozdzielnica natynkowa 24 moduły 1x24 ELEKTROPLAST SRN 1.66</x:v>
      </x:c>
      <x:c r="B2482" s="42" t="str">
        <x:v>[SE] [PMax] - Promo</x:v>
      </x:c>
      <x:c r="C2482" s="45" t="n">
        <x:v>3</x:v>
      </x:c>
      <x:c r="D2482" s="45" t="n">
        <x:v>0</x:v>
      </x:c>
      <x:c r="E2482" s="45" t="n">
        <x:v>0</x:v>
      </x:c>
      <x:c r="F2482" s="43" t="n">
        <x:v>0</x:v>
      </x:c>
    </x:row>
    <x:row r="2483">
      <x:c r="A2483" s="42" t="str">
        <x:v>Rozdzielnica natynkowa 24 moduły 2x12 drzwi białe ELEKTROPLAST SRN-24/B 1.16</x:v>
      </x:c>
      <x:c r="B2483" s="42" t="str">
        <x:v>[SE] [S] - Brand</x:v>
      </x:c>
      <x:c r="C2483" s="45" t="n">
        <x:v>3</x:v>
      </x:c>
      <x:c r="D2483" s="45" t="n">
        <x:v>0</x:v>
      </x:c>
      <x:c r="E2483" s="45" t="n">
        <x:v>0</x:v>
      </x:c>
      <x:c r="F2483" s="43" t="n">
        <x:v>0</x:v>
      </x:c>
    </x:row>
    <x:row r="2484">
      <x:c r="A2484" s="42" t="str">
        <x:v>Rozdzielnica natynkowa 2x12M serii KDB-S24PM Kanlux 24178</x:v>
      </x:c>
      <x:c r="B2484" s="42" t="str">
        <x:v>(direct)</x:v>
      </x:c>
      <x:c r="C2484" s="45" t="n">
        <x:v>3</x:v>
      </x:c>
      <x:c r="D2484" s="45" t="n">
        <x:v>0</x:v>
      </x:c>
      <x:c r="E2484" s="45" t="n">
        <x:v>0</x:v>
      </x:c>
      <x:c r="F2484" s="43" t="n">
        <x:v>0</x:v>
      </x:c>
    </x:row>
    <x:row r="2485">
      <x:c r="A2485" s="42" t="str">
        <x:v>Rozdzielnica natynkowa 3x24 PE/N 3R/72M IP30 HAGER FW324WT</x:v>
      </x:c>
      <x:c r="B2485" s="42" t="str">
        <x:v>[SE] [S] - Brand</x:v>
      </x:c>
      <x:c r="C2485" s="45" t="n">
        <x:v>3</x:v>
      </x:c>
      <x:c r="D2485" s="45" t="n">
        <x:v>0</x:v>
      </x:c>
      <x:c r="E2485" s="45" t="n">
        <x:v>0</x:v>
      </x:c>
      <x:c r="F2485" s="43" t="n">
        <x:v>0</x:v>
      </x:c>
    </x:row>
    <x:row r="2486">
      <x:c r="A2486" s="42" t="str">
        <x:v>Rozdzielnica natynkowa 54 moduły 3x18 ELEKTROPLAST SRN-54 1.54</x:v>
      </x:c>
      <x:c r="B2486" s="42" t="str">
        <x:v>(direct)</x:v>
      </x:c>
      <x:c r="C2486" s="45" t="n">
        <x:v>3</x:v>
      </x:c>
      <x:c r="D2486" s="45" t="n">
        <x:v>0</x:v>
      </x:c>
      <x:c r="E2486" s="45" t="n">
        <x:v>0</x:v>
      </x:c>
      <x:c r="F2486" s="43" t="n">
        <x:v>0</x:v>
      </x:c>
    </x:row>
    <x:row r="2487">
      <x:c r="A2487" s="42" t="str">
        <x:v>Rozdzielnica natynkowa 6 modułów ELEKTROPLAST SRN-6 1.1</x:v>
      </x:c>
      <x:c r="B2487" s="42" t="str">
        <x:v>[SE] [PMax] - Promo</x:v>
      </x:c>
      <x:c r="C2487" s="45" t="n">
        <x:v>3</x:v>
      </x:c>
      <x:c r="D2487" s="45" t="n">
        <x:v>0</x:v>
      </x:c>
      <x:c r="E2487" s="45" t="n">
        <x:v>0</x:v>
      </x:c>
      <x:c r="F2487" s="43" t="n">
        <x:v>0</x:v>
      </x:c>
    </x:row>
    <x:row r="2488">
      <x:c r="A2488" s="42" t="str">
        <x:v>Rozdzielnica natynkowa 6 modułów z szybką S-6 C.2031 PAWBOL</x:v>
      </x:c>
      <x:c r="B2488" s="42" t="str">
        <x:v>(direct)</x:v>
      </x:c>
      <x:c r="C2488" s="45" t="n">
        <x:v>3</x:v>
      </x:c>
      <x:c r="D2488" s="45" t="n">
        <x:v>0</x:v>
      </x:c>
      <x:c r="E2488" s="45" t="n">
        <x:v>0</x:v>
      </x:c>
      <x:c r="F2488" s="43" t="n">
        <x:v>0</x:v>
      </x:c>
    </x:row>
    <x:row r="2489">
      <x:c r="A2489" s="42" t="str">
        <x:v>Rozdzielnica natynkowa 6 modułów z szybką S-6 C.2067 PAWBOL</x:v>
      </x:c>
      <x:c r="B2489" s="42" t="str">
        <x:v>(organic)</x:v>
      </x:c>
      <x:c r="C2489" s="45" t="n">
        <x:v>3</x:v>
      </x:c>
      <x:c r="D2489" s="45" t="n">
        <x:v>0</x:v>
      </x:c>
      <x:c r="E2489" s="45" t="n">
        <x:v>0</x:v>
      </x:c>
      <x:c r="F2489" s="43" t="n">
        <x:v>0</x:v>
      </x:c>
    </x:row>
    <x:row r="2490">
      <x:c r="A2490" s="42" t="str">
        <x:v>Rozdzielnica natynkowa 8 modułów IP65 ETI Dido ECH-8G 001101061</x:v>
      </x:c>
      <x:c r="B2490" s="42" t="str">
        <x:v>[SE] [PMax] - Promo</x:v>
      </x:c>
      <x:c r="C2490" s="45" t="n">
        <x:v>3</x:v>
      </x:c>
      <x:c r="D2490" s="45" t="n">
        <x:v>2</x:v>
      </x:c>
      <x:c r="E2490" s="45" t="n">
        <x:v>0</x:v>
      </x:c>
      <x:c r="F2490" s="43" t="n">
        <x:v>0</x:v>
      </x:c>
    </x:row>
    <x:row r="2491">
      <x:c r="A2491" s="42" t="str">
        <x:v>Rozdzielnica natynkowa ELEGANT RN 4x12 PE+N IP40 biała EPN 2465-00</x:v>
      </x:c>
      <x:c r="B2491" s="42" t="str">
        <x:v>(organic)</x:v>
      </x:c>
      <x:c r="C2491" s="45" t="n">
        <x:v>3</x:v>
      </x:c>
      <x:c r="D2491" s="45" t="n">
        <x:v>0</x:v>
      </x:c>
      <x:c r="E2491" s="45" t="n">
        <x:v>0</x:v>
      </x:c>
      <x:c r="F2491" s="43" t="n">
        <x:v>0</x:v>
      </x:c>
    </x:row>
    <x:row r="2492">
      <x:c r="A2492" s="42" t="str">
        <x:v>Rozdzielnica podtynkowa 1x12 1R/12M II KL IP30 HAGER VOLTA VU12NE</x:v>
      </x:c>
      <x:c r="B2492" s="42" t="str">
        <x:v>[SE] [PMax] - Promo</x:v>
      </x:c>
      <x:c r="C2492" s="45" t="n">
        <x:v>3</x:v>
      </x:c>
      <x:c r="D2492" s="45" t="n">
        <x:v>0</x:v>
      </x:c>
      <x:c r="E2492" s="45" t="n">
        <x:v>0</x:v>
      </x:c>
      <x:c r="F2492" s="43" t="n">
        <x:v>0</x:v>
      </x:c>
    </x:row>
    <x:row r="2493">
      <x:c r="A2493" s="42" t="str">
        <x:v>Rozdzielnica podtynkowa 2x12 2R/24M II KL IP30 HAGER VOLTA VU24NE</x:v>
      </x:c>
      <x:c r="B2493" s="42" t="str">
        <x:v>(organic)</x:v>
      </x:c>
      <x:c r="C2493" s="45" t="n">
        <x:v>3</x:v>
      </x:c>
      <x:c r="D2493" s="45" t="n">
        <x:v>1</x:v>
      </x:c>
      <x:c r="E2493" s="45" t="n">
        <x:v>0</x:v>
      </x:c>
      <x:c r="F2493" s="43" t="n">
        <x:v>0</x:v>
      </x:c>
    </x:row>
    <x:row r="2494">
      <x:c r="A2494" s="42" t="str">
        <x:v>Rozdzielnica podtynkowa 36 modułów 3x12 ELEKTROPLAST SRP-36 2.36</x:v>
      </x:c>
      <x:c r="B2494" s="42" t="str">
        <x:v>(organic)</x:v>
      </x:c>
      <x:c r="C2494" s="45" t="n">
        <x:v>3</x:v>
      </x:c>
      <x:c r="D2494" s="45" t="n">
        <x:v>0</x:v>
      </x:c>
      <x:c r="E2494" s="45" t="n">
        <x:v>0</x:v>
      </x:c>
      <x:c r="F2494" s="43" t="n">
        <x:v>0</x:v>
      </x:c>
    </x:row>
    <x:row r="2495">
      <x:c r="A2495" s="42" t="str">
        <x:v>Rozdzielnica podtynkowa 3x12 3R/36M II KL IP30 QC HAGER VOLTA VU36AT</x:v>
      </x:c>
      <x:c r="B2495" s="42" t="str">
        <x:v>(direct)</x:v>
      </x:c>
      <x:c r="C2495" s="45" t="n">
        <x:v>3</x:v>
      </x:c>
      <x:c r="D2495" s="45" t="n">
        <x:v>1</x:v>
      </x:c>
      <x:c r="E2495" s="45" t="n">
        <x:v>0</x:v>
      </x:c>
      <x:c r="F2495" s="43" t="n">
        <x:v>0</x:v>
      </x:c>
    </x:row>
    <x:row r="2496">
      <x:c r="A2496" s="42" t="str">
        <x:v>Rozdzielnica podtynkowa 3x12 3R/36M II KL IP30 QC HAGER VOLTA VU36AT</x:v>
      </x:c>
      <x:c r="B2496" s="42" t="str">
        <x:v>(organic)</x:v>
      </x:c>
      <x:c r="C2496" s="45" t="n">
        <x:v>3</x:v>
      </x:c>
      <x:c r="D2496" s="45" t="n">
        <x:v>1</x:v>
      </x:c>
      <x:c r="E2496" s="45" t="n">
        <x:v>0</x:v>
      </x:c>
      <x:c r="F2496" s="43" t="n">
        <x:v>0</x:v>
      </x:c>
    </x:row>
    <x:row r="2497">
      <x:c r="A2497" s="42" t="str">
        <x:v>Rozdzielnica podtynkowa 5X24 PE/N 5R/120M IP30 HAGER FW524FT</x:v>
      </x:c>
      <x:c r="B2497" s="42" t="str">
        <x:v>[SE] [S] - Brand</x:v>
      </x:c>
      <x:c r="C2497" s="45" t="n">
        <x:v>3</x:v>
      </x:c>
      <x:c r="D2497" s="45" t="n">
        <x:v>1</x:v>
      </x:c>
      <x:c r="E2497" s="45" t="n">
        <x:v>0</x:v>
      </x:c>
      <x:c r="F2497" s="43" t="n">
        <x:v>0</x:v>
      </x:c>
    </x:row>
    <x:row r="2498">
      <x:c r="A2498" s="42" t="str">
        <x:v>Rozdzielnica podtynkowa 5x12 5R/60M II KL IP30 HAGER VOLTA VU60NC</x:v>
      </x:c>
      <x:c r="B2498" s="42" t="str">
        <x:v>(direct)</x:v>
      </x:c>
      <x:c r="C2498" s="45" t="n">
        <x:v>3</x:v>
      </x:c>
      <x:c r="D2498" s="45" t="n">
        <x:v>1</x:v>
      </x:c>
      <x:c r="E2498" s="45" t="n">
        <x:v>1</x:v>
      </x:c>
      <x:c r="F2498" s="43" t="str">
        <x:v>414.259999</x:v>
      </x:c>
    </x:row>
    <x:row r="2499">
      <x:c r="A2499" s="42" t="str">
        <x:v>Rozdzielnica podtynkowa 5x12 5R/60M II KL IP30 HAGER VOLTA VU60NC</x:v>
      </x:c>
      <x:c r="B2499" s="42" t="str">
        <x:v>(organic)</x:v>
      </x:c>
      <x:c r="C2499" s="45" t="n">
        <x:v>3</x:v>
      </x:c>
      <x:c r="D2499" s="45" t="n">
        <x:v>1</x:v>
      </x:c>
      <x:c r="E2499" s="45" t="n">
        <x:v>0</x:v>
      </x:c>
      <x:c r="F2499" s="43" t="n">
        <x:v>0</x:v>
      </x:c>
    </x:row>
    <x:row r="2500">
      <x:c r="A2500" s="42" t="str">
        <x:v>Rozdzielnica podtynkowa 5x12 5R/60M II KL IP30 HAGER VOLTA VU60NC</x:v>
      </x:c>
      <x:c r="B2500" s="42" t="str">
        <x:v>promocje_pasekup</x:v>
      </x:c>
      <x:c r="C2500" s="45" t="n">
        <x:v>3</x:v>
      </x:c>
      <x:c r="D2500" s="45" t="n">
        <x:v>0</x:v>
      </x:c>
      <x:c r="E2500" s="45" t="n">
        <x:v>0</x:v>
      </x:c>
      <x:c r="F2500" s="43" t="n">
        <x:v>0</x:v>
      </x:c>
    </x:row>
    <x:row r="2501">
      <x:c r="A2501" s="42" t="str">
        <x:v>Rozdzielnica podtynkowa 6x24 PE/N 6R/144M IP30 HAGER FW624FT</x:v>
      </x:c>
      <x:c r="B2501" s="42" t="str">
        <x:v>Shopping Free Listings</x:v>
      </x:c>
      <x:c r="C2501" s="45" t="n">
        <x:v>3</x:v>
      </x:c>
      <x:c r="D2501" s="45" t="n">
        <x:v>1</x:v>
      </x:c>
      <x:c r="E2501" s="45" t="n">
        <x:v>0</x:v>
      </x:c>
      <x:c r="F2501" s="43" t="n">
        <x:v>0</x:v>
      </x:c>
    </x:row>
    <x:row r="2502">
      <x:c r="A2502" s="42" t="str">
        <x:v>Rozdzielnica podtynkowa 8 modułów białe drzwi ELEKTROPLAST SRP-8/B 2.12</x:v>
      </x:c>
      <x:c r="B2502" s="42" t="str">
        <x:v>(organic)</x:v>
      </x:c>
      <x:c r="C2502" s="45" t="n">
        <x:v>3</x:v>
      </x:c>
      <x:c r="D2502" s="45" t="n">
        <x:v>0</x:v>
      </x:c>
      <x:c r="E2502" s="45" t="n">
        <x:v>0</x:v>
      </x:c>
      <x:c r="F2502" s="43" t="n">
        <x:v>0</x:v>
      </x:c>
    </x:row>
    <x:row r="2503">
      <x:c r="A2503" s="42" t="str">
        <x:v>Rozdzielnica podtynkowa ERP18-5 18 modułów 5 rzędów IP40 biała ETI 001101216</x:v>
      </x:c>
      <x:c r="B2503" s="42" t="str">
        <x:v>[SE] [PMax] - Promo</x:v>
      </x:c>
      <x:c r="C2503" s="45" t="n">
        <x:v>3</x:v>
      </x:c>
      <x:c r="D2503" s="45" t="n">
        <x:v>0</x:v>
      </x:c>
      <x:c r="E2503" s="45" t="n">
        <x:v>0</x:v>
      </x:c>
      <x:c r="F2503" s="43" t="n">
        <x:v>0</x:v>
      </x:c>
    </x:row>
    <x:row r="2504">
      <x:c r="A2504" s="42" t="str">
        <x:v>Rozdzielnica podtynkowa KLV-48UPS-F 178820</x:v>
      </x:c>
      <x:c r="B2504" s="42" t="str">
        <x:v>(direct)</x:v>
      </x:c>
      <x:c r="C2504" s="45" t="n">
        <x:v>3</x:v>
      </x:c>
      <x:c r="D2504" s="45" t="n">
        <x:v>0</x:v>
      </x:c>
      <x:c r="E2504" s="45" t="n">
        <x:v>0</x:v>
      </x:c>
      <x:c r="F2504" s="43" t="n">
        <x:v>0</x:v>
      </x:c>
    </x:row>
    <x:row r="2505">
      <x:c r="A2505" s="42" t="str">
        <x:v>Rozdzielnica podtynkowa VDI 3R 2X płyta + th HAGER VOLTA VU36NWB</x:v>
      </x:c>
      <x:c r="B2505" s="42" t="str">
        <x:v>Shopping Free Listings</x:v>
      </x:c>
      <x:c r="C2505" s="45" t="n">
        <x:v>3</x:v>
      </x:c>
      <x:c r="D2505" s="45" t="n">
        <x:v>0</x:v>
      </x:c>
      <x:c r="E2505" s="45" t="n">
        <x:v>0</x:v>
      </x:c>
      <x:c r="F2505" s="43" t="n">
        <x:v>0</x:v>
      </x:c>
    </x:row>
    <x:row r="2506">
      <x:c r="A2506" s="42" t="str">
        <x:v>Rozdzielnica podtynkowa VDI 5R 4X płyta+th HAGER VOLTA VU60NWB</x:v>
      </x:c>
      <x:c r="B2506" s="42" t="str">
        <x:v>(direct)</x:v>
      </x:c>
      <x:c r="C2506" s="45" t="n">
        <x:v>3</x:v>
      </x:c>
      <x:c r="D2506" s="45" t="n">
        <x:v>0</x:v>
      </x:c>
      <x:c r="E2506" s="45" t="n">
        <x:v>0</x:v>
      </x:c>
      <x:c r="F2506" s="43" t="n">
        <x:v>0</x:v>
      </x:c>
    </x:row>
    <x:row r="2507">
      <x:c r="A2507" s="42" t="str">
        <x:v>Rozdzielnica podtynkowa hybrydowa 3R+1X płyta montażowa HAGER VOLTA VU603PLH</x:v>
      </x:c>
      <x:c r="B2507" s="42" t="str">
        <x:v>(direct)</x:v>
      </x:c>
      <x:c r="C2507" s="45" t="n">
        <x:v>3</x:v>
      </x:c>
      <x:c r="D2507" s="45" t="n">
        <x:v>0</x:v>
      </x:c>
      <x:c r="E2507" s="45" t="n">
        <x:v>1</x:v>
      </x:c>
      <x:c r="F2507" s="43" t="str">
        <x:v>347.94</x:v>
      </x:c>
    </x:row>
    <x:row r="2508">
      <x:c r="A2508" s="42" t="str">
        <x:v>Rozdzielnica podtynkowa hybrydowa 3R+1X płyta montażowa HAGER VOLTA VU603PLH</x:v>
      </x:c>
      <x:c r="B2508" s="42" t="str">
        <x:v>[SE] [PMax] - Promo</x:v>
      </x:c>
      <x:c r="C2508" s="45" t="n">
        <x:v>3</x:v>
      </x:c>
      <x:c r="D2508" s="45" t="n">
        <x:v>2</x:v>
      </x:c>
      <x:c r="E2508" s="45" t="n">
        <x:v>0</x:v>
      </x:c>
      <x:c r="F2508" s="43" t="n">
        <x:v>0</x:v>
      </x:c>
    </x:row>
    <x:row r="2509">
      <x:c r="A2509" s="42" t="str">
        <x:v>Rozdzielnica stacjonarna OPOLE CEE 16A 32A 4xGS16A 909110002W PCE</x:v>
      </x:c>
      <x:c r="B2509" s="42" t="str">
        <x:v>(organic)</x:v>
      </x:c>
      <x:c r="C2509" s="45" t="n">
        <x:v>3</x:v>
      </x:c>
      <x:c r="D2509" s="45" t="n">
        <x:v>1</x:v>
      </x:c>
      <x:c r="E2509" s="45" t="n">
        <x:v>0</x:v>
      </x:c>
      <x:c r="F2509" s="43" t="n">
        <x:v>0</x:v>
      </x:c>
    </x:row>
    <x:row r="2510">
      <x:c r="A2510" s="42" t="str">
        <x:v>Rozgałęźnik dwukrotny z uziemieniem 16A 250V R-20CA</x:v>
      </x:c>
      <x:c r="B2510" s="42" t="str">
        <x:v>(direct)</x:v>
      </x:c>
      <x:c r="C2510" s="45" t="n">
        <x:v>3</x:v>
      </x:c>
      <x:c r="D2510" s="45" t="n">
        <x:v>0</x:v>
      </x:c>
      <x:c r="E2510" s="45" t="n">
        <x:v>0</x:v>
      </x:c>
      <x:c r="F2510" s="43" t="n">
        <x:v>0</x:v>
      </x:c>
    </x:row>
    <x:row r="2511">
      <x:c r="A2511" s="42" t="str">
        <x:v>Rozłącznik bezpiecznikowy na szynę TH35, D02 KSF02-63-1P 63A Kanlux 23341</x:v>
      </x:c>
      <x:c r="B2511" s="42" t="str">
        <x:v>[SE] [PMax] - Promo</x:v>
      </x:c>
      <x:c r="C2511" s="45" t="n">
        <x:v>3</x:v>
      </x:c>
      <x:c r="D2511" s="45" t="n">
        <x:v>1</x:v>
      </x:c>
      <x:c r="E2511" s="45" t="n">
        <x:v>0</x:v>
      </x:c>
      <x:c r="F2511" s="43" t="n">
        <x:v>0</x:v>
      </x:c>
    </x:row>
    <x:row r="2512">
      <x:c r="A2512" s="42" t="str">
        <x:v>Rozłącznik izolacyjny modułowy 4P 63A 400 V AC Hager SBN463</x:v>
      </x:c>
      <x:c r="B2512" s="42" t="str">
        <x:v>(organic)</x:v>
      </x:c>
      <x:c r="C2512" s="45" t="n">
        <x:v>3</x:v>
      </x:c>
      <x:c r="D2512" s="45" t="n">
        <x:v>0</x:v>
      </x:c>
      <x:c r="E2512" s="45" t="n">
        <x:v>0</x:v>
      </x:c>
      <x:c r="F2512" s="43" t="n">
        <x:v>0</x:v>
      </x:c>
    </x:row>
    <x:row r="2513">
      <x:c r="A2513" s="42" t="str">
        <x:v>Rozłącznik izolacyjny modułowy Ideal KMI-3/63 3P 63A Kanlux 23233</x:v>
      </x:c>
      <x:c r="B2513" s="42" t="str">
        <x:v>(organic)</x:v>
      </x:c>
      <x:c r="C2513" s="45" t="n">
        <x:v>3</x:v>
      </x:c>
      <x:c r="D2513" s="45" t="n">
        <x:v>2</x:v>
      </x:c>
      <x:c r="E2513" s="45" t="n">
        <x:v>1</x:v>
      </x:c>
      <x:c r="F2513" s="43" t="str">
        <x:v>31.779998</x:v>
      </x:c>
    </x:row>
    <x:row r="2514">
      <x:c r="A2514" s="42" t="str">
        <x:v>Rozłącznik izolacyjny, modułowy KMI-1/40A Kanlux 23231</x:v>
      </x:c>
      <x:c r="B2514" s="42" t="str">
        <x:v>(direct)</x:v>
      </x:c>
      <x:c r="C2514" s="45" t="n">
        <x:v>3</x:v>
      </x:c>
      <x:c r="D2514" s="45" t="n">
        <x:v>0</x:v>
      </x:c>
      <x:c r="E2514" s="45" t="n">
        <x:v>0</x:v>
      </x:c>
      <x:c r="F2514" s="43" t="n">
        <x:v>0</x:v>
      </x:c>
    </x:row>
    <x:row r="2515">
      <x:c r="A2515" s="42" t="str">
        <x:v>Rozłącznik izolacyjny, modułowy KMI-1/63A Kanlux 23236</x:v>
      </x:c>
      <x:c r="B2515" s="42" t="str">
        <x:v>(direct)</x:v>
      </x:c>
      <x:c r="C2515" s="45" t="n">
        <x:v>3</x:v>
      </x:c>
      <x:c r="D2515" s="45" t="n">
        <x:v>2</x:v>
      </x:c>
      <x:c r="E2515" s="45" t="n">
        <x:v>0</x:v>
      </x:c>
      <x:c r="F2515" s="43" t="n">
        <x:v>0</x:v>
      </x:c>
    </x:row>
    <x:row r="2516">
      <x:c r="A2516" s="42" t="str">
        <x:v>Rura karbowana AROT 110 N niebieska krążek 25m KOPOFLEX KF 09110_CB</x:v>
      </x:c>
      <x:c r="B2516" s="42" t="str">
        <x:v>(referral)</x:v>
      </x:c>
      <x:c r="C2516" s="45" t="n">
        <x:v>3</x:v>
      </x:c>
      <x:c r="D2516" s="45" t="n">
        <x:v>0</x:v>
      </x:c>
      <x:c r="E2516" s="45" t="n">
        <x:v>0</x:v>
      </x:c>
      <x:c r="F2516" s="43" t="n">
        <x:v>0</x:v>
      </x:c>
    </x:row>
    <x:row r="2517">
      <x:c r="A2517" s="42" t="str">
        <x:v>Rura karbowana AROT 110N niebieska krążek 50m KOPOFLEX</x:v>
      </x:c>
      <x:c r="B2517" s="42" t="str">
        <x:v>[SE] [PMax] - Wybrane produkty</x:v>
      </x:c>
      <x:c r="C2517" s="45" t="n">
        <x:v>3</x:v>
      </x:c>
      <x:c r="D2517" s="45" t="n">
        <x:v>0</x:v>
      </x:c>
      <x:c r="E2517" s="45" t="n">
        <x:v>0</x:v>
      </x:c>
      <x:c r="F2517" s="43" t="n">
        <x:v>0</x:v>
      </x:c>
    </x:row>
    <x:row r="2518">
      <x:c r="A2518" s="42" t="str">
        <x:v>Rura karbowana AROT 40 N niebieska krążek 25m KOPOFLEX KF 09040_CB</x:v>
      </x:c>
      <x:c r="B2518" s="42" t="str">
        <x:v>(referral)</x:v>
      </x:c>
      <x:c r="C2518" s="45" t="n">
        <x:v>3</x:v>
      </x:c>
      <x:c r="D2518" s="45" t="n">
        <x:v>1</x:v>
      </x:c>
      <x:c r="E2518" s="45" t="n">
        <x:v>0</x:v>
      </x:c>
      <x:c r="F2518" s="43" t="n">
        <x:v>0</x:v>
      </x:c>
    </x:row>
    <x:row r="2519">
      <x:c r="A2519" s="42" t="str">
        <x:v>Rura karbowana AROT 50 N niebieska krążek 25m KOPOFLEX KF 09050_CB</x:v>
      </x:c>
      <x:c r="B2519" s="42" t="str">
        <x:v>[SE] [PMax] - Kontakt Simon</x:v>
      </x:c>
      <x:c r="C2519" s="45" t="n">
        <x:v>3</x:v>
      </x:c>
      <x:c r="D2519" s="45" t="n">
        <x:v>0</x:v>
      </x:c>
      <x:c r="E2519" s="45" t="n">
        <x:v>0</x:v>
      </x:c>
      <x:c r="F2519" s="43" t="n">
        <x:v>0</x:v>
      </x:c>
    </x:row>
    <x:row r="2520">
      <x:c r="A2520" s="42" t="str">
        <x:v>Rura karbowana AROT 50 N niebieska krążek 50m KOPOFLEX KF 09050_CA</x:v>
      </x:c>
      <x:c r="B2520" s="42" t="str">
        <x:v>[SE] [PMax] - Pozostałe przewody</x:v>
      </x:c>
      <x:c r="C2520" s="45" t="n">
        <x:v>3</x:v>
      </x:c>
      <x:c r="D2520" s="45" t="n">
        <x:v>1</x:v>
      </x:c>
      <x:c r="E2520" s="45" t="n">
        <x:v>0</x:v>
      </x:c>
      <x:c r="F2520" s="43" t="n">
        <x:v>0</x:v>
      </x:c>
    </x:row>
    <x:row r="2521">
      <x:c r="A2521" s="42" t="str">
        <x:v>Rura karbowana dwuwarstwowa peszel AROT 32/25 50m krążek 5903760236434</x:v>
      </x:c>
      <x:c r="B2521" s="42" t="str">
        <x:v>[SE] [PMax] - Pozostałe przewody</x:v>
      </x:c>
      <x:c r="C2521" s="45" t="n">
        <x:v>3</x:v>
      </x:c>
      <x:c r="D2521" s="45" t="n">
        <x:v>0</x:v>
      </x:c>
      <x:c r="E2521" s="45" t="n">
        <x:v>0</x:v>
      </x:c>
      <x:c r="F2521" s="43" t="n">
        <x:v>0</x:v>
      </x:c>
    </x:row>
    <x:row r="2522">
      <x:c r="A2522" s="42" t="str">
        <x:v>Silikon elektroizolacyjny ELESIL GELEBOX 20kV/mm 100ml EPO 39.999</x:v>
      </x:c>
      <x:c r="B2522" s="42" t="str">
        <x:v>[SE] [PMax] - Promo</x:v>
      </x:c>
      <x:c r="C2522" s="45" t="n">
        <x:v>3</x:v>
      </x:c>
      <x:c r="D2522" s="45" t="n">
        <x:v>8</x:v>
      </x:c>
      <x:c r="E2522" s="45" t="n">
        <x:v>8</x:v>
      </x:c>
      <x:c r="F2522" s="43" t="str">
        <x:v>151.199999</x:v>
      </x:c>
    </x:row>
    <x:row r="2523">
      <x:c r="A2523" s="42" t="str">
        <x:v>Skrzynka rozdzielcza natynkowa 355x265x152 ip65 tworzywo C.1601UV PAWBOL</x:v>
      </x:c>
      <x:c r="B2523" s="42" t="str">
        <x:v>(direct)</x:v>
      </x:c>
      <x:c r="C2523" s="45" t="n">
        <x:v>3</x:v>
      </x:c>
      <x:c r="D2523" s="45" t="n">
        <x:v>0</x:v>
      </x:c>
      <x:c r="E2523" s="45" t="n">
        <x:v>0</x:v>
      </x:c>
      <x:c r="F2523" s="43" t="n">
        <x:v>0</x:v>
      </x:c>
    </x:row>
    <x:row r="2524">
      <x:c r="A2524" s="42" t="str">
        <x:v>Skrzynka rozdzielcza natynkowa 410x310x170 ip65 tworzywo C.1602UV PAWBOL</x:v>
      </x:c>
      <x:c r="B2524" s="42" t="str">
        <x:v>(direct)</x:v>
      </x:c>
      <x:c r="C2524" s="45" t="n">
        <x:v>3</x:v>
      </x:c>
      <x:c r="D2524" s="45" t="n">
        <x:v>0</x:v>
      </x:c>
      <x:c r="E2524" s="45" t="n">
        <x:v>0</x:v>
      </x:c>
      <x:c r="F2524" s="43" t="n">
        <x:v>0</x:v>
      </x:c>
    </x:row>
    <x:row r="2525">
      <x:c r="A2525" s="42" t="str">
        <x:v>Spodnie robocze EDGAR II z odpinanymi nogawkami szaro-czarne rozmiar 3XL (58) GTV HT5K279-2-3XL</x:v>
      </x:c>
      <x:c r="B2525" s="42" t="str">
        <x:v>(direct)</x:v>
      </x:c>
      <x:c r="C2525" s="45" t="n">
        <x:v>3</x:v>
      </x:c>
      <x:c r="D2525" s="45" t="n">
        <x:v>0</x:v>
      </x:c>
      <x:c r="E2525" s="45" t="n">
        <x:v>0</x:v>
      </x:c>
      <x:c r="F2525" s="43" t="n">
        <x:v>0</x:v>
      </x:c>
    </x:row>
    <x:row r="2526">
      <x:c r="A2526" s="42" t="str">
        <x:v>Sterownik Rolet jednoprzyciskowy STR-422 F&amp;F na szynę</x:v>
      </x:c>
      <x:c r="B2526" s="42" t="str">
        <x:v>(direct)</x:v>
      </x:c>
      <x:c r="C2526" s="45" t="n">
        <x:v>3</x:v>
      </x:c>
      <x:c r="D2526" s="45" t="n">
        <x:v>0</x:v>
      </x:c>
      <x:c r="E2526" s="45" t="n">
        <x:v>1</x:v>
      </x:c>
      <x:c r="F2526" s="43" t="str">
        <x:v>78.929998</x:v>
      </x:c>
    </x:row>
    <x:row r="2527">
      <x:c r="A2527" s="42" t="str">
        <x:v>Sterownik do taśm Led RGBW dotykowy RF 18A pilot Nextec PD031153</x:v>
      </x:c>
      <x:c r="B2527" s="42" t="str">
        <x:v>(not set)</x:v>
      </x:c>
      <x:c r="C2527" s="45" t="n">
        <x:v>3</x:v>
      </x:c>
      <x:c r="D2527" s="45" t="n">
        <x:v>0</x:v>
      </x:c>
      <x:c r="E2527" s="45" t="n">
        <x:v>0</x:v>
      </x:c>
      <x:c r="F2527" s="43" t="n">
        <x:v>0</x:v>
      </x:c>
    </x:row>
    <x:row r="2528">
      <x:c r="A2528" s="42" t="str">
        <x:v>Sterownik przyciskowy do obsługi rolety, żaluzji, markizy, firany 2x5A WiFi biały mat TEZ1W.01/111</x:v>
      </x:c>
      <x:c r="B2528" s="42" t="str">
        <x:v>(organic)</x:v>
      </x:c>
      <x:c r="C2528" s="45" t="n">
        <x:v>3</x:v>
      </x:c>
      <x:c r="D2528" s="45" t="n">
        <x:v>7</x:v>
      </x:c>
      <x:c r="E2528" s="45" t="n">
        <x:v>1</x:v>
      </x:c>
      <x:c r="F2528" s="43" t="str">
        <x:v>123.309999</x:v>
      </x:c>
    </x:row>
    <x:row r="2529">
      <x:c r="A2529" s="42" t="str">
        <x:v>Sterownik przyciskowy do obsługi rolety, żaluzji, markizy, firany 2x5A WiFi grafitowy mat TEZ1W.01/1</x:v>
      </x:c>
      <x:c r="B2529" s="42" t="str">
        <x:v>(direct)</x:v>
      </x:c>
      <x:c r="C2529" s="45" t="n">
        <x:v>3</x:v>
      </x:c>
      <x:c r="D2529" s="45" t="n">
        <x:v>0</x:v>
      </x:c>
      <x:c r="E2529" s="45" t="n">
        <x:v>0</x:v>
      </x:c>
      <x:c r="F2529" s="43" t="n">
        <x:v>0</x:v>
      </x:c>
    </x:row>
    <x:row r="2530">
      <x:c r="A2530" s="42" t="str">
        <x:v>Sterownik przyciskowy do obsługi rolety, żaluzji, markizy, firany, 2x5A WiFi czarny mat TEZ1W.01/149</x:v>
      </x:c>
      <x:c r="B2530" s="42" t="str">
        <x:v>gazetka_promocyjna</x:v>
      </x:c>
      <x:c r="C2530" s="45" t="n">
        <x:v>3</x:v>
      </x:c>
      <x:c r="D2530" s="45" t="n">
        <x:v>0</x:v>
      </x:c>
      <x:c r="E2530" s="45" t="n">
        <x:v>0</x:v>
      </x:c>
      <x:c r="F2530" s="43" t="n">
        <x:v>0</x:v>
      </x:c>
    </x:row>
    <x:row r="2531">
      <x:c r="A2531" s="42" t="str">
        <x:v>Sterownik rolet dopuszkowy F&amp;F STR-1 230V</x:v>
      </x:c>
      <x:c r="B2531" s="42" t="str">
        <x:v>Shopping Free Listings</x:v>
      </x:c>
      <x:c r="C2531" s="45" t="n">
        <x:v>3</x:v>
      </x:c>
      <x:c r="D2531" s="45" t="n">
        <x:v>0</x:v>
      </x:c>
      <x:c r="E2531" s="45" t="n">
        <x:v>0</x:v>
      </x:c>
      <x:c r="F2531" s="43" t="n">
        <x:v>0</x:v>
      </x:c>
    </x:row>
    <x:row r="2532">
      <x:c r="A2532" s="42" t="str">
        <x:v>Stycznik ETI 002461210 20A 230V R20-20</x:v>
      </x:c>
      <x:c r="B2532" s="42" t="str">
        <x:v>(direct)</x:v>
      </x:c>
      <x:c r="C2532" s="45" t="n">
        <x:v>3</x:v>
      </x:c>
      <x:c r="D2532" s="45" t="n">
        <x:v>0</x:v>
      </x:c>
      <x:c r="E2532" s="45" t="n">
        <x:v>0</x:v>
      </x:c>
      <x:c r="F2532" s="43" t="n">
        <x:v>0</x:v>
      </x:c>
    </x:row>
    <x:row r="2533">
      <x:c r="A2533" s="42" t="str">
        <x:v>Stycznik modułowy 25A 230V AC 2NO AC-7a/b Hager ESC225</x:v>
      </x:c>
      <x:c r="B2533" s="42" t="str">
        <x:v>(direct)</x:v>
      </x:c>
      <x:c r="C2533" s="45" t="n">
        <x:v>3</x:v>
      </x:c>
      <x:c r="D2533" s="45" t="n">
        <x:v>0</x:v>
      </x:c>
      <x:c r="E2533" s="45" t="n">
        <x:v>0</x:v>
      </x:c>
      <x:c r="F2533" s="43" t="n">
        <x:v>0</x:v>
      </x:c>
    </x:row>
    <x:row r="2534">
      <x:c r="A2534" s="42" t="str">
        <x:v>Stycznik modułowy 25A 230V AC 2NO AC-7a/b Hager ESC225</x:v>
      </x:c>
      <x:c r="B2534" s="42" t="str">
        <x:v>[SE] [PMax] - Promo</x:v>
      </x:c>
      <x:c r="C2534" s="45" t="n">
        <x:v>3</x:v>
      </x:c>
      <x:c r="D2534" s="45" t="n">
        <x:v>0</x:v>
      </x:c>
      <x:c r="E2534" s="45" t="n">
        <x:v>0</x:v>
      </x:c>
      <x:c r="F2534" s="43" t="n">
        <x:v>0</x:v>
      </x:c>
    </x:row>
    <x:row r="2535">
      <x:c r="A2535" s="42" t="str">
        <x:v>Stycznik modułowy, sterowanie 230V AC KMC-25-40 25A Kanlux 23252</x:v>
      </x:c>
      <x:c r="B2535" s="42" t="str">
        <x:v>[SE] [PMax] - Promo</x:v>
      </x:c>
      <x:c r="C2535" s="45" t="n">
        <x:v>3</x:v>
      </x:c>
      <x:c r="D2535" s="45" t="n">
        <x:v>0</x:v>
      </x:c>
      <x:c r="E2535" s="45" t="n">
        <x:v>0</x:v>
      </x:c>
      <x:c r="F2535" s="43" t="n">
        <x:v>0</x:v>
      </x:c>
    </x:row>
    <x:row r="2536">
      <x:c r="A2536" s="42" t="str">
        <x:v>Sygnalizator wejść z bezprzewodowym czujnikiem ruchu NT-320 Zamel SUN10000447</x:v>
      </x:c>
      <x:c r="B2536" s="42" t="str">
        <x:v>(direct)</x:v>
      </x:c>
      <x:c r="C2536" s="45" t="n">
        <x:v>3</x:v>
      </x:c>
      <x:c r="D2536" s="45" t="n">
        <x:v>1</x:v>
      </x:c>
      <x:c r="E2536" s="45" t="n">
        <x:v>0</x:v>
      </x:c>
      <x:c r="F2536" s="43" t="n">
        <x:v>0</x:v>
      </x:c>
    </x:row>
    <x:row r="2537">
      <x:c r="A2537" s="42" t="str">
        <x:v>Szczypce do zaciskania tulejek cienkościennych HT1P195 HÖGERT</x:v>
      </x:c>
      <x:c r="B2537" s="42" t="str">
        <x:v>(organic)</x:v>
      </x:c>
      <x:c r="C2537" s="45" t="n">
        <x:v>3</x:v>
      </x:c>
      <x:c r="D2537" s="45" t="n">
        <x:v>0</x:v>
      </x:c>
      <x:c r="E2537" s="45" t="n">
        <x:v>0</x:v>
      </x:c>
      <x:c r="F2537" s="43" t="n">
        <x:v>0</x:v>
      </x:c>
    </x:row>
    <x:row r="2538">
      <x:c r="A2538" s="42" t="str">
        <x:v>Szyna łączeniowa widełkowa 12mm2 IZ12/3F/54 002921024</x:v>
      </x:c>
      <x:c r="B2538" s="42" t="str">
        <x:v>(direct)</x:v>
      </x:c>
      <x:c r="C2538" s="45" t="n">
        <x:v>3</x:v>
      </x:c>
      <x:c r="D2538" s="45" t="n">
        <x:v>1</x:v>
      </x:c>
      <x:c r="E2538" s="45" t="n">
        <x:v>1</x:v>
      </x:c>
      <x:c r="F2538" s="43" t="str">
        <x:v>118.300001</x:v>
      </x:c>
    </x:row>
    <x:row r="2539">
      <x:c r="A2539" s="42" t="str">
        <x:v>Szyna łączeniowa widełkowa 12mm2 IZ12/3F/54 002921024</x:v>
      </x:c>
      <x:c r="B2539" s="42" t="str">
        <x:v>(organic)</x:v>
      </x:c>
      <x:c r="C2539" s="45" t="n">
        <x:v>3</x:v>
      </x:c>
      <x:c r="D2539" s="45" t="n">
        <x:v>0</x:v>
      </x:c>
      <x:c r="E2539" s="45" t="n">
        <x:v>0</x:v>
      </x:c>
      <x:c r="F2539" s="43" t="n">
        <x:v>0</x:v>
      </x:c>
    </x:row>
    <x:row r="2540">
      <x:c r="A2540" s="42" t="str">
        <x:v>Szyna łączeniowa widełkowa 1P 12mm2 IZ12/1F/12 002921018</x:v>
      </x:c>
      <x:c r="B2540" s="42" t="str">
        <x:v>(organic)</x:v>
      </x:c>
      <x:c r="C2540" s="45" t="n">
        <x:v>3</x:v>
      </x:c>
      <x:c r="D2540" s="45" t="n">
        <x:v>3</x:v>
      </x:c>
      <x:c r="E2540" s="45" t="n">
        <x:v>2</x:v>
      </x:c>
      <x:c r="F2540" s="43" t="str">
        <x:v>26.619999</x:v>
      </x:c>
    </x:row>
    <x:row r="2541">
      <x:c r="A2541" s="42" t="str">
        <x:v>Szynoprzewód 1-fazowy natynkowy MEVA PRO Track 1m, 110-265V biały EDO777510 EDO</x:v>
      </x:c>
      <x:c r="B2541" s="42" t="str">
        <x:v>(direct)</x:v>
      </x:c>
      <x:c r="C2541" s="45" t="n">
        <x:v>3</x:v>
      </x:c>
      <x:c r="D2541" s="45" t="n">
        <x:v>0</x:v>
      </x:c>
      <x:c r="E2541" s="45" t="n">
        <x:v>0</x:v>
      </x:c>
      <x:c r="F2541" s="43" t="n">
        <x:v>0</x:v>
      </x:c>
    </x:row>
    <x:row r="2542">
      <x:c r="A2542" s="42" t="str">
        <x:v>Szynoprzewód 1-fazowy natynkowy MEVA PRO Track 2m, 110-265V czarny EDO777522 EDO</x:v>
      </x:c>
      <x:c r="B2542" s="42" t="str">
        <x:v>(direct)</x:v>
      </x:c>
      <x:c r="C2542" s="45" t="n">
        <x:v>3</x:v>
      </x:c>
      <x:c r="D2542" s="45" t="n">
        <x:v>0</x:v>
      </x:c>
      <x:c r="E2542" s="45" t="n">
        <x:v>0</x:v>
      </x:c>
      <x:c r="F2542" s="43" t="n">
        <x:v>0</x:v>
      </x:c>
    </x:row>
    <x:row r="2543">
      <x:c r="A2543" s="42" t="str">
        <x:v>Słup oświetleniowy składany 3M 160x160mm FI 60mm czarny BEMKO</x:v>
      </x:c>
      <x:c r="B2543" s="42" t="str">
        <x:v>(direct)</x:v>
      </x:c>
      <x:c r="C2543" s="45" t="n">
        <x:v>3</x:v>
      </x:c>
      <x:c r="D2543" s="45" t="n">
        <x:v>0</x:v>
      </x:c>
      <x:c r="E2543" s="45" t="n">
        <x:v>0</x:v>
      </x:c>
      <x:c r="F2543" s="43" t="n">
        <x:v>0</x:v>
      </x:c>
    </x:row>
    <x:row r="2544">
      <x:c r="A2544" s="42" t="str">
        <x:v>Słup oświetleniowy składany 3M 160x160mm FI 60mm czarny BEMKO</x:v>
      </x:c>
      <x:c r="B2544" s="42" t="str">
        <x:v>(organic)</x:v>
      </x:c>
      <x:c r="C2544" s="45" t="n">
        <x:v>3</x:v>
      </x:c>
      <x:c r="D2544" s="45" t="n">
        <x:v>0</x:v>
      </x:c>
      <x:c r="E2544" s="45" t="n">
        <x:v>0</x:v>
      </x:c>
      <x:c r="F2544" s="43" t="n">
        <x:v>0</x:v>
      </x:c>
    </x:row>
    <x:row r="2545">
      <x:c r="A2545" s="42" t="str">
        <x:v>Słupek ogrodowy 2 gniazda z programatorem SO-04 Rum-Lux</x:v>
      </x:c>
      <x:c r="B2545" s="42" t="str">
        <x:v>(organic)</x:v>
      </x:c>
      <x:c r="C2545" s="45" t="n">
        <x:v>3</x:v>
      </x:c>
      <x:c r="D2545" s="45" t="n">
        <x:v>0</x:v>
      </x:c>
      <x:c r="E2545" s="45" t="n">
        <x:v>0</x:v>
      </x:c>
      <x:c r="F2545" s="43" t="n">
        <x:v>0</x:v>
      </x:c>
    </x:row>
    <x:row r="2546">
      <x:c r="A2546" s="42" t="str">
        <x:v>Słupek ogrodowy 2 gniazda z programatorem SO-04 Rum-Lux</x:v>
      </x:c>
      <x:c r="B2546" s="42" t="str">
        <x:v>Shopping Free Listings</x:v>
      </x:c>
      <x:c r="C2546" s="45" t="n">
        <x:v>3</x:v>
      </x:c>
      <x:c r="D2546" s="45" t="n">
        <x:v>0</x:v>
      </x:c>
      <x:c r="E2546" s="45" t="n">
        <x:v>0</x:v>
      </x:c>
      <x:c r="F2546" s="43" t="n">
        <x:v>0</x:v>
      </x:c>
    </x:row>
    <x:row r="2547">
      <x:c r="A2547" s="42" t="str">
        <x:v>Słupek ogrodowy FOREST 50 GU10 C wys. 50cm  IDEUS 3602</x:v>
      </x:c>
      <x:c r="B2547" s="42" t="str">
        <x:v>(organic)</x:v>
      </x:c>
      <x:c r="C2547" s="45" t="n">
        <x:v>3</x:v>
      </x:c>
      <x:c r="D2547" s="45" t="n">
        <x:v>1</x:v>
      </x:c>
      <x:c r="E2547" s="45" t="n">
        <x:v>0</x:v>
      </x:c>
      <x:c r="F2547" s="43" t="n">
        <x:v>0</x:v>
      </x:c>
    </x:row>
    <x:row r="2548">
      <x:c r="A2548" s="42" t="str">
        <x:v>Słupek ogrodowy FOREST 50 GU10 D wys. 50cm  IDEUS 3604</x:v>
      </x:c>
      <x:c r="B2548" s="42" t="str">
        <x:v>(direct)</x:v>
      </x:c>
      <x:c r="C2548" s="45" t="n">
        <x:v>3</x:v>
      </x:c>
      <x:c r="D2548" s="45" t="n">
        <x:v>0</x:v>
      </x:c>
      <x:c r="E2548" s="45" t="n">
        <x:v>0</x:v>
      </x:c>
      <x:c r="F2548" s="43" t="n">
        <x:v>0</x:v>
      </x:c>
    </x:row>
    <x:row r="2549">
      <x:c r="A2549" s="42" t="str">
        <x:v>Słupek ogrodowy GU10 antracyt GORI 80 Kanlux 29003</x:v>
      </x:c>
      <x:c r="B2549" s="42" t="str">
        <x:v>[SE] [PMax] - Oświetlenie Kanlux</x:v>
      </x:c>
      <x:c r="C2549" s="45" t="n">
        <x:v>3</x:v>
      </x:c>
      <x:c r="D2549" s="45" t="n">
        <x:v>0</x:v>
      </x:c>
      <x:c r="E2549" s="45" t="n">
        <x:v>0</x:v>
      </x:c>
      <x:c r="F2549" s="43" t="n">
        <x:v>0</x:v>
      </x:c>
    </x:row>
    <x:row r="2550">
      <x:c r="A2550" s="42" t="str">
        <x:v>Słupek ogrodowy TULIS OV 100 PIR z czujnikiem ruchu, GU10 czarny IP54 Garden Line EDO777473 EDO</x:v>
      </x:c>
      <x:c r="B2550" s="42" t="str">
        <x:v>(organic)</x:v>
      </x:c>
      <x:c r="C2550" s="45" t="n">
        <x:v>3</x:v>
      </x:c>
      <x:c r="D2550" s="45" t="n">
        <x:v>0</x:v>
      </x:c>
      <x:c r="E2550" s="45" t="n">
        <x:v>0</x:v>
      </x:c>
      <x:c r="F2550" s="43" t="n">
        <x:v>0</x:v>
      </x:c>
    </x:row>
    <x:row r="2551">
      <x:c r="A2551" s="42" t="str">
        <x:v>Słupek ogrodowy VADRA 80 E27 antracyt IP44 Kanlux 29013</x:v>
      </x:c>
      <x:c r="B2551" s="42" t="str">
        <x:v>(direct)</x:v>
      </x:c>
      <x:c r="C2551" s="45" t="n">
        <x:v>3</x:v>
      </x:c>
      <x:c r="D2551" s="45" t="n">
        <x:v>0</x:v>
      </x:c>
      <x:c r="E2551" s="45" t="n">
        <x:v>0</x:v>
      </x:c>
      <x:c r="F2551" s="43" t="n">
        <x:v>0</x:v>
      </x:c>
    </x:row>
    <x:row r="2552">
      <x:c r="A2552" s="42" t="str">
        <x:v>Tablica licznikowa T-1F-B/Z -12 10.13</x:v>
      </x:c>
      <x:c r="B2552" s="42" t="str">
        <x:v>(organic)</x:v>
      </x:c>
      <x:c r="C2552" s="45" t="n">
        <x:v>3</x:v>
      </x:c>
      <x:c r="D2552" s="45" t="n">
        <x:v>0</x:v>
      </x:c>
      <x:c r="E2552" s="45" t="n">
        <x:v>0</x:v>
      </x:c>
      <x:c r="F2552" s="43" t="n">
        <x:v>0</x:v>
      </x:c>
    </x:row>
    <x:row r="2553">
      <x:c r="A2553" s="42" t="str">
        <x:v>Tablica licznikowa z szybą + zabezpieczenia TLR-1F 10.2A</x:v>
      </x:c>
      <x:c r="B2553" s="42" t="str">
        <x:v>(organic)</x:v>
      </x:c>
      <x:c r="C2553" s="45" t="n">
        <x:v>3</x:v>
      </x:c>
      <x:c r="D2553" s="45" t="n">
        <x:v>0</x:v>
      </x:c>
      <x:c r="E2553" s="45" t="n">
        <x:v>0</x:v>
      </x:c>
      <x:c r="F2553" s="43" t="n">
        <x:v>0</x:v>
      </x:c>
    </x:row>
    <x:row r="2554">
      <x:c r="A2554" s="42" t="str">
        <x:v>Tarcza tnąca do metalu 125 x 1.0 x 22.2 mm 57H707 Graphite</x:v>
      </x:c>
      <x:c r="B2554" s="42" t="str">
        <x:v>(direct)</x:v>
      </x:c>
      <x:c r="C2554" s="45" t="n">
        <x:v>3</x:v>
      </x:c>
      <x:c r="D2554" s="45" t="n">
        <x:v>0</x:v>
      </x:c>
      <x:c r="E2554" s="45" t="n">
        <x:v>0</x:v>
      </x:c>
      <x:c r="F2554" s="43" t="n">
        <x:v>0</x:v>
      </x:c>
    </x:row>
    <x:row r="2555">
      <x:c r="A2555" s="42" t="str">
        <x:v>Taśma LED 12V 2835 4,8W IP20 4000K 90lm/W 5m 8mm neutralna Nextec PA028931</x:v>
      </x:c>
      <x:c r="B2555" s="42" t="str">
        <x:v>(direct)</x:v>
      </x:c>
      <x:c r="C2555" s="45" t="n">
        <x:v>3</x:v>
      </x:c>
      <x:c r="D2555" s="45" t="n">
        <x:v>0</x:v>
      </x:c>
      <x:c r="E2555" s="45" t="n">
        <x:v>0</x:v>
      </x:c>
      <x:c r="F2555" s="43" t="n">
        <x:v>0</x:v>
      </x:c>
    </x:row>
    <x:row r="2556">
      <x:c r="A2556" s="42" t="str">
        <x:v>Taśma LED 12V 2835 9,6W IP20 3000K 70lm/W 5m 8mm ciepła Nextec PA030699</x:v>
      </x:c>
      <x:c r="B2556" s="42" t="str">
        <x:v>(organic)</x:v>
      </x:c>
      <x:c r="C2556" s="45" t="n">
        <x:v>3</x:v>
      </x:c>
      <x:c r="D2556" s="45" t="n">
        <x:v>1</x:v>
      </x:c>
      <x:c r="E2556" s="45" t="n">
        <x:v>0</x:v>
      </x:c>
      <x:c r="F2556" s="43" t="n">
        <x:v>0</x:v>
      </x:c>
    </x:row>
    <x:row r="2557">
      <x:c r="A2557" s="42" t="str">
        <x:v>Taśma LED 12V 5050 14,4W IP63 RGB 5m 10mm Nextec PA004089</x:v>
      </x:c>
      <x:c r="B2557" s="42" t="str">
        <x:v>(direct)</x:v>
      </x:c>
      <x:c r="C2557" s="45" t="n">
        <x:v>3</x:v>
      </x:c>
      <x:c r="D2557" s="45" t="n">
        <x:v>0</x:v>
      </x:c>
      <x:c r="E2557" s="45" t="n">
        <x:v>0</x:v>
      </x:c>
      <x:c r="F2557" s="43" t="n">
        <x:v>0</x:v>
      </x:c>
    </x:row>
    <x:row r="2558">
      <x:c r="A2558" s="42" t="str">
        <x:v>Termostat WiFi programowalny z wyświetlaczem 230V czarny mat Simon 55 GO TETD2W.01/149</x:v>
      </x:c>
      <x:c r="B2558" s="42" t="str">
        <x:v>(organic)</x:v>
      </x:c>
      <x:c r="C2558" s="45" t="n">
        <x:v>3</x:v>
      </x:c>
      <x:c r="D2558" s="45" t="n">
        <x:v>6</x:v>
      </x:c>
      <x:c r="E2558" s="45" t="n">
        <x:v>0</x:v>
      </x:c>
      <x:c r="F2558" s="43" t="n">
        <x:v>0</x:v>
      </x:c>
    </x:row>
    <x:row r="2559">
      <x:c r="A2559" s="42" t="str">
        <x:v>Tuleja izolowana TV 2x6-14 100 SZT. TV_6-14/100</x:v>
      </x:c>
      <x:c r="B2559" s="42" t="str">
        <x:v>(organic)</x:v>
      </x:c>
      <x:c r="C2559" s="45" t="n">
        <x:v>3</x:v>
      </x:c>
      <x:c r="D2559" s="45" t="n">
        <x:v>0</x:v>
      </x:c>
      <x:c r="E2559" s="45" t="n">
        <x:v>0</x:v>
      </x:c>
      <x:c r="F2559" s="43" t="n">
        <x:v>0</x:v>
      </x:c>
    </x:row>
    <x:row r="2560">
      <x:c r="A2560" s="42" t="str">
        <x:v>Uchwyt do lamp ulicznych 50W, 100W, 150W V-TAC 3624</x:v>
      </x:c>
      <x:c r="B2560" s="42" t="str">
        <x:v>Shopping Free Listings</x:v>
      </x:c>
      <x:c r="C2560" s="45" t="n">
        <x:v>3</x:v>
      </x:c>
      <x:c r="D2560" s="45" t="n">
        <x:v>0</x:v>
      </x:c>
      <x:c r="E2560" s="45" t="n">
        <x:v>0</x:v>
      </x:c>
      <x:c r="F2560" s="43" t="n">
        <x:v>0</x:v>
      </x:c>
    </x:row>
    <x:row r="2561">
      <x:c r="A2561" s="42" t="str">
        <x:v>Uchwyt kablowy BAKS UDF8 405508</x:v>
      </x:c>
      <x:c r="B2561" s="42" t="str">
        <x:v>(direct)</x:v>
      </x:c>
      <x:c r="C2561" s="45" t="n">
        <x:v>3</x:v>
      </x:c>
      <x:c r="D2561" s="45" t="n">
        <x:v>600</x:v>
      </x:c>
      <x:c r="E2561" s="45" t="n">
        <x:v>300</x:v>
      </x:c>
      <x:c r="F2561" s="43" t="str">
        <x:v>123.000099</x:v>
      </x:c>
    </x:row>
    <x:row r="2562">
      <x:c r="A2562" s="42" t="str">
        <x:v>Uchwyt kablowy owalny wbijany USMP‑3 do kabli płaskich YDYp (3x1,5‑3x2,5) 300szt</x:v>
      </x:c>
      <x:c r="B2562" s="42" t="str">
        <x:v>(direct)</x:v>
      </x:c>
      <x:c r="C2562" s="45" t="n">
        <x:v>3</x:v>
      </x:c>
      <x:c r="D2562" s="45" t="n">
        <x:v>1</x:v>
      </x:c>
      <x:c r="E2562" s="45" t="n">
        <x:v>0</x:v>
      </x:c>
      <x:c r="F2562" s="43" t="n">
        <x:v>0</x:v>
      </x:c>
    </x:row>
    <x:row r="2563">
      <x:c r="A2563" s="42" t="str">
        <x:v>Uchwyt kablowy owalny wbijany USMP‑3 do kabli płaskich YDYp (3x1,5‑3x2,5) 300szt</x:v>
      </x:c>
      <x:c r="B2563" s="42" t="str">
        <x:v>(organic)</x:v>
      </x:c>
      <x:c r="C2563" s="45" t="n">
        <x:v>3</x:v>
      </x:c>
      <x:c r="D2563" s="45" t="n">
        <x:v>1</x:v>
      </x:c>
      <x:c r="E2563" s="45" t="n">
        <x:v>1</x:v>
      </x:c>
      <x:c r="F2563" s="43" t="str">
        <x:v>16.990001</x:v>
      </x:c>
    </x:row>
    <x:row r="2564">
      <x:c r="A2564" s="42" t="str">
        <x:v>Uchwyt kablowy płaski FLOP-10/6 YDYp 3x1,5 100 sztuk</x:v>
      </x:c>
      <x:c r="B2564" s="42" t="str">
        <x:v>(organic)</x:v>
      </x:c>
      <x:c r="C2564" s="45" t="n">
        <x:v>3</x:v>
      </x:c>
      <x:c r="D2564" s="45" t="n">
        <x:v>0</x:v>
      </x:c>
      <x:c r="E2564" s="45" t="n">
        <x:v>0</x:v>
      </x:c>
      <x:c r="F2564" s="43" t="n">
        <x:v>0</x:v>
      </x:c>
    </x:row>
    <x:row r="2565">
      <x:c r="A2565" s="42" t="str">
        <x:v>Uchwyt kablowy płaski YDYp 3x2,5 FLOP-13/7 100 sztuk</x:v>
      </x:c>
      <x:c r="B2565" s="42" t="str">
        <x:v>(organic)</x:v>
      </x:c>
      <x:c r="C2565" s="45" t="n">
        <x:v>3</x:v>
      </x:c>
      <x:c r="D2565" s="45" t="n">
        <x:v>0</x:v>
      </x:c>
      <x:c r="E2565" s="45" t="n">
        <x:v>0</x:v>
      </x:c>
      <x:c r="F2565" s="43" t="n">
        <x:v>0</x:v>
      </x:c>
    </x:row>
    <x:row r="2566">
      <x:c r="A2566" s="42" t="str">
        <x:v>Uchwyt montażowy (50 szt.) ELEKTROPLAST UM-24 12.7</x:v>
      </x:c>
      <x:c r="B2566" s="42" t="str">
        <x:v>(direct)</x:v>
      </x:c>
      <x:c r="C2566" s="45" t="n">
        <x:v>3</x:v>
      </x:c>
      <x:c r="D2566" s="45" t="n">
        <x:v>0</x:v>
      </x:c>
      <x:c r="E2566" s="45" t="n">
        <x:v>0</x:v>
      </x:c>
      <x:c r="F2566" s="43" t="n">
        <x:v>0</x:v>
      </x:c>
    </x:row>
    <x:row r="2567">
      <x:c r="A2567" s="42" t="str">
        <x:v>Uchwyt paskowy czarny (100 szt.) ELEKTROPLAST UP 30 UV 12.12</x:v>
      </x:c>
      <x:c r="B2567" s="42" t="str">
        <x:v>(organic)</x:v>
      </x:c>
      <x:c r="C2567" s="45" t="n">
        <x:v>3</x:v>
      </x:c>
      <x:c r="D2567" s="45" t="n">
        <x:v>0</x:v>
      </x:c>
      <x:c r="E2567" s="45" t="n">
        <x:v>1</x:v>
      </x:c>
      <x:c r="F2567" s="43" t="str">
        <x:v>28.230002</x:v>
      </x:c>
    </x:row>
    <x:row r="2568">
      <x:c r="A2568" s="42" t="str">
        <x:v>Uchwyt szybkiego montażu płaski USMP‑2 YDYp 2x2,5mm 3x1,0mm 3x1,5mm 16.1 /100szt./</x:v>
      </x:c>
      <x:c r="B2568" s="42" t="str">
        <x:v>(direct)</x:v>
      </x:c>
      <x:c r="C2568" s="45" t="n">
        <x:v>3</x:v>
      </x:c>
      <x:c r="D2568" s="45" t="n">
        <x:v>0</x:v>
      </x:c>
      <x:c r="E2568" s="45" t="n">
        <x:v>0</x:v>
      </x:c>
      <x:c r="F2568" s="43" t="n">
        <x:v>0</x:v>
      </x:c>
    </x:row>
    <x:row r="2569">
      <x:c r="A2569" s="42" t="str">
        <x:v>Uchwyt szybkiego montażu płaski USMP‑3 YDYp 3x2,5 mm 16.2 /100szt./</x:v>
      </x:c>
      <x:c r="B2569" s="42" t="str">
        <x:v>(referral)</x:v>
      </x:c>
      <x:c r="C2569" s="45" t="n">
        <x:v>3</x:v>
      </x:c>
      <x:c r="D2569" s="45" t="n">
        <x:v>0</x:v>
      </x:c>
      <x:c r="E2569" s="45" t="n">
        <x:v>0</x:v>
      </x:c>
      <x:c r="F2569" s="43" t="n">
        <x:v>0</x:v>
      </x:c>
    </x:row>
    <x:row r="2570">
      <x:c r="A2570" s="42" t="str">
        <x:v>Uchwyt szybkiego montażu z kołkiem 50SZT. ELEKTROPLAST USMPK-10  21.3</x:v>
      </x:c>
      <x:c r="B2570" s="42" t="str">
        <x:v>(direct)</x:v>
      </x:c>
      <x:c r="C2570" s="45" t="n">
        <x:v>3</x:v>
      </x:c>
      <x:c r="D2570" s="45" t="n">
        <x:v>1</x:v>
      </x:c>
      <x:c r="E2570" s="45" t="n">
        <x:v>1</x:v>
      </x:c>
      <x:c r="F2570" s="43" t="str">
        <x:v>17.27</x:v>
      </x:c>
    </x:row>
    <x:row r="2571">
      <x:c r="A2571" s="42" t="str">
        <x:v>Uchwyt trójkątny UTM BAKS 751700</x:v>
      </x:c>
      <x:c r="B2571" s="42" t="str">
        <x:v>(organic)</x:v>
      </x:c>
      <x:c r="C2571" s="45" t="n">
        <x:v>3</x:v>
      </x:c>
      <x:c r="D2571" s="45" t="n">
        <x:v>0</x:v>
      </x:c>
      <x:c r="E2571" s="45" t="n">
        <x:v>0</x:v>
      </x:c>
      <x:c r="F2571" s="43" t="n">
        <x:v>0</x:v>
      </x:c>
    </x:row>
    <x:row r="2572">
      <x:c r="A2572" s="42" t="str">
        <x:v>Uziom kompletny 3M/16 (2x1,5m) OC 41.1.1 R.8055G PAWBOL</x:v>
      </x:c>
      <x:c r="B2572" s="42" t="str">
        <x:v>[SE] [PMax] - Pozostałe przewody</x:v>
      </x:c>
      <x:c r="C2572" s="45" t="n">
        <x:v>3</x:v>
      </x:c>
      <x:c r="D2572" s="45" t="n">
        <x:v>0</x:v>
      </x:c>
      <x:c r="E2572" s="45" t="n">
        <x:v>0</x:v>
      </x:c>
      <x:c r="F2572" s="43" t="n">
        <x:v>0</x:v>
      </x:c>
    </x:row>
    <x:row r="2573">
      <x:c r="A2573" s="42" t="str">
        <x:v>Uziom kompletny 3M/16 (2x1,5m) OC 41.1.1 R.8055G PAWBOL</x:v>
      </x:c>
      <x:c r="B2573" s="42" t="str">
        <x:v>[SE] [PMax] - Promo</x:v>
      </x:c>
      <x:c r="C2573" s="45" t="n">
        <x:v>3</x:v>
      </x:c>
      <x:c r="D2573" s="45" t="n">
        <x:v>1</x:v>
      </x:c>
      <x:c r="E2573" s="45" t="n">
        <x:v>1</x:v>
      </x:c>
      <x:c r="F2573" s="43" t="str">
        <x:v>95.999999</x:v>
      </x:c>
    </x:row>
    <x:row r="2574">
      <x:c r="A2574" s="42" t="str">
        <x:v>Uziom kompletny 3M/16 (2x1,5m) OC 41.1.1 R.8055G PAWBOL</x:v>
      </x:c>
      <x:c r="B2574" s="42" t="str">
        <x:v>[SE] [S] - Brand</x:v>
      </x:c>
      <x:c r="C2574" s="45" t="n">
        <x:v>3</x:v>
      </x:c>
      <x:c r="D2574" s="45" t="n">
        <x:v>0</x:v>
      </x:c>
      <x:c r="E2574" s="45" t="n">
        <x:v>0</x:v>
      </x:c>
      <x:c r="F2574" s="43" t="n">
        <x:v>0</x:v>
      </x:c>
    </x:row>
    <x:row r="2575">
      <x:c r="A2575" s="42" t="str">
        <x:v>WAGO szybkozłączka 2x0,5-2,5 mm² 2273-202 50 sztuk</x:v>
      </x:c>
      <x:c r="B2575" s="42" t="str">
        <x:v>(organic)</x:v>
      </x:c>
      <x:c r="C2575" s="45" t="n">
        <x:v>3</x:v>
      </x:c>
      <x:c r="D2575" s="45" t="n">
        <x:v>1</x:v>
      </x:c>
      <x:c r="E2575" s="45" t="n">
        <x:v>1</x:v>
      </x:c>
      <x:c r="F2575" s="43" t="str">
        <x:v>32.500001</x:v>
      </x:c>
    </x:row>
    <x:row r="2576">
      <x:c r="A2576" s="42" t="str">
        <x:v>WAGO szybkozłączka 3×0,5-6,0 mm² 221-613 30 sztuk</x:v>
      </x:c>
      <x:c r="B2576" s="42" t="str">
        <x:v>(direct)</x:v>
      </x:c>
      <x:c r="C2576" s="45" t="n">
        <x:v>3</x:v>
      </x:c>
      <x:c r="D2576" s="45" t="n">
        <x:v>0</x:v>
      </x:c>
      <x:c r="E2576" s="45" t="n">
        <x:v>0</x:v>
      </x:c>
      <x:c r="F2576" s="43" t="n">
        <x:v>0</x:v>
      </x:c>
    </x:row>
    <x:row r="2577">
      <x:c r="A2577" s="42" t="str">
        <x:v>WAGO szybkozłączka 4x0,5-2,5 mm² 2273-204 10 sztuk</x:v>
      </x:c>
      <x:c r="B2577" s="42" t="str">
        <x:v>(not set)</x:v>
      </x:c>
      <x:c r="C2577" s="45" t="n">
        <x:v>3</x:v>
      </x:c>
      <x:c r="D2577" s="45" t="n">
        <x:v>1</x:v>
      </x:c>
      <x:c r="E2577" s="45" t="n">
        <x:v>1</x:v>
      </x:c>
      <x:c r="F2577" s="43" t="str">
        <x:v>8.500001</x:v>
      </x:c>
    </x:row>
    <x:row r="2578">
      <x:c r="A2578" s="42" t="str">
        <x:v>WAGO szybkozłączka 4x0,5-2,5 mm² 2273-204 100 sztuk</x:v>
      </x:c>
      <x:c r="B2578" s="42" t="str">
        <x:v>(not set)</x:v>
      </x:c>
      <x:c r="C2578" s="45" t="n">
        <x:v>3</x:v>
      </x:c>
      <x:c r="D2578" s="45" t="n">
        <x:v>0</x:v>
      </x:c>
      <x:c r="E2578" s="45" t="n">
        <x:v>0</x:v>
      </x:c>
      <x:c r="F2578" s="43" t="n">
        <x:v>0</x:v>
      </x:c>
    </x:row>
    <x:row r="2579">
      <x:c r="A2579" s="42" t="str">
        <x:v>WAGO szybkozłączka 5x0,2-4,0 mm² 221-415 25 sztuk</x:v>
      </x:c>
      <x:c r="B2579" s="42" t="str">
        <x:v>(direct)</x:v>
      </x:c>
      <x:c r="C2579" s="45" t="n">
        <x:v>3</x:v>
      </x:c>
      <x:c r="D2579" s="45" t="n">
        <x:v>1</x:v>
      </x:c>
      <x:c r="E2579" s="45" t="n">
        <x:v>0</x:v>
      </x:c>
      <x:c r="F2579" s="43" t="n">
        <x:v>0</x:v>
      </x:c>
    </x:row>
    <x:row r="2580">
      <x:c r="A2580" s="42" t="str">
        <x:v>WAGO szybkozłączka 5x0,2-4,0 mm² 221-415 25 sztuk</x:v>
      </x:c>
      <x:c r="B2580" s="42" t="str">
        <x:v>(not set)</x:v>
      </x:c>
      <x:c r="C2580" s="45" t="n">
        <x:v>3</x:v>
      </x:c>
      <x:c r="D2580" s="45" t="n">
        <x:v>0</x:v>
      </x:c>
      <x:c r="E2580" s="45" t="n">
        <x:v>0</x:v>
      </x:c>
      <x:c r="F2580" s="43" t="n">
        <x:v>0</x:v>
      </x:c>
    </x:row>
    <x:row r="2581">
      <x:c r="A2581" s="42" t="str">
        <x:v>WAGO szybkozłączka 5x0,5-2,5 mm² 2273-205 100 sztuk</x:v>
      </x:c>
      <x:c r="B2581" s="42" t="str">
        <x:v>(organic)</x:v>
      </x:c>
      <x:c r="C2581" s="45" t="n">
        <x:v>3</x:v>
      </x:c>
      <x:c r="D2581" s="45" t="n">
        <x:v>0</x:v>
      </x:c>
      <x:c r="E2581" s="45" t="n">
        <x:v>0</x:v>
      </x:c>
      <x:c r="F2581" s="43" t="n">
        <x:v>0</x:v>
      </x:c>
    </x:row>
    <x:row r="2582">
      <x:c r="A2582" s="42" t="str">
        <x:v>WAGO szybkozłączka 8x0,5-2,5 mm² 2273-208 10 sztuk</x:v>
      </x:c>
      <x:c r="B2582" s="42" t="str">
        <x:v>(organic)</x:v>
      </x:c>
      <x:c r="C2582" s="45" t="n">
        <x:v>3</x:v>
      </x:c>
      <x:c r="D2582" s="45" t="n">
        <x:v>0</x:v>
      </x:c>
      <x:c r="E2582" s="45" t="n">
        <x:v>0</x:v>
      </x:c>
      <x:c r="F2582" s="43" t="n">
        <x:v>0</x:v>
      </x:c>
    </x:row>
    <x:row r="2583">
      <x:c r="A2583" s="42" t="str">
        <x:v>WAGO szybkozłączka 8×0,5-2,5 mm² 2273-208 100 sztuk</x:v>
      </x:c>
      <x:c r="B2583" s="42" t="str">
        <x:v>(organic)</x:v>
      </x:c>
      <x:c r="C2583" s="45" t="n">
        <x:v>3</x:v>
      </x:c>
      <x:c r="D2583" s="45" t="n">
        <x:v>0</x:v>
      </x:c>
      <x:c r="E2583" s="45" t="n">
        <x:v>0</x:v>
      </x:c>
      <x:c r="F2583" s="43" t="n">
        <x:v>0</x:v>
      </x:c>
    </x:row>
    <x:row r="2584">
      <x:c r="A2584" s="42" t="str">
        <x:v>WAGO szybkozłączka przelotowa 2×1,0-2,5 mm² 224-101 10 sztuk</x:v>
      </x:c>
      <x:c r="B2584" s="42" t="str">
        <x:v>[SE] [S] - Brand</x:v>
      </x:c>
      <x:c r="C2584" s="45" t="n">
        <x:v>3</x:v>
      </x:c>
      <x:c r="D2584" s="45" t="n">
        <x:v>1</x:v>
      </x:c>
      <x:c r="E2584" s="45" t="n">
        <x:v>1</x:v>
      </x:c>
      <x:c r="F2584" s="43" t="str">
        <x:v>6.669999</x:v>
      </x:c>
    </x:row>
    <x:row r="2585">
      <x:c r="A2585" s="42" t="str">
        <x:v>WAGO szyzbkozłączka 3x0,5-2,5 mm² 2273-203 10 sztuk</x:v>
      </x:c>
      <x:c r="B2585" s="42" t="str">
        <x:v>(not set)</x:v>
      </x:c>
      <x:c r="C2585" s="45" t="n">
        <x:v>3</x:v>
      </x:c>
      <x:c r="D2585" s="45" t="n">
        <x:v>4</x:v>
      </x:c>
      <x:c r="E2585" s="45" t="n">
        <x:v>5</x:v>
      </x:c>
      <x:c r="F2585" s="43" t="str">
        <x:v>30.959997</x:v>
      </x:c>
    </x:row>
    <x:row r="2586">
      <x:c r="A2586" s="42" t="str">
        <x:v>WAGO szyzbkozłączka 3x0,5-2,5 mm² 2273-203 50 sztuk</x:v>
      </x:c>
      <x:c r="B2586" s="42" t="str">
        <x:v>[SE] [PMax] - Promo</x:v>
      </x:c>
      <x:c r="C2586" s="45" t="n">
        <x:v>3</x:v>
      </x:c>
      <x:c r="D2586" s="45" t="n">
        <x:v>2</x:v>
      </x:c>
      <x:c r="E2586" s="45" t="n">
        <x:v>0</x:v>
      </x:c>
      <x:c r="F2586" s="43" t="n">
        <x:v>0</x:v>
      </x:c>
    </x:row>
    <x:row r="2587">
      <x:c r="A2587" s="42" t="str">
        <x:v>WAGO złączka przelotowa 2x0,2-4,0 mm² 221-2411 10 sztuk</x:v>
      </x:c>
      <x:c r="B2587" s="42" t="str">
        <x:v>(not set)</x:v>
      </x:c>
      <x:c r="C2587" s="45" t="n">
        <x:v>3</x:v>
      </x:c>
      <x:c r="D2587" s="45" t="n">
        <x:v>2</x:v>
      </x:c>
      <x:c r="E2587" s="45" t="n">
        <x:v>2</x:v>
      </x:c>
      <x:c r="F2587" s="43" t="str">
        <x:v>34.199998</x:v>
      </x:c>
    </x:row>
    <x:row r="2588">
      <x:c r="A2588" s="42" t="str">
        <x:v>WAGO złączka przelotowa 2x0,2-4,0 mm² 221-2411 60 sztuk</x:v>
      </x:c>
      <x:c r="B2588" s="42" t="str">
        <x:v>(organic)</x:v>
      </x:c>
      <x:c r="C2588" s="45" t="n">
        <x:v>3</x:v>
      </x:c>
      <x:c r="D2588" s="45" t="n">
        <x:v>1</x:v>
      </x:c>
      <x:c r="E2588" s="45" t="n">
        <x:v>2</x:v>
      </x:c>
      <x:c r="F2588" s="43" t="str">
        <x:v>205.199997</x:v>
      </x:c>
    </x:row>
    <x:row r="2589">
      <x:c r="A2589" s="42" t="str">
        <x:v>WAGO złączka przelotowa 2x0,2-4,0 mm² 221-2411 60 sztuk</x:v>
      </x:c>
      <x:c r="B2589" s="42" t="str">
        <x:v>[SE] [PMax] - Promo</x:v>
      </x:c>
      <x:c r="C2589" s="45" t="n">
        <x:v>3</x:v>
      </x:c>
      <x:c r="D2589" s="45" t="n">
        <x:v>1</x:v>
      </x:c>
      <x:c r="E2589" s="45" t="n">
        <x:v>1</x:v>
      </x:c>
      <x:c r="F2589" s="43" t="str">
        <x:v>102.6</x:v>
      </x:c>
    </x:row>
    <x:row r="2590">
      <x:c r="A2590" s="42" t="str">
        <x:v>Wentylator domowy Styl II 120 S Dospel 007-1131</x:v>
      </x:c>
      <x:c r="B2590" s="42" t="str">
        <x:v>[SE] [PMax] - Promo</x:v>
      </x:c>
      <x:c r="C2590" s="45" t="n">
        <x:v>3</x:v>
      </x:c>
      <x:c r="D2590" s="45" t="n">
        <x:v>3</x:v>
      </x:c>
      <x:c r="E2590" s="45" t="n">
        <x:v>0</x:v>
      </x:c>
      <x:c r="F2590" s="43" t="n">
        <x:v>0</x:v>
      </x:c>
    </x:row>
    <x:row r="2591">
      <x:c r="A2591" s="42" t="str">
        <x:v>Wentylator domowy ze szklistą nakładką Veroni Glass 100 S Biały Dospel 007-7608A</x:v>
      </x:c>
      <x:c r="B2591" s="42" t="str">
        <x:v>(direct)</x:v>
      </x:c>
      <x:c r="C2591" s="45" t="n">
        <x:v>3</x:v>
      </x:c>
      <x:c r="D2591" s="45" t="n">
        <x:v>0</x:v>
      </x:c>
      <x:c r="E2591" s="45" t="n">
        <x:v>0</x:v>
      </x:c>
      <x:c r="F2591" s="43" t="n">
        <x:v>0</x:v>
      </x:c>
    </x:row>
    <x:row r="2592">
      <x:c r="A2592" s="42" t="str">
        <x:v>Wentylator domowy ze szklistą nakładką Veroni Glass 100 S Czarny Dospel 007-7608B</x:v>
      </x:c>
      <x:c r="B2592" s="42" t="str">
        <x:v>Shopping Free Listings</x:v>
      </x:c>
      <x:c r="C2592" s="45" t="n">
        <x:v>3</x:v>
      </x:c>
      <x:c r="D2592" s="45" t="n">
        <x:v>0</x:v>
      </x:c>
      <x:c r="E2592" s="45" t="n">
        <x:v>0</x:v>
      </x:c>
      <x:c r="F2592" s="43" t="n">
        <x:v>0</x:v>
      </x:c>
    </x:row>
    <x:row r="2593">
      <x:c r="A2593" s="42" t="str">
        <x:v>Wielopak - puszka podtynkowa łączona głęboka A.0006BLP PAWBOL 10 sztuk</x:v>
      </x:c>
      <x:c r="B2593" s="42" t="str">
        <x:v>(organic)</x:v>
      </x:c>
      <x:c r="C2593" s="45" t="n">
        <x:v>3</x:v>
      </x:c>
      <x:c r="D2593" s="45" t="n">
        <x:v>1</x:v>
      </x:c>
      <x:c r="E2593" s="45" t="n">
        <x:v>0</x:v>
      </x:c>
      <x:c r="F2593" s="43" t="n">
        <x:v>0</x:v>
      </x:c>
    </x:row>
    <x:row r="2594">
      <x:c r="A2594" s="42" t="str">
        <x:v>Wielopaki - 3x Masa uszczelniająca do puszek w tubie syntetyczne SEAL 511</x:v>
      </x:c>
      <x:c r="B2594" s="42" t="str">
        <x:v>(direct)</x:v>
      </x:c>
      <x:c r="C2594" s="45" t="n">
        <x:v>3</x:v>
      </x:c>
      <x:c r="D2594" s="45" t="n">
        <x:v>0</x:v>
      </x:c>
      <x:c r="E2594" s="45" t="n">
        <x:v>0</x:v>
      </x:c>
      <x:c r="F2594" s="43" t="n">
        <x:v>0</x:v>
      </x:c>
    </x:row>
    <x:row r="2595">
      <x:c r="A2595" s="42" t="str">
        <x:v>Wkrętak krzyżowy PH1 100MM 1000V SLIM CRMO HT1S965 HÖGERT</x:v>
      </x:c>
      <x:c r="B2595" s="42" t="str">
        <x:v>(direct)</x:v>
      </x:c>
      <x:c r="C2595" s="45" t="n">
        <x:v>3</x:v>
      </x:c>
      <x:c r="D2595" s="45" t="n">
        <x:v>10</x:v>
      </x:c>
      <x:c r="E2595" s="45" t="n">
        <x:v>0</x:v>
      </x:c>
      <x:c r="F2595" s="43" t="n">
        <x:v>0</x:v>
      </x:c>
    </x:row>
    <x:row r="2596">
      <x:c r="A2596" s="42" t="str">
        <x:v>Wkład LED INSERT MILKY 5W 450lm 4000K Kobi neutralny KAIS5WNBML</x:v>
      </x:c>
      <x:c r="B2596" s="42" t="str">
        <x:v>(organic)</x:v>
      </x:c>
      <x:c r="C2596" s="45" t="n">
        <x:v>3</x:v>
      </x:c>
      <x:c r="D2596" s="45" t="n">
        <x:v>0</x:v>
      </x:c>
      <x:c r="E2596" s="45" t="n">
        <x:v>0</x:v>
      </x:c>
      <x:c r="F2596" s="43" t="n">
        <x:v>0</x:v>
      </x:c>
    </x:row>
    <x:row r="2597">
      <x:c r="A2597" s="42" t="str">
        <x:v>Wkład LED INSERT MILKY 6,5W 600lm 3000K Kobi ciepły KAIS7WCBML</x:v>
      </x:c>
      <x:c r="B2597" s="42" t="str">
        <x:v>(direct)</x:v>
      </x:c>
      <x:c r="C2597" s="45" t="n">
        <x:v>3</x:v>
      </x:c>
      <x:c r="D2597" s="45" t="n">
        <x:v>0</x:v>
      </x:c>
      <x:c r="E2597" s="45" t="n">
        <x:v>0</x:v>
      </x:c>
      <x:c r="F2597" s="43" t="n">
        <x:v>0</x:v>
      </x:c>
    </x:row>
    <x:row r="2598">
      <x:c r="A2598" s="42" t="str">
        <x:v>Wkład LED INSERT MILKY 6,5W 600lm 3000K Kobi ciepły KAIS7WCBML</x:v>
      </x:c>
      <x:c r="B2598" s="42" t="str">
        <x:v>(organic)</x:v>
      </x:c>
      <x:c r="C2598" s="45" t="n">
        <x:v>3</x:v>
      </x:c>
      <x:c r="D2598" s="45" t="n">
        <x:v>0</x:v>
      </x:c>
      <x:c r="E2598" s="45" t="n">
        <x:v>0</x:v>
      </x:c>
      <x:c r="F2598" s="43" t="n">
        <x:v>0</x:v>
      </x:c>
    </x:row>
    <x:row r="2599">
      <x:c r="A2599" s="42" t="str">
        <x:v>Wkładka topikowa instalacyjna D02 35A/400V GG ETI 002212003</x:v>
      </x:c>
      <x:c r="B2599" s="42" t="str">
        <x:v>(direct)</x:v>
      </x:c>
      <x:c r="C2599" s="45" t="n">
        <x:v>3</x:v>
      </x:c>
      <x:c r="D2599" s="45" t="n">
        <x:v>2</x:v>
      </x:c>
      <x:c r="E2599" s="45" t="n">
        <x:v>0</x:v>
      </x:c>
      <x:c r="F2599" s="43" t="n">
        <x:v>0</x:v>
      </x:c>
    </x:row>
    <x:row r="2600">
      <x:c r="A2600" s="42" t="str">
        <x:v>Wspornik 200x135mm WSP200 BAKS 720420</x:v>
      </x:c>
      <x:c r="B2600" s="42" t="str">
        <x:v>(direct)</x:v>
      </x:c>
      <x:c r="C2600" s="45" t="n">
        <x:v>3</x:v>
      </x:c>
      <x:c r="D2600" s="45" t="n">
        <x:v>0</x:v>
      </x:c>
      <x:c r="E2600" s="45" t="n">
        <x:v>0</x:v>
      </x:c>
      <x:c r="F2600" s="43" t="n">
        <x:v>0</x:v>
      </x:c>
    </x:row>
    <x:row r="2601">
      <x:c r="A2601" s="42" t="str">
        <x:v>Wspornik 200x135mm WSP200 BAKS 720420</x:v>
      </x:c>
      <x:c r="B2601" s="42" t="str">
        <x:v>(organic)</x:v>
      </x:c>
      <x:c r="C2601" s="45" t="n">
        <x:v>3</x:v>
      </x:c>
      <x:c r="D2601" s="45" t="n">
        <x:v>0</x:v>
      </x:c>
      <x:c r="E2601" s="45" t="n">
        <x:v>0</x:v>
      </x:c>
      <x:c r="F2601" s="43" t="n">
        <x:v>0</x:v>
      </x:c>
    </x:row>
    <x:row r="2602">
      <x:c r="A2602" s="42" t="str">
        <x:v>Wspornik ścienno-sufitowy WSS100 BAKS 720210</x:v>
      </x:c>
      <x:c r="B2602" s="42" t="str">
        <x:v>(direct)</x:v>
      </x:c>
      <x:c r="C2602" s="45" t="n">
        <x:v>3</x:v>
      </x:c>
      <x:c r="D2602" s="45" t="n">
        <x:v>5</x:v>
      </x:c>
      <x:c r="E2602" s="45" t="n">
        <x:v>0</x:v>
      </x:c>
      <x:c r="F2602" s="43" t="n">
        <x:v>0</x:v>
      </x:c>
    </x:row>
    <x:row r="2603">
      <x:c r="A2603" s="42" t="str">
        <x:v>Wtyczka kątowa Unischuko z uziemieniem WT-20-2  ELGOTECH</x:v>
      </x:c>
      <x:c r="B2603" s="42" t="str">
        <x:v>[SE] [S] - Brand</x:v>
      </x:c>
      <x:c r="C2603" s="45" t="n">
        <x:v>3</x:v>
      </x:c>
      <x:c r="D2603" s="45" t="n">
        <x:v>0</x:v>
      </x:c>
      <x:c r="E2603" s="45" t="n">
        <x:v>0</x:v>
      </x:c>
      <x:c r="F2603" s="43" t="n">
        <x:v>0</x:v>
      </x:c>
    </x:row>
    <x:row r="2604">
      <x:c r="A2604" s="42" t="str">
        <x:v>Wtyczka kątowa płaska WT-16UP rozbieralna z uziemieniem Plastrol W-99986</x:v>
      </x:c>
      <x:c r="B2604" s="42" t="str">
        <x:v>[SE] [S] - Brand</x:v>
      </x:c>
      <x:c r="C2604" s="45" t="n">
        <x:v>3</x:v>
      </x:c>
      <x:c r="D2604" s="45" t="n">
        <x:v>0</x:v>
      </x:c>
      <x:c r="E2604" s="45" t="n">
        <x:v>0</x:v>
      </x:c>
      <x:c r="F2604" s="43" t="n">
        <x:v>0</x:v>
      </x:c>
    </x:row>
    <x:row r="2605">
      <x:c r="A2605" s="42" t="str">
        <x:v>Wtyczka przenośna 63A/5P/400V IP67 035-6 PCE</x:v>
      </x:c>
      <x:c r="B2605" s="42" t="str">
        <x:v>(organic)</x:v>
      </x:c>
      <x:c r="C2605" s="45" t="n">
        <x:v>3</x:v>
      </x:c>
      <x:c r="D2605" s="45" t="n">
        <x:v>0</x:v>
      </x:c>
      <x:c r="E2605" s="45" t="n">
        <x:v>0</x:v>
      </x:c>
      <x:c r="F2605" s="43" t="n">
        <x:v>0</x:v>
      </x:c>
    </x:row>
    <x:row r="2606">
      <x:c r="A2606" s="42" t="str">
        <x:v>Wtyczka z uchwytem z uziemieniem gumowa ELGOTECH WT-30GU</x:v>
      </x:c>
      <x:c r="B2606" s="42" t="str">
        <x:v>(direct)</x:v>
      </x:c>
      <x:c r="C2606" s="45" t="n">
        <x:v>3</x:v>
      </x:c>
      <x:c r="D2606" s="45" t="n">
        <x:v>0</x:v>
      </x:c>
      <x:c r="E2606" s="45" t="n">
        <x:v>0</x:v>
      </x:c>
      <x:c r="F2606" s="43" t="n">
        <x:v>0</x:v>
      </x:c>
    </x:row>
    <x:row r="2607">
      <x:c r="A2607" s="42" t="str">
        <x:v>Wyłącznik mocy 4P 250A 36kA LZMC2‑4‑A250‑I 116437 EATON</x:v>
      </x:c>
      <x:c r="B2607" s="42" t="str">
        <x:v>(direct)</x:v>
      </x:c>
      <x:c r="C2607" s="45" t="n">
        <x:v>3</x:v>
      </x:c>
      <x:c r="D2607" s="45" t="n">
        <x:v>0</x:v>
      </x:c>
      <x:c r="E2607" s="45" t="n">
        <x:v>0</x:v>
      </x:c>
      <x:c r="F2607" s="43" t="n">
        <x:v>0</x:v>
      </x:c>
    </x:row>
    <x:row r="2608">
      <x:c r="A2608" s="42" t="str">
        <x:v>Wyłącznik nadprądowy 1P B 25A 002111518 ETIMAT6 ETI</x:v>
      </x:c>
      <x:c r="B2608" s="42" t="str">
        <x:v>[SE] [PMax] - Promo</x:v>
      </x:c>
      <x:c r="C2608" s="45" t="n">
        <x:v>3</x:v>
      </x:c>
      <x:c r="D2608" s="45" t="n">
        <x:v>3</x:v>
      </x:c>
      <x:c r="E2608" s="45" t="n">
        <x:v>3</x:v>
      </x:c>
      <x:c r="F2608" s="43" t="str">
        <x:v>43.380003</x:v>
      </x:c>
    </x:row>
    <x:row r="2609">
      <x:c r="A2609" s="42" t="str">
        <x:v>Wyłącznik nadprądowy 1P B16 KMB6 16A Kanlux Ideal 23140</x:v>
      </x:c>
      <x:c r="B2609" s="42" t="str">
        <x:v>(direct)</x:v>
      </x:c>
      <x:c r="C2609" s="45" t="n">
        <x:v>3</x:v>
      </x:c>
      <x:c r="D2609" s="45" t="n">
        <x:v>2</x:v>
      </x:c>
      <x:c r="E2609" s="45" t="n">
        <x:v>4</x:v>
      </x:c>
      <x:c r="F2609" s="43" t="str">
        <x:v>30.239998</x:v>
      </x:c>
    </x:row>
    <x:row r="2610">
      <x:c r="A2610" s="42" t="str">
        <x:v>Wyłącznik nadprądowy 3P C 25A 002145518 ETIMAT6 ETI</x:v>
      </x:c>
      <x:c r="B2610" s="42" t="str">
        <x:v>(organic)</x:v>
      </x:c>
      <x:c r="C2610" s="45" t="n">
        <x:v>3</x:v>
      </x:c>
      <x:c r="D2610" s="45" t="n">
        <x:v>1</x:v>
      </x:c>
      <x:c r="E2610" s="45" t="n">
        <x:v>1</x:v>
      </x:c>
      <x:c r="F2610" s="43" t="str">
        <x:v>54.98</x:v>
      </x:c>
    </x:row>
    <x:row r="2611">
      <x:c r="A2611" s="42" t="str">
        <x:v>Wyłącznik nadprądowy 3P C25 KMB6 25A Kanlux Ideal 23148</x:v>
      </x:c>
      <x:c r="B2611" s="42" t="str">
        <x:v>(organic)</x:v>
      </x:c>
      <x:c r="C2611" s="45" t="n">
        <x:v>3</x:v>
      </x:c>
      <x:c r="D2611" s="45" t="n">
        <x:v>0</x:v>
      </x:c>
      <x:c r="E2611" s="45" t="n">
        <x:v>0</x:v>
      </x:c>
      <x:c r="F2611" s="43" t="n">
        <x:v>0</x:v>
      </x:c>
    </x:row>
    <x:row r="2612">
      <x:c r="A2612" s="42" t="str">
        <x:v>Wyłącznik nadprądowy B13 A 1-biegunowy MBN113E Hager</x:v>
      </x:c>
      <x:c r="B2612" s="42" t="str">
        <x:v>(not set)</x:v>
      </x:c>
      <x:c r="C2612" s="45" t="n">
        <x:v>3</x:v>
      </x:c>
      <x:c r="D2612" s="45" t="n">
        <x:v>0</x:v>
      </x:c>
      <x:c r="E2612" s="45" t="n">
        <x:v>0</x:v>
      </x:c>
      <x:c r="F2612" s="43" t="n">
        <x:v>0</x:v>
      </x:c>
    </x:row>
    <x:row r="2613">
      <x:c r="A2613" s="42" t="str">
        <x:v>Wyłącznik nadprądowy B16 1P 6kA Hager MBN116E</x:v>
      </x:c>
      <x:c r="B2613" s="42" t="str">
        <x:v>[SE] [PMax] - Promo</x:v>
      </x:c>
      <x:c r="C2613" s="45" t="n">
        <x:v>3</x:v>
      </x:c>
      <x:c r="D2613" s="45" t="n">
        <x:v>1</x:v>
      </x:c>
      <x:c r="E2613" s="45" t="n">
        <x:v>0</x:v>
      </x:c>
      <x:c r="F2613" s="43" t="n">
        <x:v>0</x:v>
      </x:c>
    </x:row>
    <x:row r="2614">
      <x:c r="A2614" s="42" t="str">
        <x:v>Wyłącznik nadprądowy B16 A 1-fazowy MBN116E Hager</x:v>
      </x:c>
      <x:c r="B2614" s="42" t="str">
        <x:v>[SE] [PMax] - Promo</x:v>
      </x:c>
      <x:c r="C2614" s="45" t="n">
        <x:v>3</x:v>
      </x:c>
      <x:c r="D2614" s="45" t="n">
        <x:v>11</x:v>
      </x:c>
      <x:c r="E2614" s="45" t="n">
        <x:v>5</x:v>
      </x:c>
      <x:c r="F2614" s="43" t="str">
        <x:v>60.350005</x:v>
      </x:c>
    </x:row>
    <x:row r="2615">
      <x:c r="A2615" s="42" t="str">
        <x:v>Wyłącznik nadprądowy B20 A 1-biegunowy MBN120E Hager</x:v>
      </x:c>
      <x:c r="B2615" s="42" t="str">
        <x:v>(not set)</x:v>
      </x:c>
      <x:c r="C2615" s="45" t="n">
        <x:v>3</x:v>
      </x:c>
      <x:c r="D2615" s="45" t="n">
        <x:v>0</x:v>
      </x:c>
      <x:c r="E2615" s="45" t="n">
        <x:v>1</x:v>
      </x:c>
      <x:c r="F2615" s="43" t="str">
        <x:v>13.51</x:v>
      </x:c>
    </x:row>
    <x:row r="2616">
      <x:c r="A2616" s="42" t="str">
        <x:v>Wyłącznik nadprądowy B32 A 1-biegunowy MBN132E Hager</x:v>
      </x:c>
      <x:c r="B2616" s="42" t="str">
        <x:v>(direct)</x:v>
      </x:c>
      <x:c r="C2616" s="45" t="n">
        <x:v>3</x:v>
      </x:c>
      <x:c r="D2616" s="45" t="n">
        <x:v>0</x:v>
      </x:c>
      <x:c r="E2616" s="45" t="n">
        <x:v>0</x:v>
      </x:c>
      <x:c r="F2616" s="43" t="n">
        <x:v>0</x:v>
      </x:c>
    </x:row>
    <x:row r="2617">
      <x:c r="A2617" s="42" t="str">
        <x:v>Wyłącznik nadprądowy B32 A 1-biegunowy MBN132E Hager</x:v>
      </x:c>
      <x:c r="B2617" s="42" t="str">
        <x:v>(organic)</x:v>
      </x:c>
      <x:c r="C2617" s="45" t="n">
        <x:v>3</x:v>
      </x:c>
      <x:c r="D2617" s="45" t="n">
        <x:v>0</x:v>
      </x:c>
      <x:c r="E2617" s="45" t="n">
        <x:v>0</x:v>
      </x:c>
      <x:c r="F2617" s="43" t="n">
        <x:v>0</x:v>
      </x:c>
    </x:row>
    <x:row r="2618">
      <x:c r="A2618" s="42" t="str">
        <x:v>Wyłącznik nadprądowy B50 A 3-biegunowy MBN350E Hager</x:v>
      </x:c>
      <x:c r="B2618" s="42" t="str">
        <x:v>(direct)</x:v>
      </x:c>
      <x:c r="C2618" s="45" t="n">
        <x:v>3</x:v>
      </x:c>
      <x:c r="D2618" s="45" t="n">
        <x:v>0</x:v>
      </x:c>
      <x:c r="E2618" s="45" t="n">
        <x:v>0</x:v>
      </x:c>
      <x:c r="F2618" s="43" t="n">
        <x:v>0</x:v>
      </x:c>
    </x:row>
    <x:row r="2619">
      <x:c r="A2619" s="42" t="str">
        <x:v>Wyłącznik nadprądowy B6 3P 6kA Hager MBN306E</x:v>
      </x:c>
      <x:c r="B2619" s="42" t="str">
        <x:v>(direct)</x:v>
      </x:c>
      <x:c r="C2619" s="45" t="n">
        <x:v>3</x:v>
      </x:c>
      <x:c r="D2619" s="45" t="n">
        <x:v>0</x:v>
      </x:c>
      <x:c r="E2619" s="45" t="n">
        <x:v>0</x:v>
      </x:c>
      <x:c r="F2619" s="43" t="n">
        <x:v>0</x:v>
      </x:c>
    </x:row>
    <x:row r="2620">
      <x:c r="A2620" s="42" t="str">
        <x:v>Wyłącznik nadprądowy C 1A 1-biegunowy MCN101E Hager</x:v>
      </x:c>
      <x:c r="B2620" s="42" t="str">
        <x:v>(organic)</x:v>
      </x:c>
      <x:c r="C2620" s="45" t="n">
        <x:v>3</x:v>
      </x:c>
      <x:c r="D2620" s="45" t="n">
        <x:v>0</x:v>
      </x:c>
      <x:c r="E2620" s="45" t="n">
        <x:v>0</x:v>
      </x:c>
      <x:c r="F2620" s="43" t="n">
        <x:v>0</x:v>
      </x:c>
    </x:row>
    <x:row r="2621">
      <x:c r="A2621" s="42" t="str">
        <x:v>Wyłącznik nadprądowy C 40A 3-biegunowy MCN340E Hager</x:v>
      </x:c>
      <x:c r="B2621" s="42" t="str">
        <x:v>(organic)</x:v>
      </x:c>
      <x:c r="C2621" s="45" t="n">
        <x:v>3</x:v>
      </x:c>
      <x:c r="D2621" s="45" t="n">
        <x:v>0</x:v>
      </x:c>
      <x:c r="E2621" s="45" t="n">
        <x:v>0</x:v>
      </x:c>
      <x:c r="F2621" s="43" t="n">
        <x:v>0</x:v>
      </x:c>
    </x:row>
    <x:row r="2622">
      <x:c r="A2622" s="42" t="str">
        <x:v>Wyłącznik nadprądowy C10 A 1-biegunowy MCN110E Hager</x:v>
      </x:c>
      <x:c r="B2622" s="42" t="str">
        <x:v>(organic)</x:v>
      </x:c>
      <x:c r="C2622" s="45" t="n">
        <x:v>3</x:v>
      </x:c>
      <x:c r="D2622" s="45" t="n">
        <x:v>0</x:v>
      </x:c>
      <x:c r="E2622" s="45" t="n">
        <x:v>0</x:v>
      </x:c>
      <x:c r="F2622" s="43" t="n">
        <x:v>0</x:v>
      </x:c>
    </x:row>
    <x:row r="2623">
      <x:c r="A2623" s="42" t="str">
        <x:v>Wyłącznik nadprądowy C16 1P 6kA Hager MCN116E</x:v>
      </x:c>
      <x:c r="B2623" s="42" t="str">
        <x:v>(organic)</x:v>
      </x:c>
      <x:c r="C2623" s="45" t="n">
        <x:v>3</x:v>
      </x:c>
      <x:c r="D2623" s="45" t="n">
        <x:v>0</x:v>
      </x:c>
      <x:c r="E2623" s="45" t="n">
        <x:v>0</x:v>
      </x:c>
      <x:c r="F2623" s="43" t="n">
        <x:v>0</x:v>
      </x:c>
    </x:row>
    <x:row r="2624">
      <x:c r="A2624" s="42" t="str">
        <x:v>Wyłącznik nadprądowy C25 A 1-biegunowy MCN125E Hager</x:v>
      </x:c>
      <x:c r="B2624" s="42" t="str">
        <x:v>(direct)</x:v>
      </x:c>
      <x:c r="C2624" s="45" t="n">
        <x:v>3</x:v>
      </x:c>
      <x:c r="D2624" s="45" t="n">
        <x:v>0</x:v>
      </x:c>
      <x:c r="E2624" s="45" t="n">
        <x:v>0</x:v>
      </x:c>
      <x:c r="F2624" s="43" t="n">
        <x:v>0</x:v>
      </x:c>
    </x:row>
    <x:row r="2625">
      <x:c r="A2625" s="42" t="str">
        <x:v>Wyłącznik nadprądowy C25 A 1-biegunowy MCN125E Hager</x:v>
      </x:c>
      <x:c r="B2625" s="42" t="str">
        <x:v>[SE] [PMax] - Wybrane produkty</x:v>
      </x:c>
      <x:c r="C2625" s="45" t="n">
        <x:v>3</x:v>
      </x:c>
      <x:c r="D2625" s="45" t="n">
        <x:v>0</x:v>
      </x:c>
      <x:c r="E2625" s="45" t="n">
        <x:v>0</x:v>
      </x:c>
      <x:c r="F2625" s="43" t="n">
        <x:v>0</x:v>
      </x:c>
    </x:row>
    <x:row r="2626">
      <x:c r="A2626" s="42" t="str">
        <x:v>Wyłącznik nadprądowy C32 A 1-biegunowy MCN132E Hager</x:v>
      </x:c>
      <x:c r="B2626" s="42" t="str">
        <x:v>(direct)</x:v>
      </x:c>
      <x:c r="C2626" s="45" t="n">
        <x:v>3</x:v>
      </x:c>
      <x:c r="D2626" s="45" t="n">
        <x:v>0</x:v>
      </x:c>
      <x:c r="E2626" s="45" t="n">
        <x:v>0</x:v>
      </x:c>
      <x:c r="F2626" s="43" t="n">
        <x:v>0</x:v>
      </x:c>
    </x:row>
    <x:row r="2627">
      <x:c r="A2627" s="42" t="str">
        <x:v>Wyłącznik nadprądowy D 20A 3-biegunowy NDN320 Hager</x:v>
      </x:c>
      <x:c r="B2627" s="42" t="str">
        <x:v>(direct)</x:v>
      </x:c>
      <x:c r="C2627" s="45" t="n">
        <x:v>3</x:v>
      </x:c>
      <x:c r="D2627" s="45" t="n">
        <x:v>0</x:v>
      </x:c>
      <x:c r="E2627" s="45" t="n">
        <x:v>0</x:v>
      </x:c>
      <x:c r="F2627" s="43" t="n">
        <x:v>0</x:v>
      </x:c>
    </x:row>
    <x:row r="2628">
      <x:c r="A2628" s="42" t="str">
        <x:v>Wyłącznik nadprądowy D63 A 3-biegunowy NDN363 Hager</x:v>
      </x:c>
      <x:c r="B2628" s="42" t="str">
        <x:v>(direct)</x:v>
      </x:c>
      <x:c r="C2628" s="45" t="n">
        <x:v>3</x:v>
      </x:c>
      <x:c r="D2628" s="45" t="n">
        <x:v>0</x:v>
      </x:c>
      <x:c r="E2628" s="45" t="n">
        <x:v>0</x:v>
      </x:c>
      <x:c r="F2628" s="43" t="n">
        <x:v>0</x:v>
      </x:c>
    </x:row>
    <x:row r="2629">
      <x:c r="A2629" s="42" t="str">
        <x:v>Wyłącznik nadprądowy jednopolowy B16A ETI ETIMAT6 002111516 ETI</x:v>
      </x:c>
      <x:c r="B2629" s="42" t="str">
        <x:v>[SE] [PMax] - Wybrane produkty</x:v>
      </x:c>
      <x:c r="C2629" s="45" t="n">
        <x:v>3</x:v>
      </x:c>
      <x:c r="D2629" s="45" t="n">
        <x:v>2</x:v>
      </x:c>
      <x:c r="E2629" s="45" t="n">
        <x:v>0</x:v>
      </x:c>
      <x:c r="F2629" s="43" t="n">
        <x:v>0</x:v>
      </x:c>
    </x:row>
    <x:row r="2630">
      <x:c r="A2630" s="42" t="str">
        <x:v>Wyłącznik róznicowoprądowy z członem nadmiarowym 6kA 2P C16 KRO6-2/C16/30 16A Kanlux Ideal 23217</x:v>
      </x:c>
      <x:c r="B2630" s="42" t="str">
        <x:v>[SE] [PMax] - Promo</x:v>
      </x:c>
      <x:c r="C2630" s="45" t="n">
        <x:v>3</x:v>
      </x:c>
      <x:c r="D2630" s="45" t="n">
        <x:v>0</x:v>
      </x:c>
      <x:c r="E2630" s="45" t="n">
        <x:v>0</x:v>
      </x:c>
      <x:c r="F2630" s="43" t="n">
        <x:v>0</x:v>
      </x:c>
    </x:row>
    <x:row r="2631">
      <x:c r="A2631" s="42" t="str">
        <x:v>Wyłącznik różnicowo-nadprądowy RCBO C20 30mA typ AC 1P+N 6kA Hager ADC970D</x:v>
      </x:c>
      <x:c r="B2631" s="42" t="str">
        <x:v>(organic)</x:v>
      </x:c>
      <x:c r="C2631" s="45" t="n">
        <x:v>3</x:v>
      </x:c>
      <x:c r="D2631" s="45" t="n">
        <x:v>0</x:v>
      </x:c>
      <x:c r="E2631" s="45" t="n">
        <x:v>0</x:v>
      </x:c>
      <x:c r="F2631" s="43" t="n">
        <x:v>0</x:v>
      </x:c>
    </x:row>
    <x:row r="2632">
      <x:c r="A2632" s="42" t="str">
        <x:v>Wyłącznik różnicowoprądowy 1P+N 63A 30mA 6kA TYP A CDA263J</x:v>
      </x:c>
      <x:c r="B2632" s="42" t="str">
        <x:v>(direct)</x:v>
      </x:c>
      <x:c r="C2632" s="45" t="n">
        <x:v>3</x:v>
      </x:c>
      <x:c r="D2632" s="45" t="n">
        <x:v>0</x:v>
      </x:c>
      <x:c r="E2632" s="45" t="n">
        <x:v>0</x:v>
      </x:c>
      <x:c r="F2632" s="43" t="n">
        <x:v>0</x:v>
      </x:c>
    </x:row>
    <x:row r="2633">
      <x:c r="A2633" s="42" t="str">
        <x:v>Wyłącznik różnicowoprądowy 25A 2-biegunowy 30mA TYP A CDA225J Hager</x:v>
      </x:c>
      <x:c r="B2633" s="42" t="str">
        <x:v>(not set)</x:v>
      </x:c>
      <x:c r="C2633" s="45" t="n">
        <x:v>3</x:v>
      </x:c>
      <x:c r="D2633" s="45" t="n">
        <x:v>0</x:v>
      </x:c>
      <x:c r="E2633" s="45" t="n">
        <x:v>1</x:v>
      </x:c>
      <x:c r="F2633" s="43" t="str">
        <x:v>93.239999</x:v>
      </x:c>
    </x:row>
    <x:row r="2634">
      <x:c r="A2634" s="42" t="str">
        <x:v>Wyłącznik różnicowoprądowy 25A 2-biegunowy 30mA TYP A CDA225J Hager</x:v>
      </x:c>
      <x:c r="B2634" s="42" t="str">
        <x:v>[SE] [S] - Brand</x:v>
      </x:c>
      <x:c r="C2634" s="45" t="n">
        <x:v>3</x:v>
      </x:c>
      <x:c r="D2634" s="45" t="n">
        <x:v>1</x:v>
      </x:c>
      <x:c r="E2634" s="45" t="n">
        <x:v>0</x:v>
      </x:c>
      <x:c r="F2634" s="43" t="n">
        <x:v>0</x:v>
      </x:c>
    </x:row>
    <x:row r="2635">
      <x:c r="A2635" s="42" t="str">
        <x:v>Wyłącznik różnicowoprądowy 25A 2-biegunowy AC 30MA CDC225J Hager</x:v>
      </x:c>
      <x:c r="B2635" s="42" t="str">
        <x:v>[SE] [PMax] - Promo</x:v>
      </x:c>
      <x:c r="C2635" s="45" t="n">
        <x:v>3</x:v>
      </x:c>
      <x:c r="D2635" s="45" t="n">
        <x:v>4</x:v>
      </x:c>
      <x:c r="E2635" s="45" t="n">
        <x:v>0</x:v>
      </x:c>
      <x:c r="F2635" s="43" t="n">
        <x:v>0</x:v>
      </x:c>
    </x:row>
    <x:row r="2636">
      <x:c r="A2636" s="42" t="str">
        <x:v>Wyłącznik różnicowoprądowy 40A 2-biegunowy 30MA CDA240J Hager</x:v>
      </x:c>
      <x:c r="B2636" s="42" t="str">
        <x:v>[SE] [PMax] - Promo</x:v>
      </x:c>
      <x:c r="C2636" s="45" t="n">
        <x:v>3</x:v>
      </x:c>
      <x:c r="D2636" s="45" t="n">
        <x:v>5</x:v>
      </x:c>
      <x:c r="E2636" s="45" t="n">
        <x:v>3</x:v>
      </x:c>
      <x:c r="F2636" s="43" t="str">
        <x:v>357.030001</x:v>
      </x:c>
    </x:row>
    <x:row r="2637">
      <x:c r="A2637" s="42" t="str">
        <x:v>Wyłącznik różnicowoprądowy 40A 2-biegunowy 30MA CDA240J Hager</x:v>
      </x:c>
      <x:c r="B2637" s="42" t="str">
        <x:v>[SE] [S] - Brand</x:v>
      </x:c>
      <x:c r="C2637" s="45" t="n">
        <x:v>3</x:v>
      </x:c>
      <x:c r="D2637" s="45" t="n">
        <x:v>0</x:v>
      </x:c>
      <x:c r="E2637" s="45" t="n">
        <x:v>0</x:v>
      </x:c>
      <x:c r="F2637" s="43" t="n">
        <x:v>0</x:v>
      </x:c>
    </x:row>
    <x:row r="2638">
      <x:c r="A2638" s="42" t="str">
        <x:v>Wyłącznik różnicowoprądowy 40A K60 4-biegunowy AC 30mA IDK-40-4-30-AC A9Z05440 Schneider</x:v>
      </x:c>
      <x:c r="B2638" s="42" t="str">
        <x:v>[SE] [PMax] - Kontakt Simon</x:v>
      </x:c>
      <x:c r="C2638" s="45" t="n">
        <x:v>3</x:v>
      </x:c>
      <x:c r="D2638" s="45" t="n">
        <x:v>1</x:v>
      </x:c>
      <x:c r="E2638" s="45" t="n">
        <x:v>0</x:v>
      </x:c>
      <x:c r="F2638" s="43" t="n">
        <x:v>0</x:v>
      </x:c>
    </x:row>
    <x:row r="2639">
      <x:c r="A2639" s="42" t="str">
        <x:v>Wyłącznik różnicowoprądowy 4P 25A AC KRD6-4/25/30 Kanlux Ideal 23183</x:v>
      </x:c>
      <x:c r="B2639" s="42" t="str">
        <x:v>(organic)</x:v>
      </x:c>
      <x:c r="C2639" s="45" t="n">
        <x:v>3</x:v>
      </x:c>
      <x:c r="D2639" s="45" t="n">
        <x:v>0</x:v>
      </x:c>
      <x:c r="E2639" s="45" t="n">
        <x:v>0</x:v>
      </x:c>
      <x:c r="F2639" s="43" t="n">
        <x:v>0</x:v>
      </x:c>
    </x:row>
    <x:row r="2640">
      <x:c r="A2640" s="42" t="str">
        <x:v>Wyłącznik różnicowoprądowy 4P 40A AC KRD6-4/40/30 Kanlux Ideal 23184</x:v>
      </x:c>
      <x:c r="B2640" s="42" t="str">
        <x:v>(organic)</x:v>
      </x:c>
      <x:c r="C2640" s="45" t="n">
        <x:v>3</x:v>
      </x:c>
      <x:c r="D2640" s="45" t="n">
        <x:v>0</x:v>
      </x:c>
      <x:c r="E2640" s="45" t="n">
        <x:v>0</x:v>
      </x:c>
      <x:c r="F2640" s="43" t="n">
        <x:v>0</x:v>
      </x:c>
    </x:row>
    <x:row r="2641">
      <x:c r="A2641" s="42" t="str">
        <x:v>Wyłącznik różnicowoprądowy 63A 4-biegunowy 30hA AC CDC463J Hager</x:v>
      </x:c>
      <x:c r="B2641" s="42" t="str">
        <x:v>(organic)</x:v>
      </x:c>
      <x:c r="C2641" s="45" t="n">
        <x:v>3</x:v>
      </x:c>
      <x:c r="D2641" s="45" t="n">
        <x:v>0</x:v>
      </x:c>
      <x:c r="E2641" s="45" t="n">
        <x:v>0</x:v>
      </x:c>
      <x:c r="F2641" s="43" t="n">
        <x:v>0</x:v>
      </x:c>
    </x:row>
    <x:row r="2642">
      <x:c r="A2642" s="42" t="str">
        <x:v>Wyłącznik różnicowoprądowy RCCB 25A 30mA typ A 1P+N 6kA Hager CDA225J</x:v>
      </x:c>
      <x:c r="B2642" s="42" t="str">
        <x:v>(direct)</x:v>
      </x:c>
      <x:c r="C2642" s="45" t="n">
        <x:v>3</x:v>
      </x:c>
      <x:c r="D2642" s="45" t="n">
        <x:v>0</x:v>
      </x:c>
      <x:c r="E2642" s="45" t="n">
        <x:v>0</x:v>
      </x:c>
      <x:c r="F2642" s="43" t="n">
        <x:v>0</x:v>
      </x:c>
    </x:row>
    <x:row r="2643">
      <x:c r="A2643" s="42" t="str">
        <x:v>Wyłącznik różnicowoprądowy RCCB 40A 30mA typ A 3P+N 6kA Hager CDA440D</x:v>
      </x:c>
      <x:c r="B2643" s="42" t="str">
        <x:v>(organic)</x:v>
      </x:c>
      <x:c r="C2643" s="45" t="n">
        <x:v>3</x:v>
      </x:c>
      <x:c r="D2643" s="45" t="n">
        <x:v>3</x:v>
      </x:c>
      <x:c r="E2643" s="45" t="n">
        <x:v>0</x:v>
      </x:c>
      <x:c r="F2643" s="43" t="n">
        <x:v>0</x:v>
      </x:c>
    </x:row>
    <x:row r="2644">
      <x:c r="A2644" s="42" t="str">
        <x:v>Wyłącznik różnicowoprądowy RCCB 40A 30mA typ AC 1P+N 6kA Hager CDC240J</x:v>
      </x:c>
      <x:c r="B2644" s="42" t="str">
        <x:v>(direct)</x:v>
      </x:c>
      <x:c r="C2644" s="45" t="n">
        <x:v>3</x:v>
      </x:c>
      <x:c r="D2644" s="45" t="n">
        <x:v>0</x:v>
      </x:c>
      <x:c r="E2644" s="45" t="n">
        <x:v>0</x:v>
      </x:c>
      <x:c r="F2644" s="43" t="n">
        <x:v>0</x:v>
      </x:c>
    </x:row>
    <x:row r="2645">
      <x:c r="A2645" s="42" t="str">
        <x:v>Zacisk ZK8/19 BAKS 752208</x:v>
      </x:c>
      <x:c r="B2645" s="42" t="str">
        <x:v>(organic)</x:v>
      </x:c>
      <x:c r="C2645" s="45" t="n">
        <x:v>3</x:v>
      </x:c>
      <x:c r="D2645" s="45" t="n">
        <x:v>0</x:v>
      </x:c>
      <x:c r="E2645" s="45" t="n">
        <x:v>0</x:v>
      </x:c>
      <x:c r="F2645" s="43" t="n">
        <x:v>0</x:v>
      </x:c>
    </x:row>
    <x:row r="2646">
      <x:c r="A2646" s="42" t="str">
        <x:v>Zakończenie kanału ZAK 60/90 (40/90) białe AKS 111440</x:v>
      </x:c>
      <x:c r="B2646" s="42" t="str">
        <x:v>(direct)</x:v>
      </x:c>
      <x:c r="C2646" s="45" t="n">
        <x:v>3</x:v>
      </x:c>
      <x:c r="D2646" s="45" t="n">
        <x:v>0</x:v>
      </x:c>
      <x:c r="E2646" s="45" t="n">
        <x:v>0</x:v>
      </x:c>
      <x:c r="F2646" s="43" t="n">
        <x:v>0</x:v>
      </x:c>
    </x:row>
    <x:row r="2647">
      <x:c r="A2647" s="42" t="str">
        <x:v>Zapinka ZPNNH42E2 BAKS 140004</x:v>
      </x:c>
      <x:c r="B2647" s="42" t="str">
        <x:v>(organic)</x:v>
      </x:c>
      <x:c r="C2647" s="45" t="n">
        <x:v>3</x:v>
      </x:c>
      <x:c r="D2647" s="45" t="n">
        <x:v>3</x:v>
      </x:c>
      <x:c r="E2647" s="45" t="n">
        <x:v>100</x:v>
      </x:c>
      <x:c r="F2647" s="43" t="str">
        <x:v>106.000026</x:v>
      </x:c>
    </x:row>
    <x:row r="2648">
      <x:c r="A2648" s="42" t="str">
        <x:v>Zasilacz  LED montażowy  IP20 12V 6,67A 80W 100-240VAC Nextec PB027774</x:v>
      </x:c>
      <x:c r="B2648" s="42" t="str">
        <x:v>(organic)</x:v>
      </x:c>
      <x:c r="C2648" s="45" t="n">
        <x:v>3</x:v>
      </x:c>
      <x:c r="D2648" s="45" t="n">
        <x:v>0</x:v>
      </x:c>
      <x:c r="E2648" s="45" t="n">
        <x:v>0</x:v>
      </x:c>
      <x:c r="F2648" s="43" t="n">
        <x:v>0</x:v>
      </x:c>
    </x:row>
    <x:row r="2649">
      <x:c r="A2649" s="42" t="str">
        <x:v>Zasilacz LED dopuszkowy 12V DC 15W  ZNP-15-12 Zamel LDX10000030</x:v>
      </x:c>
      <x:c r="B2649" s="42" t="str">
        <x:v>(direct)</x:v>
      </x:c>
      <x:c r="C2649" s="45" t="n">
        <x:v>3</x:v>
      </x:c>
      <x:c r="D2649" s="45" t="n">
        <x:v>0</x:v>
      </x:c>
      <x:c r="E2649" s="45" t="n">
        <x:v>0</x:v>
      </x:c>
      <x:c r="F2649" s="43" t="n">
        <x:v>0</x:v>
      </x:c>
    </x:row>
    <x:row r="2650">
      <x:c r="A2650" s="42" t="str">
        <x:v>Zasilacz LED montażowy Economy IP40 12V 5A 60W Nextec PB021581</x:v>
      </x:c>
      <x:c r="B2650" s="42" t="str">
        <x:v>(direct)</x:v>
      </x:c>
      <x:c r="C2650" s="45" t="n">
        <x:v>3</x:v>
      </x:c>
      <x:c r="D2650" s="45" t="n">
        <x:v>0</x:v>
      </x:c>
      <x:c r="E2650" s="45" t="n">
        <x:v>0</x:v>
      </x:c>
      <x:c r="F2650" s="43" t="n">
        <x:v>0</x:v>
      </x:c>
    </x:row>
    <x:row r="2651">
      <x:c r="A2651" s="42" t="str">
        <x:v>Zasilacz led modułowy economy 12v IP67 20W PB033782</x:v>
      </x:c>
      <x:c r="B2651" s="42" t="str">
        <x:v>(direct)</x:v>
      </x:c>
      <x:c r="C2651" s="45" t="n">
        <x:v>3</x:v>
      </x:c>
      <x:c r="D2651" s="45" t="n">
        <x:v>0</x:v>
      </x:c>
      <x:c r="E2651" s="45" t="n">
        <x:v>0</x:v>
      </x:c>
      <x:c r="F2651" s="43" t="n">
        <x:v>0</x:v>
      </x:c>
    </x:row>
    <x:row r="2652">
      <x:c r="A2652" s="42" t="str">
        <x:v>Zasilacz led montażowy IP40 24v 2,5a 60W economy   PB027767</x:v>
      </x:c>
      <x:c r="B2652" s="42" t="str">
        <x:v>(not set)</x:v>
      </x:c>
      <x:c r="C2652" s="45" t="n">
        <x:v>3</x:v>
      </x:c>
      <x:c r="D2652" s="45" t="n">
        <x:v>0</x:v>
      </x:c>
      <x:c r="E2652" s="45" t="n">
        <x:v>0</x:v>
      </x:c>
      <x:c r="F2652" s="43" t="n">
        <x:v>0</x:v>
      </x:c>
    </x:row>
    <x:row r="2653">
      <x:c r="A2653" s="42" t="str">
        <x:v>Zaślepka ramki. Mocowanie za pomocą łapek lub wkrętów: Czarny mat Simon 55 TPS.01/149</x:v>
      </x:c>
      <x:c r="B2653" s="42" t="str">
        <x:v>(direct)</x:v>
      </x:c>
      <x:c r="C2653" s="45" t="n">
        <x:v>3</x:v>
      </x:c>
      <x:c r="D2653" s="45" t="n">
        <x:v>0</x:v>
      </x:c>
      <x:c r="E2653" s="45" t="n">
        <x:v>0</x:v>
      </x:c>
      <x:c r="F2653" s="43" t="n">
        <x:v>0</x:v>
      </x:c>
    </x:row>
    <x:row r="2654">
      <x:c r="A2654" s="42" t="str">
        <x:v>Zestaw 3x żarówka LED E27 MARI A60 11W 3000K 1050lm ciepła EDO777588</x:v>
      </x:c>
      <x:c r="B2654" s="42" t="str">
        <x:v>(organic)</x:v>
      </x:c>
      <x:c r="C2654" s="45" t="n">
        <x:v>3</x:v>
      </x:c>
      <x:c r="D2654" s="45" t="n">
        <x:v>0</x:v>
      </x:c>
      <x:c r="E2654" s="45" t="n">
        <x:v>0</x:v>
      </x:c>
      <x:c r="F2654" s="43" t="n">
        <x:v>0</x:v>
      </x:c>
    </x:row>
    <x:row r="2655">
      <x:c r="A2655" s="42" t="str">
        <x:v>Zestaw 5x żarówka LED GU10 4,9W 550lm 3000K ciepła PHILIPS 929002981202</x:v>
      </x:c>
      <x:c r="B2655" s="42" t="str">
        <x:v>(ai-assistant)</x:v>
      </x:c>
      <x:c r="C2655" s="45" t="n">
        <x:v>3</x:v>
      </x:c>
      <x:c r="D2655" s="45" t="n">
        <x:v>0</x:v>
      </x:c>
      <x:c r="E2655" s="45" t="n">
        <x:v>0</x:v>
      </x:c>
      <x:c r="F2655" s="43" t="n">
        <x:v>0</x:v>
      </x:c>
    </x:row>
    <x:row r="2656">
      <x:c r="A2656" s="42" t="str">
        <x:v>Zestaw 5x żarówka czarna LED GU10 4,5W 350lm 4000K neutralna OSRAM</x:v>
      </x:c>
      <x:c r="B2656" s="42" t="str">
        <x:v>(direct)</x:v>
      </x:c>
      <x:c r="C2656" s="45" t="n">
        <x:v>3</x:v>
      </x:c>
      <x:c r="D2656" s="45" t="n">
        <x:v>0</x:v>
      </x:c>
      <x:c r="E2656" s="45" t="n">
        <x:v>0</x:v>
      </x:c>
      <x:c r="F2656" s="43" t="n">
        <x:v>0</x:v>
      </x:c>
    </x:row>
    <x:row r="2657">
      <x:c r="A2657" s="42" t="str">
        <x:v>Zestaw NEXTEC SKY 12-24V 8A long PD034963</x:v>
      </x:c>
      <x:c r="B2657" s="42" t="str">
        <x:v>(direct)</x:v>
      </x:c>
      <x:c r="C2657" s="45" t="n">
        <x:v>3</x:v>
      </x:c>
      <x:c r="D2657" s="45" t="n">
        <x:v>1</x:v>
      </x:c>
      <x:c r="E2657" s="45" t="n">
        <x:v>0</x:v>
      </x:c>
      <x:c r="F2657" s="43" t="n">
        <x:v>0</x:v>
      </x:c>
    </x:row>
    <x:row r="2658">
      <x:c r="A2658" s="42" t="str">
        <x:v>Zestaw wkrętaków FELO Ergonic VDE PlusMinus Z1/Z2 FL41792191</x:v>
      </x:c>
      <x:c r="B2658" s="42" t="str">
        <x:v>[SE] [Dem] - Ospel - konkurencja</x:v>
      </x:c>
      <x:c r="C2658" s="45" t="n">
        <x:v>3</x:v>
      </x:c>
      <x:c r="D2658" s="45" t="n">
        <x:v>0</x:v>
      </x:c>
      <x:c r="E2658" s="45" t="n">
        <x:v>0</x:v>
      </x:c>
      <x:c r="F2658" s="43" t="n">
        <x:v>0</x:v>
      </x:c>
    </x:row>
    <x:row r="2659">
      <x:c r="A2659" s="42" t="str">
        <x:v>Złącze krzyżowe 4-otworowe 1.1 OC Elko-bis</x:v>
      </x:c>
      <x:c r="B2659" s="42" t="str">
        <x:v>(direct)</x:v>
      </x:c>
      <x:c r="C2659" s="45" t="n">
        <x:v>3</x:v>
      </x:c>
      <x:c r="D2659" s="45" t="n">
        <x:v>0</x:v>
      </x:c>
      <x:c r="E2659" s="45" t="n">
        <x:v>0</x:v>
      </x:c>
      <x:c r="F2659" s="43" t="n">
        <x:v>0</x:v>
      </x:c>
    </x:row>
    <x:row r="2660">
      <x:c r="A2660" s="42" t="str">
        <x:v>Ładowarka 2xUSB C+A Quick Charge 5/9/12V (moduł), 3.1 A, 5V DC, 230V: czarny DEC2CA.01/49</x:v>
      </x:c>
      <x:c r="B2660" s="42" t="str">
        <x:v>(direct)</x:v>
      </x:c>
      <x:c r="C2660" s="45" t="n">
        <x:v>3</x:v>
      </x:c>
      <x:c r="D2660" s="45" t="n">
        <x:v>0</x:v>
      </x:c>
      <x:c r="E2660" s="45" t="n">
        <x:v>0</x:v>
      </x:c>
      <x:c r="F2660" s="43" t="n">
        <x:v>0</x:v>
      </x:c>
    </x:row>
    <x:row r="2661">
      <x:c r="A2661" s="42" t="str">
        <x:v>Ładowarka USB C+A (moduł), 30W, 230V: czarny CEC2CAQ.01/49</x:v>
      </x:c>
      <x:c r="B2661" s="42" t="str">
        <x:v>(direct)</x:v>
      </x:c>
      <x:c r="C2661" s="45" t="n">
        <x:v>3</x:v>
      </x:c>
      <x:c r="D2661" s="45" t="n">
        <x:v>0</x:v>
      </x:c>
      <x:c r="E2661" s="45" t="n">
        <x:v>0</x:v>
      </x:c>
      <x:c r="F2661" s="43" t="n">
        <x:v>0</x:v>
      </x:c>
    </x:row>
    <x:row r="2662">
      <x:c r="A2662" s="42" t="str">
        <x:v>Ładowarka meblowa typu USB A+C 3.1A Wieland kabel 20 cm biała Simon 400 43120200-130</x:v>
      </x:c>
      <x:c r="B2662" s="42" t="str">
        <x:v>(organic)</x:v>
      </x:c>
      <x:c r="C2662" s="45" t="n">
        <x:v>3</x:v>
      </x:c>
      <x:c r="D2662" s="45" t="n">
        <x:v>0</x:v>
      </x:c>
      <x:c r="E2662" s="45" t="n">
        <x:v>0</x:v>
      </x:c>
      <x:c r="F2662" s="43" t="n">
        <x:v>0</x:v>
      </x:c>
    </x:row>
    <x:row r="2663">
      <x:c r="A2663" s="42" t="str">
        <x:v>Łańcuch 50 LED biały zimny 5m IP44 bez zasilacza EMOS D1AC02</x:v>
      </x:c>
      <x:c r="B2663" s="42" t="str">
        <x:v>(organic)</x:v>
      </x:c>
      <x:c r="C2663" s="45" t="n">
        <x:v>3</x:v>
      </x:c>
      <x:c r="D2663" s="45" t="n">
        <x:v>0</x:v>
      </x:c>
      <x:c r="E2663" s="45" t="n">
        <x:v>0</x:v>
      </x:c>
      <x:c r="F2663" s="43" t="n">
        <x:v>0</x:v>
      </x:c>
    </x:row>
    <x:row r="2664">
      <x:c r="A2664" s="42" t="str">
        <x:v>Łącznik jednobiegunowy (moduł) 16AX, 250V~, zaciski śrubowe: czarny DW1A.01/49</x:v>
      </x:c>
      <x:c r="B2664" s="42" t="str">
        <x:v>(direct)</x:v>
      </x:c>
      <x:c r="C2664" s="45" t="n">
        <x:v>3</x:v>
      </x:c>
      <x:c r="D2664" s="45" t="n">
        <x:v>30</x:v>
      </x:c>
      <x:c r="E2664" s="45" t="n">
        <x:v>0</x:v>
      </x:c>
      <x:c r="F2664" s="43" t="n">
        <x:v>0</x:v>
      </x:c>
    </x:row>
    <x:row r="2665">
      <x:c r="A2665" s="42" t="str">
        <x:v>Łącznik jednobiegunowy + przycisk zwierny – 2 klawisze (moduł) 16 AX, 250 V~, zaciski gwintowe: Biał</x:v>
      </x:c>
      <x:c r="B2665" s="42" t="str">
        <x:v>[SE] [S] - Brand</x:v>
      </x:c>
      <x:c r="C2665" s="45" t="n">
        <x:v>3</x:v>
      </x:c>
      <x:c r="D2665" s="45" t="n">
        <x:v>4</x:v>
      </x:c>
      <x:c r="E2665" s="45" t="n">
        <x:v>2</x:v>
      </x:c>
      <x:c r="F2665" s="43" t="str">
        <x:v>93.040002</x:v>
      </x:c>
    </x:row>
    <x:row r="2666">
      <x:c r="A2666" s="42" t="str">
        <x:v>Łącznik jednobiegunowy czekoladowy metalik Ospel Sonata ŁP-1R/m/40</x:v>
      </x:c>
      <x:c r="B2666" s="42" t="str">
        <x:v>[SE] [PMax] - Ospel</x:v>
      </x:c>
      <x:c r="C2666" s="45" t="n">
        <x:v>3</x:v>
      </x:c>
      <x:c r="D2666" s="45" t="n">
        <x:v>0</x:v>
      </x:c>
      <x:c r="E2666" s="45" t="n">
        <x:v>0</x:v>
      </x:c>
      <x:c r="F2666" s="43" t="n">
        <x:v>0</x:v>
      </x:c>
    </x:row>
    <x:row r="2667">
      <x:c r="A2667" s="42" t="str">
        <x:v>Łącznik jednobiegunowy kaszmir Ospel Sonata ŁP-1R/m/82</x:v>
      </x:c>
      <x:c r="B2667" s="42" t="str">
        <x:v>(direct)</x:v>
      </x:c>
      <x:c r="C2667" s="45" t="n">
        <x:v>3</x:v>
      </x:c>
      <x:c r="D2667" s="45" t="n">
        <x:v>0</x:v>
      </x:c>
      <x:c r="E2667" s="45" t="n">
        <x:v>0</x:v>
      </x:c>
      <x:c r="F2667" s="43" t="n">
        <x:v>0</x:v>
      </x:c>
    </x:row>
    <x:row r="2668">
      <x:c r="A2668" s="42" t="str">
        <x:v>Łącznik jednobiegunowy podwójny 10A biały mat Simon 55 TW5.01/111</x:v>
      </x:c>
      <x:c r="B2668" s="42" t="str">
        <x:v>(organic)</x:v>
      </x:c>
      <x:c r="C2668" s="45" t="n">
        <x:v>3</x:v>
      </x:c>
      <x:c r="D2668" s="45" t="n">
        <x:v>7</x:v>
      </x:c>
      <x:c r="E2668" s="45" t="n">
        <x:v>0</x:v>
      </x:c>
      <x:c r="F2668" s="43" t="n">
        <x:v>0</x:v>
      </x:c>
    </x:row>
    <x:row r="2669">
      <x:c r="A2669" s="42" t="str">
        <x:v>Łącznik jednobiegunowy podwójny 10A czarny mat Simon 55 TW5.01/149</x:v>
      </x:c>
      <x:c r="B2669" s="42" t="str">
        <x:v>(ai-assistant)</x:v>
      </x:c>
      <x:c r="C2669" s="45" t="n">
        <x:v>3</x:v>
      </x:c>
      <x:c r="D2669" s="45" t="n">
        <x:v>5</x:v>
      </x:c>
      <x:c r="E2669" s="45" t="n">
        <x:v>0</x:v>
      </x:c>
      <x:c r="F2669" s="43" t="n">
        <x:v>0</x:v>
      </x:c>
    </x:row>
    <x:row r="2670">
      <x:c r="A2670" s="42" t="str">
        <x:v>Łącznik jednobiegunowy podwójny 10A czarny mat Simon 55 TW5.01/149</x:v>
      </x:c>
      <x:c r="B2670" s="42" t="str">
        <x:v>[SE] [S] - Brand</x:v>
      </x:c>
      <x:c r="C2670" s="45" t="n">
        <x:v>3</x:v>
      </x:c>
      <x:c r="D2670" s="45" t="n">
        <x:v>5</x:v>
      </x:c>
      <x:c r="E2670" s="45" t="n">
        <x:v>1</x:v>
      </x:c>
      <x:c r="F2670" s="43" t="str">
        <x:v>29.41</x:v>
      </x:c>
    </x:row>
    <x:row r="2671">
      <x:c r="A2671" s="42" t="str">
        <x:v>Łącznik jednobiegunowy pojedynczy 10A czarny mat Simon 55 TW1.01/149</x:v>
      </x:c>
      <x:c r="B2671" s="42" t="str">
        <x:v>[SE] [PMax] - Kontakt Simon</x:v>
      </x:c>
      <x:c r="C2671" s="45" t="n">
        <x:v>3</x:v>
      </x:c>
      <x:c r="D2671" s="45" t="n">
        <x:v>5</x:v>
      </x:c>
      <x:c r="E2671" s="45" t="n">
        <x:v>1</x:v>
      </x:c>
      <x:c r="F2671" s="43" t="str">
        <x:v>23.800001</x:v>
      </x:c>
    </x:row>
    <x:row r="2672">
      <x:c r="A2672" s="42" t="str">
        <x:v>Łącznik jednobiegunowy z podświetleniem LED (moduł) 10AX, 250V~, szybkozłącza: czarny DW1L.01/49</x:v>
      </x:c>
      <x:c r="B2672" s="42" t="str">
        <x:v>(direct)</x:v>
      </x:c>
      <x:c r="C2672" s="45" t="n">
        <x:v>3</x:v>
      </x:c>
      <x:c r="D2672" s="45" t="n">
        <x:v>0</x:v>
      </x:c>
      <x:c r="E2672" s="45" t="n">
        <x:v>0</x:v>
      </x:c>
      <x:c r="F2672" s="43" t="n">
        <x:v>0</x:v>
      </x:c>
    </x:row>
    <x:row r="2673">
      <x:c r="A2673" s="42" t="str">
        <x:v>Łącznik krzyżowy biały mat Ospel Sonata ŁP-4R/m/75</x:v>
      </x:c>
      <x:c r="B2673" s="42" t="str">
        <x:v>(direct)</x:v>
      </x:c>
      <x:c r="C2673" s="45" t="n">
        <x:v>3</x:v>
      </x:c>
      <x:c r="D2673" s="45" t="n">
        <x:v>0</x:v>
      </x:c>
      <x:c r="E2673" s="45" t="n">
        <x:v>0</x:v>
      </x:c>
      <x:c r="F2673" s="43" t="n">
        <x:v>0</x:v>
      </x:c>
    </x:row>
    <x:row r="2674">
      <x:c r="A2674" s="42" t="str">
        <x:v>Łącznik krzyżowy pojedynczy 10A czarny mat Simon 55 TW7.01/149</x:v>
      </x:c>
      <x:c r="B2674" s="42" t="str">
        <x:v>(direct)</x:v>
      </x:c>
      <x:c r="C2674" s="45" t="n">
        <x:v>3</x:v>
      </x:c>
      <x:c r="D2674" s="45" t="n">
        <x:v>2</x:v>
      </x:c>
      <x:c r="E2674" s="45" t="n">
        <x:v>2</x:v>
      </x:c>
      <x:c r="F2674" s="43" t="str">
        <x:v>68.579997</x:v>
      </x:c>
    </x:row>
    <x:row r="2675">
      <x:c r="A2675" s="42" t="str">
        <x:v>Łącznik kątowy LK 40/90 biały AKS 111431</x:v>
      </x:c>
      <x:c r="B2675" s="42" t="str">
        <x:v>(direct)</x:v>
      </x:c>
      <x:c r="C2675" s="45" t="n">
        <x:v>3</x:v>
      </x:c>
      <x:c r="D2675" s="45" t="n">
        <x:v>0</x:v>
      </x:c>
      <x:c r="E2675" s="45" t="n">
        <x:v>0</x:v>
      </x:c>
      <x:c r="F2675" s="43" t="n">
        <x:v>0</x:v>
      </x:c>
    </x:row>
    <x:row r="2676">
      <x:c r="A2676" s="42" t="str">
        <x:v>Łącznik pojedynczy biały Karlik Mini MWP-1</x:v>
      </x:c>
      <x:c r="B2676" s="42" t="str">
        <x:v>(direct)</x:v>
      </x:c>
      <x:c r="C2676" s="45" t="n">
        <x:v>3</x:v>
      </x:c>
      <x:c r="D2676" s="45" t="n">
        <x:v>0</x:v>
      </x:c>
      <x:c r="E2676" s="45" t="n">
        <x:v>0</x:v>
      </x:c>
      <x:c r="F2676" s="43" t="n">
        <x:v>0</x:v>
      </x:c>
    </x:row>
    <x:row r="2677">
      <x:c r="A2677" s="42" t="str">
        <x:v>Łącznik pojedynczy biały Karlik Mini MWP-1</x:v>
      </x:c>
      <x:c r="B2677" s="42" t="str">
        <x:v>(organic)</x:v>
      </x:c>
      <x:c r="C2677" s="45" t="n">
        <x:v>3</x:v>
      </x:c>
      <x:c r="D2677" s="45" t="n">
        <x:v>0</x:v>
      </x:c>
      <x:c r="E2677" s="45" t="n">
        <x:v>0</x:v>
      </x:c>
      <x:c r="F2677" s="43" t="n">
        <x:v>0</x:v>
      </x:c>
    </x:row>
    <x:row r="2678">
      <x:c r="A2678" s="42" t="str">
        <x:v>Łącznik potrójny dotykowy z podświetleniem białe szkło Ospel Sonata Touch ŁPD-13RS/m/31</x:v>
      </x:c>
      <x:c r="B2678" s="42" t="str">
        <x:v>[SE] [PMax] - Ospel</x:v>
      </x:c>
      <x:c r="C2678" s="45" t="n">
        <x:v>3</x:v>
      </x:c>
      <x:c r="D2678" s="45" t="n">
        <x:v>0</x:v>
      </x:c>
      <x:c r="E2678" s="45" t="n">
        <x:v>0</x:v>
      </x:c>
      <x:c r="F2678" s="43" t="n">
        <x:v>0</x:v>
      </x:c>
    </x:row>
    <x:row r="2679">
      <x:c r="A2679" s="42" t="str">
        <x:v>Łącznik schodowy (moduł) 10AX, 250V~ szybkozłącza biały CW6C.01/11</x:v>
      </x:c>
      <x:c r="B2679" s="42" t="str">
        <x:v>(organic)</x:v>
      </x:c>
      <x:c r="C2679" s="45" t="n">
        <x:v>3</x:v>
      </x:c>
      <x:c r="D2679" s="45" t="n">
        <x:v>11</x:v>
      </x:c>
      <x:c r="E2679" s="45" t="n">
        <x:v>11</x:v>
      </x:c>
      <x:c r="F2679" s="43" t="str">
        <x:v>111.540001</x:v>
      </x:c>
    </x:row>
    <x:row r="2680">
      <x:c r="A2680" s="42" t="str">
        <x:v>Łącznik schodowy bez piktogramu (moduł) 10 AX, 250 V~, szybkozłącza: Biały mat Simon 55 TW6.01/X/111</x:v>
      </x:c>
      <x:c r="B2680" s="42" t="str">
        <x:v>(organic)</x:v>
      </x:c>
      <x:c r="C2680" s="45" t="n">
        <x:v>3</x:v>
      </x:c>
      <x:c r="D2680" s="45" t="n">
        <x:v>5</x:v>
      </x:c>
      <x:c r="E2680" s="45" t="n">
        <x:v>2</x:v>
      </x:c>
      <x:c r="F2680" s="43" t="str">
        <x:v>45.280003</x:v>
      </x:c>
    </x:row>
    <x:row r="2681">
      <x:c r="A2681" s="42" t="str">
        <x:v>Łącznik schodowy bez piktogramu (moduł) 10 AX, 250 V~, szybkozłącza: Czarny mat Simon 55 TW6.01/X/14</x:v>
      </x:c>
      <x:c r="B2681" s="42" t="str">
        <x:v>(direct)</x:v>
      </x:c>
      <x:c r="C2681" s="45" t="n">
        <x:v>3</x:v>
      </x:c>
      <x:c r="D2681" s="45" t="n">
        <x:v>1</x:v>
      </x:c>
      <x:c r="E2681" s="45" t="n">
        <x:v>14</x:v>
      </x:c>
      <x:c r="F2681" s="43" t="str">
        <x:v>391.020001</x:v>
      </x:c>
    </x:row>
    <x:row r="2682">
      <x:c r="A2682" s="42" t="str">
        <x:v>Łącznik schodowy podwójny bez piktogramu (moduł) 10 AX, 250 V~, szybkozłącza: Biały mat Simon 55 TW6</x:v>
      </x:c>
      <x:c r="B2682" s="42" t="str">
        <x:v>(direct)</x:v>
      </x:c>
      <x:c r="C2682" s="45" t="n">
        <x:v>3</x:v>
      </x:c>
      <x:c r="D2682" s="45" t="n">
        <x:v>4</x:v>
      </x:c>
      <x:c r="E2682" s="45" t="n">
        <x:v>0</x:v>
      </x:c>
      <x:c r="F2682" s="43" t="n">
        <x:v>0</x:v>
      </x:c>
    </x:row>
    <x:row r="2683">
      <x:c r="A2683" s="42" t="str">
        <x:v>Łącznik schodowy podwójny biały DW6/2.01/11 Simon 54 Premium</x:v>
      </x:c>
      <x:c r="B2683" s="42" t="str">
        <x:v>(direct)</x:v>
      </x:c>
      <x:c r="C2683" s="45" t="n">
        <x:v>3</x:v>
      </x:c>
      <x:c r="D2683" s="45" t="n">
        <x:v>9</x:v>
      </x:c>
      <x:c r="E2683" s="45" t="n">
        <x:v>2</x:v>
      </x:c>
      <x:c r="F2683" s="43" t="str">
        <x:v>63.720001</x:v>
      </x:c>
    </x:row>
    <x:row r="2684">
      <x:c r="A2684" s="42" t="str">
        <x:v>Łącznik schodowy podwójny biały ŁP-10G/M/00 Ospel As</x:v>
      </x:c>
      <x:c r="B2684" s="42" t="str">
        <x:v>(organic)</x:v>
      </x:c>
      <x:c r="C2684" s="45" t="n">
        <x:v>3</x:v>
      </x:c>
      <x:c r="D2684" s="45" t="n">
        <x:v>0</x:v>
      </x:c>
      <x:c r="E2684" s="45" t="n">
        <x:v>0</x:v>
      </x:c>
      <x:c r="F2684" s="43" t="n">
        <x:v>0</x:v>
      </x:c>
    </x:row>
    <x:row r="2685">
      <x:c r="A2685" s="42" t="str">
        <x:v>Łącznik schodowy podwójny z podświetleniem (moduł) 10AX, 250V~, zaciski śrubowe: biały DW6/2L.01/11</x:v>
      </x:c>
      <x:c r="B2685" s="42" t="str">
        <x:v>banner_simon_go</x:v>
      </x:c>
      <x:c r="C2685" s="45" t="n">
        <x:v>3</x:v>
      </x:c>
      <x:c r="D2685" s="45" t="n">
        <x:v>4</x:v>
      </x:c>
      <x:c r="E2685" s="45" t="n">
        <x:v>0</x:v>
      </x:c>
      <x:c r="F2685" s="43" t="n">
        <x:v>0</x:v>
      </x:c>
    </x:row>
    <x:row r="2686">
      <x:c r="A2686" s="42" t="str">
        <x:v>Łącznik schodowy pojedynczy 10 A czarny mat Simon 55 TW6.01/149</x:v>
      </x:c>
      <x:c r="B2686" s="42" t="str">
        <x:v>[SE] [PMax] - Kontakt Simon</x:v>
      </x:c>
      <x:c r="C2686" s="45" t="n">
        <x:v>3</x:v>
      </x:c>
      <x:c r="D2686" s="45" t="n">
        <x:v>4</x:v>
      </x:c>
      <x:c r="E2686" s="45" t="n">
        <x:v>0</x:v>
      </x:c>
      <x:c r="F2686" s="43" t="n">
        <x:v>0</x:v>
      </x:c>
    </x:row>
    <x:row r="2687">
      <x:c r="A2687" s="42" t="str">
        <x:v>Łącznik schodowy pojedynczy biały Simon 54 Premium DW6.01/11</x:v>
      </x:c>
      <x:c r="B2687" s="42" t="str">
        <x:v>(direct)</x:v>
      </x:c>
      <x:c r="C2687" s="45" t="n">
        <x:v>3</x:v>
      </x:c>
      <x:c r="D2687" s="45" t="n">
        <x:v>7</x:v>
      </x:c>
      <x:c r="E2687" s="45" t="n">
        <x:v>6</x:v>
      </x:c>
      <x:c r="F2687" s="43" t="str">
        <x:v>122.64</x:v>
      </x:c>
    </x:row>
    <x:row r="2688">
      <x:c r="A2688" s="42" t="str">
        <x:v>Łącznik świecznikowy (moduł) 10 AX, 250 V~, szybkozłącza: Jasnoszary mat Simon 55 TW5.01/114</x:v>
      </x:c>
      <x:c r="B2688" s="42" t="str">
        <x:v>(direct)</x:v>
      </x:c>
      <x:c r="C2688" s="45" t="n">
        <x:v>3</x:v>
      </x:c>
      <x:c r="D2688" s="45" t="n">
        <x:v>0</x:v>
      </x:c>
      <x:c r="E2688" s="45" t="n">
        <x:v>0</x:v>
      </x:c>
      <x:c r="F2688" s="43" t="n">
        <x:v>0</x:v>
      </x:c>
    </x:row>
    <x:row r="2689">
      <x:c r="A2689" s="42" t="str">
        <x:v>Łącznik świecznikowy (moduł) 10AX, 250V~,szybkozłącza: biały CW5C.01/11</x:v>
      </x:c>
      <x:c r="B2689" s="42" t="str">
        <x:v>(organic)</x:v>
      </x:c>
      <x:c r="C2689" s="45" t="n">
        <x:v>3</x:v>
      </x:c>
      <x:c r="D2689" s="45" t="n">
        <x:v>1</x:v>
      </x:c>
      <x:c r="E2689" s="45" t="n">
        <x:v>0</x:v>
      </x:c>
      <x:c r="F2689" s="43" t="n">
        <x:v>0</x:v>
      </x:c>
    </x:row>
    <x:row r="2690">
      <x:c r="A2690" s="42" t="str">
        <x:v>Łącznik świecznikowy biały ŁP-2Y/m/00 Ospel Impresja</x:v>
      </x:c>
      <x:c r="B2690" s="42" t="str">
        <x:v>[SE] [PMax] - Ospel</x:v>
      </x:c>
      <x:c r="C2690" s="45" t="n">
        <x:v>3</x:v>
      </x:c>
      <x:c r="D2690" s="45" t="n">
        <x:v>2</x:v>
      </x:c>
      <x:c r="E2690" s="45" t="n">
        <x:v>0</x:v>
      </x:c>
      <x:c r="F2690" s="43" t="n">
        <x:v>0</x:v>
      </x:c>
    </x:row>
    <x:row r="2691">
      <x:c r="A2691" s="42" t="str">
        <x:v>Łącznik świecznikowy z podświetleniem LED i do wersji IP44 (moduł) 10AX, 250V~, szybkozłącza: biały </x:v>
      </x:c>
      <x:c r="B2691" s="42" t="str">
        <x:v>(organic)</x:v>
      </x:c>
      <x:c r="C2691" s="45" t="n">
        <x:v>3</x:v>
      </x:c>
      <x:c r="D2691" s="45" t="n">
        <x:v>0</x:v>
      </x:c>
      <x:c r="E2691" s="45" t="n">
        <x:v>0</x:v>
      </x:c>
      <x:c r="F2691" s="43" t="n">
        <x:v>0</x:v>
      </x:c>
    </x:row>
    <x:row r="2692">
      <x:c r="A2692" s="42" t="str">
        <x:v>Łącznik świecznikowy z podświetleniem niebieskim kaszmir Ospel Sonata ŁP-2RS/m/82</x:v>
      </x:c>
      <x:c r="B2692" s="42" t="str">
        <x:v>(direct)</x:v>
      </x:c>
      <x:c r="C2692" s="45" t="n">
        <x:v>3</x:v>
      </x:c>
      <x:c r="D2692" s="45" t="n">
        <x:v>0</x:v>
      </x:c>
      <x:c r="E2692" s="45" t="n">
        <x:v>0</x:v>
      </x:c>
      <x:c r="F2692" s="43" t="n">
        <x:v>0</x:v>
      </x:c>
    </x:row>
    <x:row r="2693">
      <x:c r="A2693" s="42" t="str">
        <x:v>Łącznik żaluzjowy pojedynczy trójpozycyjny (1-0-2), 10A, czarny mat Simon 55 TZW1K.01/149</x:v>
      </x:c>
      <x:c r="B2693" s="42" t="str">
        <x:v>(organic)</x:v>
      </x:c>
      <x:c r="C2693" s="45" t="n">
        <x:v>3</x:v>
      </x:c>
      <x:c r="D2693" s="45" t="n">
        <x:v>0</x:v>
      </x:c>
      <x:c r="E2693" s="45" t="n">
        <x:v>6</x:v>
      </x:c>
      <x:c r="F2693" s="43" t="str">
        <x:v>243.599996</x:v>
      </x:c>
    </x:row>
    <x:row r="2694">
      <x:c r="A2694" s="42" t="str">
        <x:v>Łącznik żaluzjowy trójpozycyjny 1-0-2 (moduł) 10 A, 250 V~, szybkozłącza: Aluminium mat Simon 55 TZW</x:v>
      </x:c>
      <x:c r="B2694" s="42" t="str">
        <x:v>[SE] [PMax] - Kontakt Simon</x:v>
      </x:c>
      <x:c r="C2694" s="45" t="n">
        <x:v>3</x:v>
      </x:c>
      <x:c r="D2694" s="45" t="n">
        <x:v>0</x:v>
      </x:c>
      <x:c r="E2694" s="45" t="n">
        <x:v>0</x:v>
      </x:c>
      <x:c r="F2694" s="43" t="n">
        <x:v>0</x:v>
      </x:c>
    </x:row>
    <x:row r="2695">
      <x:c r="A2695" s="42" t="str">
        <x:v>Łącznik żaluzjowy z blokadą biały ŁP-7GB/M/00 Ospel As</x:v>
      </x:c>
      <x:c r="B2695" s="42" t="str">
        <x:v>[SE] [PMax] - Ospel</x:v>
      </x:c>
      <x:c r="C2695" s="45" t="n">
        <x:v>3</x:v>
      </x:c>
      <x:c r="D2695" s="45" t="n">
        <x:v>0</x:v>
      </x:c>
      <x:c r="E2695" s="45" t="n">
        <x:v>0</x:v>
      </x:c>
      <x:c r="F2695" s="43" t="n">
        <x:v>0</x:v>
      </x:c>
    </x:row>
    <x:row r="2696">
      <x:c r="A2696" s="42" t="str">
        <x:v>Ściemniacz obrotowy do LED ściemnialnych 230 V (moduł) 2–200 W: Czarny mat Simon 55 TES9L.01/149</x:v>
      </x:c>
      <x:c r="B2696" s="42" t="str">
        <x:v>[SE] [PMax] - Kontakt Simon</x:v>
      </x:c>
      <x:c r="C2696" s="45" t="n">
        <x:v>3</x:v>
      </x:c>
      <x:c r="D2696" s="45" t="n">
        <x:v>0</x:v>
      </x:c>
      <x:c r="E2696" s="45" t="n">
        <x:v>0</x:v>
      </x:c>
      <x:c r="F2696" s="43" t="n">
        <x:v>0</x:v>
      </x:c>
    </x:row>
    <x:row r="2697">
      <x:c r="A2697" s="42" t="str">
        <x:v>Ściemniacz obrotowy do LED ściemnialnych 230 V (moduł) 2–250 W: czarny. Maksymalna ilość zródeł LED</x:v>
      </x:c>
      <x:c r="B2697" s="42" t="str">
        <x:v>(direct)</x:v>
      </x:c>
      <x:c r="C2697" s="45" t="n">
        <x:v>3</x:v>
      </x:c>
      <x:c r="D2697" s="45" t="n">
        <x:v>0</x:v>
      </x:c>
      <x:c r="E2697" s="45" t="n">
        <x:v>0</x:v>
      </x:c>
      <x:c r="F2697" s="43" t="n">
        <x:v>0</x:v>
      </x:c>
    </x:row>
    <x:row r="2698">
      <x:c r="A2698" s="42" t="str">
        <x:v>Ściemniacz uniwersalny LED biały  ŁP-8GL2/M/00 Ospel As</x:v>
      </x:c>
      <x:c r="B2698" s="42" t="str">
        <x:v>[SE] [S] - Brand</x:v>
      </x:c>
      <x:c r="C2698" s="45" t="n">
        <x:v>3</x:v>
      </x:c>
      <x:c r="D2698" s="45" t="n">
        <x:v>0</x:v>
      </x:c>
      <x:c r="E2698" s="45" t="n">
        <x:v>0</x:v>
      </x:c>
      <x:c r="F2698" s="43" t="n">
        <x:v>0</x:v>
      </x:c>
    </x:row>
    <x:row r="2699">
      <x:c r="A2699" s="42" t="str">
        <x:v>Ściągacz do izolacji z ostrzem 8-28MM HT1P189 HÖGERT</x:v>
      </x:c>
      <x:c r="B2699" s="42" t="str">
        <x:v>(direct)</x:v>
      </x:c>
      <x:c r="C2699" s="45" t="n">
        <x:v>3</x:v>
      </x:c>
      <x:c r="D2699" s="45" t="n">
        <x:v>0</x:v>
      </x:c>
      <x:c r="E2699" s="45" t="n">
        <x:v>1</x:v>
      </x:c>
      <x:c r="F2699" s="43" t="str">
        <x:v>19.339999</x:v>
      </x:c>
    </x:row>
    <x:row r="2700">
      <x:c r="A2700" s="42" t="str">
        <x:v>Śruba z łbem grzybkowym + nakrętka ząbkowana BAKS SGKM6x12 651141 /100 szt.</x:v>
      </x:c>
      <x:c r="B2700" s="42" t="str">
        <x:v>(direct)</x:v>
      </x:c>
      <x:c r="C2700" s="45" t="n">
        <x:v>3</x:v>
      </x:c>
      <x:c r="D2700" s="45" t="n">
        <x:v>1</x:v>
      </x:c>
      <x:c r="E2700" s="45" t="n">
        <x:v>1</x:v>
      </x:c>
      <x:c r="F2700" s="43" t="str">
        <x:v>31.32</x:v>
      </x:c>
    </x:row>
    <x:row r="2701">
      <x:c r="A2701" s="42" t="str">
        <x:v>Świetlówka LED Premium T8 9W 60cm 4000k 1080 lm Kobi KAT89WNBP</x:v>
      </x:c>
      <x:c r="B2701" s="42" t="str">
        <x:v>(direct)</x:v>
      </x:c>
      <x:c r="C2701" s="45" t="n">
        <x:v>3</x:v>
      </x:c>
      <x:c r="D2701" s="45" t="n">
        <x:v>0</x:v>
      </x:c>
      <x:c r="E2701" s="45" t="n">
        <x:v>0</x:v>
      </x:c>
      <x:c r="F2701" s="43" t="n">
        <x:v>0</x:v>
      </x:c>
    </x:row>
    <x:row r="2702">
      <x:c r="A2702" s="42" t="str">
        <x:v>Żarówka FARI LED GU10 7,5W 4000K neutralna NW 700lm 120st EDO777435 EDO</x:v>
      </x:c>
      <x:c r="B2702" s="42" t="str">
        <x:v>(organic)</x:v>
      </x:c>
      <x:c r="C2702" s="45" t="n">
        <x:v>3</x:v>
      </x:c>
      <x:c r="D2702" s="45" t="n">
        <x:v>0</x:v>
      </x:c>
      <x:c r="E2702" s="45" t="n">
        <x:v>0</x:v>
      </x:c>
      <x:c r="F2702" s="43" t="n">
        <x:v>0</x:v>
      </x:c>
    </x:row>
    <x:row r="2703">
      <x:c r="A2703" s="42" t="str">
        <x:v>Żarówka GU10 LED CorePro 4.5-50W 3CCT 36DDIM zmienna barwa Philips</x:v>
      </x:c>
      <x:c r="B2703" s="42" t="str">
        <x:v>(not set)</x:v>
      </x:c>
      <x:c r="C2703" s="45" t="n">
        <x:v>3</x:v>
      </x:c>
      <x:c r="D2703" s="45" t="n">
        <x:v>0</x:v>
      </x:c>
      <x:c r="E2703" s="45" t="n">
        <x:v>0</x:v>
      </x:c>
      <x:c r="F2703" s="43" t="n">
        <x:v>0</x:v>
      </x:c>
    </x:row>
    <x:row r="2704">
      <x:c r="A2704" s="42" t="str">
        <x:v>Żarówka GU10 LED CorePro 4.5-50W 3CCT 36DDIM zmienna barwa Philips</x:v>
      </x:c>
      <x:c r="B2704" s="42" t="str">
        <x:v>(organic)</x:v>
      </x:c>
      <x:c r="C2704" s="45" t="n">
        <x:v>3</x:v>
      </x:c>
      <x:c r="D2704" s="45" t="n">
        <x:v>0</x:v>
      </x:c>
      <x:c r="E2704" s="45" t="n">
        <x:v>0</x:v>
      </x:c>
      <x:c r="F2704" s="43" t="n">
        <x:v>0</x:v>
      </x:c>
    </x:row>
    <x:row r="2705">
      <x:c r="A2705" s="42" t="str">
        <x:v>Żarówka LED COREPRO LUSTRE P48 E27 7W 827 806lm ciepła PHILIPS 929002973002</x:v>
      </x:c>
      <x:c r="B2705" s="42" t="str">
        <x:v>(organic)</x:v>
      </x:c>
      <x:c r="C2705" s="45" t="n">
        <x:v>3</x:v>
      </x:c>
      <x:c r="D2705" s="45" t="n">
        <x:v>0</x:v>
      </x:c>
      <x:c r="E2705" s="45" t="n">
        <x:v>0</x:v>
      </x:c>
      <x:c r="F2705" s="43" t="n">
        <x:v>0</x:v>
      </x:c>
    </x:row>
    <x:row r="2706">
      <x:c r="A2706" s="42" t="str">
        <x:v>Żarówka LED GU10 5W 350lm 2700-6500K ściemnialna SMART+ WiFi Ledvance 4058075485679</x:v>
      </x:c>
      <x:c r="B2706" s="42" t="str">
        <x:v>(organic)</x:v>
      </x:c>
      <x:c r="C2706" s="45" t="n">
        <x:v>3</x:v>
      </x:c>
      <x:c r="D2706" s="45" t="n">
        <x:v>0</x:v>
      </x:c>
      <x:c r="E2706" s="45" t="n">
        <x:v>0</x:v>
      </x:c>
      <x:c r="F2706" s="43" t="n">
        <x:v>0</x:v>
      </x:c>
    </x:row>
    <x:row r="2707">
      <x:c r="A2707" s="42" t="str">
        <x:v>Żarówka LED Gx5,3 TOMI LED 5W MR16-WW 370lm 3000K ciepła Kanlux 22704</x:v>
      </x:c>
      <x:c r="B2707" s="42" t="str">
        <x:v>[SE] [PMax] - Oświetlenie Kanlux</x:v>
      </x:c>
      <x:c r="C2707" s="45" t="n">
        <x:v>3</x:v>
      </x:c>
      <x:c r="D2707" s="45" t="n">
        <x:v>0</x:v>
      </x:c>
      <x:c r="E2707" s="45" t="n">
        <x:v>0</x:v>
      </x:c>
      <x:c r="F2707" s="43" t="n">
        <x:v>0</x:v>
      </x:c>
    </x:row>
    <x:row r="2708">
      <x:c r="A2708" s="42" t="str">
        <x:v>Żarówka LED niskonapięciowa 24V 9W 4000K neutralna Helios LED-3022</x:v>
      </x:c>
      <x:c r="B2708" s="42" t="str">
        <x:v>(direct)</x:v>
      </x:c>
      <x:c r="C2708" s="45" t="n">
        <x:v>3</x:v>
      </x:c>
      <x:c r="D2708" s="45" t="n">
        <x:v>2</x:v>
      </x:c>
      <x:c r="E2708" s="45" t="n">
        <x:v>0</x:v>
      </x:c>
      <x:c r="F2708" s="43" t="n">
        <x:v>0</x:v>
      </x:c>
    </x:row>
    <x:row r="2709">
      <x:c r="A2709" s="42" t="str">
        <x:v>Żarówka RUVA Smart LED E27 10W RGBW 2700-6500K 806lm WiFi Tuya Smart EDO777359 EDO</x:v>
      </x:c>
      <x:c r="B2709" s="42" t="str">
        <x:v>(direct)</x:v>
      </x:c>
      <x:c r="C2709" s="45" t="n">
        <x:v>3</x:v>
      </x:c>
      <x:c r="D2709" s="45" t="n">
        <x:v>0</x:v>
      </x:c>
      <x:c r="E2709" s="45" t="n">
        <x:v>0</x:v>
      </x:c>
      <x:c r="F2709" s="43" t="n">
        <x:v>0</x:v>
      </x:c>
    </x:row>
    <x:row r="2710">
      <x:c r="A2710" s="42" t="str">
        <x:v>Żarówka kulka pomarańczowa E27 GE 9004102283447</x:v>
      </x:c>
      <x:c r="B2710" s="42" t="str">
        <x:v>(organic)</x:v>
      </x:c>
      <x:c r="C2710" s="45" t="n">
        <x:v>3</x:v>
      </x:c>
      <x:c r="D2710" s="45" t="n">
        <x:v>0</x:v>
      </x:c>
      <x:c r="E2710" s="45" t="n">
        <x:v>0</x:v>
      </x:c>
      <x:c r="F2710" s="43" t="n">
        <x:v>0</x:v>
      </x:c>
    </x:row>
    <x:row r="2711">
      <x:c r="A2711" s="42" t="str">
        <x:v>Żarówka wysokotemperaturowa 100W CLEAR E27 Soleo WST-2624</x:v>
      </x:c>
      <x:c r="B2711" s="42" t="str">
        <x:v>(direct)</x:v>
      </x:c>
      <x:c r="C2711" s="45" t="n">
        <x:v>3</x:v>
      </x:c>
      <x:c r="D2711" s="45" t="n">
        <x:v>0</x:v>
      </x:c>
      <x:c r="E2711" s="45" t="n">
        <x:v>0</x:v>
      </x:c>
      <x:c r="F2711" s="43" t="n">
        <x:v>0</x:v>
      </x:c>
    </x:row>
    <x:row r="2712">
      <x:c r="A2712" s="42" t="str">
        <x:v>Żarówka wysokotemperaturowa 60W CLEAR E27 Soleo WST-2622</x:v>
      </x:c>
      <x:c r="B2712" s="42" t="str">
        <x:v>(organic)</x:v>
      </x:c>
      <x:c r="C2712" s="45" t="n">
        <x:v>3</x:v>
      </x:c>
      <x:c r="D2712" s="45" t="n">
        <x:v>3</x:v>
      </x:c>
      <x:c r="E2712" s="45" t="n">
        <x:v>5</x:v>
      </x:c>
      <x:c r="F2712" s="43" t="str">
        <x:v>9.000007</x:v>
      </x:c>
    </x:row>
    <x:row r="2713">
      <x:c r="A2713" s="42" t="str">
        <x:v>10x Lampa solarna wbijana 0,6W czarna IP44 Volteno VO0813</x:v>
      </x:c>
      <x:c r="B2713" s="42" t="str">
        <x:v>(direct)</x:v>
      </x:c>
      <x:c r="C2713" s="45" t="n">
        <x:v>2</x:v>
      </x:c>
      <x:c r="D2713" s="45" t="n">
        <x:v>1</x:v>
      </x:c>
      <x:c r="E2713" s="45" t="n">
        <x:v>1</x:v>
      </x:c>
      <x:c r="F2713" s="43" t="str">
        <x:v>28.399999</x:v>
      </x:c>
    </x:row>
    <x:row r="2714">
      <x:c r="A2714" s="42" t="str">
        <x:v>Adapter (przejściówka) na osprzęt standardu 45 × 45 mm: biały  *Do gniazd teleinformatycznych Simon</x:v>
      </x:c>
      <x:c r="B2714" s="42" t="str">
        <x:v>(organic)</x:v>
      </x:c>
      <x:c r="C2714" s="45" t="n">
        <x:v>2</x:v>
      </x:c>
      <x:c r="D2714" s="45" t="n">
        <x:v>0</x:v>
      </x:c>
      <x:c r="E2714" s="45" t="n">
        <x:v>0</x:v>
      </x:c>
      <x:c r="F2714" s="43" t="n">
        <x:v>0</x:v>
      </x:c>
    </x:row>
    <x:row r="2715">
      <x:c r="A2715" s="42" t="str">
        <x:v>Adapter montażowy do złączek 221 na linkę 221-500 WAGO 10 sztuk</x:v>
      </x:c>
      <x:c r="B2715" s="42" t="str">
        <x:v>(not set)</x:v>
      </x:c>
      <x:c r="C2715" s="45" t="n">
        <x:v>2</x:v>
      </x:c>
      <x:c r="D2715" s="45" t="n">
        <x:v>0</x:v>
      </x:c>
      <x:c r="E2715" s="45" t="n">
        <x:v>0</x:v>
      </x:c>
      <x:c r="F2715" s="43" t="n">
        <x:v>0</x:v>
      </x:c>
    </x:row>
    <x:row r="2716">
      <x:c r="A2716" s="42" t="str">
        <x:v>Adapter natynkowy 3-krotny czarny WL5833 Hager Lumina Intense</x:v>
      </x:c>
      <x:c r="B2716" s="42" t="str">
        <x:v>(direct)</x:v>
      </x:c>
      <x:c r="C2716" s="45" t="n">
        <x:v>2</x:v>
      </x:c>
      <x:c r="D2716" s="45" t="n">
        <x:v>0</x:v>
      </x:c>
      <x:c r="E2716" s="45" t="n">
        <x:v>0</x:v>
      </x:c>
      <x:c r="F2716" s="43" t="n">
        <x:v>0</x:v>
      </x:c>
    </x:row>
    <x:row r="2717">
      <x:c r="A2717" s="42" t="str">
        <x:v>Automat czujnik zmierzchowy 240V 30A AWZ-30 F&amp;F</x:v>
      </x:c>
      <x:c r="B2717" s="42" t="str">
        <x:v>(organic)</x:v>
      </x:c>
      <x:c r="C2717" s="45" t="n">
        <x:v>2</x:v>
      </x:c>
      <x:c r="D2717" s="45" t="n">
        <x:v>0</x:v>
      </x:c>
      <x:c r="E2717" s="45" t="n">
        <x:v>0</x:v>
      </x:c>
      <x:c r="F2717" s="43" t="n">
        <x:v>0</x:v>
      </x:c>
    </x:row>
    <x:row r="2718">
      <x:c r="A2718" s="42" t="str">
        <x:v>Automat czujnik zmierzchowy z sondą 230V 16A AZ-B F&amp;F</x:v>
      </x:c>
      <x:c r="B2718" s="42" t="str">
        <x:v>(referral)</x:v>
      </x:c>
      <x:c r="C2718" s="45" t="n">
        <x:v>2</x:v>
      </x:c>
      <x:c r="D2718" s="45" t="n">
        <x:v>0</x:v>
      </x:c>
      <x:c r="E2718" s="45" t="n">
        <x:v>0</x:v>
      </x:c>
      <x:c r="F2718" s="43" t="n">
        <x:v>0</x:v>
      </x:c>
    </x:row>
    <x:row r="2719">
      <x:c r="A2719" s="42" t="str">
        <x:v>Automat czujnik zmierzchowy z sondą 230V 16A AZH-S F&amp;F</x:v>
      </x:c>
      <x:c r="B2719" s="42" t="str">
        <x:v>(organic)</x:v>
      </x:c>
      <x:c r="C2719" s="45" t="n">
        <x:v>2</x:v>
      </x:c>
      <x:c r="D2719" s="45" t="n">
        <x:v>0</x:v>
      </x:c>
      <x:c r="E2719" s="45" t="n">
        <x:v>0</x:v>
      </x:c>
      <x:c r="F2719" s="43" t="n">
        <x:v>0</x:v>
      </x:c>
    </x:row>
    <x:row r="2720">
      <x:c r="A2720" s="42" t="str">
        <x:v>Automat czujnik zmierzchowy z sondą 240V 16A AZ-112 F&amp;F</x:v>
      </x:c>
      <x:c r="B2720" s="42" t="str">
        <x:v>(direct)</x:v>
      </x:c>
      <x:c r="C2720" s="45" t="n">
        <x:v>2</x:v>
      </x:c>
      <x:c r="D2720" s="45" t="n">
        <x:v>0</x:v>
      </x:c>
      <x:c r="E2720" s="45" t="n">
        <x:v>0</x:v>
      </x:c>
      <x:c r="F2720" s="43" t="n">
        <x:v>0</x:v>
      </x:c>
    </x:row>
    <x:row r="2721">
      <x:c r="A2721" s="42" t="str">
        <x:v>Automat schodowy 220V 10A ASO-220 F&amp;F</x:v>
      </x:c>
      <x:c r="B2721" s="42" t="str">
        <x:v>[SE] [PMax] - Promo</x:v>
      </x:c>
      <x:c r="C2721" s="45" t="n">
        <x:v>2</x:v>
      </x:c>
      <x:c r="D2721" s="45" t="n">
        <x:v>0</x:v>
      </x:c>
      <x:c r="E2721" s="45" t="n">
        <x:v>0</x:v>
      </x:c>
      <x:c r="F2721" s="43" t="n">
        <x:v>0</x:v>
      </x:c>
    </x:row>
    <x:row r="2722">
      <x:c r="A2722" s="42" t="str">
        <x:v>Automat schodowy 230V 16A AS-223 z funkcją przeciwblokady F&amp;F</x:v>
      </x:c>
      <x:c r="B2722" s="42" t="str">
        <x:v>(organic)</x:v>
      </x:c>
      <x:c r="C2722" s="45" t="n">
        <x:v>2</x:v>
      </x:c>
      <x:c r="D2722" s="45" t="n">
        <x:v>0</x:v>
      </x:c>
      <x:c r="E2722" s="45" t="n">
        <x:v>0</x:v>
      </x:c>
      <x:c r="F2722" s="43" t="n">
        <x:v>0</x:v>
      </x:c>
    </x:row>
    <x:row r="2723">
      <x:c r="A2723" s="42" t="str">
        <x:v>Automat schodowy 230V 16A AS-B220 F&amp;F</x:v>
      </x:c>
      <x:c r="B2723" s="42" t="str">
        <x:v>(organic)</x:v>
      </x:c>
      <x:c r="C2723" s="45" t="n">
        <x:v>2</x:v>
      </x:c>
      <x:c r="D2723" s="45" t="n">
        <x:v>0</x:v>
      </x:c>
      <x:c r="E2723" s="45" t="n">
        <x:v>0</x:v>
      </x:c>
      <x:c r="F2723" s="43" t="n">
        <x:v>0</x:v>
      </x:c>
    </x:row>
    <x:row r="2724">
      <x:c r="A2724" s="42" t="str">
        <x:v>Automatyczny Przełącznik Faz F&amp;F -16A PF-431</x:v>
      </x:c>
      <x:c r="B2724" s="42" t="str">
        <x:v>(direct)</x:v>
      </x:c>
      <x:c r="C2724" s="45" t="n">
        <x:v>2</x:v>
      </x:c>
      <x:c r="D2724" s="45" t="n">
        <x:v>0</x:v>
      </x:c>
      <x:c r="E2724" s="45" t="n">
        <x:v>0</x:v>
      </x:c>
      <x:c r="F2724" s="43" t="n">
        <x:v>0</x:v>
      </x:c>
    </x:row>
    <x:row r="2725">
      <x:c r="A2725" s="42" t="str">
        <x:v>Automatyczny przełącznik sieć-agregat 4P 63A 3x230/400V F&amp;F PSR-463-AUTO</x:v>
      </x:c>
      <x:c r="B2725" s="42" t="str">
        <x:v>(organic)</x:v>
      </x:c>
      <x:c r="C2725" s="45" t="n">
        <x:v>2</x:v>
      </x:c>
      <x:c r="D2725" s="45" t="n">
        <x:v>0</x:v>
      </x:c>
      <x:c r="E2725" s="45" t="n">
        <x:v>0</x:v>
      </x:c>
      <x:c r="F2725" s="43" t="n">
        <x:v>0</x:v>
      </x:c>
    </x:row>
    <x:row r="2726">
      <x:c r="A2726" s="42" t="str">
        <x:v>Automatyczny ściągacz izolacji 210MM 0.05-10.0 MM2 HT1P182 HÖGERT</x:v>
      </x:c>
      <x:c r="B2726" s="42" t="str">
        <x:v>[SE] [PMax] - Ospel</x:v>
      </x:c>
      <x:c r="C2726" s="45" t="n">
        <x:v>2</x:v>
      </x:c>
      <x:c r="D2726" s="45" t="n">
        <x:v>1</x:v>
      </x:c>
      <x:c r="E2726" s="45" t="n">
        <x:v>0</x:v>
      </x:c>
      <x:c r="F2726" s="43" t="n">
        <x:v>0</x:v>
      </x:c>
    </x:row>
    <x:row r="2727">
      <x:c r="A2727" s="42" t="str">
        <x:v>Automatyczny ściągacz izolacji 210MM 0.05-10.0 MM2 HT1P182 HÖGERT</x:v>
      </x:c>
      <x:c r="B2727" s="42" t="str">
        <x:v>[SE] [PMax] - Promo</x:v>
      </x:c>
      <x:c r="C2727" s="45" t="n">
        <x:v>2</x:v>
      </x:c>
      <x:c r="D2727" s="45" t="n">
        <x:v>1</x:v>
      </x:c>
      <x:c r="E2727" s="45" t="n">
        <x:v>0</x:v>
      </x:c>
      <x:c r="F2727" s="43" t="n">
        <x:v>0</x:v>
      </x:c>
    </x:row>
    <x:row r="2728">
      <x:c r="A2728" s="42" t="str">
        <x:v>Automatyczny ściągacz izolacji 210MM 0.05-10.0 MM2 HT1P182 HÖGERT</x:v>
      </x:c>
      <x:c r="B2728" s="42" t="str">
        <x:v>[SE] [S] - Brand</x:v>
      </x:c>
      <x:c r="C2728" s="45" t="n">
        <x:v>2</x:v>
      </x:c>
      <x:c r="D2728" s="45" t="n">
        <x:v>0</x:v>
      </x:c>
      <x:c r="E2728" s="45" t="n">
        <x:v>0</x:v>
      </x:c>
      <x:c r="F2728" s="43" t="n">
        <x:v>0</x:v>
      </x:c>
    </x:row>
    <x:row r="2729">
      <x:c r="A2729" s="42" t="str">
        <x:v>Bateria CR1220 litowa Energizer Specjalistyczna 7638900411522</x:v>
      </x:c>
      <x:c r="B2729" s="42" t="str">
        <x:v>(direct)</x:v>
      </x:c>
      <x:c r="C2729" s="45" t="n">
        <x:v>2</x:v>
      </x:c>
      <x:c r="D2729" s="45" t="n">
        <x:v>0</x:v>
      </x:c>
      <x:c r="E2729" s="45" t="n">
        <x:v>0</x:v>
      </x:c>
      <x:c r="F2729" s="43" t="n">
        <x:v>0</x:v>
      </x:c>
    </x:row>
    <x:row r="2730">
      <x:c r="A2730" s="42" t="str">
        <x:v>Baterie AAA alkaliczne Energizer Industral PRO 10 szt. 7638900361063</x:v>
      </x:c>
      <x:c r="B2730" s="42" t="str">
        <x:v>(direct)</x:v>
      </x:c>
      <x:c r="C2730" s="45" t="n">
        <x:v>2</x:v>
      </x:c>
      <x:c r="D2730" s="45" t="n">
        <x:v>0</x:v>
      </x:c>
      <x:c r="E2730" s="45" t="n">
        <x:v>0</x:v>
      </x:c>
      <x:c r="F2730" s="43" t="n">
        <x:v>0</x:v>
      </x:c>
    </x:row>
    <x:row r="2731">
      <x:c r="A2731" s="42" t="str">
        <x:v>Baterie C LR14  alkaliczne Energizer MAX 2 szt. 7638900426809</x:v>
      </x:c>
      <x:c r="B2731" s="42" t="str">
        <x:v>(organic)</x:v>
      </x:c>
      <x:c r="C2731" s="45" t="n">
        <x:v>2</x:v>
      </x:c>
      <x:c r="D2731" s="45" t="n">
        <x:v>0</x:v>
      </x:c>
      <x:c r="E2731" s="45" t="n">
        <x:v>0</x:v>
      </x:c>
      <x:c r="F2731" s="43" t="n">
        <x:v>0</x:v>
      </x:c>
    </x:row>
    <x:row r="2732">
      <x:c r="A2732" s="42" t="str">
        <x:v>Bednarka 25x4 50kg ocynkowana ogniowo 1m=0,8kg ok. 62,5m PN-EN IEC 62561-2 CYNK-MAL</x:v>
      </x:c>
      <x:c r="B2732" s="42" t="str">
        <x:v>(ai-assistant)</x:v>
      </x:c>
      <x:c r="C2732" s="45" t="n">
        <x:v>2</x:v>
      </x:c>
      <x:c r="D2732" s="45" t="n">
        <x:v>1</x:v>
      </x:c>
      <x:c r="E2732" s="45" t="n">
        <x:v>0</x:v>
      </x:c>
      <x:c r="F2732" s="43" t="n">
        <x:v>0</x:v>
      </x:c>
    </x:row>
    <x:row r="2733">
      <x:c r="A2733" s="42" t="str">
        <x:v>Bednarka 30x4 25kg ocynkowana ogniowo 1m=0,96kg 26m PN-EN IEC 62561-2 CYNK-MAL</x:v>
      </x:c>
      <x:c r="B2733" s="42" t="str">
        <x:v>(not set)</x:v>
      </x:c>
      <x:c r="C2733" s="45" t="n">
        <x:v>2</x:v>
      </x:c>
      <x:c r="D2733" s="45" t="n">
        <x:v>0</x:v>
      </x:c>
      <x:c r="E2733" s="45" t="n">
        <x:v>2</x:v>
      </x:c>
      <x:c r="F2733" s="43" t="str">
        <x:v>373.180002</x:v>
      </x:c>
    </x:row>
    <x:row r="2734">
      <x:c r="A2734" s="42" t="str">
        <x:v>Bednarka 30x4 25kg ocynkowana ogniowo 1m=0,96kg 26m PN-EN IEC 62561-2 CYNK-MAL</x:v>
      </x:c>
      <x:c r="B2734" s="42" t="str">
        <x:v>[SE] [PMax] - Promo</x:v>
      </x:c>
      <x:c r="C2734" s="45" t="n">
        <x:v>2</x:v>
      </x:c>
      <x:c r="D2734" s="45" t="n">
        <x:v>3</x:v>
      </x:c>
      <x:c r="E2734" s="45" t="n">
        <x:v>0</x:v>
      </x:c>
      <x:c r="F2734" s="43" t="n">
        <x:v>0</x:v>
      </x:c>
    </x:row>
    <x:row r="2735">
      <x:c r="A2735" s="42" t="str">
        <x:v>Bednarka 30x4 25kg ocynkowana ogniowo 1m=0,96kg 26m PN-EN IEC 62561-2 CYNK-MAL</x:v>
      </x:c>
      <x:c r="B2735" s="42" t="str">
        <x:v>[SE] [S] - Brand</x:v>
      </x:c>
      <x:c r="C2735" s="45" t="n">
        <x:v>2</x:v>
      </x:c>
      <x:c r="D2735" s="45" t="n">
        <x:v>0</x:v>
      </x:c>
      <x:c r="E2735" s="45" t="n">
        <x:v>0</x:v>
      </x:c>
      <x:c r="F2735" s="43" t="n">
        <x:v>0</x:v>
      </x:c>
    </x:row>
    <x:row r="2736">
      <x:c r="A2736" s="42" t="str">
        <x:v>Bednarka 30x4 50kg ocynkowana ogniowo 1m=0,96kg 52m PN-EN IEC 62561-2 CYNKMAL</x:v>
      </x:c>
      <x:c r="B2736" s="42" t="str">
        <x:v>Shopping Free Listings</x:v>
      </x:c>
      <x:c r="C2736" s="45" t="n">
        <x:v>2</x:v>
      </x:c>
      <x:c r="D2736" s="45" t="n">
        <x:v>0</x:v>
      </x:c>
      <x:c r="E2736" s="45" t="n">
        <x:v>0</x:v>
      </x:c>
      <x:c r="F2736" s="43" t="n">
        <x:v>0</x:v>
      </x:c>
    </x:row>
    <x:row r="2737">
      <x:c r="A2737" s="42" t="str">
        <x:v>Blok dystrybucyjno-rozdzielczy Moblock 2-połowy 1000V 100A-7 2x25 + 5x6mm MAB2100A18</x:v>
      </x:c>
      <x:c r="B2737" s="42" t="str">
        <x:v>[SE] [S] - Brand</x:v>
      </x:c>
      <x:c r="C2737" s="45" t="n">
        <x:v>2</x:v>
      </x:c>
      <x:c r="D2737" s="45" t="n">
        <x:v>0</x:v>
      </x:c>
      <x:c r="E2737" s="45" t="n">
        <x:v>0</x:v>
      </x:c>
      <x:c r="F2737" s="43" t="n">
        <x:v>0</x:v>
      </x:c>
    </x:row>
    <x:row r="2738">
      <x:c r="A2738" s="42" t="str">
        <x:v>Blok dystrybucyjno-rozdzielczy Moblock 4-połowy 100A-7 2x25 + 5x6mm MAB4100A18</x:v>
      </x:c>
      <x:c r="B2738" s="42" t="str">
        <x:v>[SE] [PMax] - Pozostałe przewody</x:v>
      </x:c>
      <x:c r="C2738" s="45" t="n">
        <x:v>2</x:v>
      </x:c>
      <x:c r="D2738" s="45" t="n">
        <x:v>2</x:v>
      </x:c>
      <x:c r="E2738" s="45" t="n">
        <x:v>0</x:v>
      </x:c>
      <x:c r="F2738" s="43" t="n">
        <x:v>0</x:v>
      </x:c>
    </x:row>
    <x:row r="2739">
      <x:c r="A2739" s="42" t="str">
        <x:v>Blok dystrybucyjno-rozdzielczy Moblock 4-połowy 100A-7 2x25 + 5x6mm MAB4100A18</x:v>
      </x:c>
      <x:c r="B2739" s="42" t="str">
        <x:v>[SE] [S] - Brand</x:v>
      </x:c>
      <x:c r="C2739" s="45" t="n">
        <x:v>2</x:v>
      </x:c>
      <x:c r="D2739" s="45" t="n">
        <x:v>0</x:v>
      </x:c>
      <x:c r="E2739" s="45" t="n">
        <x:v>0</x:v>
      </x:c>
      <x:c r="F2739" s="43" t="n">
        <x:v>0</x:v>
      </x:c>
    </x:row>
    <x:row r="2740">
      <x:c r="A2740" s="42" t="str">
        <x:v>Blok dystrybucyjno-rozdzielczy Moblock 4-połowy 125A-11 2x35 + 2x25 + 7x6mm MAB4125A18</x:v>
      </x:c>
      <x:c r="B2740" s="42" t="str">
        <x:v>[SE] [S] - Brand</x:v>
      </x:c>
      <x:c r="C2740" s="45" t="n">
        <x:v>2</x:v>
      </x:c>
      <x:c r="D2740" s="45" t="n">
        <x:v>0</x:v>
      </x:c>
      <x:c r="E2740" s="45" t="n">
        <x:v>0</x:v>
      </x:c>
      <x:c r="F2740" s="43" t="n">
        <x:v>0</x:v>
      </x:c>
    </x:row>
    <x:row r="2741">
      <x:c r="A2741" s="42" t="str">
        <x:v>Blok dystrybucyjny HLAK 25 1P 2xAl/Cu 25mm2+16mm2 1000VAC/1500VDC zielony Morek MAG1251G00</x:v>
      </x:c>
      <x:c r="B2741" s="42" t="str">
        <x:v>(direct)</x:v>
      </x:c>
      <x:c r="C2741" s="45" t="n">
        <x:v>2</x:v>
      </x:c>
      <x:c r="D2741" s="45" t="n">
        <x:v>0</x:v>
      </x:c>
      <x:c r="E2741" s="45" t="n">
        <x:v>0</x:v>
      </x:c>
      <x:c r="F2741" s="43" t="n">
        <x:v>0</x:v>
      </x:c>
    </x:row>
    <x:row r="2742">
      <x:c r="A2742" s="42" t="str">
        <x:v>Ceownik 40x20mm gr. blachy 2,00 mm BAKS CC40H20/2 611820</x:v>
      </x:c>
      <x:c r="B2742" s="42" t="str">
        <x:v>(not set)</x:v>
      </x:c>
      <x:c r="C2742" s="45" t="n">
        <x:v>2</x:v>
      </x:c>
      <x:c r="D2742" s="45" t="n">
        <x:v>0</x:v>
      </x:c>
      <x:c r="E2742" s="45" t="n">
        <x:v>0</x:v>
      </x:c>
      <x:c r="F2742" s="43" t="n">
        <x:v>0</x:v>
      </x:c>
    </x:row>
    <x:row r="2743">
      <x:c r="A2743" s="42" t="str">
        <x:v>Ceownik wzmocniony 40x40mm gr. blachy 1,5mm 3 m BAKS CWP/CWOP40H40/3 611130</x:v>
      </x:c>
      <x:c r="B2743" s="42" t="str">
        <x:v>(organic)</x:v>
      </x:c>
      <x:c r="C2743" s="45" t="n">
        <x:v>2</x:v>
      </x:c>
      <x:c r="D2743" s="45" t="n">
        <x:v>0</x:v>
      </x:c>
      <x:c r="E2743" s="45" t="n">
        <x:v>0</x:v>
      </x:c>
      <x:c r="F2743" s="43" t="n">
        <x:v>0</x:v>
      </x:c>
    </x:row>
    <x:row r="2744">
      <x:c r="A2744" s="42" t="str">
        <x:v>Czujnik Ruchu z funkcją obecności DR-09 F&amp;F PIR</x:v>
      </x:c>
      <x:c r="B2744" s="42" t="str">
        <x:v>(direct)</x:v>
      </x:c>
      <x:c r="C2744" s="45" t="n">
        <x:v>2</x:v>
      </x:c>
      <x:c r="D2744" s="45" t="n">
        <x:v>0</x:v>
      </x:c>
      <x:c r="E2744" s="45" t="n">
        <x:v>0</x:v>
      </x:c>
      <x:c r="F2744" s="43" t="n">
        <x:v>0</x:v>
      </x:c>
    </x:row>
    <x:row r="2745">
      <x:c r="A2745" s="42" t="str">
        <x:v>Czujnik Zaniku i Kolejności Faz F&amp;F CKF</x:v>
      </x:c>
      <x:c r="B2745" s="42" t="str">
        <x:v>(organic)</x:v>
      </x:c>
      <x:c r="C2745" s="45" t="n">
        <x:v>2</x:v>
      </x:c>
      <x:c r="D2745" s="45" t="n">
        <x:v>0</x:v>
      </x:c>
      <x:c r="E2745" s="45" t="n">
        <x:v>0</x:v>
      </x:c>
      <x:c r="F2745" s="43" t="n">
        <x:v>0</x:v>
      </x:c>
    </x:row>
    <x:row r="2746">
      <x:c r="A2746" s="42" t="str">
        <x:v>Czujnik czadu (tlenku węgla) i gazu CTLG-08 F&amp;F</x:v>
      </x:c>
      <x:c r="B2746" s="42" t="str">
        <x:v>(ai-assistant)</x:v>
      </x:c>
      <x:c r="C2746" s="45" t="n">
        <x:v>2</x:v>
      </x:c>
      <x:c r="D2746" s="45" t="n">
        <x:v>0</x:v>
      </x:c>
      <x:c r="E2746" s="45" t="n">
        <x:v>0</x:v>
      </x:c>
      <x:c r="F2746" s="43" t="n">
        <x:v>0</x:v>
      </x:c>
    </x:row>
    <x:row r="2747">
      <x:c r="A2747" s="42" t="str">
        <x:v>Czujnik dymu bateryjny CDB-01 9V Zamel GAR10000055</x:v>
      </x:c>
      <x:c r="B2747" s="42" t="str">
        <x:v>(direct)</x:v>
      </x:c>
      <x:c r="C2747" s="45" t="n">
        <x:v>2</x:v>
      </x:c>
      <x:c r="D2747" s="45" t="n">
        <x:v>0</x:v>
      </x:c>
      <x:c r="E2747" s="45" t="n">
        <x:v>0</x:v>
      </x:c>
      <x:c r="F2747" s="43" t="n">
        <x:v>0</x:v>
      </x:c>
    </x:row>
    <x:row r="2748">
      <x:c r="A2748" s="42" t="str">
        <x:v>Czujnik dymu bateryjny CDM-07 F&amp;F</x:v>
      </x:c>
      <x:c r="B2748" s="42" t="str">
        <x:v>(organic)</x:v>
      </x:c>
      <x:c r="C2748" s="45" t="n">
        <x:v>2</x:v>
      </x:c>
      <x:c r="D2748" s="45" t="n">
        <x:v>0</x:v>
      </x:c>
      <x:c r="E2748" s="45" t="n">
        <x:v>0</x:v>
      </x:c>
      <x:c r="F2748" s="43" t="n">
        <x:v>0</x:v>
      </x:c>
    </x:row>
    <x:row r="2749">
      <x:c r="A2749" s="42" t="str">
        <x:v>Czujnik obecności i ruchu Steinel IS 2360-3 ECO 2000W czarny ST081706</x:v>
      </x:c>
      <x:c r="B2749" s="42" t="str">
        <x:v>(direct)</x:v>
      </x:c>
      <x:c r="C2749" s="45" t="n">
        <x:v>2</x:v>
      </x:c>
      <x:c r="D2749" s="45" t="n">
        <x:v>0</x:v>
      </x:c>
      <x:c r="E2749" s="45" t="n">
        <x:v>0</x:v>
      </x:c>
      <x:c r="F2749" s="43" t="n">
        <x:v>0</x:v>
      </x:c>
    </x:row>
    <x:row r="2750">
      <x:c r="A2750" s="42" t="str">
        <x:v>Czujnik ruchu 1200W 180° czarny IP65 BEMKO B50-SES15BL</x:v>
      </x:c>
      <x:c r="B2750" s="42" t="str">
        <x:v>(direct)</x:v>
      </x:c>
      <x:c r="C2750" s="45" t="n">
        <x:v>2</x:v>
      </x:c>
      <x:c r="D2750" s="45" t="n">
        <x:v>0</x:v>
      </x:c>
      <x:c r="E2750" s="45" t="n">
        <x:v>0</x:v>
      </x:c>
      <x:c r="F2750" s="43" t="n">
        <x:v>0</x:v>
      </x:c>
    </x:row>
    <x:row r="2751">
      <x:c r="A2751" s="42" t="str">
        <x:v>Czujnik ruchu 1200W 180° czarny IP65 BEMKO B50-SES15BL</x:v>
      </x:c>
      <x:c r="B2751" s="42" t="str">
        <x:v>(organic)</x:v>
      </x:c>
      <x:c r="C2751" s="45" t="n">
        <x:v>2</x:v>
      </x:c>
      <x:c r="D2751" s="45" t="n">
        <x:v>0</x:v>
      </x:c>
      <x:c r="E2751" s="45" t="n">
        <x:v>0</x:v>
      </x:c>
      <x:c r="F2751" s="43" t="n">
        <x:v>0</x:v>
      </x:c>
    </x:row>
    <x:row r="2752">
      <x:c r="A2752" s="42" t="str">
        <x:v>Czujnik ruchu 360st biały Orno OR-CR-203/W</x:v>
      </x:c>
      <x:c r="B2752" s="42" t="str">
        <x:v>(direct)</x:v>
      </x:c>
      <x:c r="C2752" s="45" t="n">
        <x:v>2</x:v>
      </x:c>
      <x:c r="D2752" s="45" t="n">
        <x:v>0</x:v>
      </x:c>
      <x:c r="E2752" s="45" t="n">
        <x:v>0</x:v>
      </x:c>
      <x:c r="F2752" s="43" t="n">
        <x:v>0</x:v>
      </x:c>
    </x:row>
    <x:row r="2753">
      <x:c r="A2753" s="42" t="str">
        <x:v>Czujnik ruchu 500W 160° P/T Bemko B50-SES03WH</x:v>
      </x:c>
      <x:c r="B2753" s="42" t="str">
        <x:v>(direct)</x:v>
      </x:c>
      <x:c r="C2753" s="45" t="n">
        <x:v>2</x:v>
      </x:c>
      <x:c r="D2753" s="45" t="n">
        <x:v>0</x:v>
      </x:c>
      <x:c r="E2753" s="45" t="n">
        <x:v>0</x:v>
      </x:c>
      <x:c r="F2753" s="43" t="n">
        <x:v>0</x:v>
      </x:c>
    </x:row>
    <x:row r="2754">
      <x:c r="A2754" s="42" t="str">
        <x:v>Czujnik ruchu PIR SENSQUARE-B czarny 360° Kanlux 37369</x:v>
      </x:c>
      <x:c r="B2754" s="42" t="str">
        <x:v>(direct)</x:v>
      </x:c>
      <x:c r="C2754" s="45" t="n">
        <x:v>2</x:v>
      </x:c>
      <x:c r="D2754" s="45" t="n">
        <x:v>0</x:v>
      </x:c>
      <x:c r="E2754" s="45" t="n">
        <x:v>0</x:v>
      </x:c>
      <x:c r="F2754" s="43" t="n">
        <x:v>0</x:v>
      </x:c>
    </x:row>
    <x:row r="2755">
      <x:c r="A2755" s="42" t="str">
        <x:v>Czujnik ruchu Zona JQ-37-W 360ST Kanlux 464</x:v>
      </x:c>
      <x:c r="B2755" s="42" t="str">
        <x:v>(organic)</x:v>
      </x:c>
      <x:c r="C2755" s="45" t="n">
        <x:v>2</x:v>
      </x:c>
      <x:c r="D2755" s="45" t="n">
        <x:v>0</x:v>
      </x:c>
      <x:c r="E2755" s="45" t="n">
        <x:v>0</x:v>
      </x:c>
      <x:c r="F2755" s="43" t="n">
        <x:v>0</x:v>
      </x:c>
    </x:row>
    <x:row r="2756">
      <x:c r="A2756" s="42" t="str">
        <x:v>Czujnik ruchu biały 800W 180° Bemko B50-SES12WH-A</x:v>
      </x:c>
      <x:c r="B2756" s="42" t="str">
        <x:v>(organic)</x:v>
      </x:c>
      <x:c r="C2756" s="45" t="n">
        <x:v>2</x:v>
      </x:c>
      <x:c r="D2756" s="45" t="n">
        <x:v>0</x:v>
      </x:c>
      <x:c r="E2756" s="45" t="n">
        <x:v>0</x:v>
      </x:c>
      <x:c r="F2756" s="43" t="n">
        <x:v>0</x:v>
      </x:c>
    </x:row>
    <x:row r="2757">
      <x:c r="A2757" s="42" t="str">
        <x:v>Czujnik ruchu i obecności 360st  IP65 Orno OR-CR-255</x:v>
      </x:c>
      <x:c r="B2757" s="42" t="str">
        <x:v>(direct)</x:v>
      </x:c>
      <x:c r="C2757" s="45" t="n">
        <x:v>2</x:v>
      </x:c>
      <x:c r="D2757" s="45" t="n">
        <x:v>0</x:v>
      </x:c>
      <x:c r="E2757" s="45" t="n">
        <x:v>0</x:v>
      </x:c>
      <x:c r="F2757" s="43" t="n">
        <x:v>0</x:v>
      </x:c>
    </x:row>
    <x:row r="2758">
      <x:c r="A2758" s="42" t="str">
        <x:v>Czujnik ruchu mikrofalowy prostokątny biały 1200W 360° IP20 Bemko B52-SES71WH</x:v>
      </x:c>
      <x:c r="B2758" s="42" t="str">
        <x:v>(direct)</x:v>
      </x:c>
      <x:c r="C2758" s="45" t="n">
        <x:v>2</x:v>
      </x:c>
      <x:c r="D2758" s="45" t="n">
        <x:v>0</x:v>
      </x:c>
      <x:c r="E2758" s="45" t="n">
        <x:v>0</x:v>
      </x:c>
      <x:c r="F2758" s="43" t="n">
        <x:v>0</x:v>
      </x:c>
    </x:row>
    <x:row r="2759">
      <x:c r="A2759" s="42" t="str">
        <x:v>Czujnik ruchu podtynkowy 800W 360° biały BEMKO B50-SES04WH-A</x:v>
      </x:c>
      <x:c r="B2759" s="42" t="str">
        <x:v>(direct)</x:v>
      </x:c>
      <x:c r="C2759" s="45" t="n">
        <x:v>2</x:v>
      </x:c>
      <x:c r="D2759" s="45" t="n">
        <x:v>1</x:v>
      </x:c>
      <x:c r="E2759" s="45" t="n">
        <x:v>0</x:v>
      </x:c>
      <x:c r="F2759" s="43" t="n">
        <x:v>0</x:v>
      </x:c>
    </x:row>
    <x:row r="2760">
      <x:c r="A2760" s="42" t="str">
        <x:v>Czujnik ruchu z funkcją obecności 2000W 360° biały BEMKO B50-SES07WH</x:v>
      </x:c>
      <x:c r="B2760" s="42" t="str">
        <x:v>(organic)</x:v>
      </x:c>
      <x:c r="C2760" s="45" t="n">
        <x:v>2</x:v>
      </x:c>
      <x:c r="D2760" s="45" t="n">
        <x:v>0</x:v>
      </x:c>
      <x:c r="E2760" s="45" t="n">
        <x:v>0</x:v>
      </x:c>
      <x:c r="F2760" s="43" t="n">
        <x:v>0</x:v>
      </x:c>
    </x:row>
    <x:row r="2761">
      <x:c r="A2761" s="42" t="str">
        <x:v>Czujnik ruchu z funkcją obecności 360° IP54 podtynkowy biały Bemko B54-SES66WH</x:v>
      </x:c>
      <x:c r="B2761" s="42" t="str">
        <x:v>(direct)</x:v>
      </x:c>
      <x:c r="C2761" s="45" t="n">
        <x:v>2</x:v>
      </x:c>
      <x:c r="D2761" s="45" t="n">
        <x:v>0</x:v>
      </x:c>
      <x:c r="E2761" s="45" t="n">
        <x:v>0</x:v>
      </x:c>
      <x:c r="F2761" s="43" t="n">
        <x:v>0</x:v>
      </x:c>
    </x:row>
    <x:row r="2762">
      <x:c r="A2762" s="42" t="str">
        <x:v>Czujnik ruchu z przekaźnikiem 16 A +  przesłony PCR aluminium mat Simon 55 TECR1.01/143</x:v>
      </x:c>
      <x:c r="B2762" s="42" t="str">
        <x:v>(organic)</x:v>
      </x:c>
      <x:c r="C2762" s="45" t="n">
        <x:v>2</x:v>
      </x:c>
      <x:c r="D2762" s="45" t="n">
        <x:v>0</x:v>
      </x:c>
      <x:c r="E2762" s="45" t="n">
        <x:v>0</x:v>
      </x:c>
      <x:c r="F2762" s="43" t="n">
        <x:v>0</x:v>
      </x:c>
    </x:row>
    <x:row r="2763">
      <x:c r="A2763" s="42" t="str">
        <x:v>Czujnik ruchu z sygnalizacją i z alarmem DING-DONG, 4-5m, bateryjny ORNO OR-MA-701</x:v>
      </x:c>
      <x:c r="B2763" s="42" t="str">
        <x:v>(direct)</x:v>
      </x:c>
      <x:c r="C2763" s="45" t="n">
        <x:v>2</x:v>
      </x:c>
      <x:c r="D2763" s="45" t="n">
        <x:v>0</x:v>
      </x:c>
      <x:c r="E2763" s="45" t="n">
        <x:v>0</x:v>
      </x:c>
      <x:c r="F2763" s="43" t="n">
        <x:v>0</x:v>
      </x:c>
    </x:row>
    <x:row r="2764">
      <x:c r="A2764" s="42" t="str">
        <x:v>Czujnik temperatury i wilgoci Wi-Fi TYP: THW-01 Zamel SPL10000041</x:v>
      </x:c>
      <x:c r="B2764" s="42" t="str">
        <x:v>(direct)</x:v>
      </x:c>
      <x:c r="C2764" s="45" t="n">
        <x:v>2</x:v>
      </x:c>
      <x:c r="D2764" s="45" t="n">
        <x:v>0</x:v>
      </x:c>
      <x:c r="E2764" s="45" t="n">
        <x:v>0</x:v>
      </x:c>
      <x:c r="F2764" s="43" t="n">
        <x:v>0</x:v>
      </x:c>
    </x:row>
    <x:row r="2765">
      <x:c r="A2765" s="42" t="str">
        <x:v>Czujnik zaniku fazy F&amp;F 10A CZF-310</x:v>
      </x:c>
      <x:c r="B2765" s="42" t="str">
        <x:v>(direct)</x:v>
      </x:c>
      <x:c r="C2765" s="45" t="n">
        <x:v>2</x:v>
      </x:c>
      <x:c r="D2765" s="45" t="n">
        <x:v>0</x:v>
      </x:c>
      <x:c r="E2765" s="45" t="n">
        <x:v>0</x:v>
      </x:c>
      <x:c r="F2765" s="43" t="n">
        <x:v>0</x:v>
      </x:c>
    </x:row>
    <x:row r="2766">
      <x:c r="A2766" s="42" t="str">
        <x:v>Drabinka kablowa cynkowana 100x50mm g. blachy 1,5 mm 3 m BAKS DKP100H50/3N 455410</x:v>
      </x:c>
      <x:c r="B2766" s="42" t="str">
        <x:v>(direct)</x:v>
      </x:c>
      <x:c r="C2766" s="45" t="n">
        <x:v>2</x:v>
      </x:c>
      <x:c r="D2766" s="45" t="n">
        <x:v>0</x:v>
      </x:c>
      <x:c r="E2766" s="45" t="n">
        <x:v>0</x:v>
      </x:c>
      <x:c r="F2766" s="43" t="n">
        <x:v>0</x:v>
      </x:c>
    </x:row>
    <x:row r="2767">
      <x:c r="A2767" s="42" t="str">
        <x:v>Drabinka kablowa cynkowana 200x50mm g. blachy 1,5mm 3m BAKS DKP200H50/3N 455420</x:v>
      </x:c>
      <x:c r="B2767" s="42" t="str">
        <x:v>(direct)</x:v>
      </x:c>
      <x:c r="C2767" s="45" t="n">
        <x:v>2</x:v>
      </x:c>
      <x:c r="D2767" s="45" t="n">
        <x:v>0</x:v>
      </x:c>
      <x:c r="E2767" s="45" t="n">
        <x:v>0</x:v>
      </x:c>
      <x:c r="F2767" s="43" t="n">
        <x:v>0</x:v>
      </x:c>
    </x:row>
    <x:row r="2768">
      <x:c r="A2768" s="42" t="str">
        <x:v>Dzwonek gong dwutonowy BIM-BAM 230V biały typ: GNS-921-BIA Zamel SUN10000118</x:v>
      </x:c>
      <x:c r="B2768" s="42" t="str">
        <x:v>(organic)</x:v>
      </x:c>
      <x:c r="C2768" s="45" t="n">
        <x:v>2</x:v>
      </x:c>
      <x:c r="D2768" s="45" t="n">
        <x:v>0</x:v>
      </x:c>
      <x:c r="E2768" s="45" t="n">
        <x:v>0</x:v>
      </x:c>
      <x:c r="F2768" s="43" t="n">
        <x:v>0</x:v>
      </x:c>
    </x:row>
    <x:row r="2769">
      <x:c r="A2769" s="42" t="str">
        <x:v>Dzwonek modułowy 230V AC 0,03A 85dB Hager SU213</x:v>
      </x:c>
      <x:c r="B2769" s="42" t="str">
        <x:v>(direct)</x:v>
      </x:c>
      <x:c r="C2769" s="45" t="n">
        <x:v>2</x:v>
      </x:c>
      <x:c r="D2769" s="45" t="n">
        <x:v>0</x:v>
      </x:c>
      <x:c r="E2769" s="45" t="n">
        <x:v>0</x:v>
      </x:c>
      <x:c r="F2769" s="43" t="n">
        <x:v>0</x:v>
      </x:c>
    </x:row>
    <x:row r="2770">
      <x:c r="A2770" s="42" t="str">
        <x:v>Dzwonek szkolno-alarmowy 230 V duży typ: DNS-212D Zamel SUN10000044</x:v>
      </x:c>
      <x:c r="B2770" s="42" t="str">
        <x:v>(direct)</x:v>
      </x:c>
      <x:c r="C2770" s="45" t="n">
        <x:v>2</x:v>
      </x:c>
      <x:c r="D2770" s="45" t="n">
        <x:v>0</x:v>
      </x:c>
      <x:c r="E2770" s="45" t="n">
        <x:v>0</x:v>
      </x:c>
      <x:c r="F2770" s="43" t="n">
        <x:v>0</x:v>
      </x:c>
    </x:row>
    <x:row r="2771">
      <x:c r="A2771" s="42" t="str">
        <x:v>Dławik metryczny M16 (ŚR. PRZEW.3,5-8) D.3089 PAWBOL</x:v>
      </x:c>
      <x:c r="B2771" s="42" t="str">
        <x:v>(organic)</x:v>
      </x:c>
      <x:c r="C2771" s="45" t="n">
        <x:v>2</x:v>
      </x:c>
      <x:c r="D2771" s="45" t="n">
        <x:v>0</x:v>
      </x:c>
      <x:c r="E2771" s="45" t="n">
        <x:v>0</x:v>
      </x:c>
      <x:c r="F2771" s="43" t="n">
        <x:v>0</x:v>
      </x:c>
    </x:row>
    <x:row r="2772">
      <x:c r="A2772" s="42" t="str">
        <x:v>Dławik metryczny M20 (ŚR. PRZEW.6-12) D.3080 PAWBOL</x:v>
      </x:c>
      <x:c r="B2772" s="42" t="str">
        <x:v>(organic)</x:v>
      </x:c>
      <x:c r="C2772" s="45" t="n">
        <x:v>2</x:v>
      </x:c>
      <x:c r="D2772" s="45" t="n">
        <x:v>0</x:v>
      </x:c>
      <x:c r="E2772" s="45" t="n">
        <x:v>0</x:v>
      </x:c>
      <x:c r="F2772" s="43" t="n">
        <x:v>0</x:v>
      </x:c>
    </x:row>
    <x:row r="2773">
      <x:c r="A2773" s="42" t="str">
        <x:v>ETI ROZŁĄCZNIK IZOLACYJNY 3P 100A SV 3100 002423316</x:v>
      </x:c>
      <x:c r="B2773" s="42" t="str">
        <x:v>(organic)</x:v>
      </x:c>
      <x:c r="C2773" s="45" t="n">
        <x:v>2</x:v>
      </x:c>
      <x:c r="D2773" s="45" t="n">
        <x:v>4</x:v>
      </x:c>
      <x:c r="E2773" s="45" t="n">
        <x:v>0</x:v>
      </x:c>
      <x:c r="F2773" s="43" t="n">
        <x:v>0</x:v>
      </x:c>
    </x:row>
    <x:row r="2774">
      <x:c r="A2774" s="42" t="str">
        <x:v>ETI ROZŁĄCZNIK IZOLACYJNY 3P 63A SV 363 002423314</x:v>
      </x:c>
      <x:c r="B2774" s="42" t="str">
        <x:v>(direct)</x:v>
      </x:c>
      <x:c r="C2774" s="45" t="n">
        <x:v>2</x:v>
      </x:c>
      <x:c r="D2774" s="45" t="n">
        <x:v>0</x:v>
      </x:c>
      <x:c r="E2774" s="45" t="n">
        <x:v>0</x:v>
      </x:c>
      <x:c r="F2774" s="43" t="n">
        <x:v>0</x:v>
      </x:c>
    </x:row>
    <x:row r="2775">
      <x:c r="A2775" s="42" t="str">
        <x:v>ETI WYŁĄCZNIK NADPRĄDOWY 1P B 10A ETIMAT6 002111514</x:v>
      </x:c>
      <x:c r="B2775" s="42" t="str">
        <x:v>(organic)</x:v>
      </x:c>
      <x:c r="C2775" s="45" t="n">
        <x:v>2</x:v>
      </x:c>
      <x:c r="D2775" s="45" t="n">
        <x:v>3</x:v>
      </x:c>
      <x:c r="E2775" s="45" t="n">
        <x:v>0</x:v>
      </x:c>
      <x:c r="F2775" s="43" t="n">
        <x:v>0</x:v>
      </x:c>
    </x:row>
    <x:row r="2776">
      <x:c r="A2776" s="42" t="str">
        <x:v>ETI WYŁĄCZNIK NADPRĄDOWY 1P B 20A ETIMAT6 002111517</x:v>
      </x:c>
      <x:c r="B2776" s="42" t="str">
        <x:v>[SE] [PMax] - Promo</x:v>
      </x:c>
      <x:c r="C2776" s="45" t="n">
        <x:v>2</x:v>
      </x:c>
      <x:c r="D2776" s="45" t="n">
        <x:v>7</x:v>
      </x:c>
      <x:c r="E2776" s="45" t="n">
        <x:v>6</x:v>
      </x:c>
      <x:c r="F2776" s="43" t="str">
        <x:v>79.200005</x:v>
      </x:c>
    </x:row>
    <x:row r="2777">
      <x:c r="A2777" s="42" t="str">
        <x:v>Elektroniczny potencjometr przyciskowo obrotowy 1-10 V Elektronika domowa 289610</x:v>
      </x:c>
      <x:c r="B2777" s="42" t="str">
        <x:v>(organic)</x:v>
      </x:c>
      <x:c r="C2777" s="45" t="n">
        <x:v>2</x:v>
      </x:c>
      <x:c r="D2777" s="45" t="n">
        <x:v>0</x:v>
      </x:c>
      <x:c r="E2777" s="45" t="n">
        <x:v>0</x:v>
      </x:c>
      <x:c r="F2777" s="43" t="n">
        <x:v>0</x:v>
      </x:c>
    </x:row>
    <x:row r="2778">
      <x:c r="A2778" s="42" t="str">
        <x:v>Elektroniczny zegar sterujący na szynę TH35 astronomiczny JVT3-16AS Kanlux 18721</x:v>
      </x:c>
      <x:c r="B2778" s="42" t="str">
        <x:v>(organic)</x:v>
      </x:c>
      <x:c r="C2778" s="45" t="n">
        <x:v>2</x:v>
      </x:c>
      <x:c r="D2778" s="45" t="n">
        <x:v>0</x:v>
      </x:c>
      <x:c r="E2778" s="45" t="n">
        <x:v>0</x:v>
      </x:c>
      <x:c r="F2778" s="43" t="n">
        <x:v>0</x:v>
      </x:c>
    </x:row>
    <x:row r="2779">
      <x:c r="A2779" s="42" t="str">
        <x:v>Elektroniczny łącznik/przycisk 4-krotny, do sterowania 4 obwodami (moduł): biały DEW4.01/11</x:v>
      </x:c>
      <x:c r="B2779" s="42" t="str">
        <x:v>(direct)</x:v>
      </x:c>
      <x:c r="C2779" s="45" t="n">
        <x:v>2</x:v>
      </x:c>
      <x:c r="D2779" s="45" t="n">
        <x:v>0</x:v>
      </x:c>
      <x:c r="E2779" s="45" t="n">
        <x:v>0</x:v>
      </x:c>
      <x:c r="F2779" s="43" t="n">
        <x:v>0</x:v>
      </x:c>
    </x:row>
    <x:row r="2780">
      <x:c r="A2780" s="42" t="str">
        <x:v>Elgotech przedłużacz ogrodowy 15M 1GN B/U 2X1 pomarańczowy PK-1015</x:v>
      </x:c>
      <x:c r="B2780" s="42" t="str">
        <x:v>(direct)</x:v>
      </x:c>
      <x:c r="C2780" s="45" t="n">
        <x:v>2</x:v>
      </x:c>
      <x:c r="D2780" s="45" t="n">
        <x:v>0</x:v>
      </x:c>
      <x:c r="E2780" s="45" t="n">
        <x:v>0</x:v>
      </x:c>
      <x:c r="F2780" s="43" t="n">
        <x:v>0</x:v>
      </x:c>
    </x:row>
    <x:row r="2781">
      <x:c r="A2781" s="42" t="str">
        <x:v>Elgotech przedłużacz ogrodowy 15M 1GN B/U 2X1 pomarańczowy PK-1015</x:v>
      </x:c>
      <x:c r="B2781" s="42" t="str">
        <x:v>(organic)</x:v>
      </x:c>
      <x:c r="C2781" s="45" t="n">
        <x:v>2</x:v>
      </x:c>
      <x:c r="D2781" s="45" t="n">
        <x:v>0</x:v>
      </x:c>
      <x:c r="E2781" s="45" t="n">
        <x:v>0</x:v>
      </x:c>
      <x:c r="F2781" s="43" t="n">
        <x:v>0</x:v>
      </x:c>
    </x:row>
    <x:row r="2782">
      <x:c r="A2782" s="42" t="str">
        <x:v>Elgotech przedłużacz ogrodowy 30M 1GN B/U 2X1 pomarańczowy PK-1030</x:v>
      </x:c>
      <x:c r="B2782" s="42" t="str">
        <x:v>(organic)</x:v>
      </x:c>
      <x:c r="C2782" s="45" t="n">
        <x:v>2</x:v>
      </x:c>
      <x:c r="D2782" s="45" t="n">
        <x:v>0</x:v>
      </x:c>
      <x:c r="E2782" s="45" t="n">
        <x:v>0</x:v>
      </x:c>
      <x:c r="F2782" s="43" t="n">
        <x:v>0</x:v>
      </x:c>
    </x:row>
    <x:row r="2783">
      <x:c r="A2783" s="42" t="str">
        <x:v>Folia do kabli niebieska 200mm*100m 0,08mm PZ-2510003-2001000</x:v>
      </x:c>
      <x:c r="B2783" s="42" t="str">
        <x:v>(organic)</x:v>
      </x:c>
      <x:c r="C2783" s="45" t="n">
        <x:v>2</x:v>
      </x:c>
      <x:c r="D2783" s="45" t="n">
        <x:v>1</x:v>
      </x:c>
      <x:c r="E2783" s="45" t="n">
        <x:v>0</x:v>
      </x:c>
      <x:c r="F2783" s="43" t="n">
        <x:v>0</x:v>
      </x:c>
    </x:row>
    <x:row r="2784">
      <x:c r="A2784" s="42" t="str">
        <x:v>Fundament FTN-40 do obudowy  STN-40 Incobex IOB-51301-01-000</x:v>
      </x:c>
      <x:c r="B2784" s="42" t="str">
        <x:v>[SE] [PMax] - Promo</x:v>
      </x:c>
      <x:c r="C2784" s="45" t="n">
        <x:v>2</x:v>
      </x:c>
      <x:c r="D2784" s="45" t="n">
        <x:v>0</x:v>
      </x:c>
      <x:c r="E2784" s="45" t="n">
        <x:v>0</x:v>
      </x:c>
      <x:c r="F2784" s="43" t="n">
        <x:v>0</x:v>
      </x:c>
    </x:row>
    <x:row r="2785">
      <x:c r="A2785" s="42" t="str">
        <x:v>Fundament FTN-53 do obudowy STN-53 Incobex IOB-52301-01-000</x:v>
      </x:c>
      <x:c r="B2785" s="42" t="str">
        <x:v>(direct)</x:v>
      </x:c>
      <x:c r="C2785" s="45" t="n">
        <x:v>2</x:v>
      </x:c>
      <x:c r="D2785" s="45" t="n">
        <x:v>0</x:v>
      </x:c>
      <x:c r="E2785" s="45" t="n">
        <x:v>0</x:v>
      </x:c>
      <x:c r="F2785" s="43" t="n">
        <x:v>0</x:v>
      </x:c>
    </x:row>
    <x:row r="2786">
      <x:c r="A2786" s="42" t="str">
        <x:v>Fundament FTN-53 do obudowy STN-53 Incobex IOB-52301-01-000</x:v>
      </x:c>
      <x:c r="B2786" s="42" t="str">
        <x:v>(referral)</x:v>
      </x:c>
      <x:c r="C2786" s="45" t="n">
        <x:v>2</x:v>
      </x:c>
      <x:c r="D2786" s="45" t="n">
        <x:v>1</x:v>
      </x:c>
      <x:c r="E2786" s="45" t="n">
        <x:v>1</x:v>
      </x:c>
      <x:c r="F2786" s="43" t="str">
        <x:v>260.43</x:v>
      </x:c>
    </x:row>
    <x:row r="2787">
      <x:c r="A2787" s="42" t="str">
        <x:v>Gniazdko wtyczkowe pojedyncze bez uziemienia z przesłonami 16 A biały mat Simon 55 TG1CZ.01/111</x:v>
      </x:c>
      <x:c r="B2787" s="42" t="str">
        <x:v>(organic)</x:v>
      </x:c>
      <x:c r="C2787" s="45" t="n">
        <x:v>2</x:v>
      </x:c>
      <x:c r="D2787" s="45" t="n">
        <x:v>0</x:v>
      </x:c>
      <x:c r="E2787" s="45" t="n">
        <x:v>0</x:v>
      </x:c>
      <x:c r="F2787" s="43" t="n">
        <x:v>0</x:v>
      </x:c>
    </x:row>
    <x:row r="2788">
      <x:c r="A2788" s="42" t="str">
        <x:v>Gniazdko wtyczkowe pojedyncze bez uziemienia z przesłonami 16 A biały mat Simon 55 TG1CZ.01/111</x:v>
      </x:c>
      <x:c r="B2788" s="42" t="str">
        <x:v>[SE] [PMax] - Kontakt Simon</x:v>
      </x:c>
      <x:c r="C2788" s="45" t="n">
        <x:v>2</x:v>
      </x:c>
      <x:c r="D2788" s="45" t="n">
        <x:v>1</x:v>
      </x:c>
      <x:c r="E2788" s="45" t="n">
        <x:v>0</x:v>
      </x:c>
      <x:c r="F2788" s="43" t="n">
        <x:v>0</x:v>
      </x:c>
    </x:row>
    <x:row r="2789">
      <x:c r="A2789" s="42" t="str">
        <x:v>Gniazdo DC 2,1 x 5,5mm z zaciskami do taśm LED PG020799</x:v>
      </x:c>
      <x:c r="B2789" s="42" t="str">
        <x:v>(organic)</x:v>
      </x:c>
      <x:c r="C2789" s="45" t="n">
        <x:v>2</x:v>
      </x:c>
      <x:c r="D2789" s="45" t="n">
        <x:v>0</x:v>
      </x:c>
      <x:c r="E2789" s="45" t="n">
        <x:v>0</x:v>
      </x:c>
      <x:c r="F2789" s="43" t="n">
        <x:v>0</x:v>
      </x:c>
    </x:row>
    <x:row r="2790">
      <x:c r="A2790" s="42" t="str">
        <x:v>Gniazdo IP44 z przesł. klapka biała białe Karlik Mini MGPB-1zp</x:v>
      </x:c>
      <x:c r="B2790" s="42" t="str">
        <x:v>(ai-assistant)</x:v>
      </x:c>
      <x:c r="C2790" s="45" t="n">
        <x:v>2</x:v>
      </x:c>
      <x:c r="D2790" s="45" t="n">
        <x:v>0</x:v>
      </x:c>
      <x:c r="E2790" s="45" t="n">
        <x:v>0</x:v>
      </x:c>
      <x:c r="F2790" s="43" t="n">
        <x:v>0</x:v>
      </x:c>
    </x:row>
    <x:row r="2791">
      <x:c r="A2791" s="42" t="str">
        <x:v>Gniazdo IP44 z przesł. klapka biała białe Karlik Mini MGPB-1zp</x:v>
      </x:c>
      <x:c r="B2791" s="42" t="str">
        <x:v>(organic)</x:v>
      </x:c>
      <x:c r="C2791" s="45" t="n">
        <x:v>2</x:v>
      </x:c>
      <x:c r="D2791" s="45" t="n">
        <x:v>0</x:v>
      </x:c>
      <x:c r="E2791" s="45" t="n">
        <x:v>0</x:v>
      </x:c>
      <x:c r="F2791" s="43" t="n">
        <x:v>0</x:v>
      </x:c>
    </x:row>
    <x:row r="2792">
      <x:c r="A2792" s="42" t="str">
        <x:v>Gniazdo PV MC4  PV-KBT4/6-X do przewodów solarnych 18048683</x:v>
      </x:c>
      <x:c r="B2792" s="42" t="str">
        <x:v>(direct)</x:v>
      </x:c>
      <x:c r="C2792" s="45" t="n">
        <x:v>2</x:v>
      </x:c>
      <x:c r="D2792" s="45" t="n">
        <x:v>0</x:v>
      </x:c>
      <x:c r="E2792" s="45" t="n">
        <x:v>0</x:v>
      </x:c>
      <x:c r="F2792" s="43" t="n">
        <x:v>0</x:v>
      </x:c>
    </x:row>
    <x:row r="2793">
      <x:c r="A2793" s="42" t="str">
        <x:v>Gniazdo PV MC4  PV-KBT4/6-X do przewodów solarnych 18048683</x:v>
      </x:c>
      <x:c r="B2793" s="42" t="str">
        <x:v>[SE] [PMax] - Pozostałe przewody</x:v>
      </x:c>
      <x:c r="C2793" s="45" t="n">
        <x:v>2</x:v>
      </x:c>
      <x:c r="D2793" s="45" t="n">
        <x:v>0</x:v>
      </x:c>
      <x:c r="E2793" s="45" t="n">
        <x:v>0</x:v>
      </x:c>
      <x:c r="F2793" s="43" t="n">
        <x:v>0</x:v>
      </x:c>
    </x:row>
    <x:row r="2794">
      <x:c r="A2794" s="42" t="str">
        <x:v>Gniazdo PV MC4 Evo 2 4-6mm2 1500V IP68 Helukabel 11024828</x:v>
      </x:c>
      <x:c r="B2794" s="42" t="str">
        <x:v>(direct)</x:v>
      </x:c>
      <x:c r="C2794" s="45" t="n">
        <x:v>2</x:v>
      </x:c>
      <x:c r="D2794" s="45" t="n">
        <x:v>0</x:v>
      </x:c>
      <x:c r="E2794" s="45" t="n">
        <x:v>0</x:v>
      </x:c>
      <x:c r="F2794" s="43" t="n">
        <x:v>0</x:v>
      </x:c>
    </x:row>
    <x:row r="2795">
      <x:c r="A2795" s="42" t="str">
        <x:v>Gniazdo PV MC4 Evo 2 4-6mm2 1500V IP68 Helukabel 11024828</x:v>
      </x:c>
      <x:c r="B2795" s="42" t="str">
        <x:v>[SE] [PMax] - Pozostałe przewody</x:v>
      </x:c>
      <x:c r="C2795" s="45" t="n">
        <x:v>2</x:v>
      </x:c>
      <x:c r="D2795" s="45" t="n">
        <x:v>3</x:v>
      </x:c>
      <x:c r="E2795" s="45" t="n">
        <x:v>3</x:v>
      </x:c>
      <x:c r="F2795" s="43" t="str">
        <x:v>20.369995</x:v>
      </x:c>
    </x:row>
    <x:row r="2796">
      <x:c r="A2796" s="42" t="str">
        <x:v>Gniazdo RTV-SAT końcowe czarny matowy Ospel As GPA-GS/m/33</x:v>
      </x:c>
      <x:c r="B2796" s="42" t="str">
        <x:v>(direct)</x:v>
      </x:c>
      <x:c r="C2796" s="45" t="n">
        <x:v>2</x:v>
      </x:c>
      <x:c r="D2796" s="45" t="n">
        <x:v>1</x:v>
      </x:c>
      <x:c r="E2796" s="45" t="n">
        <x:v>0</x:v>
      </x:c>
      <x:c r="F2796" s="43" t="n">
        <x:v>0</x:v>
      </x:c>
    </x:row>
    <x:row r="2797">
      <x:c r="A2797" s="42" t="str">
        <x:v>Gniazdo RTV-SAT przelotowe białe CASP.01/11 Simon 10</x:v>
      </x:c>
      <x:c r="B2797" s="42" t="str">
        <x:v>(direct)</x:v>
      </x:c>
      <x:c r="C2797" s="45" t="n">
        <x:v>2</x:v>
      </x:c>
      <x:c r="D2797" s="45" t="n">
        <x:v>0</x:v>
      </x:c>
      <x:c r="E2797" s="45" t="n">
        <x:v>0</x:v>
      </x:c>
      <x:c r="F2797" s="43" t="n">
        <x:v>0</x:v>
      </x:c>
    </x:row>
    <x:row r="2798">
      <x:c r="A2798" s="42" t="str">
        <x:v>Gniazdo RTV-SAT przelotowe białe CASP.01/11 Simon 10</x:v>
      </x:c>
      <x:c r="B2798" s="42" t="str">
        <x:v>[SE] [PMax] - Kontakt Simon</x:v>
      </x:c>
      <x:c r="C2798" s="45" t="n">
        <x:v>2</x:v>
      </x:c>
      <x:c r="D2798" s="45" t="n">
        <x:v>1</x:v>
      </x:c>
      <x:c r="E2798" s="45" t="n">
        <x:v>1</x:v>
      </x:c>
      <x:c r="F2798" s="43" t="str">
        <x:v>51.119999</x:v>
      </x:c>
    </x:row>
    <x:row r="2799">
      <x:c r="A2799" s="42" t="str">
        <x:v>Gniazdo RTV-SAT-SAT białe CASK2.01/11 Simon 10</x:v>
      </x:c>
      <x:c r="B2799" s="42" t="str">
        <x:v>[SE] [PMax] - Kontakt Simon</x:v>
      </x:c>
      <x:c r="C2799" s="45" t="n">
        <x:v>2</x:v>
      </x:c>
      <x:c r="D2799" s="45" t="n">
        <x:v>0</x:v>
      </x:c>
      <x:c r="E2799" s="45" t="n">
        <x:v>0</x:v>
      </x:c>
      <x:c r="F2799" s="43" t="n">
        <x:v>0</x:v>
      </x:c>
    </x:row>
    <x:row r="2800">
      <x:c r="A2800" s="42" t="str">
        <x:v>Gniazdo SCHUKO, mechanizm, czarny, mat Integro Flow 9418505</x:v>
      </x:c>
      <x:c r="B2800" s="42" t="str">
        <x:v>(direct)</x:v>
      </x:c>
      <x:c r="C2800" s="45" t="n">
        <x:v>2</x:v>
      </x:c>
      <x:c r="D2800" s="45" t="n">
        <x:v>0</x:v>
      </x:c>
      <x:c r="E2800" s="45" t="n">
        <x:v>0</x:v>
      </x:c>
      <x:c r="F2800" s="43" t="n">
        <x:v>0</x:v>
      </x:c>
    </x:row>
    <x:row r="2801">
      <x:c r="A2801" s="42" t="str">
        <x:v>Gniazdo SCHUKO; biały, aksamit; Berker Q.1/Q.3 47436089</x:v>
      </x:c>
      <x:c r="B2801" s="42" t="str">
        <x:v>(direct)</x:v>
      </x:c>
      <x:c r="C2801" s="45" t="n">
        <x:v>2</x:v>
      </x:c>
      <x:c r="D2801" s="45" t="n">
        <x:v>0</x:v>
      </x:c>
      <x:c r="E2801" s="45" t="n">
        <x:v>0</x:v>
      </x:c>
      <x:c r="F2801" s="43" t="n">
        <x:v>0</x:v>
      </x:c>
    </x:row>
    <x:row r="2802">
      <x:c r="A2802" s="42" t="str">
        <x:v>Gniazdo SCHUKO; biały; 1930/Glasserie 474520</x:v>
      </x:c>
      <x:c r="B2802" s="42" t="str">
        <x:v>(direct)</x:v>
      </x:c>
      <x:c r="C2802" s="45" t="n">
        <x:v>2</x:v>
      </x:c>
      <x:c r="D2802" s="45" t="n">
        <x:v>0</x:v>
      </x:c>
      <x:c r="E2802" s="45" t="n">
        <x:v>0</x:v>
      </x:c>
      <x:c r="F2802" s="43" t="n">
        <x:v>0</x:v>
      </x:c>
    </x:row>
    <x:row r="2803">
      <x:c r="A2803" s="42" t="str">
        <x:v>Gniazdo Schuko do wersji IP44 z przesłonami z uszczelką ramki 16 A, szybkozłącza, czarny mat Simon 5</x:v>
      </x:c>
      <x:c r="B2803" s="42" t="str">
        <x:v>Shopping Free Listings</x:v>
      </x:c>
      <x:c r="C2803" s="45" t="n">
        <x:v>2</x:v>
      </x:c>
      <x:c r="D2803" s="45" t="n">
        <x:v>5</x:v>
      </x:c>
      <x:c r="E2803" s="45" t="n">
        <x:v>0</x:v>
      </x:c>
      <x:c r="F2803" s="43" t="n">
        <x:v>0</x:v>
      </x:c>
    </x:row>
    <x:row r="2804">
      <x:c r="A2804" s="42" t="str">
        <x:v>Gniazdo Schuko z przesłonami podwójne 16 A, zaciski śrubowe, szampański mat Simon 55 TGSZ2PZFAR/144</x:v>
      </x:c>
      <x:c r="B2804" s="42" t="str">
        <x:v>Shopping Free Listings</x:v>
      </x:c>
      <x:c r="C2804" s="45" t="n">
        <x:v>2</x:v>
      </x:c>
      <x:c r="D2804" s="45" t="n">
        <x:v>0</x:v>
      </x:c>
      <x:c r="E2804" s="45" t="n">
        <x:v>0</x:v>
      </x:c>
      <x:c r="F2804" s="43" t="n">
        <x:v>0</x:v>
      </x:c>
    </x:row>
    <x:row r="2805">
      <x:c r="A2805" s="42" t="str">
        <x:v>Gniazdo TV-RD końcowe CARIVA biały 773633 Legrand</x:v>
      </x:c>
      <x:c r="B2805" s="42" t="str">
        <x:v>(not set)</x:v>
      </x:c>
      <x:c r="C2805" s="45" t="n">
        <x:v>2</x:v>
      </x:c>
      <x:c r="D2805" s="45" t="n">
        <x:v>0</x:v>
      </x:c>
      <x:c r="E2805" s="45" t="n">
        <x:v>0</x:v>
      </x:c>
      <x:c r="F2805" s="43" t="n">
        <x:v>0</x:v>
      </x:c>
    </x:row>
    <x:row r="2806">
      <x:c r="A2806" s="42" t="str">
        <x:v>Gniazdo TV-RD końcowe CARIVA biały 773633 Legrand</x:v>
      </x:c>
      <x:c r="B2806" s="42" t="str">
        <x:v>[SE] [S] - Brand</x:v>
      </x:c>
      <x:c r="C2806" s="45" t="n">
        <x:v>2</x:v>
      </x:c>
      <x:c r="D2806" s="45" t="n">
        <x:v>0</x:v>
      </x:c>
      <x:c r="E2806" s="45" t="n">
        <x:v>0</x:v>
      </x:c>
      <x:c r="F2806" s="43" t="n">
        <x:v>0</x:v>
      </x:c>
    </x:row>
    <x:row r="2807">
      <x:c r="A2807" s="42" t="str">
        <x:v>Gniazdo UAE podwójne RJ45 kat.6e 455501 Berker one.platform</x:v>
      </x:c>
      <x:c r="B2807" s="42" t="str">
        <x:v>(organic)</x:v>
      </x:c>
      <x:c r="C2807" s="45" t="n">
        <x:v>2</x:v>
      </x:c>
      <x:c r="D2807" s="45" t="n">
        <x:v>0</x:v>
      </x:c>
      <x:c r="E2807" s="45" t="n">
        <x:v>0</x:v>
      </x:c>
      <x:c r="F2807" s="43" t="n">
        <x:v>0</x:v>
      </x:c>
    </x:row>
    <x:row r="2808">
      <x:c r="A2808" s="42" t="str">
        <x:v>Gniazdo UAE pojedyncze RJ45 kat.5e 534554 Berker one.platform</x:v>
      </x:c>
      <x:c r="B2808" s="42" t="str">
        <x:v>(organic)</x:v>
      </x:c>
      <x:c r="C2808" s="45" t="n">
        <x:v>2</x:v>
      </x:c>
      <x:c r="D2808" s="45" t="n">
        <x:v>2</x:v>
      </x:c>
      <x:c r="E2808" s="45" t="n">
        <x:v>0</x:v>
      </x:c>
      <x:c r="F2808" s="43" t="n">
        <x:v>0</x:v>
      </x:c>
    </x:row>
    <x:row r="2809">
      <x:c r="A2809" s="42" t="str">
        <x:v>Gniazdo WiFi z uziemieniem z przyciskiem i pomiarem energii, sterowany smartfonem – SOCKET 1x16 A, 2</x:v>
      </x:c>
      <x:c r="B2809" s="42" t="str">
        <x:v>(direct)</x:v>
      </x:c>
      <x:c r="C2809" s="45" t="n">
        <x:v>2</x:v>
      </x:c>
      <x:c r="D2809" s="45" t="n">
        <x:v>2</x:v>
      </x:c>
      <x:c r="E2809" s="45" t="n">
        <x:v>2</x:v>
      </x:c>
      <x:c r="F2809" s="43" t="str">
        <x:v>303.34</x:v>
      </x:c>
    </x:row>
    <x:row r="2810">
      <x:c r="A2810" s="42" t="str">
        <x:v>Gniazdo antenowe R-TV-SAT końcowe/zakończeniowe biały mat Simon 55 TASK.01/111</x:v>
      </x:c>
      <x:c r="B2810" s="42" t="str">
        <x:v>[SE] [PMax] - Kontakt Simon</x:v>
      </x:c>
      <x:c r="C2810" s="45" t="n">
        <x:v>2</x:v>
      </x:c>
      <x:c r="D2810" s="45" t="n">
        <x:v>1</x:v>
      </x:c>
      <x:c r="E2810" s="45" t="n">
        <x:v>0</x:v>
      </x:c>
      <x:c r="F2810" s="43" t="n">
        <x:v>0</x:v>
      </x:c>
    </x:row>
    <x:row r="2811">
      <x:c r="A2811" s="42" t="str">
        <x:v>Gniazdo antenowe RTV-SAT końcowe Simon 10 białe CASK.01/11</x:v>
      </x:c>
      <x:c r="B2811" s="42" t="str">
        <x:v>(organic)</x:v>
      </x:c>
      <x:c r="C2811" s="45" t="n">
        <x:v>2</x:v>
      </x:c>
      <x:c r="D2811" s="45" t="n">
        <x:v>4</x:v>
      </x:c>
      <x:c r="E2811" s="45" t="n">
        <x:v>4</x:v>
      </x:c>
      <x:c r="F2811" s="43" t="str">
        <x:v>189.32</x:v>
      </x:c>
    </x:row>
    <x:row r="2812">
      <x:c r="A2812" s="42" t="str">
        <x:v>Gniazdo antenowe RTV-SAT końcowe srebrny mat DASK.01/43 Simon 54</x:v>
      </x:c>
      <x:c r="B2812" s="42" t="str">
        <x:v>(organic)</x:v>
      </x:c>
      <x:c r="C2812" s="45" t="n">
        <x:v>2</x:v>
      </x:c>
      <x:c r="D2812" s="45" t="n">
        <x:v>0</x:v>
      </x:c>
      <x:c r="E2812" s="45" t="n">
        <x:v>0</x:v>
      </x:c>
      <x:c r="F2812" s="43" t="n">
        <x:v>0</x:v>
      </x:c>
    </x:row>
    <x:row r="2813">
      <x:c r="A2813" s="42" t="str">
        <x:v>Gniazdo antenowe RTV-SAT z dwoma wyjściami SAT ecru GPA-Y2S/m/27 Ospel Impresja</x:v>
      </x:c>
      <x:c r="B2813" s="42" t="str">
        <x:v>[SE] [PMax] - Ospel</x:v>
      </x:c>
      <x:c r="C2813" s="45" t="n">
        <x:v>2</x:v>
      </x:c>
      <x:c r="D2813" s="45" t="n">
        <x:v>1</x:v>
      </x:c>
      <x:c r="E2813" s="45" t="n">
        <x:v>0</x:v>
      </x:c>
      <x:c r="F2813" s="43" t="n">
        <x:v>0</x:v>
      </x:c>
    </x:row>
    <x:row r="2814">
      <x:c r="A2814" s="42" t="str">
        <x:v>Gniazdo antenowe TV pojedyncze (moduł). Do instalacji indywidualnych: czarny DAK1.01/49</x:v>
      </x:c>
      <x:c r="B2814" s="42" t="str">
        <x:v>(organic)</x:v>
      </x:c>
      <x:c r="C2814" s="45" t="n">
        <x:v>2</x:v>
      </x:c>
      <x:c r="D2814" s="45" t="n">
        <x:v>0</x:v>
      </x:c>
      <x:c r="E2814" s="45" t="n">
        <x:v>0</x:v>
      </x:c>
      <x:c r="F2814" s="43" t="n">
        <x:v>0</x:v>
      </x:c>
    </x:row>
    <x:row r="2815">
      <x:c r="A2815" s="42" t="str">
        <x:v>Gniazdo antenowe podwójne TYPU F białe CASF2.01/11 Simon 10</x:v>
      </x:c>
      <x:c r="B2815" s="42" t="str">
        <x:v>(direct)</x:v>
      </x:c>
      <x:c r="C2815" s="45" t="n">
        <x:v>2</x:v>
      </x:c>
      <x:c r="D2815" s="45" t="n">
        <x:v>0</x:v>
      </x:c>
      <x:c r="E2815" s="45" t="n">
        <x:v>0</x:v>
      </x:c>
      <x:c r="F2815" s="43" t="n">
        <x:v>0</x:v>
      </x:c>
    </x:row>
    <x:row r="2816">
      <x:c r="A2816" s="42" t="str">
        <x:v>Gniazdo antenowe typu "F" podwójne (moduł). Do instalacji indywidualnych: biały DASF2.01/11</x:v>
      </x:c>
      <x:c r="B2816" s="42" t="str">
        <x:v>(direct)</x:v>
      </x:c>
      <x:c r="C2816" s="45" t="n">
        <x:v>2</x:v>
      </x:c>
      <x:c r="D2816" s="45" t="n">
        <x:v>2</x:v>
      </x:c>
      <x:c r="E2816" s="45" t="n">
        <x:v>0</x:v>
      </x:c>
      <x:c r="F2816" s="43" t="n">
        <x:v>0</x:v>
      </x:c>
    </x:row>
    <x:row r="2817">
      <x:c r="A2817" s="42" t="str">
        <x:v>Gniazdo czerwone DATA GP-1GZD/M/00 Ospel As</x:v>
      </x:c>
      <x:c r="B2817" s="42" t="str">
        <x:v>(direct)</x:v>
      </x:c>
      <x:c r="C2817" s="45" t="n">
        <x:v>2</x:v>
      </x:c>
      <x:c r="D2817" s="45" t="n">
        <x:v>0</x:v>
      </x:c>
      <x:c r="E2817" s="45" t="n">
        <x:v>0</x:v>
      </x:c>
      <x:c r="F2817" s="43" t="n">
        <x:v>0</x:v>
      </x:c>
    </x:row>
    <x:row r="2818">
      <x:c r="A2818" s="42" t="str">
        <x:v>Gniazdo ekwipotencjalne podwójne (moduł): biały CGEK2.01/11</x:v>
      </x:c>
      <x:c r="B2818" s="42" t="str">
        <x:v>Shopping Free Listings</x:v>
      </x:c>
      <x:c r="C2818" s="45" t="n">
        <x:v>2</x:v>
      </x:c>
      <x:c r="D2818" s="45" t="n">
        <x:v>0</x:v>
      </x:c>
      <x:c r="E2818" s="45" t="n">
        <x:v>0</x:v>
      </x:c>
      <x:c r="F2818" s="43" t="n">
        <x:v>0</x:v>
      </x:c>
    </x:row>
    <x:row r="2819">
      <x:c r="A2819" s="42" t="str">
        <x:v>Gniazdo hermetyczne GHN 16A 250V IP66 szare EPO 55.66</x:v>
      </x:c>
      <x:c r="B2819" s="42" t="str">
        <x:v>(direct)</x:v>
      </x:c>
      <x:c r="C2819" s="45" t="n">
        <x:v>2</x:v>
      </x:c>
      <x:c r="D2819" s="45" t="n">
        <x:v>1</x:v>
      </x:c>
      <x:c r="E2819" s="45" t="n">
        <x:v>0</x:v>
      </x:c>
      <x:c r="F2819" s="43" t="n">
        <x:v>0</x:v>
      </x:c>
    </x:row>
    <x:row r="2820">
      <x:c r="A2820" s="42" t="str">
        <x:v>Gniazdo hermetyczne GHN 16A 250V IP66 szare EPO 55.66</x:v>
      </x:c>
      <x:c r="B2820" s="42" t="str">
        <x:v>(organic)</x:v>
      </x:c>
      <x:c r="C2820" s="45" t="n">
        <x:v>2</x:v>
      </x:c>
      <x:c r="D2820" s="45" t="n">
        <x:v>1</x:v>
      </x:c>
      <x:c r="E2820" s="45" t="n">
        <x:v>1</x:v>
      </x:c>
      <x:c r="F2820" s="43" t="str">
        <x:v>52.899998</x:v>
      </x:c>
    </x:row>
    <x:row r="2821">
      <x:c r="A2821" s="42" t="str">
        <x:v>Gniazdo hermetyczne GHN 16A 250V IP66 szare EPO 55.66</x:v>
      </x:c>
      <x:c r="B2821" s="42" t="str">
        <x:v>Shopping Free Listings</x:v>
      </x:c>
      <x:c r="C2821" s="45" t="n">
        <x:v>2</x:v>
      </x:c>
      <x:c r="D2821" s="45" t="n">
        <x:v>0</x:v>
      </x:c>
      <x:c r="E2821" s="45" t="n">
        <x:v>0</x:v>
      </x:c>
      <x:c r="F2821" s="43" t="n">
        <x:v>0</x:v>
      </x:c>
    </x:row>
    <x:row r="2822">
      <x:c r="A2822" s="42" t="str">
        <x:v>Gniazdo hermetyczne IP-44 ecru, klapka ecru GPH-1YZ/m/27/w Ospel Impresja</x:v>
      </x:c>
      <x:c r="B2822" s="42" t="str">
        <x:v>[SE] [PMax] - Ospel</x:v>
      </x:c>
      <x:c r="C2822" s="45" t="n">
        <x:v>2</x:v>
      </x:c>
      <x:c r="D2822" s="45" t="n">
        <x:v>1</x:v>
      </x:c>
      <x:c r="E2822" s="45" t="n">
        <x:v>0</x:v>
      </x:c>
      <x:c r="F2822" s="43" t="n">
        <x:v>0</x:v>
      </x:c>
    </x:row>
    <x:row r="2823">
      <x:c r="A2823" s="42" t="str">
        <x:v>Gniazdo hermetyczne IP-44 klapka dymna, czarny mat GPH-1UZ/m/33/d Ospel Aria</x:v>
      </x:c>
      <x:c r="B2823" s="42" t="str">
        <x:v>(direct)</x:v>
      </x:c>
      <x:c r="C2823" s="45" t="n">
        <x:v>2</x:v>
      </x:c>
      <x:c r="D2823" s="45" t="n">
        <x:v>0</x:v>
      </x:c>
      <x:c r="E2823" s="45" t="n">
        <x:v>0</x:v>
      </x:c>
      <x:c r="F2823" s="43" t="n">
        <x:v>0</x:v>
      </x:c>
    </x:row>
    <x:row r="2824">
      <x:c r="A2824" s="42" t="str">
        <x:v>Gniazdo hermetyczne IP-44 klapka dymna, czarny mat GPH-1UZ/m/33/d Ospel Aria</x:v>
      </x:c>
      <x:c r="B2824" s="42" t="str">
        <x:v>Shopping Free Listings</x:v>
      </x:c>
      <x:c r="C2824" s="45" t="n">
        <x:v>2</x:v>
      </x:c>
      <x:c r="D2824" s="45" t="n">
        <x:v>0</x:v>
      </x:c>
      <x:c r="E2824" s="45" t="n">
        <x:v>0</x:v>
      </x:c>
      <x:c r="F2824" s="43" t="n">
        <x:v>0</x:v>
      </x:c>
    </x:row>
    <x:row r="2825">
      <x:c r="A2825" s="42" t="str">
        <x:v>Gniazdo hermetyczne IP44 Z/U białe GPH-1GZ/M/00/W Ospel As</x:v>
      </x:c>
      <x:c r="B2825" s="42" t="str">
        <x:v>(direct)</x:v>
      </x:c>
      <x:c r="C2825" s="45" t="n">
        <x:v>2</x:v>
      </x:c>
      <x:c r="D2825" s="45" t="n">
        <x:v>0</x:v>
      </x:c>
      <x:c r="E2825" s="45" t="n">
        <x:v>0</x:v>
      </x:c>
      <x:c r="F2825" s="43" t="n">
        <x:v>0</x:v>
      </x:c>
    </x:row>
    <x:row r="2826">
      <x:c r="A2826" s="42" t="str">
        <x:v>Gniazdo hermetyczne pojedyncze z uziemieniem IP44 białe CGZ1B.01/11A Simon 10</x:v>
      </x:c>
      <x:c r="B2826" s="42" t="str">
        <x:v>(direct)</x:v>
      </x:c>
      <x:c r="C2826" s="45" t="n">
        <x:v>2</x:v>
      </x:c>
      <x:c r="D2826" s="45" t="n">
        <x:v>5</x:v>
      </x:c>
      <x:c r="E2826" s="45" t="n">
        <x:v>5</x:v>
      </x:c>
      <x:c r="F2826" s="43" t="str">
        <x:v>50.420005</x:v>
      </x:c>
    </x:row>
    <x:row r="2827">
      <x:c r="A2827" s="42" t="str">
        <x:v>Gniazdo hermetyczne potrójne z/u kolor biały (klapka dymna) GHE-3D Karlik Junior</x:v>
      </x:c>
      <x:c r="B2827" s="42" t="str">
        <x:v>(organic)</x:v>
      </x:c>
      <x:c r="C2827" s="45" t="n">
        <x:v>2</x:v>
      </x:c>
      <x:c r="D2827" s="45" t="n">
        <x:v>0</x:v>
      </x:c>
      <x:c r="E2827" s="45" t="n">
        <x:v>0</x:v>
      </x:c>
      <x:c r="F2827" s="43" t="n">
        <x:v>0</x:v>
      </x:c>
    </x:row>
    <x:row r="2828">
      <x:c r="A2828" s="42" t="str">
        <x:v>Gniazdo hermetyczne z uziemieniem IP-44 wieczko w kolorze wyrobu biały Ospel Sonata GPH-1RZ/m/00/w</x:v>
      </x:c>
      <x:c r="B2828" s="42" t="str">
        <x:v>(organic)</x:v>
      </x:c>
      <x:c r="C2828" s="45" t="n">
        <x:v>2</x:v>
      </x:c>
      <x:c r="D2828" s="45" t="n">
        <x:v>5</x:v>
      </x:c>
      <x:c r="E2828" s="45" t="n">
        <x:v>0</x:v>
      </x:c>
      <x:c r="F2828" s="43" t="n">
        <x:v>0</x:v>
      </x:c>
    </x:row>
    <x:row r="2829">
      <x:c r="A2829" s="42" t="str">
        <x:v>Gniazdo hermetyczne z uziemieniem IP-44 z przesłonami torów prądowych wieczko przezroczyste biały Os</x:v>
      </x:c>
      <x:c r="B2829" s="42" t="str">
        <x:v>[SE] [Dem] - Ospel - konkurencja</x:v>
      </x:c>
      <x:c r="C2829" s="45" t="n">
        <x:v>2</x:v>
      </x:c>
      <x:c r="D2829" s="45" t="n">
        <x:v>0</x:v>
      </x:c>
      <x:c r="E2829" s="45" t="n">
        <x:v>0</x:v>
      </x:c>
      <x:c r="F2829" s="43" t="n">
        <x:v>0</x:v>
      </x:c>
    </x:row>
    <x:row r="2830">
      <x:c r="A2830" s="42" t="str">
        <x:v>Gniazdo komputerowe RJ45 pojedyncze C51.01/11 Simon 10</x:v>
      </x:c>
      <x:c r="B2830" s="42" t="str">
        <x:v>(direct)</x:v>
      </x:c>
      <x:c r="C2830" s="45" t="n">
        <x:v>2</x:v>
      </x:c>
      <x:c r="D2830" s="45" t="n">
        <x:v>0</x:v>
      </x:c>
      <x:c r="E2830" s="45" t="n">
        <x:v>0</x:v>
      </x:c>
      <x:c r="F2830" s="43" t="n">
        <x:v>0</x:v>
      </x:c>
    </x:row>
    <x:row r="2831">
      <x:c r="A2831" s="42" t="str">
        <x:v>Gniazdo komputerowe RJ45 pojedyncze C51.01/11 Simon 10</x:v>
      </x:c>
      <x:c r="B2831" s="42" t="str">
        <x:v>[SE] [S] - Brand</x:v>
      </x:c>
      <x:c r="C2831" s="45" t="n">
        <x:v>2</x:v>
      </x:c>
      <x:c r="D2831" s="45" t="n">
        <x:v>0</x:v>
      </x:c>
      <x:c r="E2831" s="45" t="n">
        <x:v>0</x:v>
      </x:c>
      <x:c r="F2831" s="43" t="n">
        <x:v>0</x:v>
      </x:c>
    </x:row>
    <x:row r="2832">
      <x:c r="A2832" s="42" t="str">
        <x:v>Gniazdo komputerowe podwójne RJ45 białe WL2120 Hager Lumina2</x:v>
      </x:c>
      <x:c r="B2832" s="42" t="str">
        <x:v>(direct)</x:v>
      </x:c>
      <x:c r="C2832" s="45" t="n">
        <x:v>2</x:v>
      </x:c>
      <x:c r="D2832" s="45" t="n">
        <x:v>0</x:v>
      </x:c>
      <x:c r="E2832" s="45" t="n">
        <x:v>0</x:v>
      </x:c>
      <x:c r="F2832" s="43" t="n">
        <x:v>0</x:v>
      </x:c>
    </x:row>
    <x:row r="2833">
      <x:c r="A2833" s="42" t="str">
        <x:v>Gniazdo komputerowe podwójne RJ45 kategoria 6, z przesłoną przeciwkurzową biały mat Simon 55 T62.01/</x:v>
      </x:c>
      <x:c r="B2833" s="42" t="str">
        <x:v>[SE] [PMax] - Kontakt Simon</x:v>
      </x:c>
      <x:c r="C2833" s="45" t="n">
        <x:v>2</x:v>
      </x:c>
      <x:c r="D2833" s="45" t="n">
        <x:v>1</x:v>
      </x:c>
      <x:c r="E2833" s="45" t="n">
        <x:v>0</x:v>
      </x:c>
      <x:c r="F2833" s="43" t="n">
        <x:v>0</x:v>
      </x:c>
    </x:row>
    <x:row r="2834">
      <x:c r="A2834" s="42" t="str">
        <x:v>Gniazdo komputerowe podwójne RJ45 kategoria 6, z przesłoną przeciwkurzową czarny mat Simon 55 T62.01</x:v>
      </x:c>
      <x:c r="B2834" s="42" t="str">
        <x:v>(ai-assistant)</x:v>
      </x:c>
      <x:c r="C2834" s="45" t="n">
        <x:v>2</x:v>
      </x:c>
      <x:c r="D2834" s="45" t="n">
        <x:v>4</x:v>
      </x:c>
      <x:c r="E2834" s="45" t="n">
        <x:v>0</x:v>
      </x:c>
      <x:c r="F2834" s="43" t="n">
        <x:v>0</x:v>
      </x:c>
    </x:row>
    <x:row r="2835">
      <x:c r="A2835" s="42" t="str">
        <x:v>Gniazdo komputerowe pojedyncze RJ45 kat.6 UTP czarny WL2152 Hager Lumina</x:v>
      </x:c>
      <x:c r="B2835" s="42" t="str">
        <x:v>(direct)</x:v>
      </x:c>
      <x:c r="C2835" s="45" t="n">
        <x:v>2</x:v>
      </x:c>
      <x:c r="D2835" s="45" t="n">
        <x:v>3</x:v>
      </x:c>
      <x:c r="E2835" s="45" t="n">
        <x:v>0</x:v>
      </x:c>
      <x:c r="F2835" s="43" t="n">
        <x:v>0</x:v>
      </x:c>
    </x:row>
    <x:row r="2836">
      <x:c r="A2836" s="42" t="str">
        <x:v>Gniazdo komputerowe pojedyncze RJ45 kategoria 6 z przesłoną przeciwkurzową (moduł): czarny D61.01/49</x:v>
      </x:c>
      <x:c r="B2836" s="42" t="str">
        <x:v>(direct)</x:v>
      </x:c>
      <x:c r="C2836" s="45" t="n">
        <x:v>2</x:v>
      </x:c>
      <x:c r="D2836" s="45" t="n">
        <x:v>2</x:v>
      </x:c>
      <x:c r="E2836" s="45" t="n">
        <x:v>0</x:v>
      </x:c>
      <x:c r="F2836" s="43" t="n">
        <x:v>0</x:v>
      </x:c>
    </x:row>
    <x:row r="2837">
      <x:c r="A2837" s="42" t="str">
        <x:v>Gniazdo komputerowe pojedyncze RJ45 kategoria 6, z przesłoną przeciwkurzową biały mat Simon 55 T61.0</x:v>
      </x:c>
      <x:c r="B2837" s="42" t="str">
        <x:v>(organic)</x:v>
      </x:c>
      <x:c r="C2837" s="45" t="n">
        <x:v>2</x:v>
      </x:c>
      <x:c r="D2837" s="45" t="n">
        <x:v>1</x:v>
      </x:c>
      <x:c r="E2837" s="45" t="n">
        <x:v>0</x:v>
      </x:c>
      <x:c r="F2837" s="43" t="n">
        <x:v>0</x:v>
      </x:c>
    </x:row>
    <x:row r="2838">
      <x:c r="A2838" s="42" t="str">
        <x:v>Gniazdo komputerowe pojedyncze, kat. 6 MMC szampański złoty Ospel Sonata GPK-1R/K6/m/39</x:v>
      </x:c>
      <x:c r="B2838" s="42" t="str">
        <x:v>[SE] [PMax] - Ospel</x:v>
      </x:c>
      <x:c r="C2838" s="45" t="n">
        <x:v>2</x:v>
      </x:c>
      <x:c r="D2838" s="45" t="n">
        <x:v>4</x:v>
      </x:c>
      <x:c r="E2838" s="45" t="n">
        <x:v>0</x:v>
      </x:c>
      <x:c r="F2838" s="43" t="n">
        <x:v>0</x:v>
      </x:c>
    </x:row>
    <x:row r="2839">
      <x:c r="A2839" s="42" t="str">
        <x:v>Gniazdo meblowe z uziemieniem (bolec uziemiający) Wieland 16A kabel 20cm biały SIMON 400 43101002-23</x:v>
      </x:c>
      <x:c r="B2839" s="42" t="str">
        <x:v>(direct)</x:v>
      </x:c>
      <x:c r="C2839" s="45" t="n">
        <x:v>2</x:v>
      </x:c>
      <x:c r="D2839" s="45" t="n">
        <x:v>0</x:v>
      </x:c>
      <x:c r="E2839" s="45" t="n">
        <x:v>0</x:v>
      </x:c>
      <x:c r="F2839" s="43" t="n">
        <x:v>0</x:v>
      </x:c>
    </x:row>
    <x:row r="2840">
      <x:c r="A2840" s="42" t="str">
        <x:v>Gniazdo na szynę TH35 Ideal KMFS-16A Kanlux 19490</x:v>
      </x:c>
      <x:c r="B2840" s="42" t="str">
        <x:v>[SE] [PMax] - Promo</x:v>
      </x:c>
      <x:c r="C2840" s="45" t="n">
        <x:v>2</x:v>
      </x:c>
      <x:c r="D2840" s="45" t="n">
        <x:v>1</x:v>
      </x:c>
      <x:c r="E2840" s="45" t="n">
        <x:v>0</x:v>
      </x:c>
      <x:c r="F2840" s="43" t="n">
        <x:v>0</x:v>
      </x:c>
    </x:row>
    <x:row r="2841">
      <x:c r="A2841" s="42" t="str">
        <x:v>Gniazdo ogrodowe wbijane z uziemieniem 2-krotne Elgotech GOS-20-44</x:v>
      </x:c>
      <x:c r="B2841" s="42" t="str">
        <x:v>[SE] [PMax] - Wybrane produkty</x:v>
      </x:c>
      <x:c r="C2841" s="45" t="n">
        <x:v>2</x:v>
      </x:c>
      <x:c r="D2841" s="45" t="n">
        <x:v>0</x:v>
      </x:c>
      <x:c r="E2841" s="45" t="n">
        <x:v>0</x:v>
      </x:c>
      <x:c r="F2841" s="43" t="n">
        <x:v>0</x:v>
      </x:c>
    </x:row>
    <x:row r="2842">
      <x:c r="A2842" s="42" t="str">
        <x:v>Gniazdo poczwórne Schuko natynkowe z przesłonami torów prądowych wersja skandynawska 16A, 250V~, szy</x:v>
      </x:c>
      <x:c r="B2842" s="42" t="str">
        <x:v>(direct)</x:v>
      </x:c>
      <x:c r="C2842" s="45" t="n">
        <x:v>2</x:v>
      </x:c>
      <x:c r="D2842" s="45" t="n">
        <x:v>0</x:v>
      </x:c>
      <x:c r="E2842" s="45" t="n">
        <x:v>0</x:v>
      </x:c>
      <x:c r="F2842" s="43" t="n">
        <x:v>0</x:v>
      </x:c>
    </x:row>
    <x:row r="2843">
      <x:c r="A2843" s="42" t="str">
        <x:v>Gniazdo podwójne Z/U złoty mat DGZ2MZ.01/44 Simon 54 Premium</x:v>
      </x:c>
      <x:c r="B2843" s="42" t="str">
        <x:v>(organic)</x:v>
      </x:c>
      <x:c r="C2843" s="45" t="n">
        <x:v>2</x:v>
      </x:c>
      <x:c r="D2843" s="45" t="n">
        <x:v>0</x:v>
      </x:c>
      <x:c r="E2843" s="45" t="n">
        <x:v>0</x:v>
      </x:c>
      <x:c r="F2843" s="43" t="n">
        <x:v>0</x:v>
      </x:c>
    </x:row>
    <x:row r="2844">
      <x:c r="A2844" s="42" t="str">
        <x:v>Gniazdo podwójne bez uziemienia z przesłonami Czarny mat Karlik Deco - 12DGPR-2p</x:v>
      </x:c>
      <x:c r="B2844" s="42" t="str">
        <x:v>(referral)</x:v>
      </x:c>
      <x:c r="C2844" s="45" t="n">
        <x:v>2</x:v>
      </x:c>
      <x:c r="D2844" s="45" t="n">
        <x:v>0</x:v>
      </x:c>
      <x:c r="E2844" s="45" t="n">
        <x:v>0</x:v>
      </x:c>
      <x:c r="F2844" s="43" t="n">
        <x:v>0</x:v>
      </x:c>
    </x:row>
    <x:row r="2845">
      <x:c r="A2845" s="42" t="str">
        <x:v>Gniazdo podwójne kompletne z ramką kaszmir Ospel As GP-2G/82</x:v>
      </x:c>
      <x:c r="B2845" s="42" t="str">
        <x:v>(direct)</x:v>
      </x:c>
      <x:c r="C2845" s="45" t="n">
        <x:v>2</x:v>
      </x:c>
      <x:c r="D2845" s="45" t="n">
        <x:v>0</x:v>
      </x:c>
      <x:c r="E2845" s="45" t="n">
        <x:v>0</x:v>
      </x:c>
      <x:c r="F2845" s="43" t="n">
        <x:v>0</x:v>
      </x:c>
    </x:row>
    <x:row r="2846">
      <x:c r="A2846" s="42" t="str">
        <x:v>Gniazdo podwójne z klapką Z/U natynkowe IP54 biały GHE-2</x:v>
      </x:c>
      <x:c r="B2846" s="42" t="str">
        <x:v>[SE] [PMax] - Wybrane produkty</x:v>
      </x:c>
      <x:c r="C2846" s="45" t="n">
        <x:v>2</x:v>
      </x:c>
      <x:c r="D2846" s="45" t="n">
        <x:v>3</x:v>
      </x:c>
      <x:c r="E2846" s="45" t="n">
        <x:v>0</x:v>
      </x:c>
      <x:c r="F2846" s="43" t="n">
        <x:v>0</x:v>
      </x:c>
    </x:row>
    <x:row r="2847">
      <x:c r="A2847" s="42" t="str">
        <x:v>Gniazdo podwójne z uziemieniem białe GP-2GRZ/M/00 Ospel As</x:v>
      </x:c>
      <x:c r="B2847" s="42" t="str">
        <x:v>(direct)</x:v>
      </x:c>
      <x:c r="C2847" s="45" t="n">
        <x:v>2</x:v>
      </x:c>
      <x:c r="D2847" s="45" t="n">
        <x:v>0</x:v>
      </x:c>
      <x:c r="E2847" s="45" t="n">
        <x:v>0</x:v>
      </x:c>
      <x:c r="F2847" s="43" t="n">
        <x:v>0</x:v>
      </x:c>
    </x:row>
    <x:row r="2848">
      <x:c r="A2848" s="42" t="str">
        <x:v>Gniazdo podwójne z uziemieniem białe GP-2YRZ/m/00 Ospel Impresja</x:v>
      </x:c>
      <x:c r="B2848" s="42" t="str">
        <x:v>[SE] [PMax] - Ospel</x:v>
      </x:c>
      <x:c r="C2848" s="45" t="n">
        <x:v>2</x:v>
      </x:c>
      <x:c r="D2848" s="45" t="n">
        <x:v>1</x:v>
      </x:c>
      <x:c r="E2848" s="45" t="n">
        <x:v>0</x:v>
      </x:c>
      <x:c r="F2848" s="43" t="n">
        <x:v>0</x:v>
      </x:c>
    </x:row>
    <x:row r="2849">
      <x:c r="A2849" s="42" t="str">
        <x:v>Gniazdo podwójne z uziemieniem czarny mat GP-2URZ/m/33 Ospel Aria</x:v>
      </x:c>
      <x:c r="B2849" s="42" t="str">
        <x:v>[SE] [Dem] - Ospel - konkurencja</x:v>
      </x:c>
      <x:c r="C2849" s="45" t="n">
        <x:v>2</x:v>
      </x:c>
      <x:c r="D2849" s="45" t="n">
        <x:v>0</x:v>
      </x:c>
      <x:c r="E2849" s="45" t="n">
        <x:v>0</x:v>
      </x:c>
      <x:c r="F2849" s="43" t="n">
        <x:v>0</x:v>
      </x:c>
    </x:row>
    <x:row r="2850">
      <x:c r="A2850" s="42" t="str">
        <x:v>Gniazdo podwójne z uziemieniem czarny matowy Ospel As GP-2GRZ/m/33</x:v>
      </x:c>
      <x:c r="B2850" s="42" t="str">
        <x:v>(direct)</x:v>
      </x:c>
      <x:c r="C2850" s="45" t="n">
        <x:v>2</x:v>
      </x:c>
      <x:c r="D2850" s="45" t="n">
        <x:v>7</x:v>
      </x:c>
      <x:c r="E2850" s="45" t="n">
        <x:v>0</x:v>
      </x:c>
      <x:c r="F2850" s="43" t="n">
        <x:v>0</x:v>
      </x:c>
    </x:row>
    <x:row r="2851">
      <x:c r="A2851" s="42" t="str">
        <x:v>Gniazdo podwójne z uziemieniem ecru GP-2YRZ/m/27 Ospel Impresja</x:v>
      </x:c>
      <x:c r="B2851" s="42" t="str">
        <x:v>[SE] [PMax] - Ospel</x:v>
      </x:c>
      <x:c r="C2851" s="45" t="n">
        <x:v>2</x:v>
      </x:c>
      <x:c r="D2851" s="45" t="n">
        <x:v>0</x:v>
      </x:c>
      <x:c r="E2851" s="45" t="n">
        <x:v>0</x:v>
      </x:c>
      <x:c r="F2851" s="43" t="n">
        <x:v>0</x:v>
      </x:c>
    </x:row>
    <x:row r="2852">
      <x:c r="A2852" s="42" t="str">
        <x:v>Gniazdo podwójne z uziemieniem i przesłonami ecru GP-2URZP/m/27 Ospel Aria</x:v>
      </x:c>
      <x:c r="B2852" s="42" t="str">
        <x:v>(direct)</x:v>
      </x:c>
      <x:c r="C2852" s="45" t="n">
        <x:v>2</x:v>
      </x:c>
      <x:c r="D2852" s="45" t="n">
        <x:v>0</x:v>
      </x:c>
      <x:c r="E2852" s="45" t="n">
        <x:v>0</x:v>
      </x:c>
      <x:c r="F2852" s="43" t="n">
        <x:v>0</x:v>
      </x:c>
    </x:row>
    <x:row r="2853">
      <x:c r="A2853" s="42" t="str">
        <x:v>Gniazdo podwójne z uziemieniem kaszmir Ospel As GP-2GRZ/m/82</x:v>
      </x:c>
      <x:c r="B2853" s="42" t="str">
        <x:v>[SE] [Dem] - Ospel - konkurencja</x:v>
      </x:c>
      <x:c r="C2853" s="45" t="n">
        <x:v>2</x:v>
      </x:c>
      <x:c r="D2853" s="45" t="n">
        <x:v>0</x:v>
      </x:c>
      <x:c r="E2853" s="45" t="n">
        <x:v>0</x:v>
      </x:c>
      <x:c r="F2853" s="43" t="n">
        <x:v>0</x:v>
      </x:c>
    </x:row>
    <x:row r="2854">
      <x:c r="A2854" s="42" t="str">
        <x:v>Gniazdo podwójne z uziemieniem kompletne czarny mat GP-2UZ/33 Ospel Aria</x:v>
      </x:c>
      <x:c r="B2854" s="42" t="str">
        <x:v>(organic)</x:v>
      </x:c>
      <x:c r="C2854" s="45" t="n">
        <x:v>2</x:v>
      </x:c>
      <x:c r="D2854" s="45" t="n">
        <x:v>0</x:v>
      </x:c>
      <x:c r="E2854" s="45" t="n">
        <x:v>0</x:v>
      </x:c>
      <x:c r="F2854" s="43" t="n">
        <x:v>0</x:v>
      </x:c>
    </x:row>
    <x:row r="2855">
      <x:c r="A2855" s="42" t="str">
        <x:v>Gniazdo podwójne z uziemieniem kompletne złoty metalik GP-2YZ/28 Ospel Impresja</x:v>
      </x:c>
      <x:c r="B2855" s="42" t="str">
        <x:v>(organic)</x:v>
      </x:c>
      <x:c r="C2855" s="45" t="n">
        <x:v>2</x:v>
      </x:c>
      <x:c r="D2855" s="45" t="n">
        <x:v>0</x:v>
      </x:c>
      <x:c r="E2855" s="45" t="n">
        <x:v>0</x:v>
      </x:c>
      <x:c r="F2855" s="43" t="n">
        <x:v>0</x:v>
      </x:c>
    </x:row>
    <x:row r="2856">
      <x:c r="A2856" s="42" t="str">
        <x:v>Gniazdo podwójne z uziemieniem natynkowe białe GN-2BZ/00 Ospel BIS</x:v>
      </x:c>
      <x:c r="B2856" s="42" t="str">
        <x:v>(referral)</x:v>
      </x:c>
      <x:c r="C2856" s="45" t="n">
        <x:v>2</x:v>
      </x:c>
      <x:c r="D2856" s="45" t="n">
        <x:v>0</x:v>
      </x:c>
      <x:c r="E2856" s="45" t="n">
        <x:v>0</x:v>
      </x:c>
      <x:c r="F2856" s="43" t="n">
        <x:v>0</x:v>
      </x:c>
    </x:row>
    <x:row r="2857">
      <x:c r="A2857" s="42" t="str">
        <x:v>Gniazdo podwójne z uziemieniem natynkowe czarne IP44 Karlik Senior 12GHS-2nd</x:v>
      </x:c>
      <x:c r="B2857" s="42" t="str">
        <x:v>(direct)</x:v>
      </x:c>
      <x:c r="C2857" s="45" t="n">
        <x:v>2</x:v>
      </x:c>
      <x:c r="D2857" s="45" t="n">
        <x:v>0</x:v>
      </x:c>
      <x:c r="E2857" s="45" t="n">
        <x:v>0</x:v>
      </x:c>
      <x:c r="F2857" s="43" t="n">
        <x:v>0</x:v>
      </x:c>
    </x:row>
    <x:row r="2858">
      <x:c r="A2858" s="42" t="str">
        <x:v>Gniazdo podwójne z uziemieniem natynkowe hermetyczne 2x2P+Z poziom IP 55 antracytowy AQUANT 2K 5042-</x:v>
      </x:c>
      <x:c r="B2858" s="42" t="str">
        <x:v>(ai-assistant)</x:v>
      </x:c>
      <x:c r="C2858" s="45" t="n">
        <x:v>2</x:v>
      </x:c>
      <x:c r="D2858" s="45" t="n">
        <x:v>0</x:v>
      </x:c>
      <x:c r="E2858" s="45" t="n">
        <x:v>0</x:v>
      </x:c>
      <x:c r="F2858" s="43" t="n">
        <x:v>0</x:v>
      </x:c>
    </x:row>
    <x:row r="2859">
      <x:c r="A2859" s="42" t="str">
        <x:v>Gniazdo podwójne z uziemieniem natynkowe hermetyczne HERMES 2x2P+Z IP 44 biały 0322-02</x:v>
      </x:c>
      <x:c r="B2859" s="42" t="str">
        <x:v>[SE] [PMax] - Promo</x:v>
      </x:c>
      <x:c r="C2859" s="45" t="n">
        <x:v>2</x:v>
      </x:c>
      <x:c r="D2859" s="45" t="n">
        <x:v>1</x:v>
      </x:c>
      <x:c r="E2859" s="45" t="n">
        <x:v>1</x:v>
      </x:c>
      <x:c r="F2859" s="43" t="str">
        <x:v>19.29</x:v>
      </x:c>
    </x:row>
    <x:row r="2860">
      <x:c r="A2860" s="42" t="str">
        <x:v>Gniazdo podwójne z uziemieniem natynkowe hermetyczne HERMES 2x2P+Z IP 44 biały 0322-02</x:v>
      </x:c>
      <x:c r="B2860" s="42" t="str">
        <x:v>banner_os_wewnetrzne</x:v>
      </x:c>
      <x:c r="C2860" s="45" t="n">
        <x:v>2</x:v>
      </x:c>
      <x:c r="D2860" s="45" t="n">
        <x:v>0</x:v>
      </x:c>
      <x:c r="E2860" s="45" t="n">
        <x:v>0</x:v>
      </x:c>
      <x:c r="F2860" s="43" t="n">
        <x:v>0</x:v>
      </x:c>
    </x:row>
    <x:row r="2861">
      <x:c r="A2861" s="42" t="str">
        <x:v>Gniazdo podwójne z uziemieniem natynkowe hermetyczne HERMES 2x2P+Z IP 44 biały z klapką dymną 0322-0</x:v>
      </x:c>
      <x:c r="B2861" s="42" t="str">
        <x:v>(direct)</x:v>
      </x:c>
      <x:c r="C2861" s="45" t="n">
        <x:v>2</x:v>
      </x:c>
      <x:c r="D2861" s="45" t="n">
        <x:v>0</x:v>
      </x:c>
      <x:c r="E2861" s="45" t="n">
        <x:v>0</x:v>
      </x:c>
      <x:c r="F2861" s="43" t="n">
        <x:v>0</x:v>
      </x:c>
    </x:row>
    <x:row r="2862">
      <x:c r="A2862" s="42" t="str">
        <x:v>Gniazdo podwójne z uziemieniem natynkowe hermetyczne HERMES 2x2P+Z IP 44 biały z klapką dymną 0322-0</x:v>
      </x:c>
      <x:c r="B2862" s="42" t="str">
        <x:v>(organic)</x:v>
      </x:c>
      <x:c r="C2862" s="45" t="n">
        <x:v>2</x:v>
      </x:c>
      <x:c r="D2862" s="45" t="n">
        <x:v>4</x:v>
      </x:c>
      <x:c r="E2862" s="45" t="n">
        <x:v>4</x:v>
      </x:c>
      <x:c r="F2862" s="43" t="str">
        <x:v>77.159993</x:v>
      </x:c>
    </x:row>
    <x:row r="2863">
      <x:c r="A2863" s="42" t="str">
        <x:v>Gniazdo podwójne z uziemieniem natynkowe hermetyczne HERMES 2x2P+Z IP 44 biały z klapką dymną 0322-0</x:v>
      </x:c>
      <x:c r="B2863" s="42" t="str">
        <x:v>[SE] [PMax] - Pozostałe przewody</x:v>
      </x:c>
      <x:c r="C2863" s="45" t="n">
        <x:v>2</x:v>
      </x:c>
      <x:c r="D2863" s="45" t="n">
        <x:v>11</x:v>
      </x:c>
      <x:c r="E2863" s="45" t="n">
        <x:v>11</x:v>
      </x:c>
      <x:c r="F2863" s="43" t="str">
        <x:v>212.190019</x:v>
      </x:c>
    </x:row>
    <x:row r="2864">
      <x:c r="A2864" s="42" t="str">
        <x:v>Gniazdo podwójne z uziemieniem natynkowe hermetyczne HERMES 2x2P+Z IP 44 biały z klapką dymną 0322-0</x:v>
      </x:c>
      <x:c r="B2864" s="42" t="str">
        <x:v>[SE] [S] - Brand</x:v>
      </x:c>
      <x:c r="C2864" s="45" t="n">
        <x:v>2</x:v>
      </x:c>
      <x:c r="D2864" s="45" t="n">
        <x:v>1</x:v>
      </x:c>
      <x:c r="E2864" s="45" t="n">
        <x:v>0</x:v>
      </x:c>
      <x:c r="F2864" s="43" t="n">
        <x:v>0</x:v>
      </x:c>
    </x:row>
    <x:row r="2865">
      <x:c r="A2865" s="42" t="str">
        <x:v>Gniazdo podwójne z uziemieniem srebro Ospel As GP-2GRZ/m/18</x:v>
      </x:c>
      <x:c r="B2865" s="42" t="str">
        <x:v>[SE] [Dem] - Ospel - konkurencja</x:v>
      </x:c>
      <x:c r="C2865" s="45" t="n">
        <x:v>2</x:v>
      </x:c>
      <x:c r="D2865" s="45" t="n">
        <x:v>0</x:v>
      </x:c>
      <x:c r="E2865" s="45" t="n">
        <x:v>0</x:v>
      </x:c>
      <x:c r="F2865" s="43" t="n">
        <x:v>0</x:v>
      </x:c>
    </x:row>
    <x:row r="2866">
      <x:c r="A2866" s="42" t="str">
        <x:v>Gniazdo podwójne z uziemieniem z przesłonami kompletne czarny mat GP-2UZP/33 Ospel Aria</x:v>
      </x:c>
      <x:c r="B2866" s="42" t="str">
        <x:v>(organic)</x:v>
      </x:c>
      <x:c r="C2866" s="45" t="n">
        <x:v>2</x:v>
      </x:c>
      <x:c r="D2866" s="45" t="n">
        <x:v>0</x:v>
      </x:c>
      <x:c r="E2866" s="45" t="n">
        <x:v>0</x:v>
      </x:c>
      <x:c r="F2866" s="43" t="n">
        <x:v>0</x:v>
      </x:c>
    </x:row>
    <x:row r="2867">
      <x:c r="A2867" s="42" t="str">
        <x:v>Gniazdo podwójne z uziemieniem z przesłonami kompletne czarny mat GP-2UZP/33 Ospel Aria</x:v>
      </x:c>
      <x:c r="B2867" s="42" t="str">
        <x:v>[SE] [PMax] - Ospel</x:v>
      </x:c>
      <x:c r="C2867" s="45" t="n">
        <x:v>2</x:v>
      </x:c>
      <x:c r="D2867" s="45" t="n">
        <x:v>0</x:v>
      </x:c>
      <x:c r="E2867" s="45" t="n">
        <x:v>0</x:v>
      </x:c>
      <x:c r="F2867" s="43" t="n">
        <x:v>0</x:v>
      </x:c>
    </x:row>
    <x:row r="2868">
      <x:c r="A2868" s="42" t="str">
        <x:v>Gniazdo podwójne z uziemieniem z przesłonami torów prądowych biały Ospel Sonata GP-2RRZP/m/00</x:v>
      </x:c>
      <x:c r="B2868" s="42" t="str">
        <x:v>(direct)</x:v>
      </x:c>
      <x:c r="C2868" s="45" t="n">
        <x:v>2</x:v>
      </x:c>
      <x:c r="D2868" s="45" t="n">
        <x:v>0</x:v>
      </x:c>
      <x:c r="E2868" s="45" t="n">
        <x:v>0</x:v>
      </x:c>
      <x:c r="F2868" s="43" t="n">
        <x:v>0</x:v>
      </x:c>
    </x:row>
    <x:row r="2869">
      <x:c r="A2869" s="42" t="str">
        <x:v>Gniazdo podwójne z uziemieniem z ramką białe GP-2GZ/00 Ospel As</x:v>
      </x:c>
      <x:c r="B2869" s="42" t="str">
        <x:v>(direct)</x:v>
      </x:c>
      <x:c r="C2869" s="45" t="n">
        <x:v>2</x:v>
      </x:c>
      <x:c r="D2869" s="45" t="n">
        <x:v>1</x:v>
      </x:c>
      <x:c r="E2869" s="45" t="n">
        <x:v>0</x:v>
      </x:c>
      <x:c r="F2869" s="43" t="n">
        <x:v>0</x:v>
      </x:c>
    </x:row>
    <x:row r="2870">
      <x:c r="A2870" s="42" t="str">
        <x:v>Gniazdo pojedyncze +0 kolor brązowy klapka dymna 4GHE-1D Karlik Junior</x:v>
      </x:c>
      <x:c r="B2870" s="42" t="str">
        <x:v>(direct)</x:v>
      </x:c>
      <x:c r="C2870" s="45" t="n">
        <x:v>2</x:v>
      </x:c>
      <x:c r="D2870" s="45" t="n">
        <x:v>0</x:v>
      </x:c>
      <x:c r="E2870" s="45" t="n">
        <x:v>0</x:v>
      </x:c>
      <x:c r="F2870" s="43" t="n">
        <x:v>0</x:v>
      </x:c>
    </x:row>
    <x:row r="2871">
      <x:c r="A2871" s="42" t="str">
        <x:v>Gniazdo pojedyncze Z/U brąz mat DGZ1Z.01/46 Simon 54 Premium</x:v>
      </x:c>
      <x:c r="B2871" s="42" t="str">
        <x:v>[SE] [PMax] - Kontakt Simon</x:v>
      </x:c>
      <x:c r="C2871" s="45" t="n">
        <x:v>2</x:v>
      </x:c>
      <x:c r="D2871" s="45" t="n">
        <x:v>0</x:v>
      </x:c>
      <x:c r="E2871" s="45" t="n">
        <x:v>0</x:v>
      </x:c>
      <x:c r="F2871" s="43" t="n">
        <x:v>0</x:v>
      </x:c>
    </x:row>
    <x:row r="2872">
      <x:c r="A2872" s="42" t="str">
        <x:v>Gniazdo pojedyncze Z/U kremowe DGZ1Z.01/41 Simon 54 Premium</x:v>
      </x:c>
      <x:c r="B2872" s="42" t="str">
        <x:v>(direct)</x:v>
      </x:c>
      <x:c r="C2872" s="45" t="n">
        <x:v>2</x:v>
      </x:c>
      <x:c r="D2872" s="45" t="n">
        <x:v>0</x:v>
      </x:c>
      <x:c r="E2872" s="45" t="n">
        <x:v>0</x:v>
      </x:c>
      <x:c r="F2872" s="43" t="n">
        <x:v>0</x:v>
      </x:c>
    </x:row>
    <x:row r="2873">
      <x:c r="A2873" s="42" t="str">
        <x:v>Gniazdo pojedyncze Z/U pokrywa IP44 biały WL1120 Hager Lumina2</x:v>
      </x:c>
      <x:c r="B2873" s="42" t="str">
        <x:v>(direct)</x:v>
      </x:c>
      <x:c r="C2873" s="45" t="n">
        <x:v>2</x:v>
      </x:c>
      <x:c r="D2873" s="45" t="n">
        <x:v>0</x:v>
      </x:c>
      <x:c r="E2873" s="45" t="n">
        <x:v>0</x:v>
      </x:c>
      <x:c r="F2873" s="43" t="n">
        <x:v>0</x:v>
      </x:c>
    </x:row>
    <x:row r="2874">
      <x:c r="A2874" s="42" t="str">
        <x:v>Gniazdo pojedyncze Z/U złoty mat DGZ1Z.01/44 Simon 54 Premium</x:v>
      </x:c>
      <x:c r="B2874" s="42" t="str">
        <x:v>(direct)</x:v>
      </x:c>
      <x:c r="C2874" s="45" t="n">
        <x:v>2</x:v>
      </x:c>
      <x:c r="D2874" s="45" t="n">
        <x:v>0</x:v>
      </x:c>
      <x:c r="E2874" s="45" t="n">
        <x:v>0</x:v>
      </x:c>
      <x:c r="F2874" s="43" t="n">
        <x:v>0</x:v>
      </x:c>
    </x:row>
    <x:row r="2875">
      <x:c r="A2875" s="42" t="str">
        <x:v>Gniazdo pojedyncze Z/U złoty mat DGZ1Z.01/44 Simon 54 Premium</x:v>
      </x:c>
      <x:c r="B2875" s="42" t="str">
        <x:v>[SE] [PMax] - Kontakt Simon</x:v>
      </x:c>
      <x:c r="C2875" s="45" t="n">
        <x:v>2</x:v>
      </x:c>
      <x:c r="D2875" s="45" t="n">
        <x:v>0</x:v>
      </x:c>
      <x:c r="E2875" s="45" t="n">
        <x:v>0</x:v>
      </x:c>
      <x:c r="F2875" s="43" t="n">
        <x:v>0</x:v>
      </x:c>
    </x:row>
    <x:row r="2876">
      <x:c r="A2876" s="42" t="str">
        <x:v>Gniazdo pojedyncze czekoladowy metalik Ospel Sonata GP-1R/m/40</x:v>
      </x:c>
      <x:c r="B2876" s="42" t="str">
        <x:v>(direct)</x:v>
      </x:c>
      <x:c r="C2876" s="45" t="n">
        <x:v>2</x:v>
      </x:c>
      <x:c r="D2876" s="45" t="n">
        <x:v>0</x:v>
      </x:c>
      <x:c r="E2876" s="45" t="n">
        <x:v>0</x:v>
      </x:c>
      <x:c r="F2876" s="43" t="n">
        <x:v>0</x:v>
      </x:c>
    </x:row>
    <x:row r="2877">
      <x:c r="A2877" s="42" t="str">
        <x:v>Gniazdo pojedyncze z przesłonami torów prądowych biały Ospel Sonata GP-1RP/m/00</x:v>
      </x:c>
      <x:c r="B2877" s="42" t="str">
        <x:v>(direct)</x:v>
      </x:c>
      <x:c r="C2877" s="45" t="n">
        <x:v>2</x:v>
      </x:c>
      <x:c r="D2877" s="45" t="n">
        <x:v>0</x:v>
      </x:c>
      <x:c r="E2877" s="45" t="n">
        <x:v>0</x:v>
      </x:c>
      <x:c r="F2877" s="43" t="n">
        <x:v>0</x:v>
      </x:c>
    </x:row>
    <x:row r="2878">
      <x:c r="A2878" s="42" t="str">
        <x:v>Gniazdo pojedyncze z uziemieniem DATA zielony Ospel As GP-1GZD/m/12</x:v>
      </x:c>
      <x:c r="B2878" s="42" t="str">
        <x:v>(direct)</x:v>
      </x:c>
      <x:c r="C2878" s="45" t="n">
        <x:v>2</x:v>
      </x:c>
      <x:c r="D2878" s="45" t="n">
        <x:v>0</x:v>
      </x:c>
      <x:c r="E2878" s="45" t="n">
        <x:v>0</x:v>
      </x:c>
      <x:c r="F2878" s="43" t="n">
        <x:v>0</x:v>
      </x:c>
    </x:row>
    <x:row r="2879">
      <x:c r="A2879" s="42" t="str">
        <x:v>Gniazdo pojedyncze z uziemieniem białe GP-1GZ/M/00 Ospel As</x:v>
      </x:c>
      <x:c r="B2879" s="42" t="str">
        <x:v>(direct)</x:v>
      </x:c>
      <x:c r="C2879" s="45" t="n">
        <x:v>2</x:v>
      </x:c>
      <x:c r="D2879" s="45" t="n">
        <x:v>9</x:v>
      </x:c>
      <x:c r="E2879" s="45" t="n">
        <x:v>0</x:v>
      </x:c>
      <x:c r="F2879" s="43" t="n">
        <x:v>0</x:v>
      </x:c>
    </x:row>
    <x:row r="2880">
      <x:c r="A2880" s="42" t="str">
        <x:v>Gniazdo pojedyncze z uziemieniem biały GP-1UZ/m/00 Ospel Aria</x:v>
      </x:c>
      <x:c r="B2880" s="42" t="str">
        <x:v>(direct)</x:v>
      </x:c>
      <x:c r="C2880" s="45" t="n">
        <x:v>2</x:v>
      </x:c>
      <x:c r="D2880" s="45" t="n">
        <x:v>9</x:v>
      </x:c>
      <x:c r="E2880" s="45" t="n">
        <x:v>9</x:v>
      </x:c>
      <x:c r="F2880" s="43" t="str">
        <x:v>111.059991</x:v>
      </x:c>
    </x:row>
    <x:row r="2881">
      <x:c r="A2881" s="42" t="str">
        <x:v>Gniazdo pojedyncze z uziemieniem biały GP-1YZ/m/00 Ospel Impresja</x:v>
      </x:c>
      <x:c r="B2881" s="42" t="str">
        <x:v>[SE] [PMax] - Ospel</x:v>
      </x:c>
      <x:c r="C2881" s="45" t="n">
        <x:v>2</x:v>
      </x:c>
      <x:c r="D2881" s="45" t="n">
        <x:v>2</x:v>
      </x:c>
      <x:c r="E2881" s="45" t="n">
        <x:v>0</x:v>
      </x:c>
      <x:c r="F2881" s="43" t="n">
        <x:v>0</x:v>
      </x:c>
    </x:row>
    <x:row r="2882">
      <x:c r="A2882" s="42" t="str">
        <x:v>Gniazdo pojedyncze z uziemieniem czarny mat GP-1UZ/m/33 Ospel Aria</x:v>
      </x:c>
      <x:c r="B2882" s="42" t="str">
        <x:v>(direct)</x:v>
      </x:c>
      <x:c r="C2882" s="45" t="n">
        <x:v>2</x:v>
      </x:c>
      <x:c r="D2882" s="45" t="n">
        <x:v>0</x:v>
      </x:c>
      <x:c r="E2882" s="45" t="n">
        <x:v>0</x:v>
      </x:c>
      <x:c r="F2882" s="43" t="n">
        <x:v>0</x:v>
      </x:c>
    </x:row>
    <x:row r="2883">
      <x:c r="A2883" s="42" t="str">
        <x:v>Gniazdo pojedyncze z uziemieniem czarny mat GP-1UZ/m/33 Ospel Aria</x:v>
      </x:c>
      <x:c r="B2883" s="42" t="str">
        <x:v>[SE] [PMax] - Ospel</x:v>
      </x:c>
      <x:c r="C2883" s="45" t="n">
        <x:v>2</x:v>
      </x:c>
      <x:c r="D2883" s="45" t="n">
        <x:v>9</x:v>
      </x:c>
      <x:c r="E2883" s="45" t="n">
        <x:v>9</x:v>
      </x:c>
      <x:c r="F2883" s="43" t="str">
        <x:v>188.099994</x:v>
      </x:c>
    </x:row>
    <x:row r="2884">
      <x:c r="A2884" s="42" t="str">
        <x:v>Gniazdo pojedyncze z uziemieniem czarny matowy Ospel Sonata GP-1RZ/m/33 + ramka</x:v>
      </x:c>
      <x:c r="B2884" s="42" t="str">
        <x:v>(direct)</x:v>
      </x:c>
      <x:c r="C2884" s="45" t="n">
        <x:v>2</x:v>
      </x:c>
      <x:c r="D2884" s="45" t="n">
        <x:v>2</x:v>
      </x:c>
      <x:c r="E2884" s="45" t="n">
        <x:v>0</x:v>
      </x:c>
      <x:c r="F2884" s="43" t="n">
        <x:v>0</x:v>
      </x:c>
    </x:row>
    <x:row r="2885">
      <x:c r="A2885" s="42" t="str">
        <x:v>Gniazdo pojedyncze z uziemieniem czekoladowy metalik Ospel Sonata GP-1RZ/m/40</x:v>
      </x:c>
      <x:c r="B2885" s="42" t="str">
        <x:v>(direct)</x:v>
      </x:c>
      <x:c r="C2885" s="45" t="n">
        <x:v>2</x:v>
      </x:c>
      <x:c r="D2885" s="45" t="n">
        <x:v>0</x:v>
      </x:c>
      <x:c r="E2885" s="45" t="n">
        <x:v>0</x:v>
      </x:c>
      <x:c r="F2885" s="43" t="n">
        <x:v>0</x:v>
      </x:c>
    </x:row>
    <x:row r="2886">
      <x:c r="A2886" s="42" t="str">
        <x:v>Gniazdo pojedyncze z uziemieniem ecru Ospel As GP-1GZ/m/27</x:v>
      </x:c>
      <x:c r="B2886" s="42" t="str">
        <x:v>[SE] [Dem] - Ospel - konkurencja</x:v>
      </x:c>
      <x:c r="C2886" s="45" t="n">
        <x:v>2</x:v>
      </x:c>
      <x:c r="D2886" s="45" t="n">
        <x:v>0</x:v>
      </x:c>
      <x:c r="E2886" s="45" t="n">
        <x:v>0</x:v>
      </x:c>
      <x:c r="F2886" s="43" t="n">
        <x:v>0</x:v>
      </x:c>
    </x:row>
    <x:row r="2887">
      <x:c r="A2887" s="42" t="str">
        <x:v>Gniazdo pojedyncze z uziemieniem natynkowe białe GN-1BZ/00 Ospel BIS</x:v>
      </x:c>
      <x:c r="B2887" s="42" t="str">
        <x:v>(direct)</x:v>
      </x:c>
      <x:c r="C2887" s="45" t="n">
        <x:v>2</x:v>
      </x:c>
      <x:c r="D2887" s="45" t="n">
        <x:v>1</x:v>
      </x:c>
      <x:c r="E2887" s="45" t="n">
        <x:v>0</x:v>
      </x:c>
      <x:c r="F2887" s="43" t="n">
        <x:v>0</x:v>
      </x:c>
    </x:row>
    <x:row r="2888">
      <x:c r="A2888" s="42" t="str">
        <x:v>Gniazdo pojedyncze z uziemieniem natynkowe hermetyczne 2P+Z IP 55 antracytowy AQUANT 2K 5041-17</x:v>
      </x:c>
      <x:c r="B2888" s="42" t="str">
        <x:v>[SE] [S] - Brand</x:v>
      </x:c>
      <x:c r="C2888" s="45" t="n">
        <x:v>2</x:v>
      </x:c>
      <x:c r="D2888" s="45" t="n">
        <x:v>0</x:v>
      </x:c>
      <x:c r="E2888" s="45" t="n">
        <x:v>0</x:v>
      </x:c>
      <x:c r="F2888" s="43" t="n">
        <x:v>0</x:v>
      </x:c>
    </x:row>
    <x:row r="2889">
      <x:c r="A2889" s="42" t="str">
        <x:v>Gniazdo pojedyncze z uziemieniem natynkowe hermetyczne 2P+Z IP 55 szary AQUANT 2K 5041-10</x:v>
      </x:c>
      <x:c r="B2889" s="42" t="str">
        <x:v>(not set)</x:v>
      </x:c>
      <x:c r="C2889" s="45" t="n">
        <x:v>2</x:v>
      </x:c>
      <x:c r="D2889" s="45" t="n">
        <x:v>0</x:v>
      </x:c>
      <x:c r="E2889" s="45" t="n">
        <x:v>0</x:v>
      </x:c>
      <x:c r="F2889" s="43" t="n">
        <x:v>0</x:v>
      </x:c>
    </x:row>
    <x:row r="2890">
      <x:c r="A2890" s="42" t="str">
        <x:v>Gniazdo pojedyncze z uziemieniem natynkowe hermetyczne 2P+Z IP 55 szary AQUANT 2K 5041-10</x:v>
      </x:c>
      <x:c r="B2890" s="42" t="str">
        <x:v>[SE] [S] - Brand</x:v>
      </x:c>
      <x:c r="C2890" s="45" t="n">
        <x:v>2</x:v>
      </x:c>
      <x:c r="D2890" s="45" t="n">
        <x:v>0</x:v>
      </x:c>
      <x:c r="E2890" s="45" t="n">
        <x:v>0</x:v>
      </x:c>
      <x:c r="F2890" s="43" t="n">
        <x:v>0</x:v>
      </x:c>
    </x:row>
    <x:row r="2891">
      <x:c r="A2891" s="42" t="str">
        <x:v>Gniazdo pojedyncze z uziemieniem natynkowe hermetyczne HERMES 2P+Z IP 44 biały z klapką dymną 0321-0</x:v>
      </x:c>
      <x:c r="B2891" s="42" t="str">
        <x:v>(organic)</x:v>
      </x:c>
      <x:c r="C2891" s="45" t="n">
        <x:v>2</x:v>
      </x:c>
      <x:c r="D2891" s="45" t="n">
        <x:v>0</x:v>
      </x:c>
      <x:c r="E2891" s="45" t="n">
        <x:v>0</x:v>
      </x:c>
      <x:c r="F2891" s="43" t="n">
        <x:v>0</x:v>
      </x:c>
    </x:row>
    <x:row r="2892">
      <x:c r="A2892" s="42" t="str">
        <x:v>Gniazdo pojedyncze z uziemieniem natynkowe hermetyczne HERMES 2P+Z IP 44 czarny 0321-09</x:v>
      </x:c>
      <x:c r="B2892" s="42" t="str">
        <x:v>(direct)</x:v>
      </x:c>
      <x:c r="C2892" s="45" t="n">
        <x:v>2</x:v>
      </x:c>
      <x:c r="D2892" s="45" t="n">
        <x:v>0</x:v>
      </x:c>
      <x:c r="E2892" s="45" t="n">
        <x:v>0</x:v>
      </x:c>
      <x:c r="F2892" s="43" t="n">
        <x:v>0</x:v>
      </x:c>
    </x:row>
    <x:row r="2893">
      <x:c r="A2893" s="42" t="str">
        <x:v>Gniazdo pojedyncze z uziemieniem schuko biały Ospel Sonata GP-1RS/m/00</x:v>
      </x:c>
      <x:c r="B2893" s="42" t="str">
        <x:v>(direct)</x:v>
      </x:c>
      <x:c r="C2893" s="45" t="n">
        <x:v>2</x:v>
      </x:c>
      <x:c r="D2893" s="45" t="n">
        <x:v>0</x:v>
      </x:c>
      <x:c r="E2893" s="45" t="n">
        <x:v>0</x:v>
      </x:c>
      <x:c r="F2893" s="43" t="n">
        <x:v>0</x:v>
      </x:c>
    </x:row>
    <x:row r="2894">
      <x:c r="A2894" s="42" t="str">
        <x:v>Gniazdo pojedyncze z uziemieniem schuko biały mat Ospel Sonata GP-1RS/m/75</x:v>
      </x:c>
      <x:c r="B2894" s="42" t="str">
        <x:v>(direct)</x:v>
      </x:c>
      <x:c r="C2894" s="45" t="n">
        <x:v>2</x:v>
      </x:c>
      <x:c r="D2894" s="45" t="n">
        <x:v>0</x:v>
      </x:c>
      <x:c r="E2894" s="45" t="n">
        <x:v>0</x:v>
      </x:c>
      <x:c r="F2894" s="43" t="n">
        <x:v>0</x:v>
      </x:c>
    </x:row>
    <x:row r="2895">
      <x:c r="A2895" s="42" t="str">
        <x:v>Gniazdo pojedyncze z uziemieniem z przesłonami białe CGZ1Z.01/11 Simon 10</x:v>
      </x:c>
      <x:c r="B2895" s="42" t="str">
        <x:v>(not set)</x:v>
      </x:c>
      <x:c r="C2895" s="45" t="n">
        <x:v>2</x:v>
      </x:c>
      <x:c r="D2895" s="45" t="n">
        <x:v>0</x:v>
      </x:c>
      <x:c r="E2895" s="45" t="n">
        <x:v>0</x:v>
      </x:c>
      <x:c r="F2895" s="43" t="n">
        <x:v>0</x:v>
      </x:c>
    </x:row>
    <x:row r="2896">
      <x:c r="A2896" s="42" t="str">
        <x:v>Gniazdo pojedyncze z uziemieniem z przesłonami torów prądowych, z ładowarką USB A+C biały Ospel Aria</x:v>
      </x:c>
      <x:c r="B2896" s="42" t="str">
        <x:v>[SE] [Dem] - Ospel - konkurencja</x:v>
      </x:c>
      <x:c r="C2896" s="45" t="n">
        <x:v>2</x:v>
      </x:c>
      <x:c r="D2896" s="45" t="n">
        <x:v>0</x:v>
      </x:c>
      <x:c r="E2896" s="45" t="n">
        <x:v>0</x:v>
      </x:c>
      <x:c r="F2896" s="43" t="n">
        <x:v>0</x:v>
      </x:c>
    </x:row>
    <x:row r="2897">
      <x:c r="A2897" s="42" t="str">
        <x:v>Gniazdo pojedyncze z uziemieniem z przesłonami torów prądowych, z ładowarką USB A+C kaszmir Ospel As</x:v>
      </x:c>
      <x:c r="B2897" s="42" t="str">
        <x:v>[SE] [Dem] - Ospel - konkurencja</x:v>
      </x:c>
      <x:c r="C2897" s="45" t="n">
        <x:v>2</x:v>
      </x:c>
      <x:c r="D2897" s="45" t="n">
        <x:v>0</x:v>
      </x:c>
      <x:c r="E2897" s="45" t="n">
        <x:v>0</x:v>
      </x:c>
      <x:c r="F2897" s="43" t="n">
        <x:v>0</x:v>
      </x:c>
    </x:row>
    <x:row r="2898">
      <x:c r="A2898" s="42" t="str">
        <x:v>Gniazdo pojedyncze z uziemieniem z przesłonami torów prądowych, z ładowarką USB A+C szary mat Ospel </x:v>
      </x:c>
      <x:c r="B2898" s="42" t="str">
        <x:v>[SE] [PMax] - Ospel</x:v>
      </x:c>
      <x:c r="C2898" s="45" t="n">
        <x:v>2</x:v>
      </x:c>
      <x:c r="D2898" s="45" t="n">
        <x:v>0</x:v>
      </x:c>
      <x:c r="E2898" s="45" t="n">
        <x:v>0</x:v>
      </x:c>
      <x:c r="F2898" s="43" t="n">
        <x:v>0</x:v>
      </x:c>
    </x:row>
    <x:row r="2899">
      <x:c r="A2899" s="42" t="str">
        <x:v>Gniazdo pojedyncze z uziemieniem z przesłonami torów prądowych, z ładowarką USB A+C zielony mat Ospe</x:v>
      </x:c>
      <x:c r="B2899" s="42" t="str">
        <x:v>[SE] [Dem] - Ospel - konkurencja</x:v>
      </x:c>
      <x:c r="C2899" s="45" t="n">
        <x:v>2</x:v>
      </x:c>
      <x:c r="D2899" s="45" t="n">
        <x:v>0</x:v>
      </x:c>
      <x:c r="E2899" s="45" t="n">
        <x:v>0</x:v>
      </x:c>
      <x:c r="F2899" s="43" t="n">
        <x:v>0</x:v>
      </x:c>
    </x:row>
    <x:row r="2900">
      <x:c r="A2900" s="42" t="str">
        <x:v>Gniazdo pojedyncze z uziemieniem z przesłonami torów prądowych, z ładowarką USB czarny matowy Ospel </x:v>
      </x:c>
      <x:c r="B2900" s="42" t="str">
        <x:v>[SE] [Dem] - Ospel - konkurencja</x:v>
      </x:c>
      <x:c r="C2900" s="45" t="n">
        <x:v>2</x:v>
      </x:c>
      <x:c r="D2900" s="45" t="n">
        <x:v>0</x:v>
      </x:c>
      <x:c r="E2900" s="45" t="n">
        <x:v>0</x:v>
      </x:c>
      <x:c r="F2900" s="43" t="n">
        <x:v>0</x:v>
      </x:c>
    </x:row>
    <x:row r="2901">
      <x:c r="A2901" s="42" t="str">
        <x:v>Gniazdo pojedyncze z uziemieniem z ładowarką USB białe GP-1UZPUSB/m/00 Ospel Aria</x:v>
      </x:c>
      <x:c r="B2901" s="42" t="str">
        <x:v>(organic)</x:v>
      </x:c>
      <x:c r="C2901" s="45" t="n">
        <x:v>2</x:v>
      </x:c>
      <x:c r="D2901" s="45" t="n">
        <x:v>0</x:v>
      </x:c>
      <x:c r="E2901" s="45" t="n">
        <x:v>0</x:v>
      </x:c>
      <x:c r="F2901" s="43" t="n">
        <x:v>0</x:v>
      </x:c>
    </x:row>
    <x:row r="2902">
      <x:c r="A2902" s="42" t="str">
        <x:v>Gniazdo pojedyncze z uziemieniem zaciski śrubowe 396380 Berker one.platform</x:v>
      </x:c>
      <x:c r="B2902" s="42" t="str">
        <x:v>(direct)</x:v>
      </x:c>
      <x:c r="C2902" s="45" t="n">
        <x:v>2</x:v>
      </x:c>
      <x:c r="D2902" s="45" t="n">
        <x:v>0</x:v>
      </x:c>
      <x:c r="E2902" s="45" t="n">
        <x:v>0</x:v>
      </x:c>
      <x:c r="F2902" s="43" t="n">
        <x:v>0</x:v>
      </x:c>
    </x:row>
    <x:row r="2903">
      <x:c r="A2903" s="42" t="str">
        <x:v>Gniazdo pojedyncze z ładowarką USB C+A 2.1 A, 5 V DC, 230 V jasnoszary mat Simon 55 TGZ1ZUSB2CA.01/1</x:v>
      </x:c>
      <x:c r="B2903" s="42" t="str">
        <x:v>[SE] [PMax] - Kontakt Simon</x:v>
      </x:c>
      <x:c r="C2903" s="45" t="n">
        <x:v>2</x:v>
      </x:c>
      <x:c r="D2903" s="45" t="n">
        <x:v>0</x:v>
      </x:c>
      <x:c r="E2903" s="45" t="n">
        <x:v>0</x:v>
      </x:c>
      <x:c r="F2903" s="43" t="n">
        <x:v>0</x:v>
      </x:c>
    </x:row>
    <x:row r="2904">
      <x:c r="A2904" s="42" t="str">
        <x:v>Gniazdo pojedyncze z/u z przesłonami białe Karlik Mini MGP-1zp</x:v>
      </x:c>
      <x:c r="B2904" s="42" t="str">
        <x:v>(organic)</x:v>
      </x:c>
      <x:c r="C2904" s="45" t="n">
        <x:v>2</x:v>
      </x:c>
      <x:c r="D2904" s="45" t="n">
        <x:v>0</x:v>
      </x:c>
      <x:c r="E2904" s="45" t="n">
        <x:v>0</x:v>
      </x:c>
      <x:c r="F2904" s="43" t="n">
        <x:v>0</x:v>
      </x:c>
    </x:row>
    <x:row r="2905">
      <x:c r="A2905" s="42" t="str">
        <x:v>Gniazdo potrójne z uziemieniem natynkowe hermetyczne HERMES 3x2P+Z IP 44 biały 0323-02</x:v>
      </x:c>
      <x:c r="B2905" s="42" t="str">
        <x:v>(not set)</x:v>
      </x:c>
      <x:c r="C2905" s="45" t="n">
        <x:v>2</x:v>
      </x:c>
      <x:c r="D2905" s="45" t="n">
        <x:v>1</x:v>
      </x:c>
      <x:c r="E2905" s="45" t="n">
        <x:v>0</x:v>
      </x:c>
      <x:c r="F2905" s="43" t="n">
        <x:v>0</x:v>
      </x:c>
    </x:row>
    <x:row r="2906">
      <x:c r="A2906" s="42" t="str">
        <x:v>Gniazdo potrójne z uziemieniem natynkowe hermetyczne HERMES 3x2P+Z IP 44 biały z klapą dymną 0323-01</x:v>
      </x:c>
      <x:c r="B2906" s="42" t="str">
        <x:v>(organic)</x:v>
      </x:c>
      <x:c r="C2906" s="45" t="n">
        <x:v>2</x:v>
      </x:c>
      <x:c r="D2906" s="45" t="n">
        <x:v>0</x:v>
      </x:c>
      <x:c r="E2906" s="45" t="n">
        <x:v>0</x:v>
      </x:c>
      <x:c r="F2906" s="43" t="n">
        <x:v>0</x:v>
      </x:c>
    </x:row>
    <x:row r="2907">
      <x:c r="A2907" s="42" t="str">
        <x:v>Gniazdo potrójne z uziemieniem natynkowe hermetyczne HERMES 3x2P+Z IP 44 biały z klapą dymną 0323-01</x:v>
      </x:c>
      <x:c r="B2907" s="42" t="str">
        <x:v>[SE] [PMax] - Pozostałe przewody</x:v>
      </x:c>
      <x:c r="C2907" s="45" t="n">
        <x:v>2</x:v>
      </x:c>
      <x:c r="D2907" s="45" t="n">
        <x:v>0</x:v>
      </x:c>
      <x:c r="E2907" s="45" t="n">
        <x:v>0</x:v>
      </x:c>
      <x:c r="F2907" s="43" t="n">
        <x:v>0</x:v>
      </x:c>
    </x:row>
    <x:row r="2908">
      <x:c r="A2908" s="42" t="str">
        <x:v>Gniazdo przenośne 32A/5P/400V IP44 225-6 PCE</x:v>
      </x:c>
      <x:c r="B2908" s="42" t="str">
        <x:v>(direct)</x:v>
      </x:c>
      <x:c r="C2908" s="45" t="n">
        <x:v>2</x:v>
      </x:c>
      <x:c r="D2908" s="45" t="n">
        <x:v>2</x:v>
      </x:c>
      <x:c r="E2908" s="45" t="n">
        <x:v>0</x:v>
      </x:c>
      <x:c r="F2908" s="43" t="n">
        <x:v>0</x:v>
      </x:c>
    </x:row>
    <x:row r="2909">
      <x:c r="A2909" s="42" t="str">
        <x:v>Gniazdo przenośne 63A/5P/400V IP67 235-6 PCE</x:v>
      </x:c>
      <x:c r="B2909" s="42" t="str">
        <x:v>(organic)</x:v>
      </x:c>
      <x:c r="C2909" s="45" t="n">
        <x:v>2</x:v>
      </x:c>
      <x:c r="D2909" s="45" t="n">
        <x:v>0</x:v>
      </x:c>
      <x:c r="E2909" s="45" t="n">
        <x:v>0</x:v>
      </x:c>
      <x:c r="F2909" s="43" t="n">
        <x:v>0</x:v>
      </x:c>
    </x:row>
    <x:row r="2910">
      <x:c r="A2910" s="42" t="str">
        <x:v>Gniazdo przenośne gumowe z zatyczką IP44 16A 230V 2411-SRW PCE</x:v>
      </x:c>
      <x:c r="B2910" s="42" t="str">
        <x:v>(direct)</x:v>
      </x:c>
      <x:c r="C2910" s="45" t="n">
        <x:v>2</x:v>
      </x:c>
      <x:c r="D2910" s="45" t="n">
        <x:v>0</x:v>
      </x:c>
      <x:c r="E2910" s="45" t="n">
        <x:v>0</x:v>
      </x:c>
      <x:c r="F2910" s="43" t="n">
        <x:v>0</x:v>
      </x:c>
    </x:row>
    <x:row r="2911">
      <x:c r="A2911" s="42" t="str">
        <x:v>Gniazdo przenośne podwójne z uziemieniem białe GN-20</x:v>
      </x:c>
      <x:c r="B2911" s="42" t="str">
        <x:v>(direct)</x:v>
      </x:c>
      <x:c r="C2911" s="45" t="n">
        <x:v>2</x:v>
      </x:c>
      <x:c r="D2911" s="45" t="n">
        <x:v>0</x:v>
      </x:c>
      <x:c r="E2911" s="45" t="n">
        <x:v>0</x:v>
      </x:c>
      <x:c r="F2911" s="43" t="n">
        <x:v>0</x:v>
      </x:c>
    </x:row>
    <x:row r="2912">
      <x:c r="A2912" s="42" t="str">
        <x:v>Gniazdo płaskie 10A czarne D.3109C PAWBOL</x:v>
      </x:c>
      <x:c r="B2912" s="42" t="str">
        <x:v>(direct)</x:v>
      </x:c>
      <x:c r="C2912" s="45" t="n">
        <x:v>2</x:v>
      </x:c>
      <x:c r="D2912" s="45" t="n">
        <x:v>0</x:v>
      </x:c>
      <x:c r="E2912" s="45" t="n">
        <x:v>0</x:v>
      </x:c>
      <x:c r="F2912" s="43" t="n">
        <x:v>0</x:v>
      </x:c>
    </x:row>
    <x:row r="2913">
      <x:c r="A2913" s="42" t="str">
        <x:v>Gniazdo schuko z zintegrowaną ładowarką 2xUSB A , 2.1 A, 5 V DC, grafitowy mat Simon 55 TGSZ1ZUSB2AA</x:v>
      </x:c>
      <x:c r="B2913" s="42" t="str">
        <x:v>[SE] [PMax] - Kontakt Simon</x:v>
      </x:c>
      <x:c r="C2913" s="45" t="n">
        <x:v>2</x:v>
      </x:c>
      <x:c r="D2913" s="45" t="n">
        <x:v>1</x:v>
      </x:c>
      <x:c r="E2913" s="45" t="n">
        <x:v>0</x:v>
      </x:c>
      <x:c r="F2913" s="43" t="n">
        <x:v>0</x:v>
      </x:c>
    </x:row>
    <x:row r="2914">
      <x:c r="A2914" s="42" t="str">
        <x:v>Gniazdo schuko z ładowarką USB C+A 2.1 A, 5V DC, 230 V biały mat Simon 55 TGSZ1ZUSB2CA.01/111</x:v>
      </x:c>
      <x:c r="B2914" s="42" t="str">
        <x:v>(organic)</x:v>
      </x:c>
      <x:c r="C2914" s="45" t="n">
        <x:v>2</x:v>
      </x:c>
      <x:c r="D2914" s="45" t="n">
        <x:v>0</x:v>
      </x:c>
      <x:c r="E2914" s="45" t="n">
        <x:v>0</x:v>
      </x:c>
      <x:c r="F2914" s="43" t="n">
        <x:v>0</x:v>
      </x:c>
    </x:row>
    <x:row r="2915">
      <x:c r="A2915" s="42" t="str">
        <x:v>Gniazdo schuko z ładowarką USB C+A 2.1 A, 5V DC, 230 V biały mat Simon 55 TGSZ1ZUSB2CA.01/111</x:v>
      </x:c>
      <x:c r="B2915" s="42" t="str">
        <x:v>promocje_pasekup</x:v>
      </x:c>
      <x:c r="C2915" s="45" t="n">
        <x:v>2</x:v>
      </x:c>
      <x:c r="D2915" s="45" t="n">
        <x:v>0</x:v>
      </x:c>
      <x:c r="E2915" s="45" t="n">
        <x:v>4</x:v>
      </x:c>
      <x:c r="F2915" s="43" t="str">
        <x:v>552.560001</x:v>
      </x:c>
    </x:row>
    <x:row r="2916">
      <x:c r="A2916" s="42" t="str">
        <x:v>Gniazdo stałe 16A/5P/400V IP44 115-6 PCE</x:v>
      </x:c>
      <x:c r="B2916" s="42" t="str">
        <x:v>(not set)</x:v>
      </x:c>
      <x:c r="C2916" s="45" t="n">
        <x:v>2</x:v>
      </x:c>
      <x:c r="D2916" s="45" t="n">
        <x:v>0</x:v>
      </x:c>
      <x:c r="E2916" s="45" t="n">
        <x:v>0</x:v>
      </x:c>
      <x:c r="F2916" s="43" t="n">
        <x:v>0</x:v>
      </x:c>
    </x:row>
    <x:row r="2917">
      <x:c r="A2917" s="42" t="str">
        <x:v>Gniazdo stałe COMBO-POL2 CEE 16A 5P 400V 2xGS16A 160815421W PCE</x:v>
      </x:c>
      <x:c r="B2917" s="42" t="str">
        <x:v>[SE] [S] - Brand</x:v>
      </x:c>
      <x:c r="C2917" s="45" t="n">
        <x:v>2</x:v>
      </x:c>
      <x:c r="D2917" s="45" t="n">
        <x:v>0</x:v>
      </x:c>
      <x:c r="E2917" s="45" t="n">
        <x:v>0</x:v>
      </x:c>
      <x:c r="F2917" s="43" t="n">
        <x:v>0</x:v>
      </x:c>
    </x:row>
    <x:row r="2918">
      <x:c r="A2918" s="42" t="str">
        <x:v>Gniazdo stałe niebieskie  32A/3P/230V IP44 123-6 PCE</x:v>
      </x:c>
      <x:c r="B2918" s="42" t="n">
        <x:v>22666414445</x:v>
      </x:c>
      <x:c r="C2918" s="45" t="n">
        <x:v>2</x:v>
      </x:c>
      <x:c r="D2918" s="45" t="n">
        <x:v>0</x:v>
      </x:c>
      <x:c r="E2918" s="45" t="n">
        <x:v>0</x:v>
      </x:c>
      <x:c r="F2918" s="43" t="n">
        <x:v>0</x:v>
      </x:c>
    </x:row>
    <x:row r="2919">
      <x:c r="A2919" s="42" t="str">
        <x:v>Gniazdo stałe niebieskie 16A/3P/230V IP44 113-6 PCE</x:v>
      </x:c>
      <x:c r="B2919" s="42" t="str">
        <x:v>(organic)</x:v>
      </x:c>
      <x:c r="C2919" s="45" t="n">
        <x:v>2</x:v>
      </x:c>
      <x:c r="D2919" s="45" t="n">
        <x:v>0</x:v>
      </x:c>
      <x:c r="E2919" s="45" t="n">
        <x:v>0</x:v>
      </x:c>
      <x:c r="F2919" s="43" t="n">
        <x:v>0</x:v>
      </x:c>
    </x:row>
    <x:row r="2920">
      <x:c r="A2920" s="42" t="str">
        <x:v>Gniazdo telefoniczne pojedyncze UAE 6 mechanizm Berker 534556</x:v>
      </x:c>
      <x:c r="B2920" s="42" t="str">
        <x:v>(direct)</x:v>
      </x:c>
      <x:c r="C2920" s="45" t="n">
        <x:v>2</x:v>
      </x:c>
      <x:c r="D2920" s="45" t="n">
        <x:v>0</x:v>
      </x:c>
      <x:c r="E2920" s="45" t="n">
        <x:v>0</x:v>
      </x:c>
      <x:c r="F2920" s="43" t="n">
        <x:v>0</x:v>
      </x:c>
    </x:row>
    <x:row r="2921">
      <x:c r="A2921" s="42" t="str">
        <x:v>Gniazdo wtyczkowe bez uziemienia podwójne, monoblok, 16A, 250V~, zaciski śrubowe: biały  *Kompletne </x:v>
      </x:c>
      <x:c r="B2921" s="42" t="str">
        <x:v>(direct)</x:v>
      </x:c>
      <x:c r="C2921" s="45" t="n">
        <x:v>2</x:v>
      </x:c>
      <x:c r="D2921" s="45" t="n">
        <x:v>62</x:v>
      </x:c>
      <x:c r="E2921" s="45" t="n">
        <x:v>0</x:v>
      </x:c>
      <x:c r="F2921" s="43" t="n">
        <x:v>0</x:v>
      </x:c>
    </x:row>
    <x:row r="2922">
      <x:c r="A2922" s="42" t="str">
        <x:v>Gniazdo wtyczkowe do wersji IP44 z uszczelką 16 A szampański mat Simon 55 TGZ1BCZ.01/144</x:v>
      </x:c>
      <x:c r="B2922" s="42" t="str">
        <x:v>[SE] [PMax] - Kontakt Simon</x:v>
      </x:c>
      <x:c r="C2922" s="45" t="n">
        <x:v>2</x:v>
      </x:c>
      <x:c r="D2922" s="45" t="n">
        <x:v>0</x:v>
      </x:c>
      <x:c r="E2922" s="45" t="n">
        <x:v>0</x:v>
      </x:c>
      <x:c r="F2922" s="43" t="n">
        <x:v>0</x:v>
      </x:c>
    </x:row>
    <x:row r="2923">
      <x:c r="A2923" s="42" t="str">
        <x:v>Gniazdo wtyczkowe do wersji IP44 z uszczelką 16 A, klapka transparentna, biały mat Simon 55 TGZ1BCZ.</x:v>
      </x:c>
      <x:c r="B2923" s="42" t="str">
        <x:v>(organic)</x:v>
      </x:c>
      <x:c r="C2923" s="45" t="n">
        <x:v>2</x:v>
      </x:c>
      <x:c r="D2923" s="45" t="n">
        <x:v>0</x:v>
      </x:c>
      <x:c r="E2923" s="45" t="n">
        <x:v>0</x:v>
      </x:c>
      <x:c r="F2923" s="43" t="n">
        <x:v>0</x:v>
      </x:c>
    </x:row>
    <x:row r="2924">
      <x:c r="A2924" s="42" t="str">
        <x:v>Gniazdo wtyczkowe podwójne do wersji IP44 z uszczelką  16 A czarny mat Simon 55 TGZ2BMCZ.01/149</x:v>
      </x:c>
      <x:c r="B2924" s="42" t="str">
        <x:v>[SE] [S] - Brand</x:v>
      </x:c>
      <x:c r="C2924" s="45" t="n">
        <x:v>2</x:v>
      </x:c>
      <x:c r="D2924" s="45" t="n">
        <x:v>0</x:v>
      </x:c>
      <x:c r="E2924" s="45" t="n">
        <x:v>0</x:v>
      </x:c>
      <x:c r="F2924" s="43" t="n">
        <x:v>0</x:v>
      </x:c>
    </x:row>
    <x:row r="2925">
      <x:c r="A2925" s="42" t="str">
        <x:v>Gniazdo wtyczkowe podwójne z uziemieniem biały Simon 54 DGZ2MZ.01/11</x:v>
      </x:c>
      <x:c r="B2925" s="42" t="str">
        <x:v>[SE] [S] - Brand</x:v>
      </x:c>
      <x:c r="C2925" s="45" t="n">
        <x:v>2</x:v>
      </x:c>
      <x:c r="D2925" s="45" t="n">
        <x:v>0</x:v>
      </x:c>
      <x:c r="E2925" s="45" t="n">
        <x:v>0</x:v>
      </x:c>
      <x:c r="F2925" s="43" t="n">
        <x:v>0</x:v>
      </x:c>
    </x:row>
    <x:row r="2926">
      <x:c r="A2926" s="42" t="str">
        <x:v>Gniazdo wtyczkowe podwójne z uziemieniem z przesłonami 16 A czarny mat Simon 55 TGZ2MCZ.01/149</x:v>
      </x:c>
      <x:c r="B2926" s="42" t="str">
        <x:v>(organic)</x:v>
      </x:c>
      <x:c r="C2926" s="45" t="n">
        <x:v>2</x:v>
      </x:c>
      <x:c r="D2926" s="45" t="n">
        <x:v>0</x:v>
      </x:c>
      <x:c r="E2926" s="45" t="n">
        <x:v>0</x:v>
      </x:c>
      <x:c r="F2926" s="43" t="n">
        <x:v>0</x:v>
      </x:c>
    </x:row>
    <x:row r="2927">
      <x:c r="A2927" s="42" t="str">
        <x:v>Gniazdo wtyczkowe podwójne z uziemieniem z przesłonami 16 A szampański mat Simon 55 TGZ2MCZ.01/144</x:v>
      </x:c>
      <x:c r="B2927" s="42" t="str">
        <x:v>(direct)</x:v>
      </x:c>
      <x:c r="C2927" s="45" t="n">
        <x:v>2</x:v>
      </x:c>
      <x:c r="D2927" s="45" t="n">
        <x:v>0</x:v>
      </x:c>
      <x:c r="E2927" s="45" t="n">
        <x:v>0</x:v>
      </x:c>
      <x:c r="F2927" s="43" t="n">
        <x:v>0</x:v>
      </x:c>
    </x:row>
    <x:row r="2928">
      <x:c r="A2928" s="42" t="str">
        <x:v>Gniazdo wtyczkowe pojedyncze z uziemieniem biały Simon 54 DGZ1Z.01/11</x:v>
      </x:c>
      <x:c r="B2928" s="42" t="str">
        <x:v>[SE] [S] - Brand</x:v>
      </x:c>
      <x:c r="C2928" s="45" t="n">
        <x:v>2</x:v>
      </x:c>
      <x:c r="D2928" s="45" t="n">
        <x:v>0</x:v>
      </x:c>
      <x:c r="E2928" s="45" t="n">
        <x:v>0</x:v>
      </x:c>
      <x:c r="F2928" s="43" t="n">
        <x:v>0</x:v>
      </x:c>
    </x:row>
    <x:row r="2929">
      <x:c r="A2929" s="42" t="str">
        <x:v>Gniazdo wtyczkowe pojedyncze z uziemieniem czarny Simon 54 DGZ1Z.01/49</x:v>
      </x:c>
      <x:c r="B2929" s="42" t="str">
        <x:v>[SE] [S] - Brand</x:v>
      </x:c>
      <x:c r="C2929" s="45" t="n">
        <x:v>2</x:v>
      </x:c>
      <x:c r="D2929" s="45" t="n">
        <x:v>0</x:v>
      </x:c>
      <x:c r="E2929" s="45" t="n">
        <x:v>0</x:v>
      </x:c>
      <x:c r="F2929" s="43" t="n">
        <x:v>0</x:v>
      </x:c>
    </x:row>
    <x:row r="2930">
      <x:c r="A2930" s="42" t="str">
        <x:v>Gniazdo wtyczkowe pojedyncze z uziemieniem i przesłonami 16 A aluminium mat Simon 55 TGZ1CZ.01/143</x:v>
      </x:c>
      <x:c r="B2930" s="42" t="str">
        <x:v>[SE] [PMax] - Kontakt Simon</x:v>
      </x:c>
      <x:c r="C2930" s="45" t="n">
        <x:v>2</x:v>
      </x:c>
      <x:c r="D2930" s="45" t="n">
        <x:v>0</x:v>
      </x:c>
      <x:c r="E2930" s="45" t="n">
        <x:v>0</x:v>
      </x:c>
      <x:c r="F2930" s="43" t="n">
        <x:v>0</x:v>
      </x:c>
    </x:row>
    <x:row r="2931">
      <x:c r="A2931" s="42" t="str">
        <x:v>Gniazdo wtyczkowe pojedyncze z uziemieniem i przesłonami 16 A grafitowy mat Simon 55 TGZ1CZ.01/116</x:v>
      </x:c>
      <x:c r="B2931" s="42" t="str">
        <x:v>[SE] [S] - Brand</x:v>
      </x:c>
      <x:c r="C2931" s="45" t="n">
        <x:v>2</x:v>
      </x:c>
      <x:c r="D2931" s="45" t="n">
        <x:v>0</x:v>
      </x:c>
      <x:c r="E2931" s="45" t="n">
        <x:v>0</x:v>
      </x:c>
      <x:c r="F2931" s="43" t="n">
        <x:v>0</x:v>
      </x:c>
    </x:row>
    <x:row r="2932">
      <x:c r="A2932" s="42" t="str">
        <x:v>Gniazdo wtyczkowe pojedyncze z uziemieniem i przesłonami 16 A jasnoszary mat Simon 55 TGZ1CZ.01/114</x:v>
      </x:c>
      <x:c r="B2932" s="42" t="str">
        <x:v>(organic)</x:v>
      </x:c>
      <x:c r="C2932" s="45" t="n">
        <x:v>2</x:v>
      </x:c>
      <x:c r="D2932" s="45" t="n">
        <x:v>0</x:v>
      </x:c>
      <x:c r="E2932" s="45" t="n">
        <x:v>0</x:v>
      </x:c>
      <x:c r="F2932" s="43" t="n">
        <x:v>0</x:v>
      </x:c>
    </x:row>
    <x:row r="2933">
      <x:c r="A2933" s="42" t="str">
        <x:v>Gniazdo wtyczkowe pojedyncze z uziemieniem i przesłonami 16 A jasnoszary mat Simon 55 TGZ1CZ.01/114</x:v>
      </x:c>
      <x:c r="B2933" s="42" t="str">
        <x:v>[SE] [PMax] - Kontakt Simon</x:v>
      </x:c>
      <x:c r="C2933" s="45" t="n">
        <x:v>2</x:v>
      </x:c>
      <x:c r="D2933" s="45" t="n">
        <x:v>0</x:v>
      </x:c>
      <x:c r="E2933" s="45" t="n">
        <x:v>0</x:v>
      </x:c>
      <x:c r="F2933" s="43" t="n">
        <x:v>0</x:v>
      </x:c>
    </x:row>
    <x:row r="2934">
      <x:c r="A2934" s="42" t="str">
        <x:v>Gniazdo wtyczkowe z uziemieniem i przesłonami (moduł) 16A, 250V~, szybkozłącza: czarny DGZ1CZ.01/49</x:v>
      </x:c>
      <x:c r="B2934" s="42" t="str">
        <x:v>[SE] [S] - Brand</x:v>
      </x:c>
      <x:c r="C2934" s="45" t="n">
        <x:v>2</x:v>
      </x:c>
      <x:c r="D2934" s="45" t="n">
        <x:v>0</x:v>
      </x:c>
      <x:c r="E2934" s="45" t="n">
        <x:v>0</x:v>
      </x:c>
      <x:c r="F2934" s="43" t="n">
        <x:v>0</x:v>
      </x:c>
    </x:row>
    <x:row r="2935">
      <x:c r="A2935" s="42" t="str">
        <x:v>Gniazdo wtyczkowe z uziemieniem podwójne białe Simon 10 CGZ2M.01/11</x:v>
      </x:c>
      <x:c r="B2935" s="42" t="str">
        <x:v>[SE] [PMax] - Kontakt Simon</x:v>
      </x:c>
      <x:c r="C2935" s="45" t="n">
        <x:v>2</x:v>
      </x:c>
      <x:c r="D2935" s="45" t="n">
        <x:v>1</x:v>
      </x:c>
      <x:c r="E2935" s="45" t="n">
        <x:v>0</x:v>
      </x:c>
      <x:c r="F2935" s="43" t="n">
        <x:v>0</x:v>
      </x:c>
    </x:row>
    <x:row r="2936">
      <x:c r="A2936" s="42" t="str">
        <x:v>Gniazdo wtyczkowe z uziemieniem podwójne białe Simon 10 CGZ2M.01/11</x:v>
      </x:c>
      <x:c r="B2936" s="42" t="str">
        <x:v>[SE] [S] - Brand</x:v>
      </x:c>
      <x:c r="C2936" s="45" t="n">
        <x:v>2</x:v>
      </x:c>
      <x:c r="D2936" s="45" t="n">
        <x:v>2</x:v>
      </x:c>
      <x:c r="E2936" s="45" t="n">
        <x:v>50</x:v>
      </x:c>
      <x:c r="F2936" s="43" t="str">
        <x:v>390.060002</x:v>
      </x:c>
    </x:row>
    <x:row r="2937">
      <x:c r="A2937" s="42" t="str">
        <x:v>Gniazdo wtyczkowe z uziemieniem podwójne czarne Simon 10 CGZ2M.01/49</x:v>
      </x:c>
      <x:c r="B2937" s="42" t="str">
        <x:v>(organic)</x:v>
      </x:c>
      <x:c r="C2937" s="45" t="n">
        <x:v>2</x:v>
      </x:c>
      <x:c r="D2937" s="45" t="n">
        <x:v>0</x:v>
      </x:c>
      <x:c r="E2937" s="45" t="n">
        <x:v>0</x:v>
      </x:c>
      <x:c r="F2937" s="43" t="n">
        <x:v>0</x:v>
      </x:c>
    </x:row>
    <x:row r="2938">
      <x:c r="A2938" s="42" t="str">
        <x:v>Gniazdo wtyczkowe z uziemieniem podwójne z przesłonami torów prądowych (moduł) 16A, 250V~, zaciski ś</x:v>
      </x:c>
      <x:c r="B2938" s="42" t="str">
        <x:v>(direct)</x:v>
      </x:c>
      <x:c r="C2938" s="45" t="n">
        <x:v>2</x:v>
      </x:c>
      <x:c r="D2938" s="45" t="n">
        <x:v>1</x:v>
      </x:c>
      <x:c r="E2938" s="45" t="n">
        <x:v>6</x:v>
      </x:c>
      <x:c r="F2938" s="43" t="str">
        <x:v>99.180004</x:v>
      </x:c>
    </x:row>
    <x:row r="2939">
      <x:c r="A2939" s="42" t="str">
        <x:v>Gniazdo wtyczkowe z uziemieniem podwójne, z funkcją niezmienności faz, 16A, 250V~, zaciski śrubowe. </x:v>
      </x:c>
      <x:c r="B2939" s="42" t="str">
        <x:v>(organic)</x:v>
      </x:c>
      <x:c r="C2939" s="45" t="n">
        <x:v>2</x:v>
      </x:c>
      <x:c r="D2939" s="45" t="n">
        <x:v>0</x:v>
      </x:c>
      <x:c r="E2939" s="45" t="n">
        <x:v>0</x:v>
      </x:c>
      <x:c r="F2939" s="43" t="n">
        <x:v>0</x:v>
      </x:c>
    </x:row>
    <x:row r="2940">
      <x:c r="A2940" s="42" t="str">
        <x:v>Gniazdo wtyczkowe z uziemieniem pojedyncze (moduł) 16A, 250V~, szybkozłącza: biały CGZ1C.01/11</x:v>
      </x:c>
      <x:c r="B2940" s="42" t="str">
        <x:v>(direct)</x:v>
      </x:c>
      <x:c r="C2940" s="45" t="n">
        <x:v>2</x:v>
      </x:c>
      <x:c r="D2940" s="45" t="n">
        <x:v>0</x:v>
      </x:c>
      <x:c r="E2940" s="45" t="n">
        <x:v>0</x:v>
      </x:c>
      <x:c r="F2940" s="43" t="n">
        <x:v>0</x:v>
      </x:c>
    </x:row>
    <x:row r="2941">
      <x:c r="A2941" s="42" t="str">
        <x:v>Gniazdo z uchwytem w gumowe 16A 230V IP44  ELGOTECH G-10GU</x:v>
      </x:c>
      <x:c r="B2941" s="42" t="str">
        <x:v>(direct)</x:v>
      </x:c>
      <x:c r="C2941" s="45" t="n">
        <x:v>2</x:v>
      </x:c>
      <x:c r="D2941" s="45" t="n">
        <x:v>0</x:v>
      </x:c>
      <x:c r="E2941" s="45" t="n">
        <x:v>0</x:v>
      </x:c>
      <x:c r="F2941" s="43" t="n">
        <x:v>0</x:v>
      </x:c>
    </x:row>
    <x:row r="2942">
      <x:c r="A2942" s="42" t="str">
        <x:v>Gniazdo z uz. podwójne przesłony czarny WL1343 Hager Lumina</x:v>
      </x:c>
      <x:c r="B2942" s="42" t="str">
        <x:v>(direct)</x:v>
      </x:c>
      <x:c r="C2942" s="45" t="n">
        <x:v>2</x:v>
      </x:c>
      <x:c r="D2942" s="45" t="n">
        <x:v>49</x:v>
      </x:c>
      <x:c r="E2942" s="45" t="n">
        <x:v>0</x:v>
      </x:c>
      <x:c r="F2942" s="43" t="n">
        <x:v>0</x:v>
      </x:c>
    </x:row>
    <x:row r="2943">
      <x:c r="A2943" s="42" t="str">
        <x:v>Gniazdo z uziemieniem 2P+Z, kompletne, IP55, szary Hager W.1 WNC100EC (Berker 6768813515)</x:v>
      </x:c>
      <x:c r="B2943" s="42" t="str">
        <x:v>(direct)</x:v>
      </x:c>
      <x:c r="C2943" s="45" t="n">
        <x:v>2</x:v>
      </x:c>
      <x:c r="D2943" s="45" t="n">
        <x:v>0</x:v>
      </x:c>
      <x:c r="E2943" s="45" t="n">
        <x:v>0</x:v>
      </x:c>
      <x:c r="F2943" s="43" t="n">
        <x:v>0</x:v>
      </x:c>
    </x:row>
    <x:row r="2944">
      <x:c r="A2944" s="42" t="str">
        <x:v>Gniazdo z uziemieniem, przesłony czarny WL1043 Hager Lumina</x:v>
      </x:c>
      <x:c r="B2944" s="42" t="str">
        <x:v>(direct)</x:v>
      </x:c>
      <x:c r="C2944" s="45" t="n">
        <x:v>2</x:v>
      </x:c>
      <x:c r="D2944" s="45" t="n">
        <x:v>0</x:v>
      </x:c>
      <x:c r="E2944" s="45" t="n">
        <x:v>0</x:v>
      </x:c>
      <x:c r="F2944" s="43" t="n">
        <x:v>0</x:v>
      </x:c>
    </x:row>
    <x:row r="2945">
      <x:c r="A2945" s="42" t="str">
        <x:v>Gniazdo zasilające lumina z uziemieniem USB-C 2,4A 12W IP20 białe Hager WL4800</x:v>
      </x:c>
      <x:c r="B2945" s="42" t="str">
        <x:v>(direct)</x:v>
      </x:c>
      <x:c r="C2945" s="45" t="n">
        <x:v>2</x:v>
      </x:c>
      <x:c r="D2945" s="45" t="n">
        <x:v>0</x:v>
      </x:c>
      <x:c r="E2945" s="45" t="n">
        <x:v>0</x:v>
      </x:c>
      <x:c r="F2945" s="43" t="n">
        <x:v>0</x:v>
      </x:c>
    </x:row>
    <x:row r="2946">
      <x:c r="A2946" s="42" t="str">
        <x:v>Gniazdo światłowodowe / optyczne pojedyncze SC/APC (moduł): czarny DGS1.01/49</x:v>
      </x:c>
      <x:c r="B2946" s="42" t="str">
        <x:v>(organic)</x:v>
      </x:c>
      <x:c r="C2946" s="45" t="n">
        <x:v>2</x:v>
      </x:c>
      <x:c r="D2946" s="45" t="n">
        <x:v>0</x:v>
      </x:c>
      <x:c r="E2946" s="45" t="n">
        <x:v>0</x:v>
      </x:c>
      <x:c r="F2946" s="43" t="n">
        <x:v>0</x:v>
      </x:c>
    </x:row>
    <x:row r="2947">
      <x:c r="A2947" s="42" t="str">
        <x:v>Gniazdo światłowodowe / optyczne pojedyncze SC/APC: czarny CGS1.01/49</x:v>
      </x:c>
      <x:c r="B2947" s="42" t="str">
        <x:v>(direct)</x:v>
      </x:c>
      <x:c r="C2947" s="45" t="n">
        <x:v>2</x:v>
      </x:c>
      <x:c r="D2947" s="45" t="n">
        <x:v>1</x:v>
      </x:c>
      <x:c r="E2947" s="45" t="n">
        <x:v>2</x:v>
      </x:c>
      <x:c r="F2947" s="43" t="str">
        <x:v>60.18</x:v>
      </x:c>
    </x:row>
    <x:row r="2948">
      <x:c r="A2948" s="42" t="str">
        <x:v>Grupowy sterownik roletowy do kontroli sterowników lokalnych TEZ1L.01 biały mat Simon 55 TEZ1G.01/11</x:v>
      </x:c>
      <x:c r="B2948" s="42" t="str">
        <x:v>[SE] [PMax] - Kontakt Simon</x:v>
      </x:c>
      <x:c r="C2948" s="45" t="n">
        <x:v>2</x:v>
      </x:c>
      <x:c r="D2948" s="45" t="n">
        <x:v>0</x:v>
      </x:c>
      <x:c r="E2948" s="45" t="n">
        <x:v>0</x:v>
      </x:c>
      <x:c r="F2948" s="43" t="n">
        <x:v>0</x:v>
      </x:c>
    </x:row>
    <x:row r="2949">
      <x:c r="A2949" s="42" t="str">
        <x:v>Hager Lumina Intense ramka 2-krotna pionowa czarny WL5623</x:v>
      </x:c>
      <x:c r="B2949" s="42" t="str">
        <x:v>(direct)</x:v>
      </x:c>
      <x:c r="C2949" s="45" t="n">
        <x:v>2</x:v>
      </x:c>
      <x:c r="D2949" s="45" t="n">
        <x:v>2</x:v>
      </x:c>
      <x:c r="E2949" s="45" t="n">
        <x:v>0</x:v>
      </x:c>
      <x:c r="F2949" s="43" t="n">
        <x:v>0</x:v>
      </x:c>
    </x:row>
    <x:row r="2950">
      <x:c r="A2950" s="42" t="str">
        <x:v>Hager Lumina intense Ramka 1-krotna czarny WL5513</x:v>
      </x:c>
      <x:c r="B2950" s="42" t="str">
        <x:v>(direct)</x:v>
      </x:c>
      <x:c r="C2950" s="45" t="n">
        <x:v>2</x:v>
      </x:c>
      <x:c r="D2950" s="45" t="n">
        <x:v>30</x:v>
      </x:c>
      <x:c r="E2950" s="45" t="n">
        <x:v>0</x:v>
      </x:c>
      <x:c r="F2950" s="43" t="n">
        <x:v>0</x:v>
      </x:c>
    </x:row>
    <x:row r="2951">
      <x:c r="A2951" s="42" t="str">
        <x:v>Hak podłogowy podwójny do rur FI 25mm L=47 Tadpol</x:v>
      </x:c>
      <x:c r="B2951" s="42" t="str">
        <x:v>(direct)</x:v>
      </x:c>
      <x:c r="C2951" s="45" t="n">
        <x:v>2</x:v>
      </x:c>
      <x:c r="D2951" s="45" t="n">
        <x:v>0</x:v>
      </x:c>
      <x:c r="E2951" s="45" t="n">
        <x:v>0</x:v>
      </x:c>
      <x:c r="F2951" s="43" t="n">
        <x:v>0</x:v>
      </x:c>
    </x:row>
    <x:row r="2952">
      <x:c r="A2952" s="42" t="str">
        <x:v>Kabel F/UTP 4x2x0,5 (24AWG) BiTLAN kat. 5e 200MHz karton 305m TI0007</x:v>
      </x:c>
      <x:c r="B2952" s="42" t="str">
        <x:v>(not set)</x:v>
      </x:c>
      <x:c r="C2952" s="45" t="n">
        <x:v>2</x:v>
      </x:c>
      <x:c r="D2952" s="45" t="n">
        <x:v>0</x:v>
      </x:c>
      <x:c r="E2952" s="45" t="n">
        <x:v>0</x:v>
      </x:c>
      <x:c r="F2952" s="43" t="n">
        <x:v>0</x:v>
      </x:c>
    </x:row>
    <x:row r="2953">
      <x:c r="A2953" s="42" t="str">
        <x:v>Kabel F/UTP 4x2x0,54 (23AWG) BiTLAN kat. 6 350MHz 1m TI0048</x:v>
      </x:c>
      <x:c r="B2953" s="42" t="str">
        <x:v>[SE] [PMax] - Promo</x:v>
      </x:c>
      <x:c r="C2953" s="45" t="n">
        <x:v>2</x:v>
      </x:c>
      <x:c r="D2953" s="45" t="n">
        <x:v>45</x:v>
      </x:c>
      <x:c r="E2953" s="45" t="n">
        <x:v>0</x:v>
      </x:c>
      <x:c r="F2953" s="43" t="n">
        <x:v>0</x:v>
      </x:c>
    </x:row>
    <x:row r="2954">
      <x:c r="A2954" s="42" t="str">
        <x:v>Kabel U/UTP 4x2x0,5 (24AWG) BiTLAN kat. 5e 200MHz karton 305m Bitner TI0006</x:v>
      </x:c>
      <x:c r="B2954" s="42" t="str">
        <x:v>(direct)</x:v>
      </x:c>
      <x:c r="C2954" s="45" t="n">
        <x:v>2</x:v>
      </x:c>
      <x:c r="D2954" s="45" t="n">
        <x:v>0</x:v>
      </x:c>
      <x:c r="E2954" s="45" t="n">
        <x:v>0</x:v>
      </x:c>
      <x:c r="F2954" s="43" t="n">
        <x:v>0</x:v>
      </x:c>
    </x:row>
    <x:row r="2955">
      <x:c r="A2955" s="42" t="str">
        <x:v>Kabel U/UTP 4x2x0,5 (24AWG) BiTLAN kat. 5e 200MHz karton 305m Bitner TI0006</x:v>
      </x:c>
      <x:c r="B2955" s="42" t="str">
        <x:v>(organic)</x:v>
      </x:c>
      <x:c r="C2955" s="45" t="n">
        <x:v>2</x:v>
      </x:c>
      <x:c r="D2955" s="45" t="n">
        <x:v>0</x:v>
      </x:c>
      <x:c r="E2955" s="45" t="n">
        <x:v>0</x:v>
      </x:c>
      <x:c r="F2955" s="43" t="n">
        <x:v>0</x:v>
      </x:c>
    </x:row>
    <x:row r="2956">
      <x:c r="A2956" s="42" t="str">
        <x:v>Kabel U/UTP 4x2x0,5 (24WG) BiTLAN kat. 5e 200MHz 1m TI0006</x:v>
      </x:c>
      <x:c r="B2956" s="42" t="str">
        <x:v>(direct)</x:v>
      </x:c>
      <x:c r="C2956" s="45" t="n">
        <x:v>2</x:v>
      </x:c>
      <x:c r="D2956" s="45" t="n">
        <x:v>20</x:v>
      </x:c>
      <x:c r="E2956" s="45" t="n">
        <x:v>25</x:v>
      </x:c>
      <x:c r="F2956" s="43" t="str">
        <x:v>38.250011</x:v>
      </x:c>
    </x:row>
    <x:row r="2957">
      <x:c r="A2957" s="42" t="str">
        <x:v>Kabel U/UTP 4x2x0,5 (24WG) BiTLAN kat. 5e 200MHz 1m TI0006</x:v>
      </x:c>
      <x:c r="B2957" s="42" t="str">
        <x:v>[SE] [S] - Brand</x:v>
      </x:c>
      <x:c r="C2957" s="45" t="n">
        <x:v>2</x:v>
      </x:c>
      <x:c r="D2957" s="45" t="n">
        <x:v>0</x:v>
      </x:c>
      <x:c r="E2957" s="45" t="n">
        <x:v>0</x:v>
      </x:c>
      <x:c r="F2957" s="43" t="n">
        <x:v>0</x:v>
      </x:c>
    </x:row>
    <x:row r="2958">
      <x:c r="A2958" s="42" t="str">
        <x:v>Kabel U/UTP 4x2x0,54 (23AWG) BiTLAN kat. 6 350MHz 1m TI0044</x:v>
      </x:c>
      <x:c r="B2958" s="42" t="str">
        <x:v>(ai-assistant)</x:v>
      </x:c>
      <x:c r="C2958" s="45" t="n">
        <x:v>2</x:v>
      </x:c>
      <x:c r="D2958" s="45" t="n">
        <x:v>20</x:v>
      </x:c>
      <x:c r="E2958" s="45" t="n">
        <x:v>18</x:v>
      </x:c>
      <x:c r="F2958" s="43" t="str">
        <x:v>35.999989</x:v>
      </x:c>
    </x:row>
    <x:row r="2959">
      <x:c r="A2959" s="42" t="str">
        <x:v>Kabel bezhalogenowy N2XH-J 3x1,5 0,6/1kV RE MM2 (B2ca) N2XH-J-3X1,5-RE-1KV (B2CA)</x:v>
      </x:c>
      <x:c r="B2959" s="42" t="str">
        <x:v>[SE] [PMax] - Promo</x:v>
      </x:c>
      <x:c r="C2959" s="45" t="n">
        <x:v>2</x:v>
      </x:c>
      <x:c r="D2959" s="45" t="n">
        <x:v>0</x:v>
      </x:c>
      <x:c r="E2959" s="45" t="n">
        <x:v>0</x:v>
      </x:c>
      <x:c r="F2959" s="43" t="n">
        <x:v>0</x:v>
      </x:c>
    </x:row>
    <x:row r="2960">
      <x:c r="A2960" s="42" t="str">
        <x:v>Kabel bezhalogenowy N2XH-J 3x2,5 0,6/1kV RE MM2 (B2ca) N2XH-J-3X2,5-RE-1KV (B2CA)</x:v>
      </x:c>
      <x:c r="B2960" s="42" t="str">
        <x:v>[SE] [PMax] - Promo</x:v>
      </x:c>
      <x:c r="C2960" s="45" t="n">
        <x:v>2</x:v>
      </x:c>
      <x:c r="D2960" s="45" t="n">
        <x:v>0</x:v>
      </x:c>
      <x:c r="E2960" s="45" t="n">
        <x:v>0</x:v>
      </x:c>
      <x:c r="F2960" s="43" t="n">
        <x:v>0</x:v>
      </x:c>
    </x:row>
    <x:row r="2961">
      <x:c r="A2961" s="42" t="str">
        <x:v>Kabel bezhalogenowy N2XH-J 3x2,5 0,6/1kV RE MM2 (B2ca) N2XH-J-3X2,5-RE-1KV (B2CA)</x:v>
      </x:c>
      <x:c r="B2961" s="42" t="str">
        <x:v>[SE] [S] - Brand</x:v>
      </x:c>
      <x:c r="C2961" s="45" t="n">
        <x:v>2</x:v>
      </x:c>
      <x:c r="D2961" s="45" t="n">
        <x:v>400</x:v>
      </x:c>
      <x:c r="E2961" s="45" t="n">
        <x:v>0</x:v>
      </x:c>
      <x:c r="F2961" s="43" t="n">
        <x:v>0</x:v>
      </x:c>
    </x:row>
    <x:row r="2962">
      <x:c r="A2962" s="42" t="str">
        <x:v>Kabel bezhalogenowy N2XH-J 3x4 0,6/1kV RE MM2 (Dca) N2XH-J-3X4-RE-1KV</x:v>
      </x:c>
      <x:c r="B2962" s="42" t="str">
        <x:v>[SE] [PMax] - Pozostałe przewody</x:v>
      </x:c>
      <x:c r="C2962" s="45" t="n">
        <x:v>2</x:v>
      </x:c>
      <x:c r="D2962" s="45" t="n">
        <x:v>0</x:v>
      </x:c>
      <x:c r="E2962" s="45" t="n">
        <x:v>0</x:v>
      </x:c>
      <x:c r="F2962" s="43" t="n">
        <x:v>0</x:v>
      </x:c>
    </x:row>
    <x:row r="2963">
      <x:c r="A2963" s="42" t="str">
        <x:v>Kabel bezhalogenowy N2XH-J 4x1,5 0,6/1kV RE MM2 (B2ca) N2XH-J-4X1,5-RE-1KV (B2CA)</x:v>
      </x:c>
      <x:c r="B2963" s="42" t="str">
        <x:v>[SE] [PMax] - Pozostałe przewody</x:v>
      </x:c>
      <x:c r="C2963" s="45" t="n">
        <x:v>2</x:v>
      </x:c>
      <x:c r="D2963" s="45" t="n">
        <x:v>0</x:v>
      </x:c>
      <x:c r="E2963" s="45" t="n">
        <x:v>0</x:v>
      </x:c>
      <x:c r="F2963" s="43" t="n">
        <x:v>0</x:v>
      </x:c>
    </x:row>
    <x:row r="2964">
      <x:c r="A2964" s="42" t="str">
        <x:v>Kabel bezhalogenowy N2XH-J 4x1,5 0,6/1kV RE MM2 (B2ca) N2XH-J-4X1,5-RE-1KV (B2CA)</x:v>
      </x:c>
      <x:c r="B2964" s="42" t="str">
        <x:v>[SE] [S] - Brand</x:v>
      </x:c>
      <x:c r="C2964" s="45" t="n">
        <x:v>2</x:v>
      </x:c>
      <x:c r="D2964" s="45" t="n">
        <x:v>0</x:v>
      </x:c>
      <x:c r="E2964" s="45" t="n">
        <x:v>0</x:v>
      </x:c>
      <x:c r="F2964" s="43" t="n">
        <x:v>0</x:v>
      </x:c>
    </x:row>
    <x:row r="2965">
      <x:c r="A2965" s="42" t="str">
        <x:v>Kabel energetyczny ziemny YKY 3x1,5 żo 1m 112271060D0500</x:v>
      </x:c>
      <x:c r="B2965" s="42" t="str">
        <x:v>(referral)</x:v>
      </x:c>
      <x:c r="C2965" s="45" t="n">
        <x:v>2</x:v>
      </x:c>
      <x:c r="D2965" s="45" t="n">
        <x:v>0</x:v>
      </x:c>
      <x:c r="E2965" s="45" t="n">
        <x:v>0</x:v>
      </x:c>
      <x:c r="F2965" s="43" t="n">
        <x:v>0</x:v>
      </x:c>
    </x:row>
    <x:row r="2966">
      <x:c r="A2966" s="42" t="str">
        <x:v>Kabel energetyczny ziemny YKY 3x1,5 żo 1m 112271060D0500</x:v>
      </x:c>
      <x:c r="B2966" s="42" t="str">
        <x:v>[SE] [PMax] - Ospel</x:v>
      </x:c>
      <x:c r="C2966" s="45" t="n">
        <x:v>2</x:v>
      </x:c>
      <x:c r="D2966" s="45" t="n">
        <x:v>0</x:v>
      </x:c>
      <x:c r="E2966" s="45" t="n">
        <x:v>0</x:v>
      </x:c>
      <x:c r="F2966" s="43" t="n">
        <x:v>0</x:v>
      </x:c>
    </x:row>
    <x:row r="2967">
      <x:c r="A2967" s="42" t="str">
        <x:v>Kabel energetyczny ziemny YKY ŻO 3×4 0,6/1kV 1m 112271067D0500</x:v>
      </x:c>
      <x:c r="B2967" s="42" t="str">
        <x:v>[SE] [PMax] - Kontakt Simon</x:v>
      </x:c>
      <x:c r="C2967" s="45" t="n">
        <x:v>2</x:v>
      </x:c>
      <x:c r="D2967" s="45" t="n">
        <x:v>0</x:v>
      </x:c>
      <x:c r="E2967" s="45" t="n">
        <x:v>0</x:v>
      </x:c>
      <x:c r="F2967" s="43" t="n">
        <x:v>0</x:v>
      </x:c>
    </x:row>
    <x:row r="2968">
      <x:c r="A2968" s="42" t="str">
        <x:v>Kabel energetyczny ziemny YKY ŻO 3×4 0,6/1kV 1m 112271067D0500</x:v>
      </x:c>
      <x:c r="B2968" s="42" t="str">
        <x:v>[SE] [PMax] - Pozostałe przewody</x:v>
      </x:c>
      <x:c r="C2968" s="45" t="n">
        <x:v>2</x:v>
      </x:c>
      <x:c r="D2968" s="45" t="n">
        <x:v>0</x:v>
      </x:c>
      <x:c r="E2968" s="45" t="n">
        <x:v>0</x:v>
      </x:c>
      <x:c r="F2968" s="43" t="n">
        <x:v>0</x:v>
      </x:c>
    </x:row>
    <x:row r="2969">
      <x:c r="A2969" s="42" t="str">
        <x:v>Kabel energetyczny ziemny YKY ŻO 5X16 1m 112194015</x:v>
      </x:c>
      <x:c r="B2969" s="42" t="str">
        <x:v>promocje_pasekup</x:v>
      </x:c>
      <x:c r="C2969" s="45" t="n">
        <x:v>2</x:v>
      </x:c>
      <x:c r="D2969" s="45" t="n">
        <x:v>54</x:v>
      </x:c>
      <x:c r="E2969" s="45" t="n">
        <x:v>0</x:v>
      </x:c>
      <x:c r="F2969" s="43" t="n">
        <x:v>0</x:v>
      </x:c>
    </x:row>
    <x:row r="2970">
      <x:c r="A2970" s="42" t="str">
        <x:v>Kabel energetyczny ziemny YKY żo 3X6 0,6/1kV 1m 112271068D0500</x:v>
      </x:c>
      <x:c r="B2970" s="42" t="str">
        <x:v>(not set)</x:v>
      </x:c>
      <x:c r="C2970" s="45" t="n">
        <x:v>2</x:v>
      </x:c>
      <x:c r="D2970" s="45" t="n">
        <x:v>0</x:v>
      </x:c>
      <x:c r="E2970" s="45" t="n">
        <x:v>0</x:v>
      </x:c>
      <x:c r="F2970" s="43" t="n">
        <x:v>0</x:v>
      </x:c>
    </x:row>
    <x:row r="2971">
      <x:c r="A2971" s="42" t="str">
        <x:v>Kabel energetyczny ziemny YKY żo 3X6 0,6/1kV 1m 112271068D0500</x:v>
      </x:c>
      <x:c r="B2971" s="42" t="str">
        <x:v>(referral)</x:v>
      </x:c>
      <x:c r="C2971" s="45" t="n">
        <x:v>2</x:v>
      </x:c>
      <x:c r="D2971" s="45" t="n">
        <x:v>0</x:v>
      </x:c>
      <x:c r="E2971" s="45" t="n">
        <x:v>0</x:v>
      </x:c>
      <x:c r="F2971" s="43" t="n">
        <x:v>0</x:v>
      </x:c>
    </x:row>
    <x:row r="2972">
      <x:c r="A2972" s="42" t="str">
        <x:v>Kabel energetyczny ziemny YKY żo 3X6 0,6/1kV 1m 112271068D0500</x:v>
      </x:c>
      <x:c r="B2972" s="42" t="str">
        <x:v>Shopping Free Listings</x:v>
      </x:c>
      <x:c r="C2972" s="45" t="n">
        <x:v>2</x:v>
      </x:c>
      <x:c r="D2972" s="45" t="n">
        <x:v>20</x:v>
      </x:c>
      <x:c r="E2972" s="45" t="n">
        <x:v>0</x:v>
      </x:c>
      <x:c r="F2972" s="43" t="n">
        <x:v>0</x:v>
      </x:c>
    </x:row>
    <x:row r="2973">
      <x:c r="A2973" s="42" t="str">
        <x:v>Kabel energetyczny ziemny YKY żo 5x10 1m 112271065D0500</x:v>
      </x:c>
      <x:c r="B2973" s="42" t="str">
        <x:v>(referral)</x:v>
      </x:c>
      <x:c r="C2973" s="45" t="n">
        <x:v>2</x:v>
      </x:c>
      <x:c r="D2973" s="45" t="n">
        <x:v>150</x:v>
      </x:c>
      <x:c r="E2973" s="45" t="n">
        <x:v>0</x:v>
      </x:c>
      <x:c r="F2973" s="43" t="n">
        <x:v>0</x:v>
      </x:c>
    </x:row>
    <x:row r="2974">
      <x:c r="A2974" s="42" t="str">
        <x:v>Kabel energetyczny ziemny YKY żo 5x10 1m 112271065D0500</x:v>
      </x:c>
      <x:c r="B2974" s="42" t="str">
        <x:v>[SE] [PMax] - Ospel</x:v>
      </x:c>
      <x:c r="C2974" s="45" t="n">
        <x:v>2</x:v>
      </x:c>
      <x:c r="D2974" s="45" t="n">
        <x:v>37</x:v>
      </x:c>
      <x:c r="E2974" s="45" t="n">
        <x:v>0</x:v>
      </x:c>
      <x:c r="F2974" s="43" t="n">
        <x:v>0</x:v>
      </x:c>
    </x:row>
    <x:row r="2975">
      <x:c r="A2975" s="42" t="str">
        <x:v>Kabel energetyczny ziemny YKY żo 5x4 1m 112271058D0500</x:v>
      </x:c>
      <x:c r="B2975" s="42" t="str">
        <x:v>(ai-assistant)</x:v>
      </x:c>
      <x:c r="C2975" s="45" t="n">
        <x:v>2</x:v>
      </x:c>
      <x:c r="D2975" s="45" t="n">
        <x:v>0</x:v>
      </x:c>
      <x:c r="E2975" s="45" t="n">
        <x:v>0</x:v>
      </x:c>
      <x:c r="F2975" s="43" t="n">
        <x:v>0</x:v>
      </x:c>
    </x:row>
    <x:row r="2976">
      <x:c r="A2976" s="42" t="str">
        <x:v>Kabel energetyczny ziemny YKY żo 5x4 1m 112271058D0500</x:v>
      </x:c>
      <x:c r="B2976" s="42" t="str">
        <x:v>(referral)</x:v>
      </x:c>
      <x:c r="C2976" s="45" t="n">
        <x:v>2</x:v>
      </x:c>
      <x:c r="D2976" s="45" t="n">
        <x:v>1</x:v>
      </x:c>
      <x:c r="E2976" s="45" t="n">
        <x:v>0</x:v>
      </x:c>
      <x:c r="F2976" s="43" t="n">
        <x:v>0</x:v>
      </x:c>
    </x:row>
    <x:row r="2977">
      <x:c r="A2977" s="42" t="str">
        <x:v>Kabel fotowoltaiczny SOLARFLEX-X H1Z2Z2-K 1x6mm2 1m czarny Helukabel 713531</x:v>
      </x:c>
      <x:c r="B2977" s="42" t="str">
        <x:v>[SE] [PMax] - Pozostałe przewody</x:v>
      </x:c>
      <x:c r="C2977" s="45" t="n">
        <x:v>2</x:v>
      </x:c>
      <x:c r="D2977" s="45" t="n">
        <x:v>50</x:v>
      </x:c>
      <x:c r="E2977" s="45" t="n">
        <x:v>30</x:v>
      </x:c>
      <x:c r="F2977" s="43" t="str">
        <x:v>125.700031</x:v>
      </x:c>
    </x:row>
    <x:row r="2978">
      <x:c r="A2978" s="42" t="str">
        <x:v>Kabel fotowoltaiczny SOLARFLEX-X H1Z2Z2-K 1x6mm2 1m czerwony Helukabel 713569</x:v>
      </x:c>
      <x:c r="B2978" s="42" t="str">
        <x:v>(direct)</x:v>
      </x:c>
      <x:c r="C2978" s="45" t="n">
        <x:v>2</x:v>
      </x:c>
      <x:c r="D2978" s="45" t="n">
        <x:v>10</x:v>
      </x:c>
      <x:c r="E2978" s="45" t="n">
        <x:v>0</x:v>
      </x:c>
      <x:c r="F2978" s="43" t="n">
        <x:v>0</x:v>
      </x:c>
    </x:row>
    <x:row r="2979">
      <x:c r="A2979" s="42" t="str">
        <x:v>Kabel instalacyjny linka LGY H07V‑K 6,0 750V żółto-zielony 100m</x:v>
      </x:c>
      <x:c r="B2979" s="42" t="str">
        <x:v>[SE] [S] - Brand</x:v>
      </x:c>
      <x:c r="C2979" s="45" t="n">
        <x:v>2</x:v>
      </x:c>
      <x:c r="D2979" s="45" t="n">
        <x:v>0</x:v>
      </x:c>
      <x:c r="E2979" s="45" t="n">
        <x:v>0</x:v>
      </x:c>
      <x:c r="F2979" s="43" t="n">
        <x:v>0</x:v>
      </x:c>
    </x:row>
    <x:row r="2980">
      <x:c r="A2980" s="42" t="str">
        <x:v>Kabel koncentryczny YWDXpek 75 1,0/4,8 Eca (UHD-4K) CESAT 1m</x:v>
      </x:c>
      <x:c r="B2980" s="42" t="str">
        <x:v>(direct)</x:v>
      </x:c>
      <x:c r="C2980" s="45" t="n">
        <x:v>2</x:v>
      </x:c>
      <x:c r="D2980" s="45" t="n">
        <x:v>150</x:v>
      </x:c>
      <x:c r="E2980" s="45" t="n">
        <x:v>150</x:v>
      </x:c>
      <x:c r="F2980" s="43" t="str">
        <x:v>256.499768</x:v>
      </x:c>
    </x:row>
    <x:row r="2981">
      <x:c r="A2981" s="42" t="str">
        <x:v>Kabel koncentryczny tc'685CU-102-B2ca TRISHIELD LSZH 1m</x:v>
      </x:c>
      <x:c r="B2981" s="42" t="str">
        <x:v>(organic)</x:v>
      </x:c>
      <x:c r="C2981" s="45" t="n">
        <x:v>2</x:v>
      </x:c>
      <x:c r="D2981" s="45" t="n">
        <x:v>0</x:v>
      </x:c>
      <x:c r="E2981" s="45" t="n">
        <x:v>0</x:v>
      </x:c>
      <x:c r="F2981" s="43" t="n">
        <x:v>0</x:v>
      </x:c>
    </x:row>
    <x:row r="2982">
      <x:c r="A2982" s="42" t="str">
        <x:v>Kabel zewnętrzny żelowany U/UTPf 4x2x0,54 (23AWG) BiTLAN kat. 6 350MHz 1m TI0054</x:v>
      </x:c>
      <x:c r="B2982" s="42" t="str">
        <x:v>[SE] [PMax] - Ospel</x:v>
      </x:c>
      <x:c r="C2982" s="45" t="n">
        <x:v>2</x:v>
      </x:c>
      <x:c r="D2982" s="45" t="n">
        <x:v>200</x:v>
      </x:c>
      <x:c r="E2982" s="45" t="n">
        <x:v>0</x:v>
      </x:c>
      <x:c r="F2982" s="43" t="n">
        <x:v>0</x:v>
      </x:c>
    </x:row>
    <x:row r="2983">
      <x:c r="A2983" s="42" t="str">
        <x:v>Kabel ziemny YKY 4x16 0,6/1kV 1m</x:v>
      </x:c>
      <x:c r="B2983" s="42" t="str">
        <x:v>[SE] [PMax] - Kontakt Simon</x:v>
      </x:c>
      <x:c r="C2983" s="45" t="n">
        <x:v>2</x:v>
      </x:c>
      <x:c r="D2983" s="45" t="n">
        <x:v>0</x:v>
      </x:c>
      <x:c r="E2983" s="45" t="n">
        <x:v>0</x:v>
      </x:c>
      <x:c r="F2983" s="43" t="n">
        <x:v>0</x:v>
      </x:c>
    </x:row>
    <x:row r="2984">
      <x:c r="A2984" s="42" t="str">
        <x:v>Kabel ziemny YKY 4x16 0,6/1kV 1m</x:v>
      </x:c>
      <x:c r="B2984" s="42" t="str">
        <x:v>[SE] [S] - Brand</x:v>
      </x:c>
      <x:c r="C2984" s="45" t="n">
        <x:v>2</x:v>
      </x:c>
      <x:c r="D2984" s="45" t="n">
        <x:v>0</x:v>
      </x:c>
      <x:c r="E2984" s="45" t="n">
        <x:v>0</x:v>
      </x:c>
      <x:c r="F2984" s="43" t="n">
        <x:v>0</x:v>
      </x:c>
    </x:row>
    <x:row r="2985">
      <x:c r="A2985" s="42" t="str">
        <x:v>Kabel ziemny YKYżo 0.6/1 kV 3x1,5 krążek 100m</x:v>
      </x:c>
      <x:c r="B2985" s="42" t="str">
        <x:v>[SE] [PMax] - Promo</x:v>
      </x:c>
      <x:c r="C2985" s="45" t="n">
        <x:v>2</x:v>
      </x:c>
      <x:c r="D2985" s="45" t="n">
        <x:v>1</x:v>
      </x:c>
      <x:c r="E2985" s="45" t="n">
        <x:v>0</x:v>
      </x:c>
      <x:c r="F2985" s="43" t="n">
        <x:v>0</x:v>
      </x:c>
    </x:row>
    <x:row r="2986">
      <x:c r="A2986" s="42" t="str">
        <x:v>Kabel ziemny YKYżo 0.6/1 kV 3x2,5 1m 112271061D0500</x:v>
      </x:c>
      <x:c r="B2986" s="42" t="str">
        <x:v>[SE] [PMax] - Ospel</x:v>
      </x:c>
      <x:c r="C2986" s="45" t="n">
        <x:v>2</x:v>
      </x:c>
      <x:c r="D2986" s="45" t="n">
        <x:v>100</x:v>
      </x:c>
      <x:c r="E2986" s="45" t="n">
        <x:v>0</x:v>
      </x:c>
      <x:c r="F2986" s="43" t="n">
        <x:v>0</x:v>
      </x:c>
    </x:row>
    <x:row r="2987">
      <x:c r="A2987" s="42" t="str">
        <x:v>Kabel ziemny YKYżo 0.6/1 kV 3x2,5 1m 112271061D0500</x:v>
      </x:c>
      <x:c r="B2987" s="42" t="str">
        <x:v>promocje_pasekup</x:v>
      </x:c>
      <x:c r="C2987" s="45" t="n">
        <x:v>2</x:v>
      </x:c>
      <x:c r="D2987" s="45" t="n">
        <x:v>36</x:v>
      </x:c>
      <x:c r="E2987" s="45" t="n">
        <x:v>35</x:v>
      </x:c>
      <x:c r="F2987" s="43" t="str">
        <x:v>201.250058</x:v>
      </x:c>
    </x:row>
    <x:row r="2988">
      <x:c r="A2988" s="42" t="str">
        <x:v>Kabel ziemny YKYżo 0.6/1 kV 3x2,5 krążek 100m</x:v>
      </x:c>
      <x:c r="B2988" s="42" t="str">
        <x:v>[SE] [PMax] - Promo</x:v>
      </x:c>
      <x:c r="C2988" s="45" t="n">
        <x:v>2</x:v>
      </x:c>
      <x:c r="D2988" s="45" t="n">
        <x:v>1</x:v>
      </x:c>
      <x:c r="E2988" s="45" t="n">
        <x:v>0</x:v>
      </x:c>
      <x:c r="F2988" s="43" t="n">
        <x:v>0</x:v>
      </x:c>
    </x:row>
    <x:row r="2989">
      <x:c r="A2989" s="42" t="str">
        <x:v>Kabel ziemny YKYżo 0.6/1 kV 3x2,5 krążek 100m</x:v>
      </x:c>
      <x:c r="B2989" s="42" t="str">
        <x:v>[SE] [S] - Brand</x:v>
      </x:c>
      <x:c r="C2989" s="45" t="n">
        <x:v>2</x:v>
      </x:c>
      <x:c r="D2989" s="45" t="n">
        <x:v>1</x:v>
      </x:c>
      <x:c r="E2989" s="45" t="n">
        <x:v>0</x:v>
      </x:c>
      <x:c r="F2989" s="43" t="n">
        <x:v>0</x:v>
      </x:c>
    </x:row>
    <x:row r="2990">
      <x:c r="A2990" s="42" t="str">
        <x:v>Kabel ziemny YKYżo 0.6/1 kV 5x1,5 1m 112271062D0500</x:v>
      </x:c>
      <x:c r="B2990" s="42" t="str">
        <x:v>[SE] [PMax] - Promo</x:v>
      </x:c>
      <x:c r="C2990" s="45" t="n">
        <x:v>2</x:v>
      </x:c>
      <x:c r="D2990" s="45" t="n">
        <x:v>15</x:v>
      </x:c>
      <x:c r="E2990" s="45" t="n">
        <x:v>20</x:v>
      </x:c>
      <x:c r="F2990" s="43" t="str">
        <x:v>136.200006</x:v>
      </x:c>
    </x:row>
    <x:row r="2991">
      <x:c r="A2991" s="42" t="str">
        <x:v>Kabel ziemny YKYżo 0.6/1 kV 5x6 1m 112271059D0500</x:v>
      </x:c>
      <x:c r="B2991" s="42" t="str">
        <x:v>(not set)</x:v>
      </x:c>
      <x:c r="C2991" s="45" t="n">
        <x:v>2</x:v>
      </x:c>
      <x:c r="D2991" s="45" t="n">
        <x:v>0</x:v>
      </x:c>
      <x:c r="E2991" s="45" t="n">
        <x:v>153</x:v>
      </x:c>
      <x:c r="F2991" s="43" t="str">
        <x:v>2838.239839</x:v>
      </x:c>
    </x:row>
    <x:row r="2992">
      <x:c r="A2992" s="42" t="str">
        <x:v>Kabel ziemny YKYżo 0.6/1 kV 5x6 1m 112271059D0500</x:v>
      </x:c>
      <x:c r="B2992" s="42" t="str">
        <x:v>Shopping Free Listings</x:v>
      </x:c>
      <x:c r="C2992" s="45" t="n">
        <x:v>2</x:v>
      </x:c>
      <x:c r="D2992" s="45" t="n">
        <x:v>60</x:v>
      </x:c>
      <x:c r="E2992" s="45" t="n">
        <x:v>0</x:v>
      </x:c>
      <x:c r="F2992" s="43" t="n">
        <x:v>0</x:v>
      </x:c>
    </x:row>
    <x:row r="2993">
      <x:c r="A2993" s="42" t="str">
        <x:v>Kabel ziemny YKYżo 0.6/1 kV 5x6 1m 112271059D0500</x:v>
      </x:c>
      <x:c r="B2993" s="42" t="str">
        <x:v>[SE] [PMax] - Kontakt Simon</x:v>
      </x:c>
      <x:c r="C2993" s="45" t="n">
        <x:v>2</x:v>
      </x:c>
      <x:c r="D2993" s="45" t="n">
        <x:v>0</x:v>
      </x:c>
      <x:c r="E2993" s="45" t="n">
        <x:v>0</x:v>
      </x:c>
      <x:c r="F2993" s="43" t="n">
        <x:v>0</x:v>
      </x:c>
    </x:row>
    <x:row r="2994">
      <x:c r="A2994" s="42" t="str">
        <x:v>Kinkiet ogrodowy GU10 dół antracyt Gori EL135 D Kanlux 29000</x:v>
      </x:c>
      <x:c r="B2994" s="42" t="str">
        <x:v>(organic)</x:v>
      </x:c>
      <x:c r="C2994" s="45" t="n">
        <x:v>2</x:v>
      </x:c>
      <x:c r="D2994" s="45" t="n">
        <x:v>1</x:v>
      </x:c>
      <x:c r="E2994" s="45" t="n">
        <x:v>6</x:v>
      </x:c>
      <x:c r="F2994" s="43" t="str">
        <x:v>266.999992</x:v>
      </x:c>
    </x:row>
    <x:row r="2995">
      <x:c r="A2995" s="42" t="str">
        <x:v>Kinkiet ogrodowy GU10 góra-dół antracyt Gori EL235 D Kanlux 29001</x:v>
      </x:c>
      <x:c r="B2995" s="42" t="str">
        <x:v>(not set)</x:v>
      </x:c>
      <x:c r="C2995" s="45" t="n">
        <x:v>2</x:v>
      </x:c>
      <x:c r="D2995" s="45" t="n">
        <x:v>0</x:v>
      </x:c>
      <x:c r="E2995" s="45" t="n">
        <x:v>0</x:v>
      </x:c>
      <x:c r="F2995" s="43" t="n">
        <x:v>0</x:v>
      </x:c>
    </x:row>
    <x:row r="2996">
      <x:c r="A2996" s="42" t="str">
        <x:v>Kinkiet zewnętrzny czarny GU10 IP44 EL-235J-B Kanlux 22440</x:v>
      </x:c>
      <x:c r="B2996" s="42" t="str">
        <x:v>(organic)</x:v>
      </x:c>
      <x:c r="C2996" s="45" t="n">
        <x:v>2</x:v>
      </x:c>
      <x:c r="D2996" s="45" t="n">
        <x:v>0</x:v>
      </x:c>
      <x:c r="E2996" s="45" t="n">
        <x:v>0</x:v>
      </x:c>
      <x:c r="F2996" s="43" t="n">
        <x:v>0</x:v>
      </x:c>
    </x:row>
    <x:row r="2997">
      <x:c r="A2997" s="42" t="str">
        <x:v>Kinkiet ścienny MILI White IP20 G9 EDO777549 EDO</x:v>
      </x:c>
      <x:c r="B2997" s="42" t="str">
        <x:v>[SE] [PMax] - Promo</x:v>
      </x:c>
      <x:c r="C2997" s="45" t="n">
        <x:v>2</x:v>
      </x:c>
      <x:c r="D2997" s="45" t="n">
        <x:v>0</x:v>
      </x:c>
      <x:c r="E2997" s="45" t="n">
        <x:v>0</x:v>
      </x:c>
      <x:c r="F2997" s="43" t="n">
        <x:v>0</x:v>
      </x:c>
    </x:row>
    <x:row r="2998">
      <x:c r="A2998" s="42" t="str">
        <x:v>Klawisz podwójny biały aksamit 16236089 Berker Q.1 Q.3</x:v>
      </x:c>
      <x:c r="B2998" s="42" t="str">
        <x:v>(direct)</x:v>
      </x:c>
      <x:c r="C2998" s="45" t="n">
        <x:v>2</x:v>
      </x:c>
      <x:c r="D2998" s="45" t="n">
        <x:v>0</x:v>
      </x:c>
      <x:c r="E2998" s="45" t="n">
        <x:v>0</x:v>
      </x:c>
      <x:c r="F2998" s="43" t="n">
        <x:v>0</x:v>
      </x:c>
    </x:row>
    <x:row r="2999">
      <x:c r="A2999" s="42" t="str">
        <x:v>Klawisz pojedynczy antracyt mat 16201606 Berker B.Kwadrat</x:v>
      </x:c>
      <x:c r="B2999" s="42" t="str">
        <x:v>Shopping Free Listings</x:v>
      </x:c>
      <x:c r="C2999" s="45" t="n">
        <x:v>2</x:v>
      </x:c>
      <x:c r="D2999" s="45" t="n">
        <x:v>0</x:v>
      </x:c>
      <x:c r="E2999" s="45" t="n">
        <x:v>0</x:v>
      </x:c>
      <x:c r="F2999" s="43" t="n">
        <x:v>0</x:v>
      </x:c>
    </x:row>
    <x:row r="3000">
      <x:c r="A3000" s="42" t="str">
        <x:v>Klawisz z 2 dołączonymi soczewkami, polem opisowym i nadrukiem symbolu dzwonek, alu aksamit, lakiero</x:v>
      </x:c>
      <x:c r="B3000" s="42" t="str">
        <x:v>(direct)</x:v>
      </x:c>
      <x:c r="C3000" s="45" t="n">
        <x:v>2</x:v>
      </x:c>
      <x:c r="D3000" s="45" t="n">
        <x:v>0</x:v>
      </x:c>
      <x:c r="E3000" s="45" t="n">
        <x:v>0</x:v>
      </x:c>
      <x:c r="F3000" s="43" t="n">
        <x:v>0</x:v>
      </x:c>
    </x:row>
    <x:row r="3001">
      <x:c r="A3001" s="42" t="str">
        <x:v>Klucz do gniazda DATA: TGD1CZ.01/.. i pokryw DATA: TGD1ZP/..: TGD1ZBP/.. KGD2</x:v>
      </x:c>
      <x:c r="B3001" s="42" t="str">
        <x:v>(direct)</x:v>
      </x:c>
      <x:c r="C3001" s="45" t="n">
        <x:v>2</x:v>
      </x:c>
      <x:c r="D3001" s="45" t="n">
        <x:v>0</x:v>
      </x:c>
      <x:c r="E3001" s="45" t="n">
        <x:v>0</x:v>
      </x:c>
      <x:c r="F3001" s="43" t="n">
        <x:v>0</x:v>
      </x:c>
    </x:row>
    <x:row r="3002">
      <x:c r="A3002" s="42" t="str">
        <x:v>Kolanko korytka 90 stopni 100x42mm gr. blachy 0,70mm BAKS KKL100H42 142110</x:v>
      </x:c>
      <x:c r="B3002" s="42" t="str">
        <x:v>(not set)</x:v>
      </x:c>
      <x:c r="C3002" s="45" t="n">
        <x:v>2</x:v>
      </x:c>
      <x:c r="D3002" s="45" t="n">
        <x:v>4</x:v>
      </x:c>
      <x:c r="E3002" s="45" t="n">
        <x:v>0</x:v>
      </x:c>
      <x:c r="F3002" s="43" t="n">
        <x:v>0</x:v>
      </x:c>
    </x:row>
    <x:row r="3003">
      <x:c r="A3003" s="42" t="str">
        <x:v>Korytko kablowe perforowane 200x42mm gr. blachy 0,5mm 2m BAKS KGR200H42/2 141717</x:v>
      </x:c>
      <x:c r="B3003" s="42" t="str">
        <x:v>(organic)</x:v>
      </x:c>
      <x:c r="C3003" s="45" t="n">
        <x:v>2</x:v>
      </x:c>
      <x:c r="D3003" s="45" t="n">
        <x:v>0</x:v>
      </x:c>
      <x:c r="E3003" s="45" t="n">
        <x:v>0</x:v>
      </x:c>
      <x:c r="F3003" s="43" t="n">
        <x:v>0</x:v>
      </x:c>
    </x:row>
    <x:row r="3004">
      <x:c r="A3004" s="42" t="str">
        <x:v>Kotwa do stropów kanałowych KSKOM6 803923</x:v>
      </x:c>
      <x:c r="B3004" s="42" t="str">
        <x:v>[SE] [S] - Brand</x:v>
      </x:c>
      <x:c r="C3004" s="45" t="n">
        <x:v>2</x:v>
      </x:c>
      <x:c r="D3004" s="45" t="n">
        <x:v>0</x:v>
      </x:c>
      <x:c r="E3004" s="45" t="n">
        <x:v>0</x:v>
      </x:c>
      <x:c r="F3004" s="43" t="n">
        <x:v>0</x:v>
      </x:c>
    </x:row>
    <x:row r="3005">
      <x:c r="A3005" s="42" t="str">
        <x:v>Kotwa fundamentowa do słupa oświetleniowego 160x160mm BEMKO C84-SSO-AKF-160</x:v>
      </x:c>
      <x:c r="B3005" s="42" t="str">
        <x:v>(not set)</x:v>
      </x:c>
      <x:c r="C3005" s="45" t="n">
        <x:v>2</x:v>
      </x:c>
      <x:c r="D3005" s="45" t="n">
        <x:v>0</x:v>
      </x:c>
      <x:c r="E3005" s="45" t="n">
        <x:v>0</x:v>
      </x:c>
      <x:c r="F3005" s="43" t="n">
        <x:v>0</x:v>
      </x:c>
    </x:row>
    <x:row r="3006">
      <x:c r="A3006" s="42" t="str">
        <x:v>LED intensive 230V 75W E40 ED120 4000K 1CT/10 Helios 10200lm LED-3101</x:v>
      </x:c>
      <x:c r="B3006" s="42" t="str">
        <x:v>(organic)</x:v>
      </x:c>
      <x:c r="C3006" s="45" t="n">
        <x:v>2</x:v>
      </x:c>
      <x:c r="D3006" s="45" t="n">
        <x:v>0</x:v>
      </x:c>
      <x:c r="E3006" s="45" t="n">
        <x:v>0</x:v>
      </x:c>
      <x:c r="F3006" s="43" t="n">
        <x:v>0</x:v>
      </x:c>
    </x:row>
    <x:row r="3007">
      <x:c r="A3007" s="42" t="str">
        <x:v>Lampa KULA SOLARNA LED wbijana 10cm 6500K IP44 Volteno VO2214</x:v>
      </x:c>
      <x:c r="B3007" s="42" t="str">
        <x:v>[SE] [Dem] - Ospel - konkurencja</x:v>
      </x:c>
      <x:c r="C3007" s="45" t="n">
        <x:v>2</x:v>
      </x:c>
      <x:c r="D3007" s="45" t="n">
        <x:v>0</x:v>
      </x:c>
      <x:c r="E3007" s="45" t="n">
        <x:v>0</x:v>
      </x:c>
      <x:c r="F3007" s="43" t="n">
        <x:v>0</x:v>
      </x:c>
    </x:row>
    <x:row r="3008">
      <x:c r="A3008" s="42" t="str">
        <x:v>Lampa kula ogrodowa kamień OFELIA 380mm E27 IP65 AD-OP-6589GE27ZW</x:v>
      </x:c>
      <x:c r="B3008" s="42" t="str">
        <x:v>(not set)</x:v>
      </x:c>
      <x:c r="C3008" s="45" t="n">
        <x:v>2</x:v>
      </x:c>
      <x:c r="D3008" s="45" t="n">
        <x:v>0</x:v>
      </x:c>
      <x:c r="E3008" s="45" t="n">
        <x:v>0</x:v>
      </x:c>
      <x:c r="F3008" s="43" t="n">
        <x:v>0</x:v>
      </x:c>
    </x:row>
    <x:row r="3009">
      <x:c r="A3009" s="42" t="str">
        <x:v>Lampa kula ogrodowa kamień Stono 20n 200mm Kanlux 24654</x:v>
      </x:c>
      <x:c r="B3009" s="42" t="str">
        <x:v>(ai-assistant)</x:v>
      </x:c>
      <x:c r="C3009" s="45" t="n">
        <x:v>2</x:v>
      </x:c>
      <x:c r="D3009" s="45" t="n">
        <x:v>0</x:v>
      </x:c>
      <x:c r="E3009" s="45" t="n">
        <x:v>0</x:v>
      </x:c>
      <x:c r="F3009" s="43" t="n">
        <x:v>0</x:v>
      </x:c>
    </x:row>
    <x:row r="3010">
      <x:c r="A3010" s="42" t="str">
        <x:v>Lampa kula ogrodowa kamień Stono 30n 300mm Kanlux 24651</x:v>
      </x:c>
      <x:c r="B3010" s="42" t="str">
        <x:v>(not set)</x:v>
      </x:c>
      <x:c r="C3010" s="45" t="n">
        <x:v>2</x:v>
      </x:c>
      <x:c r="D3010" s="45" t="n">
        <x:v>0</x:v>
      </x:c>
      <x:c r="E3010" s="45" t="n">
        <x:v>0</x:v>
      </x:c>
      <x:c r="F3010" s="43" t="n">
        <x:v>0</x:v>
      </x:c>
    </x:row>
    <x:row r="3011">
      <x:c r="A3011" s="42" t="str">
        <x:v>Lampa ogrodowa kinkiet elewacyjny IMMA BLACK UP E27 czarny IP44 EDO777378 EDO Garden Line</x:v>
      </x:c>
      <x:c r="B3011" s="42" t="str">
        <x:v>(direct)</x:v>
      </x:c>
      <x:c r="C3011" s="45" t="n">
        <x:v>2</x:v>
      </x:c>
      <x:c r="D3011" s="45" t="n">
        <x:v>0</x:v>
      </x:c>
      <x:c r="E3011" s="45" t="n">
        <x:v>0</x:v>
      </x:c>
      <x:c r="F3011" s="43" t="n">
        <x:v>0</x:v>
      </x:c>
    </x:row>
    <x:row r="3012">
      <x:c r="A3012" s="42" t="str">
        <x:v>Lampa ogrodowa kinkiet elewacyjny VIRA 2 2xGU10 czarny IP54 EDO777375 EDO Garden Line</x:v>
      </x:c>
      <x:c r="B3012" s="42" t="str">
        <x:v>(direct)</x:v>
      </x:c>
      <x:c r="C3012" s="45" t="n">
        <x:v>2</x:v>
      </x:c>
      <x:c r="D3012" s="45" t="n">
        <x:v>0</x:v>
      </x:c>
      <x:c r="E3012" s="45" t="n">
        <x:v>0</x:v>
      </x:c>
      <x:c r="F3012" s="43" t="n">
        <x:v>0</x:v>
      </x:c>
    </x:row>
    <x:row r="3013">
      <x:c r="A3013" s="42" t="str">
        <x:v>Lampa ogrodowa kinkiet elewacyjny z czujnikiem ruchu IMMA BLACK PIR E27 czarny IP44 EDO777381 EDO Ga</x:v>
      </x:c>
      <x:c r="B3013" s="42" t="str">
        <x:v>(ai-assistant)</x:v>
      </x:c>
      <x:c r="C3013" s="45" t="n">
        <x:v>2</x:v>
      </x:c>
      <x:c r="D3013" s="45" t="n">
        <x:v>0</x:v>
      </x:c>
      <x:c r="E3013" s="45" t="n">
        <x:v>0</x:v>
      </x:c>
      <x:c r="F3013" s="43" t="n">
        <x:v>0</x:v>
      </x:c>
    </x:row>
    <x:row r="3014">
      <x:c r="A3014" s="42" t="str">
        <x:v>Lampa ogrodowa kinkiet elewacyjny z czujnikiem ruchu VIRA 1 PIR GU10 czarny IP44 EDO777376 EDO</x:v>
      </x:c>
      <x:c r="B3014" s="42" t="str">
        <x:v>(direct)</x:v>
      </x:c>
      <x:c r="C3014" s="45" t="n">
        <x:v>2</x:v>
      </x:c>
      <x:c r="D3014" s="45" t="n">
        <x:v>0</x:v>
      </x:c>
      <x:c r="E3014" s="45" t="n">
        <x:v>0</x:v>
      </x:c>
      <x:c r="F3014" s="43" t="n">
        <x:v>0</x:v>
      </x:c>
    </x:row>
    <x:row r="3015">
      <x:c r="A3015" s="42" t="str">
        <x:v>Lampa ogrodowa kula STONO E27 200mm IP65 biała Kanlux 45930</x:v>
      </x:c>
      <x:c r="B3015" s="42" t="str">
        <x:v>[SE] [PMax] - Promo</x:v>
      </x:c>
      <x:c r="C3015" s="45" t="n">
        <x:v>2</x:v>
      </x:c>
      <x:c r="D3015" s="45" t="n">
        <x:v>0</x:v>
      </x:c>
      <x:c r="E3015" s="45" t="n">
        <x:v>0</x:v>
      </x:c>
      <x:c r="F3015" s="43" t="n">
        <x:v>0</x:v>
      </x:c>
    </x:row>
    <x:row r="3016">
      <x:c r="A3016" s="42" t="str">
        <x:v>Lampa przemysłowa HIGHBAY LED VOYAGER 100W 4000K 14000lm CRI80 IP65 120° BEMKO C85-HBV3-100-4K-120BL</x:v>
      </x:c>
      <x:c r="B3016" s="42" t="str">
        <x:v>(organic)</x:v>
      </x:c>
      <x:c r="C3016" s="45" t="n">
        <x:v>2</x:v>
      </x:c>
      <x:c r="D3016" s="45" t="n">
        <x:v>1</x:v>
      </x:c>
      <x:c r="E3016" s="45" t="n">
        <x:v>1</x:v>
      </x:c>
      <x:c r="F3016" s="43" t="str">
        <x:v>154.979998</x:v>
      </x:c>
    </x:row>
    <x:row r="3017">
      <x:c r="A3017" s="42" t="str">
        <x:v>Lampa reflektor na szynoprzewód NEVA Tc White GU10 biała EDO777532 EDO</x:v>
      </x:c>
      <x:c r="B3017" s="42" t="str">
        <x:v>(organic)</x:v>
      </x:c>
      <x:c r="C3017" s="45" t="n">
        <x:v>2</x:v>
      </x:c>
      <x:c r="D3017" s="45" t="n">
        <x:v>1</x:v>
      </x:c>
      <x:c r="E3017" s="45" t="n">
        <x:v>4</x:v>
      </x:c>
      <x:c r="F3017" s="43" t="str">
        <x:v>129.760001</x:v>
      </x:c>
    </x:row>
    <x:row r="3018">
      <x:c r="A3018" s="42" t="str">
        <x:v>Lampa reflektor na szynoprzewód OVO T White Gold IP20 biała pierścień złoty EDO777234 EDO</x:v>
      </x:c>
      <x:c r="B3018" s="42" t="str">
        <x:v>(organic)</x:v>
      </x:c>
      <x:c r="C3018" s="45" t="n">
        <x:v>2</x:v>
      </x:c>
      <x:c r="D3018" s="45" t="n">
        <x:v>0</x:v>
      </x:c>
      <x:c r="E3018" s="45" t="n">
        <x:v>0</x:v>
      </x:c>
      <x:c r="F3018" s="43" t="n">
        <x:v>0</x:v>
      </x:c>
    </x:row>
    <x:row r="3019">
      <x:c r="A3019" s="42" t="str">
        <x:v>Lampa solarna wbijana 0,6W czarna IP44 Volteno VO0813</x:v>
      </x:c>
      <x:c r="B3019" s="42" t="str">
        <x:v>(direct)</x:v>
      </x:c>
      <x:c r="C3019" s="45" t="n">
        <x:v>2</x:v>
      </x:c>
      <x:c r="D3019" s="45" t="n">
        <x:v>0</x:v>
      </x:c>
      <x:c r="E3019" s="45" t="n">
        <x:v>0</x:v>
      </x:c>
      <x:c r="F3019" s="43" t="n">
        <x:v>0</x:v>
      </x:c>
    </x:row>
    <x:row r="3020">
      <x:c r="A3020" s="42" t="str">
        <x:v>Lampa uliczna LED BRELUXO 200W 20000lm 4000K IP65 130x75° szara Kobi Premium 004326</x:v>
      </x:c>
      <x:c r="B3020" s="42" t="str">
        <x:v>(organic)</x:v>
      </x:c>
      <x:c r="C3020" s="45" t="n">
        <x:v>2</x:v>
      </x:c>
      <x:c r="D3020" s="45" t="n">
        <x:v>0</x:v>
      </x:c>
      <x:c r="E3020" s="45" t="n">
        <x:v>0</x:v>
      </x:c>
      <x:c r="F3020" s="43" t="n">
        <x:v>0</x:v>
      </x:c>
    </x:row>
    <x:row r="3021">
      <x:c r="A3021" s="42" t="str">
        <x:v>Lampa uliczna LED BRELUXO 50W 5000lm 4000K IP65 130x75° szara Kobi Premium 004323</x:v>
      </x:c>
      <x:c r="B3021" s="42" t="str">
        <x:v>(organic)</x:v>
      </x:c>
      <x:c r="C3021" s="45" t="n">
        <x:v>2</x:v>
      </x:c>
      <x:c r="D3021" s="45" t="n">
        <x:v>0</x:v>
      </x:c>
      <x:c r="E3021" s="45" t="n">
        <x:v>0</x:v>
      </x:c>
      <x:c r="F3021" s="43" t="n">
        <x:v>0</x:v>
      </x:c>
    </x:row>
    <x:row r="3022">
      <x:c r="A3022" s="42" t="str">
        <x:v>Lampa uliczna Malaga LED BRP102 56W 6133lm 4000K Philips 910925865343</x:v>
      </x:c>
      <x:c r="B3022" s="42" t="str">
        <x:v>[SE] [PMax] - Promo</x:v>
      </x:c>
      <x:c r="C3022" s="45" t="n">
        <x:v>2</x:v>
      </x:c>
      <x:c r="D3022" s="45" t="n">
        <x:v>0</x:v>
      </x:c>
      <x:c r="E3022" s="45" t="n">
        <x:v>0</x:v>
      </x:c>
      <x:c r="F3022" s="43" t="n">
        <x:v>0</x:v>
      </x:c>
    </x:row>
    <x:row r="3023">
      <x:c r="A3023" s="42" t="str">
        <x:v>Lampa uliczna Solar LED z czujnikiem PIR 20W 3CCT IP65 Kobi Premium 004613</x:v>
      </x:c>
      <x:c r="B3023" s="42" t="str">
        <x:v>(not set)</x:v>
      </x:c>
      <x:c r="C3023" s="45" t="n">
        <x:v>2</x:v>
      </x:c>
      <x:c r="D3023" s="45" t="n">
        <x:v>0</x:v>
      </x:c>
      <x:c r="E3023" s="45" t="n">
        <x:v>0</x:v>
      </x:c>
      <x:c r="F3023" s="43" t="n">
        <x:v>0</x:v>
      </x:c>
    </x:row>
    <x:row r="3024">
      <x:c r="A3024" s="42" t="str">
        <x:v>Lampa uliczna solarna Solar LED Street  15W 4000K Kobi KFNSU15NB</x:v>
      </x:c>
      <x:c r="B3024" s="42" t="str">
        <x:v>(not set)</x:v>
      </x:c>
      <x:c r="C3024" s="45" t="n">
        <x:v>2</x:v>
      </x:c>
      <x:c r="D3024" s="45" t="n">
        <x:v>0</x:v>
      </x:c>
      <x:c r="E3024" s="45" t="n">
        <x:v>0</x:v>
      </x:c>
      <x:c r="F3024" s="43" t="n">
        <x:v>0</x:v>
      </x:c>
    </x:row>
    <x:row r="3025">
      <x:c r="A3025" s="42" t="str">
        <x:v>Lampa uliczna z czujnikiem zmierzchu LED CYOTO 100W 4000K 10000lm IP65 Kobi Premium 001580</x:v>
      </x:c>
      <x:c r="B3025" s="42" t="str">
        <x:v>[SE] [PMax] - Wybrane produkty</x:v>
      </x:c>
      <x:c r="C3025" s="45" t="n">
        <x:v>2</x:v>
      </x:c>
      <x:c r="D3025" s="45" t="n">
        <x:v>0</x:v>
      </x:c>
      <x:c r="E3025" s="45" t="n">
        <x:v>0</x:v>
      </x:c>
      <x:c r="F3025" s="43" t="n">
        <x:v>0</x:v>
      </x:c>
    </x:row>
    <x:row r="3026">
      <x:c r="A3026" s="42" t="str">
        <x:v>Lampa wisząca pająk ARANEA 6xE27 czarny EDO777189 EDO</x:v>
      </x:c>
      <x:c r="B3026" s="42" t="str">
        <x:v>(direct)</x:v>
      </x:c>
      <x:c r="C3026" s="45" t="n">
        <x:v>2</x:v>
      </x:c>
      <x:c r="D3026" s="45" t="n">
        <x:v>0</x:v>
      </x:c>
      <x:c r="E3026" s="45" t="n">
        <x:v>0</x:v>
      </x:c>
      <x:c r="F3026" s="43" t="n">
        <x:v>0</x:v>
      </x:c>
    </x:row>
    <x:row r="3027">
      <x:c r="A3027" s="42" t="str">
        <x:v>Lampka sygnalizacyjna LK-713G F&amp;F</x:v>
      </x:c>
      <x:c r="B3027" s="42" t="str">
        <x:v>(direct)</x:v>
      </x:c>
      <x:c r="C3027" s="45" t="n">
        <x:v>2</x:v>
      </x:c>
      <x:c r="D3027" s="45" t="n">
        <x:v>3</x:v>
      </x:c>
      <x:c r="E3027" s="45" t="n">
        <x:v>1</x:v>
      </x:c>
      <x:c r="F3027" s="43" t="str">
        <x:v>26.449998</x:v>
      </x:c>
    </x:row>
    <x:row r="3028">
      <x:c r="A3028" s="42" t="str">
        <x:v>Lampka sygnalizacyjna LK-713K F&amp;F</x:v>
      </x:c>
      <x:c r="B3028" s="42" t="str">
        <x:v>(direct)</x:v>
      </x:c>
      <x:c r="C3028" s="45" t="n">
        <x:v>2</x:v>
      </x:c>
      <x:c r="D3028" s="45" t="n">
        <x:v>1</x:v>
      </x:c>
      <x:c r="E3028" s="45" t="n">
        <x:v>0</x:v>
      </x:c>
      <x:c r="F3028" s="43" t="n">
        <x:v>0</x:v>
      </x:c>
    </x:row>
    <x:row r="3029">
      <x:c r="A3029" s="42" t="str">
        <x:v>Lampki choinkowe LED Classic 200LED multikolor 10m IP20 Emos D4GM03</x:v>
      </x:c>
      <x:c r="B3029" s="42" t="str">
        <x:v>(direct)</x:v>
      </x:c>
      <x:c r="C3029" s="45" t="n">
        <x:v>2</x:v>
      </x:c>
      <x:c r="D3029" s="45" t="n">
        <x:v>0</x:v>
      </x:c>
      <x:c r="E3029" s="45" t="n">
        <x:v>0</x:v>
      </x:c>
      <x:c r="F3029" s="43" t="n">
        <x:v>0</x:v>
      </x:c>
    </x:row>
    <x:row r="3030">
      <x:c r="A3030" s="42" t="str">
        <x:v>Lampki choinkowe łączone kurtyna 100LED zimno-biały 1/2m IP44 bez zasilacza EMOS CONNECTING ZY1933</x:v>
      </x:c>
      <x:c r="B3030" s="42" t="str">
        <x:v>(organic)</x:v>
      </x:c>
      <x:c r="C3030" s="45" t="n">
        <x:v>2</x:v>
      </x:c>
      <x:c r="D3030" s="45" t="n">
        <x:v>0</x:v>
      </x:c>
      <x:c r="E3030" s="45" t="n">
        <x:v>0</x:v>
      </x:c>
      <x:c r="F3030" s="43" t="n">
        <x:v>0</x:v>
      </x:c>
    </x:row>
    <x:row r="3031">
      <x:c r="A3031" s="42" t="str">
        <x:v>Laserowy czujnik odległości aluminium srebrny DRL-12 F&amp;F</x:v>
      </x:c>
      <x:c r="B3031" s="42" t="str">
        <x:v>[SE] [PMax] - Pozostałe przewody</x:v>
      </x:c>
      <x:c r="C3031" s="45" t="n">
        <x:v>2</x:v>
      </x:c>
      <x:c r="D3031" s="45" t="n">
        <x:v>0</x:v>
      </x:c>
      <x:c r="E3031" s="45" t="n">
        <x:v>0</x:v>
      </x:c>
      <x:c r="F3031" s="43" t="n">
        <x:v>0</x:v>
      </x:c>
    </x:row>
    <x:row r="3032">
      <x:c r="A3032" s="42" t="str">
        <x:v>Latarka metalowa LED COB 360° 180 lm 2× AA  EMOS P3112</x:v>
      </x:c>
      <x:c r="B3032" s="42" t="str">
        <x:v>(organic)</x:v>
      </x:c>
      <x:c r="C3032" s="45" t="n">
        <x:v>2</x:v>
      </x:c>
      <x:c r="D3032" s="45" t="n">
        <x:v>0</x:v>
      </x:c>
      <x:c r="E3032" s="45" t="n">
        <x:v>0</x:v>
      </x:c>
      <x:c r="F3032" s="43" t="n">
        <x:v>0</x:v>
      </x:c>
    </x:row>
    <x:row r="3033">
      <x:c r="A3033" s="42" t="str">
        <x:v>Latarka wielofunkcyjna LED 5-20W 2000lm 3000-6500K 6000mAh IP42 Bemko C49-LTW09</x:v>
      </x:c>
      <x:c r="B3033" s="42" t="str">
        <x:v>(organic)</x:v>
      </x:c>
      <x:c r="C3033" s="45" t="n">
        <x:v>2</x:v>
      </x:c>
      <x:c r="D3033" s="45" t="n">
        <x:v>0</x:v>
      </x:c>
      <x:c r="E3033" s="45" t="n">
        <x:v>0</x:v>
      </x:c>
      <x:c r="F3033" s="43" t="n">
        <x:v>0</x:v>
      </x:c>
    </x:row>
    <x:row r="3034">
      <x:c r="A3034" s="42" t="str">
        <x:v>Licznik 1-fazowy zużycia energii elektrycznej WZE-1 F&amp;F</x:v>
      </x:c>
      <x:c r="B3034" s="42" t="str">
        <x:v>Shopping Free Listings</x:v>
      </x:c>
      <x:c r="C3034" s="45" t="n">
        <x:v>2</x:v>
      </x:c>
      <x:c r="D3034" s="45" t="n">
        <x:v>0</x:v>
      </x:c>
      <x:c r="E3034" s="45" t="n">
        <x:v>0</x:v>
      </x:c>
      <x:c r="F3034" s="43" t="n">
        <x:v>0</x:v>
      </x:c>
    </x:row>
    <x:row r="3035">
      <x:c r="A3035" s="42" t="str">
        <x:v>Licznik 3-fazowy zużycia energii elektrycznej WZE-3 F&amp;F</x:v>
      </x:c>
      <x:c r="B3035" s="42" t="str">
        <x:v>[SE] [PMax] - Kontakt Simon</x:v>
      </x:c>
      <x:c r="C3035" s="45" t="n">
        <x:v>2</x:v>
      </x:c>
      <x:c r="D3035" s="45" t="n">
        <x:v>0</x:v>
      </x:c>
      <x:c r="E3035" s="45" t="n">
        <x:v>0</x:v>
      </x:c>
      <x:c r="F3035" s="43" t="n">
        <x:v>0</x:v>
      </x:c>
    </x:row>
    <x:row r="3036">
      <x:c r="A3036" s="42" t="str">
        <x:v>Licznik energii elektrycznej 1-fazowy LCD typ: LEM-02 Zamel EXT10000033</x:v>
      </x:c>
      <x:c r="B3036" s="42" t="str">
        <x:v>[SE] [S] - Brand</x:v>
      </x:c>
      <x:c r="C3036" s="45" t="n">
        <x:v>2</x:v>
      </x:c>
      <x:c r="D3036" s="45" t="n">
        <x:v>0</x:v>
      </x:c>
      <x:c r="E3036" s="45" t="n">
        <x:v>0</x:v>
      </x:c>
      <x:c r="F3036" s="43" t="n">
        <x:v>0</x:v>
      </x:c>
    </x:row>
    <x:row r="3037">
      <x:c r="A3037" s="42" t="str">
        <x:v>Linka do podwieszania paneli BRAVO PSR Kanlux 25591</x:v>
      </x:c>
      <x:c r="B3037" s="42" t="str">
        <x:v>[SE] [S] - Brand</x:v>
      </x:c>
      <x:c r="C3037" s="45" t="n">
        <x:v>2</x:v>
      </x:c>
      <x:c r="D3037" s="45" t="n">
        <x:v>2</x:v>
      </x:c>
      <x:c r="E3037" s="45" t="n">
        <x:v>3</x:v>
      </x:c>
      <x:c r="F3037" s="43" t="str">
        <x:v>20.880004</x:v>
      </x:c>
    </x:row>
    <x:row r="3038">
      <x:c r="A3038" s="42" t="str">
        <x:v>Listwa 12 torowa 16 pomarańczowa E.4035P</x:v>
      </x:c>
      <x:c r="B3038" s="42" t="str">
        <x:v>(organic)</x:v>
      </x:c>
      <x:c r="C3038" s="45" t="n">
        <x:v>2</x:v>
      </x:c>
      <x:c r="D3038" s="45" t="n">
        <x:v>0</x:v>
      </x:c>
      <x:c r="E3038" s="45" t="n">
        <x:v>0</x:v>
      </x:c>
      <x:c r="F3038" s="43" t="n">
        <x:v>0</x:v>
      </x:c>
    </x:row>
    <x:row r="3039">
      <x:c r="A3039" s="42" t="str">
        <x:v>Listwa 12 torowa 6 pomarańczowa E.4033P</x:v>
      </x:c>
      <x:c r="B3039" s="42" t="str">
        <x:v>(organic)</x:v>
      </x:c>
      <x:c r="C3039" s="45" t="n">
        <x:v>2</x:v>
      </x:c>
      <x:c r="D3039" s="45" t="n">
        <x:v>2</x:v>
      </x:c>
      <x:c r="E3039" s="45" t="n">
        <x:v>0</x:v>
      </x:c>
      <x:c r="F3039" s="43" t="n">
        <x:v>0</x:v>
      </x:c>
    </x:row>
    <x:row r="3040">
      <x:c r="A3040" s="42" t="str">
        <x:v>Listwa instalacyjna 130x60 2m biała Elektroplast 011.18</x:v>
      </x:c>
      <x:c r="B3040" s="42" t="str">
        <x:v>[SE] [S] - Brand</x:v>
      </x:c>
      <x:c r="C3040" s="45" t="n">
        <x:v>2</x:v>
      </x:c>
      <x:c r="D3040" s="45" t="n">
        <x:v>0</x:v>
      </x:c>
      <x:c r="E3040" s="45" t="n">
        <x:v>0</x:v>
      </x:c>
      <x:c r="F3040" s="43" t="n">
        <x:v>0</x:v>
      </x:c>
    </x:row>
    <x:row r="3041">
      <x:c r="A3041" s="42" t="str">
        <x:v>Listwa instalacyjna 150x60 2m biała Elektroplast 011.20</x:v>
      </x:c>
      <x:c r="B3041" s="42" t="str">
        <x:v>(organic)</x:v>
      </x:c>
      <x:c r="C3041" s="45" t="n">
        <x:v>2</x:v>
      </x:c>
      <x:c r="D3041" s="45" t="n">
        <x:v>0</x:v>
      </x:c>
      <x:c r="E3041" s="45" t="n">
        <x:v>0</x:v>
      </x:c>
      <x:c r="F3041" s="43" t="n">
        <x:v>0</x:v>
      </x:c>
    </x:row>
    <x:row r="3042">
      <x:c r="A3042" s="42" t="str">
        <x:v>Listwa instalacyjna 150x60 2m biała Elektroplast 011.20</x:v>
      </x:c>
      <x:c r="B3042" s="42" t="str">
        <x:v>[SE] [PMax] - Promo</x:v>
      </x:c>
      <x:c r="C3042" s="45" t="n">
        <x:v>2</x:v>
      </x:c>
      <x:c r="D3042" s="45" t="n">
        <x:v>0</x:v>
      </x:c>
      <x:c r="E3042" s="45" t="n">
        <x:v>0</x:v>
      </x:c>
      <x:c r="F3042" s="43" t="n">
        <x:v>0</x:v>
      </x:c>
    </x:row>
    <x:row r="3043">
      <x:c r="A3043" s="42" t="str">
        <x:v>Listwa instalacyjna 150x60 2m biała Elektroplast 011.20</x:v>
      </x:c>
      <x:c r="B3043" s="42" t="str">
        <x:v>[SE] [S] - Brand</x:v>
      </x:c>
      <x:c r="C3043" s="45" t="n">
        <x:v>2</x:v>
      </x:c>
      <x:c r="D3043" s="45" t="n">
        <x:v>0</x:v>
      </x:c>
      <x:c r="E3043" s="45" t="n">
        <x:v>0</x:v>
      </x:c>
      <x:c r="F3043" s="43" t="n">
        <x:v>0</x:v>
      </x:c>
    </x:row>
    <x:row r="3044">
      <x:c r="A3044" s="42" t="str">
        <x:v>Listwa instalacyjna 17x15 2m biała Elektroplast 011.2</x:v>
      </x:c>
      <x:c r="B3044" s="42" t="str">
        <x:v>[SE] [PMax] - Promo</x:v>
      </x:c>
      <x:c r="C3044" s="45" t="n">
        <x:v>2</x:v>
      </x:c>
      <x:c r="D3044" s="45" t="n">
        <x:v>0</x:v>
      </x:c>
      <x:c r="E3044" s="45" t="n">
        <x:v>0</x:v>
      </x:c>
      <x:c r="F3044" s="43" t="n">
        <x:v>0</x:v>
      </x:c>
    </x:row>
    <x:row r="3045">
      <x:c r="A3045" s="42" t="str">
        <x:v>Listwa instalacyjna 17x15 2m szara Elektroplast 011.61</x:v>
      </x:c>
      <x:c r="B3045" s="42" t="str">
        <x:v>Shopping Free Listings</x:v>
      </x:c>
      <x:c r="C3045" s="45" t="n">
        <x:v>2</x:v>
      </x:c>
      <x:c r="D3045" s="45" t="n">
        <x:v>0</x:v>
      </x:c>
      <x:c r="E3045" s="45" t="n">
        <x:v>0</x:v>
      </x:c>
      <x:c r="F3045" s="43" t="n">
        <x:v>0</x:v>
      </x:c>
    </x:row>
    <x:row r="3046">
      <x:c r="A3046" s="42" t="str">
        <x:v>Listwa instalacyjna 20x18 2m biała Elektroplast 011.4</x:v>
      </x:c>
      <x:c r="B3046" s="42" t="str">
        <x:v>[SE] [PMax] - Pozostałe przewody</x:v>
      </x:c>
      <x:c r="C3046" s="45" t="n">
        <x:v>2</x:v>
      </x:c>
      <x:c r="D3046" s="45" t="n">
        <x:v>0</x:v>
      </x:c>
      <x:c r="E3046" s="45" t="n">
        <x:v>0</x:v>
      </x:c>
      <x:c r="F3046" s="43" t="n">
        <x:v>0</x:v>
      </x:c>
    </x:row>
    <x:row r="3047">
      <x:c r="A3047" s="42" t="str">
        <x:v>Listwa instalacyjna 25x15 szara 2m Elektroplast 011.64</x:v>
      </x:c>
      <x:c r="B3047" s="42" t="str">
        <x:v>(not set)</x:v>
      </x:c>
      <x:c r="C3047" s="45" t="n">
        <x:v>2</x:v>
      </x:c>
      <x:c r="D3047" s="45" t="n">
        <x:v>0</x:v>
      </x:c>
      <x:c r="E3047" s="45" t="n">
        <x:v>0</x:v>
      </x:c>
      <x:c r="F3047" s="43" t="n">
        <x:v>0</x:v>
      </x:c>
    </x:row>
    <x:row r="3048">
      <x:c r="A3048" s="42" t="str">
        <x:v>Listwa instalacyjna 25x15 szara 2m Elektroplast 011.64</x:v>
      </x:c>
      <x:c r="B3048" s="42" t="str">
        <x:v>[SE] [PMax] - Wybrane produkty</x:v>
      </x:c>
      <x:c r="C3048" s="45" t="n">
        <x:v>2</x:v>
      </x:c>
      <x:c r="D3048" s="45" t="n">
        <x:v>0</x:v>
      </x:c>
      <x:c r="E3048" s="45" t="n">
        <x:v>0</x:v>
      </x:c>
      <x:c r="F3048" s="43" t="n">
        <x:v>0</x:v>
      </x:c>
    </x:row>
    <x:row r="3049">
      <x:c r="A3049" s="42" t="str">
        <x:v>Listwa instalacyjna 32x15 2m szara Elektroplast 011.65</x:v>
      </x:c>
      <x:c r="B3049" s="42" t="str">
        <x:v>[SE] [PMax] - Promo</x:v>
      </x:c>
      <x:c r="C3049" s="45" t="n">
        <x:v>2</x:v>
      </x:c>
      <x:c r="D3049" s="45" t="n">
        <x:v>25</x:v>
      </x:c>
      <x:c r="E3049" s="45" t="n">
        <x:v>0</x:v>
      </x:c>
      <x:c r="F3049" s="43" t="n">
        <x:v>0</x:v>
      </x:c>
    </x:row>
    <x:row r="3050">
      <x:c r="A3050" s="42" t="str">
        <x:v>Listwa instalacyjna 32x30 2m biała Elektroplast 011.8</x:v>
      </x:c>
      <x:c r="B3050" s="42" t="str">
        <x:v>(not set)</x:v>
      </x:c>
      <x:c r="C3050" s="45" t="n">
        <x:v>2</x:v>
      </x:c>
      <x:c r="D3050" s="45" t="n">
        <x:v>0</x:v>
      </x:c>
      <x:c r="E3050" s="45" t="n">
        <x:v>19</x:v>
      </x:c>
      <x:c r="F3050" s="43" t="str">
        <x:v>225.909997</x:v>
      </x:c>
    </x:row>
    <x:row r="3051">
      <x:c r="A3051" s="42" t="str">
        <x:v>Listwa instalacyjna 32x30 2m biała Elektroplast 011.8</x:v>
      </x:c>
      <x:c r="B3051" s="42" t="str">
        <x:v>[SE] [PMax] - Wybrane produkty</x:v>
      </x:c>
      <x:c r="C3051" s="45" t="n">
        <x:v>2</x:v>
      </x:c>
      <x:c r="D3051" s="45" t="n">
        <x:v>0</x:v>
      </x:c>
      <x:c r="E3051" s="45" t="n">
        <x:v>0</x:v>
      </x:c>
      <x:c r="F3051" s="43" t="n">
        <x:v>0</x:v>
      </x:c>
    </x:row>
    <x:row r="3052">
      <x:c r="A3052" s="42" t="str">
        <x:v>Listwa instalacyjna 50x18 2m biała Elektroplast 011.11</x:v>
      </x:c>
      <x:c r="B3052" s="42" t="str">
        <x:v>(organic)</x:v>
      </x:c>
      <x:c r="C3052" s="45" t="n">
        <x:v>2</x:v>
      </x:c>
      <x:c r="D3052" s="45" t="n">
        <x:v>1</x:v>
      </x:c>
      <x:c r="E3052" s="45" t="n">
        <x:v>0</x:v>
      </x:c>
      <x:c r="F3052" s="43" t="n">
        <x:v>0</x:v>
      </x:c>
    </x:row>
    <x:row r="3053">
      <x:c r="A3053" s="42" t="str">
        <x:v>Listwa instalacyjna 50x18:2 2m biała Elektroplast 011.12</x:v>
      </x:c>
      <x:c r="B3053" s="42" t="str">
        <x:v>[SE] [PMax] - Kontakt Simon</x:v>
      </x:c>
      <x:c r="C3053" s="45" t="n">
        <x:v>2</x:v>
      </x:c>
      <x:c r="D3053" s="45" t="n">
        <x:v>0</x:v>
      </x:c>
      <x:c r="E3053" s="45" t="n">
        <x:v>0</x:v>
      </x:c>
      <x:c r="F3053" s="43" t="n">
        <x:v>0</x:v>
      </x:c>
    </x:row>
    <x:row r="3054">
      <x:c r="A3054" s="42" t="str">
        <x:v>Listwa instalacyjna 50x18:2 2m biała Elektroplast 011.12</x:v>
      </x:c>
      <x:c r="B3054" s="42" t="str">
        <x:v>[SE] [PMax] - Promo</x:v>
      </x:c>
      <x:c r="C3054" s="45" t="n">
        <x:v>2</x:v>
      </x:c>
      <x:c r="D3054" s="45" t="n">
        <x:v>0</x:v>
      </x:c>
      <x:c r="E3054" s="45" t="n">
        <x:v>0</x:v>
      </x:c>
      <x:c r="F3054" s="43" t="n">
        <x:v>0</x:v>
      </x:c>
    </x:row>
    <x:row r="3055">
      <x:c r="A3055" s="42" t="str">
        <x:v>Listwa instalacyjna 50x18:2 2m biała Elektroplast 011.12</x:v>
      </x:c>
      <x:c r="B3055" s="42" t="str">
        <x:v>[SE] [S] - Brand</x:v>
      </x:c>
      <x:c r="C3055" s="45" t="n">
        <x:v>2</x:v>
      </x:c>
      <x:c r="D3055" s="45" t="n">
        <x:v>0</x:v>
      </x:c>
      <x:c r="E3055" s="45" t="n">
        <x:v>0</x:v>
      </x:c>
      <x:c r="F3055" s="43" t="n">
        <x:v>0</x:v>
      </x:c>
    </x:row>
    <x:row r="3056">
      <x:c r="A3056" s="42" t="str">
        <x:v>Listwa instalacyjna 60x40 2m biała Elektroplast 011.13</x:v>
      </x:c>
      <x:c r="B3056" s="42" t="str">
        <x:v>[SE] [PMax] - Kontakt Simon</x:v>
      </x:c>
      <x:c r="C3056" s="45" t="n">
        <x:v>2</x:v>
      </x:c>
      <x:c r="D3056" s="45" t="n">
        <x:v>0</x:v>
      </x:c>
      <x:c r="E3056" s="45" t="n">
        <x:v>0</x:v>
      </x:c>
      <x:c r="F3056" s="43" t="n">
        <x:v>0</x:v>
      </x:c>
    </x:row>
    <x:row r="3057">
      <x:c r="A3057" s="42" t="str">
        <x:v>Listwa instalacyjna MKE 25/40 biały 2m AKS 111303</x:v>
      </x:c>
      <x:c r="B3057" s="42" t="str">
        <x:v>(organic)</x:v>
      </x:c>
      <x:c r="C3057" s="45" t="n">
        <x:v>2</x:v>
      </x:c>
      <x:c r="D3057" s="45" t="n">
        <x:v>0</x:v>
      </x:c>
      <x:c r="E3057" s="45" t="n">
        <x:v>0</x:v>
      </x:c>
      <x:c r="F3057" s="43" t="n">
        <x:v>0</x:v>
      </x:c>
    </x:row>
    <x:row r="3058">
      <x:c r="A3058" s="42" t="str">
        <x:v>Listwa instalacyjna MKI 15/17 TS biały 2m AKS 111308</x:v>
      </x:c>
      <x:c r="B3058" s="42" t="str">
        <x:v>[SE] [S] - Brand</x:v>
      </x:c>
      <x:c r="C3058" s="45" t="n">
        <x:v>2</x:v>
      </x:c>
      <x:c r="D3058" s="45" t="n">
        <x:v>1</x:v>
      </x:c>
      <x:c r="E3058" s="45" t="n">
        <x:v>8</x:v>
      </x:c>
      <x:c r="F3058" s="43" t="str">
        <x:v>116.4</x:v>
      </x:c>
    </x:row>
    <x:row r="3059">
      <x:c r="A3059" s="42" t="str">
        <x:v>Listwa instalacyjna MKI 15/25 TS biały 2m AKS 111309</x:v>
      </x:c>
      <x:c r="B3059" s="42" t="str">
        <x:v>(direct)</x:v>
      </x:c>
      <x:c r="C3059" s="45" t="n">
        <x:v>2</x:v>
      </x:c>
      <x:c r="D3059" s="45" t="n">
        <x:v>0</x:v>
      </x:c>
      <x:c r="E3059" s="45" t="n">
        <x:v>0</x:v>
      </x:c>
      <x:c r="F3059" s="43" t="n">
        <x:v>0</x:v>
      </x:c>
    </x:row>
    <x:row r="3060">
      <x:c r="A3060" s="42" t="str">
        <x:v>Listwa zaciskowa 2,5 mm2 LZ 2,5 E.4001 PAWBOL</x:v>
      </x:c>
      <x:c r="B3060" s="42" t="str">
        <x:v>(direct)</x:v>
      </x:c>
      <x:c r="C3060" s="45" t="n">
        <x:v>2</x:v>
      </x:c>
      <x:c r="D3060" s="45" t="n">
        <x:v>0</x:v>
      </x:c>
      <x:c r="E3060" s="45" t="n">
        <x:v>0</x:v>
      </x:c>
      <x:c r="F3060" s="43" t="n">
        <x:v>0</x:v>
      </x:c>
    </x:row>
    <x:row r="3061">
      <x:c r="A3061" s="42" t="str">
        <x:v>Listwa zaciskowa 5X35 E.4009 PAWBOL</x:v>
      </x:c>
      <x:c r="B3061" s="42" t="str">
        <x:v>(direct)</x:v>
      </x:c>
      <x:c r="C3061" s="45" t="n">
        <x:v>2</x:v>
      </x:c>
      <x:c r="D3061" s="45" t="n">
        <x:v>0</x:v>
      </x:c>
      <x:c r="E3061" s="45" t="n">
        <x:v>0</x:v>
      </x:c>
      <x:c r="F3061" s="43" t="n">
        <x:v>0</x:v>
      </x:c>
    </x:row>
    <x:row r="3062">
      <x:c r="A3062" s="42" t="str">
        <x:v>Listwa zaciskowa 5X35 E.4009 PAWBOL</x:v>
      </x:c>
      <x:c r="B3062" s="42" t="str">
        <x:v>(organic)</x:v>
      </x:c>
      <x:c r="C3062" s="45" t="n">
        <x:v>2</x:v>
      </x:c>
      <x:c r="D3062" s="45" t="n">
        <x:v>0</x:v>
      </x:c>
      <x:c r="E3062" s="45" t="n">
        <x:v>0</x:v>
      </x:c>
      <x:c r="F3062" s="43" t="n">
        <x:v>0</x:v>
      </x:c>
    </x:row>
    <x:row r="3063">
      <x:c r="A3063" s="42" t="str">
        <x:v>Listwa zaciskowa gwintowa termoplastyczna LTF12-4.0 pomarańczowy 21310108</x:v>
      </x:c>
      <x:c r="B3063" s="42" t="str">
        <x:v>[SE] [S] - Brand</x:v>
      </x:c>
      <x:c r="C3063" s="45" t="n">
        <x:v>2</x:v>
      </x:c>
      <x:c r="D3063" s="45" t="n">
        <x:v>5</x:v>
      </x:c>
      <x:c r="E3063" s="45" t="n">
        <x:v>0</x:v>
      </x:c>
      <x:c r="F3063" s="43" t="n">
        <x:v>0</x:v>
      </x:c>
    </x:row>
    <x:row r="3064">
      <x:c r="A3064" s="42" t="str">
        <x:v>Listwa zaciskowa uziemiająca PE7 zielony 7x16mm MAD0007G15</x:v>
      </x:c>
      <x:c r="B3064" s="42" t="str">
        <x:v>(direct)</x:v>
      </x:c>
      <x:c r="C3064" s="45" t="n">
        <x:v>2</x:v>
      </x:c>
      <x:c r="D3064" s="45" t="n">
        <x:v>0</x:v>
      </x:c>
      <x:c r="E3064" s="45" t="n">
        <x:v>0</x:v>
      </x:c>
      <x:c r="F3064" s="43" t="n">
        <x:v>0</x:v>
      </x:c>
    </x:row>
    <x:row r="3065">
      <x:c r="A3065" s="42" t="str">
        <x:v>Listwa zaciskowa z osłoną LZ 5X35/16/O E.4102 PAWBOL</x:v>
      </x:c>
      <x:c r="B3065" s="42" t="str">
        <x:v>(organic)</x:v>
      </x:c>
      <x:c r="C3065" s="45" t="n">
        <x:v>2</x:v>
      </x:c>
      <x:c r="D3065" s="45" t="n">
        <x:v>0</x:v>
      </x:c>
      <x:c r="E3065" s="45" t="n">
        <x:v>0</x:v>
      </x:c>
      <x:c r="F3065" s="43" t="n">
        <x:v>0</x:v>
      </x:c>
    </x:row>
    <x:row r="3066">
      <x:c r="A3066" s="42" t="str">
        <x:v>Maskownica wyłamywalna do rozdzielnic HAGER S35S</x:v>
      </x:c>
      <x:c r="B3066" s="42" t="str">
        <x:v>(organic)</x:v>
      </x:c>
      <x:c r="C3066" s="45" t="n">
        <x:v>2</x:v>
      </x:c>
      <x:c r="D3066" s="45" t="n">
        <x:v>2</x:v>
      </x:c>
      <x:c r="E3066" s="45" t="n">
        <x:v>0</x:v>
      </x:c>
      <x:c r="F3066" s="43" t="n">
        <x:v>0</x:v>
      </x:c>
    </x:row>
    <x:row r="3067">
      <x:c r="A3067" s="42" t="str">
        <x:v>Mini alarm z wbudowaną syreną sterowany pilotem ZAM-400 Zamel GAR10000076</x:v>
      </x:c>
      <x:c r="B3067" s="42" t="str">
        <x:v>(not set)</x:v>
      </x:c>
      <x:c r="C3067" s="45" t="n">
        <x:v>2</x:v>
      </x:c>
      <x:c r="D3067" s="45" t="n">
        <x:v>0</x:v>
      </x:c>
      <x:c r="E3067" s="45" t="n">
        <x:v>0</x:v>
      </x:c>
      <x:c r="F3067" s="43" t="n">
        <x:v>0</x:v>
      </x:c>
    </x:row>
    <x:row r="3068">
      <x:c r="A3068" s="42" t="str">
        <x:v>Mix pionowy łącznik pojedynczy+gniazdo z/u biały (klapka biała) WGHP-1 Karlik Junior</x:v>
      </x:c>
      <x:c r="B3068" s="42" t="str">
        <x:v>(organic)</x:v>
      </x:c>
      <x:c r="C3068" s="45" t="n">
        <x:v>2</x:v>
      </x:c>
      <x:c r="D3068" s="45" t="n">
        <x:v>0</x:v>
      </x:c>
      <x:c r="E3068" s="45" t="n">
        <x:v>0</x:v>
      </x:c>
      <x:c r="F3068" s="43" t="n">
        <x:v>0</x:v>
      </x:c>
    </x:row>
    <x:row r="3069">
      <x:c r="A3069" s="42" t="str">
        <x:v>Modułowy rozłącznik izolacyjny 1P 40A SBN140 Hager</x:v>
      </x:c>
      <x:c r="B3069" s="42" t="str">
        <x:v>(direct)</x:v>
      </x:c>
      <x:c r="C3069" s="45" t="n">
        <x:v>2</x:v>
      </x:c>
      <x:c r="D3069" s="45" t="n">
        <x:v>0</x:v>
      </x:c>
      <x:c r="E3069" s="45" t="n">
        <x:v>0</x:v>
      </x:c>
      <x:c r="F3069" s="43" t="n">
        <x:v>0</x:v>
      </x:c>
    </x:row>
    <x:row r="3070">
      <x:c r="A3070" s="42" t="str">
        <x:v>Modułowy rozłącznik izolacyjny 40A 4-biegunowy SBN440 Hager</x:v>
      </x:c>
      <x:c r="B3070" s="42" t="str">
        <x:v>[SE] [PMax] - Kontakt Simon</x:v>
      </x:c>
      <x:c r="C3070" s="45" t="n">
        <x:v>2</x:v>
      </x:c>
      <x:c r="D3070" s="45" t="n">
        <x:v>1</x:v>
      </x:c>
      <x:c r="E3070" s="45" t="n">
        <x:v>1</x:v>
      </x:c>
      <x:c r="F3070" s="43" t="str">
        <x:v>103.910001</x:v>
      </x:c>
    </x:row>
    <x:row r="3071">
      <x:c r="A3071" s="42" t="str">
        <x:v>Modułowy rozłącznik izolacyjny 40A 4-biegunowy SBN440 Hager</x:v>
      </x:c>
      <x:c r="B3071" s="42" t="str">
        <x:v>[SE] [PMax] - Promo</x:v>
      </x:c>
      <x:c r="C3071" s="45" t="n">
        <x:v>2</x:v>
      </x:c>
      <x:c r="D3071" s="45" t="n">
        <x:v>0</x:v>
      </x:c>
      <x:c r="E3071" s="45" t="n">
        <x:v>0</x:v>
      </x:c>
      <x:c r="F3071" s="43" t="n">
        <x:v>0</x:v>
      </x:c>
    </x:row>
    <x:row r="3072">
      <x:c r="A3072" s="42" t="str">
        <x:v>Modułowy rozłącznik izolacyjny 63A 4-biegunowy SBN463 Hager</x:v>
      </x:c>
      <x:c r="B3072" s="42" t="str">
        <x:v>(not set)</x:v>
      </x:c>
      <x:c r="C3072" s="45" t="n">
        <x:v>2</x:v>
      </x:c>
      <x:c r="D3072" s="45" t="n">
        <x:v>0</x:v>
      </x:c>
      <x:c r="E3072" s="45" t="n">
        <x:v>0</x:v>
      </x:c>
      <x:c r="F3072" s="43" t="n">
        <x:v>0</x:v>
      </x:c>
    </x:row>
    <x:row r="3073">
      <x:c r="A3073" s="42" t="str">
        <x:v>Modułowy rozłącznik izolacyjny 63A 4-biegunowy SBN463 Hager</x:v>
      </x:c>
      <x:c r="B3073" s="42" t="str">
        <x:v>[SE] [PMax] - Kontakt Simon</x:v>
      </x:c>
      <x:c r="C3073" s="45" t="n">
        <x:v>2</x:v>
      </x:c>
      <x:c r="D3073" s="45" t="n">
        <x:v>1</x:v>
      </x:c>
      <x:c r="E3073" s="45" t="n">
        <x:v>0</x:v>
      </x:c>
      <x:c r="F3073" s="43" t="n">
        <x:v>0</x:v>
      </x:c>
    </x:row>
    <x:row r="3074">
      <x:c r="A3074" s="42" t="str">
        <x:v>Monitor energii elektrycznej 3F+N typ: MEM-21 Zamel EXL10000026</x:v>
      </x:c>
      <x:c r="B3074" s="42" t="str">
        <x:v>(direct)</x:v>
      </x:c>
      <x:c r="C3074" s="45" t="n">
        <x:v>2</x:v>
      </x:c>
      <x:c r="D3074" s="45" t="n">
        <x:v>0</x:v>
      </x:c>
      <x:c r="E3074" s="45" t="n">
        <x:v>0</x:v>
      </x:c>
      <x:c r="F3074" s="43" t="n">
        <x:v>0</x:v>
      </x:c>
    </x:row>
    <x:row r="3075">
      <x:c r="A3075" s="42" t="str">
        <x:v>Mufa (5x4-6) JSP-CX5 4-6  (K-ZZ) WMEJA0I050CD00D1</x:v>
      </x:c>
      <x:c r="B3075" s="42" t="str">
        <x:v>[SE] [PMax] - Pozostałe przewody</x:v>
      </x:c>
      <x:c r="C3075" s="45" t="n">
        <x:v>2</x:v>
      </x:c>
      <x:c r="D3075" s="45" t="n">
        <x:v>1</x:v>
      </x:c>
      <x:c r="E3075" s="45" t="n">
        <x:v>0</x:v>
      </x:c>
      <x:c r="F3075" s="43" t="n">
        <x:v>0</x:v>
      </x:c>
    </x:row>
    <x:row r="3076">
      <x:c r="A3076" s="42" t="str">
        <x:v>Nadajnik bateryjny Wi-Fi sterujący bezpośrednio innymi urządzeniami Simon GO, biały mat TENB1W.01/11</x:v>
      </x:c>
      <x:c r="B3076" s="42" t="str">
        <x:v>(direct)</x:v>
      </x:c>
      <x:c r="C3076" s="45" t="n">
        <x:v>2</x:v>
      </x:c>
      <x:c r="D3076" s="45" t="n">
        <x:v>0</x:v>
      </x:c>
      <x:c r="E3076" s="45" t="n">
        <x:v>0</x:v>
      </x:c>
      <x:c r="F3076" s="43" t="n">
        <x:v>0</x:v>
      </x:c>
    </x:row>
    <x:row r="3077">
      <x:c r="A3077" s="42" t="str">
        <x:v>Narożnik wewnętrzny NW 60/90 biały AKS 111438</x:v>
      </x:c>
      <x:c r="B3077" s="42" t="str">
        <x:v>(direct)</x:v>
      </x:c>
      <x:c r="C3077" s="45" t="n">
        <x:v>2</x:v>
      </x:c>
      <x:c r="D3077" s="45" t="n">
        <x:v>0</x:v>
      </x:c>
      <x:c r="E3077" s="45" t="n">
        <x:v>0</x:v>
      </x:c>
      <x:c r="F3077" s="43" t="n">
        <x:v>0</x:v>
      </x:c>
    </x:row>
    <x:row r="3078">
      <x:c r="A3078" s="42" t="str">
        <x:v>Narożnik zewnętrzny NZ 40/90 biały AKS 111433</x:v>
      </x:c>
      <x:c r="B3078" s="42" t="str">
        <x:v>[SE] [S] - Brand</x:v>
      </x:c>
      <x:c r="C3078" s="45" t="n">
        <x:v>2</x:v>
      </x:c>
      <x:c r="D3078" s="45" t="n">
        <x:v>0</x:v>
      </x:c>
      <x:c r="E3078" s="45" t="n">
        <x:v>0</x:v>
      </x:c>
      <x:c r="F3078" s="43" t="n">
        <x:v>0</x:v>
      </x:c>
    </x:row>
    <x:row r="3079">
      <x:c r="A3079" s="42" t="str">
        <x:v>Naświetlacz LED FL AGOR PRO symetryczny 200W 28000lm 140lm/W 4000K 110° IP65 czarny Kanlux 38422</x:v>
      </x:c>
      <x:c r="B3079" s="42" t="str">
        <x:v>(direct)</x:v>
      </x:c>
      <x:c r="C3079" s="45" t="n">
        <x:v>2</x:v>
      </x:c>
      <x:c r="D3079" s="45" t="n">
        <x:v>0</x:v>
      </x:c>
      <x:c r="E3079" s="45" t="n">
        <x:v>0</x:v>
      </x:c>
      <x:c r="F3079" s="43" t="n">
        <x:v>0</x:v>
      </x:c>
    </x:row>
    <x:row r="3080">
      <x:c r="A3080" s="42" t="str">
        <x:v>Naświetlacz LED FLOODLIGHT 250 167W/150W 25000lm/22500lm 6500K IP66 25KLM PS SY100 biały Ledvance 40</x:v>
      </x:c>
      <x:c r="B3080" s="42" t="str">
        <x:v>(not set)</x:v>
      </x:c>
      <x:c r="C3080" s="45" t="n">
        <x:v>2</x:v>
      </x:c>
      <x:c r="D3080" s="45" t="n">
        <x:v>0</x:v>
      </x:c>
      <x:c r="E3080" s="45" t="n">
        <x:v>0</x:v>
      </x:c>
      <x:c r="F3080" s="43" t="n">
        <x:v>0</x:v>
      </x:c>
    </x:row>
    <x:row r="3081">
      <x:c r="A3081" s="42" t="str">
        <x:v>Naświetlacz LED FLOODLIGHT 50 41W/27W 6000lm/4000lm 6500K IP66 6KLM PS SY100 czarny Ledvance 4099854</x:v>
      </x:c>
      <x:c r="B3081" s="42" t="str">
        <x:v>(direct)</x:v>
      </x:c>
      <x:c r="C3081" s="45" t="n">
        <x:v>2</x:v>
      </x:c>
      <x:c r="D3081" s="45" t="n">
        <x:v>0</x:v>
      </x:c>
      <x:c r="E3081" s="45" t="n">
        <x:v>0</x:v>
      </x:c>
      <x:c r="F3081" s="43" t="n">
        <x:v>0</x:v>
      </x:c>
    </x:row>
    <x:row r="3082">
      <x:c r="A3082" s="42" t="str">
        <x:v>Naświetlacz LED GRUN 30W 2650lm 4000K IP44 z czujnikiem ruchu czarny Kanlux 31399</x:v>
      </x:c>
      <x:c r="B3082" s="42" t="str">
        <x:v>Shopping Free Listings</x:v>
      </x:c>
      <x:c r="C3082" s="45" t="n">
        <x:v>2</x:v>
      </x:c>
      <x:c r="D3082" s="45" t="n">
        <x:v>0</x:v>
      </x:c>
      <x:c r="E3082" s="45" t="n">
        <x:v>0</x:v>
      </x:c>
      <x:c r="F3082" s="43" t="n">
        <x:v>0</x:v>
      </x:c>
    </x:row>
    <x:row r="3083">
      <x:c r="A3083" s="42" t="str">
        <x:v>Naświetlacz LED IQ-LED FL 30W 3450lm 4000K IP65 z czujnikiem ruchu czarny Kanlux 33887</x:v>
      </x:c>
      <x:c r="B3083" s="42" t="str">
        <x:v>(direct)</x:v>
      </x:c>
      <x:c r="C3083" s="45" t="n">
        <x:v>2</x:v>
      </x:c>
      <x:c r="D3083" s="45" t="n">
        <x:v>2</x:v>
      </x:c>
      <x:c r="E3083" s="45" t="n">
        <x:v>2</x:v>
      </x:c>
      <x:c r="F3083" s="43" t="str">
        <x:v>113.059999</x:v>
      </x:c>
    </x:row>
    <x:row r="3084">
      <x:c r="A3084" s="42" t="str">
        <x:v>Naświetlacz LED LFX z czujnikiem PIR neutralny 10W 4000K 900lm IP65 czarny Bemko C65-LFX-010BL-4K-PI</x:v>
      </x:c>
      <x:c r="B3084" s="42" t="str">
        <x:v>(organic)</x:v>
      </x:c>
      <x:c r="C3084" s="45" t="n">
        <x:v>2</x:v>
      </x:c>
      <x:c r="D3084" s="45" t="n">
        <x:v>0</x:v>
      </x:c>
      <x:c r="E3084" s="45" t="n">
        <x:v>0</x:v>
      </x:c>
      <x:c r="F3084" s="43" t="n">
        <x:v>0</x:v>
      </x:c>
    </x:row>
    <x:row r="3085">
      <x:c r="A3085" s="42" t="str">
        <x:v>Naświetlacz LED LFX z czujnikiem PIR neutralny 20W 4000K 1800lm IP65 czarny Bemko C65-LFX-020BL-4K-P</x:v>
      </x:c>
      <x:c r="B3085" s="42" t="str">
        <x:v>(organic)</x:v>
      </x:c>
      <x:c r="C3085" s="45" t="n">
        <x:v>2</x:v>
      </x:c>
      <x:c r="D3085" s="45" t="n">
        <x:v>0</x:v>
      </x:c>
      <x:c r="E3085" s="45" t="n">
        <x:v>0</x:v>
      </x:c>
      <x:c r="F3085" s="43" t="n">
        <x:v>0</x:v>
      </x:c>
    </x:row>
    <x:row r="3086">
      <x:c r="A3086" s="42" t="str">
        <x:v>Naświetlacz LED LFX z czujnikiem PIR neutralny 50W 4000K 4500lm IP65 biały Bemko C65-LFX-050WH-4K-PI</x:v>
      </x:c>
      <x:c r="B3086" s="42" t="str">
        <x:v>(direct)</x:v>
      </x:c>
      <x:c r="C3086" s="45" t="n">
        <x:v>2</x:v>
      </x:c>
      <x:c r="D3086" s="45" t="n">
        <x:v>0</x:v>
      </x:c>
      <x:c r="E3086" s="45" t="n">
        <x:v>0</x:v>
      </x:c>
      <x:c r="F3086" s="43" t="n">
        <x:v>0</x:v>
      </x:c>
    </x:row>
    <x:row r="3087">
      <x:c r="A3087" s="42" t="str">
        <x:v>Naświetlacz LED z czujnikiem FLOODLIGHT 20 17W/11W 2200lm/1465lm 3000K IP65 2K4LM PS SY100 biały Led</x:v>
      </x:c>
      <x:c r="B3087" s="42" t="str">
        <x:v>(organic)</x:v>
      </x:c>
      <x:c r="C3087" s="45" t="n">
        <x:v>2</x:v>
      </x:c>
      <x:c r="D3087" s="45" t="n">
        <x:v>0</x:v>
      </x:c>
      <x:c r="E3087" s="45" t="n">
        <x:v>0</x:v>
      </x:c>
      <x:c r="F3087" s="43" t="n">
        <x:v>0</x:v>
      </x:c>
    </x:row>
    <x:row r="3088">
      <x:c r="A3088" s="42" t="str">
        <x:v>Naświetlacz LED z czujnikiem ruchu i panelem solarnym 30W 4000K b. neutralna 4800lm IP65 Kobi KFNSC3</x:v>
      </x:c>
      <x:c r="B3088" s="42" t="str">
        <x:v>(direct)</x:v>
      </x:c>
      <x:c r="C3088" s="45" t="n">
        <x:v>2</x:v>
      </x:c>
      <x:c r="D3088" s="45" t="n">
        <x:v>0</x:v>
      </x:c>
      <x:c r="E3088" s="45" t="n">
        <x:v>0</x:v>
      </x:c>
      <x:c r="F3088" s="43" t="n">
        <x:v>0</x:v>
      </x:c>
    </x:row>
    <x:row r="3089">
      <x:c r="A3089" s="42" t="str">
        <x:v>Naświetlacz SOLARNY LED NCS 20W 6500K zimny LED2B Kobi KFLNCS20ZB</x:v>
      </x:c>
      <x:c r="B3089" s="42" t="str">
        <x:v>(direct)</x:v>
      </x:c>
      <x:c r="C3089" s="45" t="n">
        <x:v>2</x:v>
      </x:c>
      <x:c r="D3089" s="45" t="n">
        <x:v>0</x:v>
      </x:c>
      <x:c r="E3089" s="45" t="n">
        <x:v>0</x:v>
      </x:c>
      <x:c r="F3089" s="43" t="n">
        <x:v>0</x:v>
      </x:c>
    </x:row>
    <x:row r="3090">
      <x:c r="A3090" s="42" t="str">
        <x:v>Naświetlacz Solarny LED MHCS 10W PREMIUM barwa neutralna KOBI KFNSR10NB</x:v>
      </x:c>
      <x:c r="B3090" s="42" t="str">
        <x:v>(direct)</x:v>
      </x:c>
      <x:c r="C3090" s="45" t="n">
        <x:v>2</x:v>
      </x:c>
      <x:c r="D3090" s="45" t="n">
        <x:v>0</x:v>
      </x:c>
      <x:c r="E3090" s="45" t="n">
        <x:v>0</x:v>
      </x:c>
      <x:c r="F3090" s="43" t="n">
        <x:v>0</x:v>
      </x:c>
    </x:row>
    <x:row r="3091">
      <x:c r="A3091" s="42" t="str">
        <x:v>Naświetlacz akumulatorowy LED KEL 40W 6500lm 4000mAh Plastrol W-00318</x:v>
      </x:c>
      <x:c r="B3091" s="42" t="str">
        <x:v>(direct)</x:v>
      </x:c>
      <x:c r="C3091" s="45" t="n">
        <x:v>2</x:v>
      </x:c>
      <x:c r="D3091" s="45" t="n">
        <x:v>0</x:v>
      </x:c>
      <x:c r="E3091" s="45" t="n">
        <x:v>0</x:v>
      </x:c>
      <x:c r="F3091" s="43" t="n">
        <x:v>0</x:v>
      </x:c>
    </x:row>
    <x:row r="3092">
      <x:c r="A3092" s="42" t="str">
        <x:v>Naświetlacz projektor LED 1000W 4000K neutralna 120000lm IP66 Czarny 60ST zasilacz Meanwell V-TAC 49</x:v>
      </x:c>
      <x:c r="B3092" s="42" t="str">
        <x:v>(direct)</x:v>
      </x:c>
      <x:c r="C3092" s="45" t="n">
        <x:v>2</x:v>
      </x:c>
      <x:c r="D3092" s="45" t="n">
        <x:v>0</x:v>
      </x:c>
      <x:c r="E3092" s="45" t="n">
        <x:v>0</x:v>
      </x:c>
      <x:c r="F3092" s="43" t="n">
        <x:v>0</x:v>
      </x:c>
    </x:row>
    <x:row r="3093">
      <x:c r="A3093" s="42" t="str">
        <x:v>Naświetlacz projektor LED 1000W 4000K neutralna 120000lm IP66 Czarny 60ST zasilacz Meanwell V-TAC 49</x:v>
      </x:c>
      <x:c r="B3093" s="42" t="str">
        <x:v>(organic)</x:v>
      </x:c>
      <x:c r="C3093" s="45" t="n">
        <x:v>2</x:v>
      </x:c>
      <x:c r="D3093" s="45" t="n">
        <x:v>0</x:v>
      </x:c>
      <x:c r="E3093" s="45" t="n">
        <x:v>0</x:v>
      </x:c>
      <x:c r="F3093" s="43" t="n">
        <x:v>0</x:v>
      </x:c>
    </x:row>
    <x:row r="3094">
      <x:c r="A3094" s="42" t="str">
        <x:v>Naświetlacz projektor LED 10W 1200lm zmienna barwa IP65 Ledinaire BVP167 Philips 911401871386</x:v>
      </x:c>
      <x:c r="B3094" s="42" t="str">
        <x:v>(direct)</x:v>
      </x:c>
      <x:c r="C3094" s="45" t="n">
        <x:v>2</x:v>
      </x:c>
      <x:c r="D3094" s="45" t="n">
        <x:v>0</x:v>
      </x:c>
      <x:c r="E3094" s="45" t="n">
        <x:v>0</x:v>
      </x:c>
      <x:c r="F3094" s="43" t="n">
        <x:v>0</x:v>
      </x:c>
    </x:row>
    <x:row r="3095">
      <x:c r="A3095" s="42" t="str">
        <x:v>Naświetlacz projektor LED 10W 1200lm zmienna barwa IP65 Ledinaire BVP167 Philips 911401871386</x:v>
      </x:c>
      <x:c r="B3095" s="42" t="str">
        <x:v>[SE] [PMax] - Wybrane produkty</x:v>
      </x:c>
      <x:c r="C3095" s="45" t="n">
        <x:v>2</x:v>
      </x:c>
      <x:c r="D3095" s="45" t="n">
        <x:v>0</x:v>
      </x:c>
      <x:c r="E3095" s="45" t="n">
        <x:v>0</x:v>
      </x:c>
      <x:c r="F3095" s="43" t="n">
        <x:v>0</x:v>
      </x:c>
    </x:row>
    <x:row r="3096">
      <x:c r="A3096" s="42" t="str">
        <x:v>Naświetlacz projektor LED 10W 6500K zimna 735lm IP65 Czarny 100° czujnik zmierzchu czujnik ruchu muf</x:v>
      </x:c>
      <x:c r="B3096" s="42" t="str">
        <x:v>(organic)</x:v>
      </x:c>
      <x:c r="C3096" s="45" t="n">
        <x:v>2</x:v>
      </x:c>
      <x:c r="D3096" s="45" t="n">
        <x:v>0</x:v>
      </x:c>
      <x:c r="E3096" s="45" t="n">
        <x:v>0</x:v>
      </x:c>
      <x:c r="F3096" s="43" t="n">
        <x:v>0</x:v>
      </x:c>
    </x:row>
    <x:row r="3097">
      <x:c r="A3097" s="42" t="str">
        <x:v>Naświetlacz projektor LED 20W czujnik 1900lm 4000K BVP008 PILA neutralny 911401874983</x:v>
      </x:c>
      <x:c r="B3097" s="42" t="str">
        <x:v>(organic)</x:v>
      </x:c>
      <x:c r="C3097" s="45" t="n">
        <x:v>2</x:v>
      </x:c>
      <x:c r="D3097" s="45" t="n">
        <x:v>0</x:v>
      </x:c>
      <x:c r="E3097" s="45" t="n">
        <x:v>0</x:v>
      </x:c>
      <x:c r="F3097" s="43" t="n">
        <x:v>0</x:v>
      </x:c>
    </x:row>
    <x:row r="3098">
      <x:c r="A3098" s="42" t="str">
        <x:v>Naświetlacz projektor LED 50W 4750lm 4000K BVP008 PILA neutralny 911401824583</x:v>
      </x:c>
      <x:c r="B3098" s="42" t="str">
        <x:v>(direct)</x:v>
      </x:c>
      <x:c r="C3098" s="45" t="n">
        <x:v>2</x:v>
      </x:c>
      <x:c r="D3098" s="45" t="n">
        <x:v>0</x:v>
      </x:c>
      <x:c r="E3098" s="45" t="n">
        <x:v>0</x:v>
      </x:c>
      <x:c r="F3098" s="43" t="n">
        <x:v>0</x:v>
      </x:c>
    </x:row>
    <x:row r="3099">
      <x:c r="A3099" s="42" t="str">
        <x:v>Naświetlacz projektor LED 50W 6000lm zmienna barwa IP65 Ledinaire BVP167 Philips 911401874386</x:v>
      </x:c>
      <x:c r="B3099" s="42" t="str">
        <x:v>(not set)</x:v>
      </x:c>
      <x:c r="C3099" s="45" t="n">
        <x:v>2</x:v>
      </x:c>
      <x:c r="D3099" s="45" t="n">
        <x:v>0</x:v>
      </x:c>
      <x:c r="E3099" s="45" t="n">
        <x:v>0</x:v>
      </x:c>
      <x:c r="F3099" s="43" t="n">
        <x:v>0</x:v>
      </x:c>
    </x:row>
    <x:row r="3100">
      <x:c r="A3100" s="42" t="str">
        <x:v>Naświetlacz projektor LED 50W 6000lm zmienna barwa IP65 Ledinaire BVP167 Philips 911401874386</x:v>
      </x:c>
      <x:c r="B3100" s="42" t="str">
        <x:v>[SE] [PMax] - Wybrane produkty</x:v>
      </x:c>
      <x:c r="C3100" s="45" t="n">
        <x:v>2</x:v>
      </x:c>
      <x:c r="D3100" s="45" t="n">
        <x:v>0</x:v>
      </x:c>
      <x:c r="E3100" s="45" t="n">
        <x:v>0</x:v>
      </x:c>
      <x:c r="F3100" s="43" t="n">
        <x:v>0</x:v>
      </x:c>
    </x:row>
    <x:row r="3101">
      <x:c r="A3101" s="42" t="str">
        <x:v>Naświetlacz projektor LED z czujnikiem 10W 1200lm zmienna barwa IP65 Ledinaire BVP167 Philips 911401</x:v>
      </x:c>
      <x:c r="B3101" s="42" t="str">
        <x:v>(organic)</x:v>
      </x:c>
      <x:c r="C3101" s="45" t="n">
        <x:v>2</x:v>
      </x:c>
      <x:c r="D3101" s="45" t="n">
        <x:v>0</x:v>
      </x:c>
      <x:c r="E3101" s="45" t="n">
        <x:v>0</x:v>
      </x:c>
      <x:c r="F3101" s="43" t="n">
        <x:v>0</x:v>
      </x:c>
    </x:row>
    <x:row r="3102">
      <x:c r="A3102" s="42" t="str">
        <x:v>Naświetlacz projektor LED z czujnikiem 10W 1200lm zmienna barwa IP65 Ledinaire BVP167 Philips 911401</x:v>
      </x:c>
      <x:c r="B3102" s="42" t="str">
        <x:v>Shopping Free Listings</x:v>
      </x:c>
      <x:c r="C3102" s="45" t="n">
        <x:v>2</x:v>
      </x:c>
      <x:c r="D3102" s="45" t="n">
        <x:v>0</x:v>
      </x:c>
      <x:c r="E3102" s="45" t="n">
        <x:v>0</x:v>
      </x:c>
      <x:c r="F3102" s="43" t="n">
        <x:v>0</x:v>
      </x:c>
    </x:row>
    <x:row r="3103">
      <x:c r="A3103" s="42" t="str">
        <x:v>Naświetlacz projektor LED z czujnikiem 10W 1200lm zmienna barwa IP65 Ledinaire BVP167 Philips 911401</x:v>
      </x:c>
      <x:c r="B3103" s="42" t="str">
        <x:v>[SE] [PMax] - Wybrane produkty</x:v>
      </x:c>
      <x:c r="C3103" s="45" t="n">
        <x:v>2</x:v>
      </x:c>
      <x:c r="D3103" s="45" t="n">
        <x:v>0</x:v>
      </x:c>
      <x:c r="E3103" s="45" t="n">
        <x:v>0</x:v>
      </x:c>
      <x:c r="F3103" s="43" t="n">
        <x:v>0</x:v>
      </x:c>
    </x:row>
    <x:row r="3104">
      <x:c r="A3104" s="42" t="str">
        <x:v>Naświetlacz projektor LED z czujnikiem 20W 2400lm zmienna barwa IP65 Ledinaire BVP167 Philips 911401</x:v>
      </x:c>
      <x:c r="B3104" s="42" t="str">
        <x:v>(direct)</x:v>
      </x:c>
      <x:c r="C3104" s="45" t="n">
        <x:v>2</x:v>
      </x:c>
      <x:c r="D3104" s="45" t="n">
        <x:v>0</x:v>
      </x:c>
      <x:c r="E3104" s="45" t="n">
        <x:v>0</x:v>
      </x:c>
      <x:c r="F3104" s="43" t="n">
        <x:v>0</x:v>
      </x:c>
    </x:row>
    <x:row r="3105">
      <x:c r="A3105" s="42" t="str">
        <x:v>Naświetlacz projektor LED z czujnikiem 20W 2400lm zmienna barwa IP65 Ledinaire BVP167 Philips 911401</x:v>
      </x:c>
      <x:c r="B3105" s="42" t="str">
        <x:v>(organic)</x:v>
      </x:c>
      <x:c r="C3105" s="45" t="n">
        <x:v>2</x:v>
      </x:c>
      <x:c r="D3105" s="45" t="n">
        <x:v>0</x:v>
      </x:c>
      <x:c r="E3105" s="45" t="n">
        <x:v>0</x:v>
      </x:c>
      <x:c r="F3105" s="43" t="n">
        <x:v>0</x:v>
      </x:c>
    </x:row>
    <x:row r="3106">
      <x:c r="A3106" s="42" t="str">
        <x:v>Naświetlacz solarny LED MHCS 30W 4800lm 2CCT 120x60° IP65 czujnik PIR i zmierzchu czarny Kobi Premiu</x:v>
      </x:c>
      <x:c r="B3106" s="42" t="str">
        <x:v>(organic)</x:v>
      </x:c>
      <x:c r="C3106" s="45" t="n">
        <x:v>2</x:v>
      </x:c>
      <x:c r="D3106" s="45" t="n">
        <x:v>0</x:v>
      </x:c>
      <x:c r="E3106" s="45" t="n">
        <x:v>0</x:v>
      </x:c>
      <x:c r="F3106" s="43" t="n">
        <x:v>0</x:v>
      </x:c>
    </x:row>
    <x:row r="3107">
      <x:c r="A3107" s="42" t="str">
        <x:v>Naświetlacz solarny LED MHCS G2 35W 4600lm 3CCT 90° IP65 czujnik PIR i zmierzchu czarny Kobi Premium</x:v>
      </x:c>
      <x:c r="B3107" s="42" t="str">
        <x:v>(direct)</x:v>
      </x:c>
      <x:c r="C3107" s="45" t="n">
        <x:v>2</x:v>
      </x:c>
      <x:c r="D3107" s="45" t="n">
        <x:v>0</x:v>
      </x:c>
      <x:c r="E3107" s="45" t="n">
        <x:v>0</x:v>
      </x:c>
      <x:c r="F3107" s="43" t="n">
        <x:v>0</x:v>
      </x:c>
    </x:row>
    <x:row r="3108">
      <x:c r="A3108" s="42" t="str">
        <x:v>Nóż z ostrzem 18 mm Abraboro AB00000118</x:v>
      </x:c>
      <x:c r="B3108" s="42" t="str">
        <x:v>(direct)</x:v>
      </x:c>
      <x:c r="C3108" s="45" t="n">
        <x:v>2</x:v>
      </x:c>
      <x:c r="D3108" s="45" t="n">
        <x:v>0</x:v>
      </x:c>
      <x:c r="E3108" s="45" t="n">
        <x:v>0</x:v>
      </x:c>
      <x:c r="F3108" s="43" t="n">
        <x:v>0</x:v>
      </x:c>
    </x:row>
    <x:row r="3109">
      <x:c r="A3109" s="42" t="str">
        <x:v>Nóż z ostrzem 18 mm Abraboro AB00000118</x:v>
      </x:c>
      <x:c r="B3109" s="42" t="str">
        <x:v>(organic)</x:v>
      </x:c>
      <x:c r="C3109" s="45" t="n">
        <x:v>2</x:v>
      </x:c>
      <x:c r="D3109" s="45" t="n">
        <x:v>0</x:v>
      </x:c>
      <x:c r="E3109" s="45" t="n">
        <x:v>0</x:v>
      </x:c>
      <x:c r="F3109" s="43" t="n">
        <x:v>0</x:v>
      </x:c>
    </x:row>
    <x:row r="3110">
      <x:c r="A3110" s="42" t="str">
        <x:v>Obudowa gniazda podwójnego typu Keystone prosta biały Ospel Sonata GPK-2R/p/00</x:v>
      </x:c>
      <x:c r="B3110" s="42" t="str">
        <x:v>(organic)</x:v>
      </x:c>
      <x:c r="C3110" s="45" t="n">
        <x:v>2</x:v>
      </x:c>
      <x:c r="D3110" s="45" t="n">
        <x:v>1</x:v>
      </x:c>
      <x:c r="E3110" s="45" t="n">
        <x:v>0</x:v>
      </x:c>
      <x:c r="F3110" s="43" t="n">
        <x:v>0</x:v>
      </x:c>
    </x:row>
    <x:row r="3111">
      <x:c r="A3111" s="42" t="str">
        <x:v>Obudowa termoutwardzalna STN26, lakierowana z daszkiem IOB-30110-01-002</x:v>
      </x:c>
      <x:c r="B3111" s="42" t="str">
        <x:v>(direct)</x:v>
      </x:c>
      <x:c r="C3111" s="45" t="n">
        <x:v>2</x:v>
      </x:c>
      <x:c r="D3111" s="45" t="n">
        <x:v>0</x:v>
      </x:c>
      <x:c r="E3111" s="45" t="n">
        <x:v>0</x:v>
      </x:c>
      <x:c r="F3111" s="43" t="n">
        <x:v>0</x:v>
      </x:c>
    </x:row>
    <x:row r="3112">
      <x:c r="A3112" s="42" t="str">
        <x:v>Ochronnik przepięć T1+T2  B+C/4 Schelinger Bemko A51-SPD01-4P-B+C</x:v>
      </x:c>
      <x:c r="B3112" s="42" t="str">
        <x:v>[SE] [PMax] - Kontakt Simon</x:v>
      </x:c>
      <x:c r="C3112" s="45" t="n">
        <x:v>2</x:v>
      </x:c>
      <x:c r="D3112" s="45" t="n">
        <x:v>1</x:v>
      </x:c>
      <x:c r="E3112" s="45" t="n">
        <x:v>1</x:v>
      </x:c>
      <x:c r="F3112" s="43" t="str">
        <x:v>119.9</x:v>
      </x:c>
    </x:row>
    <x:row r="3113">
      <x:c r="A3113" s="42" t="str">
        <x:v>Ochronnik przepięć T1+T2  B+C/4 Schelinger Bemko A51-SPD01-4P-B+C</x:v>
      </x:c>
      <x:c r="B3113" s="42" t="str">
        <x:v>[SE] [S] - Brand</x:v>
      </x:c>
      <x:c r="C3113" s="45" t="n">
        <x:v>2</x:v>
      </x:c>
      <x:c r="D3113" s="45" t="n">
        <x:v>0</x:v>
      </x:c>
      <x:c r="E3113" s="45" t="n">
        <x:v>0</x:v>
      </x:c>
      <x:c r="F3113" s="43" t="n">
        <x:v>0</x:v>
      </x:c>
    </x:row>
    <x:row r="3114">
      <x:c r="A3114" s="42" t="str">
        <x:v>Ochronnik przypięć T1+T2 BY1-B+C/4  PRO-TEC 3212040</x:v>
      </x:c>
      <x:c r="B3114" s="42" t="str">
        <x:v>[SE] [PMax] - Promo</x:v>
      </x:c>
      <x:c r="C3114" s="45" t="n">
        <x:v>2</x:v>
      </x:c>
      <x:c r="D3114" s="45" t="n">
        <x:v>1</x:v>
      </x:c>
      <x:c r="E3114" s="45" t="n">
        <x:v>0</x:v>
      </x:c>
      <x:c r="F3114" s="43" t="n">
        <x:v>0</x:v>
      </x:c>
    </x:row>
    <x:row r="3115">
      <x:c r="A3115" s="42" t="str">
        <x:v>Odbiornik NEXTEC SKY SC 12-24V  8A PD027279</x:v>
      </x:c>
      <x:c r="B3115" s="42" t="str">
        <x:v>(organic)</x:v>
      </x:c>
      <x:c r="C3115" s="45" t="n">
        <x:v>2</x:v>
      </x:c>
      <x:c r="D3115" s="45" t="n">
        <x:v>0</x:v>
      </x:c>
      <x:c r="E3115" s="45" t="n">
        <x:v>0</x:v>
      </x:c>
      <x:c r="F3115" s="43" t="n">
        <x:v>0</x:v>
      </x:c>
    </x:row>
    <x:row r="3116">
      <x:c r="A3116" s="42" t="str">
        <x:v>Odbiornik WiFi modułowy 4-kanałowy ROW-04m Zamel Supla SPL10000017</x:v>
      </x:c>
      <x:c r="B3116" s="42" t="str">
        <x:v>(organic)</x:v>
      </x:c>
      <x:c r="C3116" s="45" t="n">
        <x:v>2</x:v>
      </x:c>
      <x:c r="D3116" s="45" t="n">
        <x:v>1</x:v>
      </x:c>
      <x:c r="E3116" s="45" t="n">
        <x:v>1</x:v>
      </x:c>
      <x:c r="F3116" s="43" t="str">
        <x:v>293.899999</x:v>
      </x:c>
    </x:row>
    <x:row r="3117">
      <x:c r="A3117" s="42" t="str">
        <x:v>Ogranicznik mocy do obwodów z przekształtnikami prądu 200-2000 VA OM-632 F&amp;F</x:v>
      </x:c>
      <x:c r="B3117" s="42" t="str">
        <x:v>(direct)</x:v>
      </x:c>
      <x:c r="C3117" s="45" t="n">
        <x:v>2</x:v>
      </x:c>
      <x:c r="D3117" s="45" t="n">
        <x:v>0</x:v>
      </x:c>
      <x:c r="E3117" s="45" t="n">
        <x:v>0</x:v>
      </x:c>
      <x:c r="F3117" s="43" t="n">
        <x:v>0</x:v>
      </x:c>
    </x:row>
    <x:row r="3118">
      <x:c r="A3118" s="42" t="str">
        <x:v>Ogranicznik mocy z regulowanym czasem zadziałania i powrotu OM-611 F&amp;F</x:v>
      </x:c>
      <x:c r="B3118" s="42" t="str">
        <x:v>Shopping Free Listings</x:v>
      </x:c>
      <x:c r="C3118" s="45" t="n">
        <x:v>2</x:v>
      </x:c>
      <x:c r="D3118" s="45" t="n">
        <x:v>0</x:v>
      </x:c>
      <x:c r="E3118" s="45" t="n">
        <x:v>0</x:v>
      </x:c>
      <x:c r="F3118" s="43" t="n">
        <x:v>0</x:v>
      </x:c>
    </x:row>
    <x:row r="3119">
      <x:c r="A3119" s="42" t="str">
        <x:v>Ogranicznik przepięć 3P DC 1200V KLASY T2 Schelinger BEMKO A53-SPD-MOV-DC-3P-T2</x:v>
      </x:c>
      <x:c r="B3119" s="42" t="str">
        <x:v>(organic)</x:v>
      </x:c>
      <x:c r="C3119" s="45" t="n">
        <x:v>2</x:v>
      </x:c>
      <x:c r="D3119" s="45" t="n">
        <x:v>0</x:v>
      </x:c>
      <x:c r="E3119" s="45" t="n">
        <x:v>0</x:v>
      </x:c>
      <x:c r="F3119" s="43" t="n">
        <x:v>0</x:v>
      </x:c>
    </x:row>
    <x:row r="3120">
      <x:c r="A3120" s="42" t="str">
        <x:v>Ogranicznik przepięć 3P DC 1200V KLASY T2 Schelinger BEMKO A53-SPD-MOV-DC-3P-T2</x:v>
      </x:c>
      <x:c r="B3120" s="42" t="str">
        <x:v>[SE] [PMax] - Pozostałe przewody</x:v>
      </x:c>
      <x:c r="C3120" s="45" t="n">
        <x:v>2</x:v>
      </x:c>
      <x:c r="D3120" s="45" t="n">
        <x:v>0</x:v>
      </x:c>
      <x:c r="E3120" s="45" t="n">
        <x:v>0</x:v>
      </x:c>
      <x:c r="F3120" s="43" t="n">
        <x:v>0</x:v>
      </x:c>
    </x:row>
    <x:row r="3121">
      <x:c r="A3121" s="42" t="str">
        <x:v>Ogranicznik przepięć 3P+N KSPD-T2 275/160 Kanlux 36312</x:v>
      </x:c>
      <x:c r="B3121" s="42" t="str">
        <x:v>(organic)</x:v>
      </x:c>
      <x:c r="C3121" s="45" t="n">
        <x:v>2</x:v>
      </x:c>
      <x:c r="D3121" s="45" t="n">
        <x:v>0</x:v>
      </x:c>
      <x:c r="E3121" s="45" t="n">
        <x:v>0</x:v>
      </x:c>
      <x:c r="F3121" s="43" t="n">
        <x:v>0</x:v>
      </x:c>
    </x:row>
    <x:row r="3122">
      <x:c r="A3122" s="42" t="str">
        <x:v>Ogranicznik przepięć PV DC Typ 2 2+PE SPPVRT2-10-2+PE 1000V Eaton EP-501966</x:v>
      </x:c>
      <x:c r="B3122" s="42" t="str">
        <x:v>(organic)</x:v>
      </x:c>
      <x:c r="C3122" s="45" t="n">
        <x:v>2</x:v>
      </x:c>
      <x:c r="D3122" s="45" t="n">
        <x:v>0</x:v>
      </x:c>
      <x:c r="E3122" s="45" t="n">
        <x:v>0</x:v>
      </x:c>
      <x:c r="F3122" s="43" t="n">
        <x:v>0</x:v>
      </x:c>
    </x:row>
    <x:row r="3123">
      <x:c r="A3123" s="42" t="str">
        <x:v>Ogrodowa oprawa elewacyjna kinkiet GARDI E27 IP54 czarny EDO777352 EDO Garden Line</x:v>
      </x:c>
      <x:c r="B3123" s="42" t="str">
        <x:v>(organic)</x:v>
      </x:c>
      <x:c r="C3123" s="45" t="n">
        <x:v>2</x:v>
      </x:c>
      <x:c r="D3123" s="45" t="n">
        <x:v>0</x:v>
      </x:c>
      <x:c r="E3123" s="45" t="n">
        <x:v>0</x:v>
      </x:c>
      <x:c r="F3123" s="43" t="n">
        <x:v>0</x:v>
      </x:c>
    </x:row>
    <x:row r="3124">
      <x:c r="A3124" s="42" t="str">
        <x:v>Opaska uziemiająca 209mm stal cynkowana EB-0-1 Trytyt</x:v>
      </x:c>
      <x:c r="B3124" s="42" t="str">
        <x:v>(organic)</x:v>
      </x:c>
      <x:c r="C3124" s="45" t="n">
        <x:v>2</x:v>
      </x:c>
      <x:c r="D3124" s="45" t="n">
        <x:v>1</x:v>
      </x:c>
      <x:c r="E3124" s="45" t="n">
        <x:v>0</x:v>
      </x:c>
      <x:c r="F3124" s="43" t="n">
        <x:v>0</x:v>
      </x:c>
    </x:row>
    <x:row r="3125">
      <x:c r="A3125" s="42" t="str">
        <x:v>Oprawa High Bay LED ANICA 150W 27000lm 4000K IP65 120° czarna Kobi Pro 001554</x:v>
      </x:c>
      <x:c r="B3125" s="42" t="str">
        <x:v>(organic)</x:v>
      </x:c>
      <x:c r="C3125" s="45" t="n">
        <x:v>2</x:v>
      </x:c>
      <x:c r="D3125" s="45" t="n">
        <x:v>0</x:v>
      </x:c>
      <x:c r="E3125" s="45" t="n">
        <x:v>0</x:v>
      </x:c>
      <x:c r="F3125" s="43" t="n">
        <x:v>0</x:v>
      </x:c>
    </x:row>
    <x:row r="3126">
      <x:c r="A3126" s="42" t="str">
        <x:v>Oprawa High Bay LED HIBO 50W 4750lm 4000K czarna Kanlux 31111</x:v>
      </x:c>
      <x:c r="B3126" s="42" t="str">
        <x:v>(direct)</x:v>
      </x:c>
      <x:c r="C3126" s="45" t="n">
        <x:v>2</x:v>
      </x:c>
      <x:c r="D3126" s="45" t="n">
        <x:v>0</x:v>
      </x:c>
      <x:c r="E3126" s="45" t="n">
        <x:v>0</x:v>
      </x:c>
      <x:c r="F3126" s="43" t="n">
        <x:v>0</x:v>
      </x:c>
    </x:row>
    <x:row r="3127">
      <x:c r="A3127" s="42" t="str">
        <x:v>Oprawa awaryjna Exit ECO LED 1W 1H IP65 Awex ETE/1W/E/1/SE/X/WH</x:v>
      </x:c>
      <x:c r="B3127" s="42" t="str">
        <x:v>(organic)</x:v>
      </x:c>
      <x:c r="C3127" s="45" t="n">
        <x:v>2</x:v>
      </x:c>
      <x:c r="D3127" s="45" t="n">
        <x:v>0</x:v>
      </x:c>
      <x:c r="E3127" s="45" t="n">
        <x:v>0</x:v>
      </x:c>
      <x:c r="F3127" s="43" t="n">
        <x:v>0</x:v>
      </x:c>
    </x:row>
    <x:row r="3128">
      <x:c r="A3128" s="42" t="str">
        <x:v>Oprawa awaryjna SKALER okrągła 3W optyka otwarta IP40 autotest 2H CNBOP Luxmena Bemko</x:v>
      </x:c>
      <x:c r="B3128" s="42" t="str">
        <x:v>(direct)</x:v>
      </x:c>
      <x:c r="C3128" s="45" t="n">
        <x:v>2</x:v>
      </x:c>
      <x:c r="D3128" s="45" t="n">
        <x:v>0</x:v>
      </x:c>
      <x:c r="E3128" s="45" t="n">
        <x:v>0</x:v>
      </x:c>
      <x:c r="F3128" s="43" t="n">
        <x:v>0</x:v>
      </x:c>
    </x:row>
    <x:row r="3129">
      <x:c r="A3129" s="42" t="str">
        <x:v>Oprawa awaryjna ewakuacyjna SafeLite MNM IP65 150lm 3H + zestaw 3 piktogramów EATON SL2MNM65E3C3A</x:v>
      </x:c>
      <x:c r="B3129" s="42" t="str">
        <x:v>[SE] [PMax] - Pozostałe przewody</x:v>
      </x:c>
      <x:c r="C3129" s="45" t="n">
        <x:v>2</x:v>
      </x:c>
      <x:c r="D3129" s="45" t="n">
        <x:v>0</x:v>
      </x:c>
      <x:c r="E3129" s="45" t="n">
        <x:v>0</x:v>
      </x:c>
      <x:c r="F3129" s="43" t="n">
        <x:v>0</x:v>
      </x:c>
    </x:row>
    <x:row r="3130">
      <x:c r="A3130" s="42" t="str">
        <x:v>Oprawa awaryjna okrągła SKALER 3W optyka korytarzowa IP40 AUTOTEST 2H CNBOP Luxmena C91SKLR3SCAT2HCN</x:v>
      </x:c>
      <x:c r="B3130" s="42" t="str">
        <x:v>(direct)</x:v>
      </x:c>
      <x:c r="C3130" s="45" t="n">
        <x:v>2</x:v>
      </x:c>
      <x:c r="D3130" s="45" t="n">
        <x:v>0</x:v>
      </x:c>
      <x:c r="E3130" s="45" t="n">
        <x:v>0</x:v>
      </x:c>
      <x:c r="F3130" s="43" t="n">
        <x:v>0</x:v>
      </x:c>
    </x:row>
    <x:row r="3131">
      <x:c r="A3131" s="42" t="str">
        <x:v>Oprawa awaryjna podtynkowa STARLET WHITE II LED SO 3W SA 3H MT Intelight 92064</x:v>
      </x:c>
      <x:c r="B3131" s="42" t="str">
        <x:v>(organic)</x:v>
      </x:c>
      <x:c r="C3131" s="45" t="n">
        <x:v>2</x:v>
      </x:c>
      <x:c r="D3131" s="45" t="n">
        <x:v>0</x:v>
      </x:c>
      <x:c r="E3131" s="45" t="n">
        <x:v>0</x:v>
      </x:c>
      <x:c r="F3131" s="43" t="n">
        <x:v>0</x:v>
      </x:c>
    </x:row>
    <x:row r="3132">
      <x:c r="A3132" s="42" t="str">
        <x:v>Oprawa belka LED 40W 4000K 4800lm 120cm KOLINE K1 professional line Kobi KFKE40WNBCZ</x:v>
      </x:c>
      <x:c r="B3132" s="42" t="str">
        <x:v>[SE] [PMax] - Wybrane produkty</x:v>
      </x:c>
      <x:c r="C3132" s="45" t="n">
        <x:v>2</x:v>
      </x:c>
      <x:c r="D3132" s="45" t="n">
        <x:v>0</x:v>
      </x:c>
      <x:c r="E3132" s="45" t="n">
        <x:v>0</x:v>
      </x:c>
      <x:c r="F3132" s="43" t="n">
        <x:v>0</x:v>
      </x:c>
    </x:row>
    <x:row r="3133">
      <x:c r="A3133" s="42" t="str">
        <x:v>Oprawa belka LED 40W 4000K 5200lm 120cm KOLINE K1 biała professional line Kobi KFKE40WNBBI</x:v>
      </x:c>
      <x:c r="B3133" s="42" t="str">
        <x:v>(organic)</x:v>
      </x:c>
      <x:c r="C3133" s="45" t="n">
        <x:v>2</x:v>
      </x:c>
      <x:c r="D3133" s="45" t="n">
        <x:v>0</x:v>
      </x:c>
      <x:c r="E3133" s="45" t="n">
        <x:v>0</x:v>
      </x:c>
      <x:c r="F3133" s="43" t="n">
        <x:v>0</x:v>
      </x:c>
    </x:row>
    <x:row r="3134">
      <x:c r="A3134" s="42" t="str">
        <x:v>Oprawa elewacyjna Reka LED EL 7W-L-GR Kanlux 28990</x:v>
      </x:c>
      <x:c r="B3134" s="42" t="str">
        <x:v>[SE] [PMax] - Oświetlenie Kanlux</x:v>
      </x:c>
      <x:c r="C3134" s="45" t="n">
        <x:v>2</x:v>
      </x:c>
      <x:c r="D3134" s="45" t="n">
        <x:v>0</x:v>
      </x:c>
      <x:c r="E3134" s="45" t="n">
        <x:v>0</x:v>
      </x:c>
      <x:c r="F3134" s="43" t="n">
        <x:v>0</x:v>
      </x:c>
    </x:row>
    <x:row r="3135">
      <x:c r="A3135" s="42" t="str">
        <x:v>Oprawa elewacyjna Santa 1x GU10 czarna 13651</x:v>
      </x:c>
      <x:c r="B3135" s="42" t="str">
        <x:v>(direct)</x:v>
      </x:c>
      <x:c r="C3135" s="45" t="n">
        <x:v>2</x:v>
      </x:c>
      <x:c r="D3135" s="45" t="n">
        <x:v>0</x:v>
      </x:c>
      <x:c r="E3135" s="45" t="n">
        <x:v>0</x:v>
      </x:c>
      <x:c r="F3135" s="43" t="n">
        <x:v>0</x:v>
      </x:c>
    </x:row>
    <x:row r="3136">
      <x:c r="A3136" s="42" t="str">
        <x:v>Oprawa elewacyjna Santa 1x GU10 szary 13652</x:v>
      </x:c>
      <x:c r="B3136" s="42" t="str">
        <x:v>(organic)</x:v>
      </x:c>
      <x:c r="C3136" s="45" t="n">
        <x:v>2</x:v>
      </x:c>
      <x:c r="D3136" s="45" t="n">
        <x:v>0</x:v>
      </x:c>
      <x:c r="E3136" s="45" t="n">
        <x:v>0</x:v>
      </x:c>
      <x:c r="F3136" s="43" t="n">
        <x:v>0</x:v>
      </x:c>
    </x:row>
    <x:row r="3137">
      <x:c r="A3137" s="42" t="str">
        <x:v>Oprawa elewacyjna Santa 2xGU10 czarna 13117</x:v>
      </x:c>
      <x:c r="B3137" s="42" t="str">
        <x:v>[SE] [S] - Brand</x:v>
      </x:c>
      <x:c r="C3137" s="45" t="n">
        <x:v>2</x:v>
      </x:c>
      <x:c r="D3137" s="45" t="n">
        <x:v>0</x:v>
      </x:c>
      <x:c r="E3137" s="45" t="n">
        <x:v>0</x:v>
      </x:c>
      <x:c r="F3137" s="43" t="n">
        <x:v>0</x:v>
      </x:c>
    </x:row>
    <x:row r="3138">
      <x:c r="A3138" s="42" t="str">
        <x:v>Oprawa hermetyczna ECO DAMP PROOF LED 1500 52W/4000K IP65 LEDVANCE 4058075463905</x:v>
      </x:c>
      <x:c r="B3138" s="42" t="str">
        <x:v>(ai-assistant)</x:v>
      </x:c>
      <x:c r="C3138" s="45" t="n">
        <x:v>2</x:v>
      </x:c>
      <x:c r="D3138" s="45" t="n">
        <x:v>0</x:v>
      </x:c>
      <x:c r="E3138" s="45" t="n">
        <x:v>0</x:v>
      </x:c>
      <x:c r="F3138" s="43" t="n">
        <x:v>0</x:v>
      </x:c>
    </x:row>
    <x:row r="3139">
      <x:c r="A3139" s="42" t="str">
        <x:v>Oprawa hermetyczna IP65 bez statecznika (do świetlówek LED) 2x120CM KOBI HERMETIC KFHCE2120</x:v>
      </x:c>
      <x:c r="B3139" s="42" t="str">
        <x:v>[SE] [S] - Brand</x:v>
      </x:c>
      <x:c r="C3139" s="45" t="n">
        <x:v>2</x:v>
      </x:c>
      <x:c r="D3139" s="45" t="n">
        <x:v>1</x:v>
      </x:c>
      <x:c r="E3139" s="45" t="n">
        <x:v>0</x:v>
      </x:c>
      <x:c r="F3139" s="43" t="n">
        <x:v>0</x:v>
      </x:c>
    </x:row>
    <x:row r="3140">
      <x:c r="A3140" s="42" t="str">
        <x:v>Oprawa hermetyczna IP65 bez statecznika (do świetlówek LED) 2x60CM KOBI HERMETIC KFHCE260</x:v>
      </x:c>
      <x:c r="B3140" s="42" t="str">
        <x:v>[SE] [PMax] - Ospel</x:v>
      </x:c>
      <x:c r="C3140" s="45" t="n">
        <x:v>2</x:v>
      </x:c>
      <x:c r="D3140" s="45" t="n">
        <x:v>6</x:v>
      </x:c>
      <x:c r="E3140" s="45" t="n">
        <x:v>0</x:v>
      </x:c>
      <x:c r="F3140" s="43" t="n">
        <x:v>0</x:v>
      </x:c>
    </x:row>
    <x:row r="3141">
      <x:c r="A3141" s="42" t="str">
        <x:v>Oprawa hermetyczna IP65 bez statecznika (do świetlówek LED) 2x60CM KOBI HERMETIC KFHCE260</x:v>
      </x:c>
      <x:c r="B3141" s="42" t="str">
        <x:v>[SE] [PMax] - Wybrane produkty</x:v>
      </x:c>
      <x:c r="C3141" s="45" t="n">
        <x:v>2</x:v>
      </x:c>
      <x:c r="D3141" s="45" t="n">
        <x:v>0</x:v>
      </x:c>
      <x:c r="E3141" s="45" t="n">
        <x:v>0</x:v>
      </x:c>
      <x:c r="F3141" s="43" t="n">
        <x:v>0</x:v>
      </x:c>
    </x:row>
    <x:row r="3142">
      <x:c r="A3142" s="42" t="str">
        <x:v>Oprawa hermetyczna LED 30W 2700LM 60CM GTV OMNIA LD-OMN060-30B</x:v>
      </x:c>
      <x:c r="B3142" s="42" t="str">
        <x:v>[SE] [PMax] - Promo</x:v>
      </x:c>
      <x:c r="C3142" s="45" t="n">
        <x:v>2</x:v>
      </x:c>
      <x:c r="D3142" s="45" t="n">
        <x:v>0</x:v>
      </x:c>
      <x:c r="E3142" s="45" t="n">
        <x:v>0</x:v>
      </x:c>
      <x:c r="F3142" s="43" t="n">
        <x:v>0</x:v>
      </x:c>
    </x:row>
    <x:row r="3143">
      <x:c r="A3143" s="42" t="str">
        <x:v>Oprawa hermetyczna LED 30W 2700LM 60CM GTV OMNIA LD-OMN060-30B</x:v>
      </x:c>
      <x:c r="B3143" s="42" t="str">
        <x:v>[SE] [S] - Brand</x:v>
      </x:c>
      <x:c r="C3143" s="45" t="n">
        <x:v>2</x:v>
      </x:c>
      <x:c r="D3143" s="45" t="n">
        <x:v>2</x:v>
      </x:c>
      <x:c r="E3143" s="45" t="n">
        <x:v>2</x:v>
      </x:c>
      <x:c r="F3143" s="43" t="str">
        <x:v>96.179999</x:v>
      </x:c>
    </x:row>
    <x:row r="3144">
      <x:c r="A3144" s="42" t="str">
        <x:v>Oprawa hermetyczna LED 60W 6000LM 120CM GTV OMNIA BIS LD-OMN120-60B</x:v>
      </x:c>
      <x:c r="B3144" s="42" t="str">
        <x:v>(not set)</x:v>
      </x:c>
      <x:c r="C3144" s="45" t="n">
        <x:v>2</x:v>
      </x:c>
      <x:c r="D3144" s="45" t="n">
        <x:v>4</x:v>
      </x:c>
      <x:c r="E3144" s="45" t="n">
        <x:v>4</x:v>
      </x:c>
      <x:c r="F3144" s="43" t="str">
        <x:v>279.160001</x:v>
      </x:c>
    </x:row>
    <x:row r="3145">
      <x:c r="A3145" s="42" t="str">
        <x:v>Oprawa hermetyczna LED 70W 7000LM 150CM GTV OMNIA LD-OMN150-70B</x:v>
      </x:c>
      <x:c r="B3145" s="42" t="str">
        <x:v>(not set)</x:v>
      </x:c>
      <x:c r="C3145" s="45" t="n">
        <x:v>2</x:v>
      </x:c>
      <x:c r="D3145" s="45" t="n">
        <x:v>0</x:v>
      </x:c>
      <x:c r="E3145" s="45" t="n">
        <x:v>0</x:v>
      </x:c>
      <x:c r="F3145" s="43" t="n">
        <x:v>0</x:v>
      </x:c>
    </x:row>
    <x:row r="3146">
      <x:c r="A3146" s="42" t="str">
        <x:v>Oprawa hermetyczna LED 70W 7000LM 150CM GTV OMNIA LD-OMN150-70B</x:v>
      </x:c>
      <x:c r="B3146" s="42" t="str">
        <x:v>Shopping Free Listings</x:v>
      </x:c>
      <x:c r="C3146" s="45" t="n">
        <x:v>2</x:v>
      </x:c>
      <x:c r="D3146" s="45" t="n">
        <x:v>0</x:v>
      </x:c>
      <x:c r="E3146" s="45" t="n">
        <x:v>0</x:v>
      </x:c>
      <x:c r="F3146" s="43" t="n">
        <x:v>0</x:v>
      </x:c>
    </x:row>
    <x:row r="3147">
      <x:c r="A3147" s="42" t="str">
        <x:v>Oprawa hermetyczna LED 70W 7000LM 150CM GTV OMNIA LD-OMN150-70B</x:v>
      </x:c>
      <x:c r="B3147" s="42" t="str">
        <x:v>[SE] [PMax] - Wybrane produkty</x:v>
      </x:c>
      <x:c r="C3147" s="45" t="n">
        <x:v>2</x:v>
      </x:c>
      <x:c r="D3147" s="45" t="n">
        <x:v>0</x:v>
      </x:c>
      <x:c r="E3147" s="45" t="n">
        <x:v>0</x:v>
      </x:c>
      <x:c r="F3147" s="43" t="n">
        <x:v>0</x:v>
      </x:c>
    </x:row>
    <x:row r="3148">
      <x:c r="A3148" s="42" t="str">
        <x:v>Oprawa hermetyczna LED 70W 7000LM 150CM GTV OMNIA LD-OMN150-70B</x:v>
      </x:c>
      <x:c r="B3148" s="42" t="str">
        <x:v>[SE] [S] - Brand</x:v>
      </x:c>
      <x:c r="C3148" s="45" t="n">
        <x:v>2</x:v>
      </x:c>
      <x:c r="D3148" s="45" t="n">
        <x:v>0</x:v>
      </x:c>
      <x:c r="E3148" s="45" t="n">
        <x:v>0</x:v>
      </x:c>
      <x:c r="F3148" s="43" t="n">
        <x:v>0</x:v>
      </x:c>
    </x:row>
    <x:row r="3149">
      <x:c r="A3149" s="42" t="str">
        <x:v>Oprawa hermetyczna LED CORTEZ 36W 4320lm 4000K 122,5cm IP65 Kobi 003672</x:v>
      </x:c>
      <x:c r="B3149" s="42" t="str">
        <x:v>(direct)</x:v>
      </x:c>
      <x:c r="C3149" s="45" t="n">
        <x:v>2</x:v>
      </x:c>
      <x:c r="D3149" s="45" t="n">
        <x:v>0</x:v>
      </x:c>
      <x:c r="E3149" s="45" t="n">
        <x:v>0</x:v>
      </x:c>
      <x:c r="F3149" s="43" t="n">
        <x:v>0</x:v>
      </x:c>
    </x:row>
    <x:row r="3150">
      <x:c r="A3150" s="42" t="str">
        <x:v>Oprawa hermetyczna LED CORTEZ 48W 5760lm 4000K 152,5cm IP65 Kobi 003673</x:v>
      </x:c>
      <x:c r="B3150" s="42" t="str">
        <x:v>(organic)</x:v>
      </x:c>
      <x:c r="C3150" s="45" t="n">
        <x:v>2</x:v>
      </x:c>
      <x:c r="D3150" s="45" t="n">
        <x:v>0</x:v>
      </x:c>
      <x:c r="E3150" s="45" t="n">
        <x:v>0</x:v>
      </x:c>
      <x:c r="F3150" s="43" t="n">
        <x:v>0</x:v>
      </x:c>
    </x:row>
    <x:row r="3151">
      <x:c r="A3151" s="42" t="str">
        <x:v>Oprawa hermetyczna LED DAMP PROOF VALUE 1500mm 50W 4000K 6000lm IP65 Ledvance 4058075300903</x:v>
      </x:c>
      <x:c r="B3151" s="42" t="str">
        <x:v>[SE] [PMax] - Wybrane produkty</x:v>
      </x:c>
      <x:c r="C3151" s="45" t="n">
        <x:v>2</x:v>
      </x:c>
      <x:c r="D3151" s="45" t="n">
        <x:v>0</x:v>
      </x:c>
      <x:c r="E3151" s="45" t="n">
        <x:v>0</x:v>
      </x:c>
      <x:c r="F3151" s="43" t="n">
        <x:v>0</x:v>
      </x:c>
    </x:row>
    <x:row r="3152">
      <x:c r="A3152" s="42" t="str">
        <x:v>Oprawa hermetyczna LED Damp Proof Fit 18-31W 2800-4960lm 4000-6500K IP65 Ledvance 4099854725623</x:v>
      </x:c>
      <x:c r="B3152" s="42" t="str">
        <x:v>(direct)</x:v>
      </x:c>
      <x:c r="C3152" s="45" t="n">
        <x:v>2</x:v>
      </x:c>
      <x:c r="D3152" s="45" t="n">
        <x:v>0</x:v>
      </x:c>
      <x:c r="E3152" s="45" t="n">
        <x:v>0</x:v>
      </x:c>
      <x:c r="F3152" s="43" t="n">
        <x:v>0</x:v>
      </x:c>
    </x:row>
    <x:row r="3153">
      <x:c r="A3153" s="42" t="str">
        <x:v>Oprawa hermetyczna LED FT1200 26W 3900lm 4000K biała Kanlux 28687</x:v>
      </x:c>
      <x:c r="B3153" s="42" t="str">
        <x:v>(organic)</x:v>
      </x:c>
      <x:c r="C3153" s="45" t="n">
        <x:v>2</x:v>
      </x:c>
      <x:c r="D3153" s="45" t="n">
        <x:v>3</x:v>
      </x:c>
      <x:c r="E3153" s="45" t="n">
        <x:v>3</x:v>
      </x:c>
      <x:c r="F3153" s="43" t="str">
        <x:v>720.000004</x:v>
      </x:c>
    </x:row>
    <x:row r="3154">
      <x:c r="A3154" s="42" t="str">
        <x:v>Oprawa hermetyczna LED FTD1200 1180mm 28W 4500lm 161lm/W 4000K IP65 szara RYF Kanlux 28855</x:v>
      </x:c>
      <x:c r="B3154" s="42" t="str">
        <x:v>(organic)</x:v>
      </x:c>
      <x:c r="C3154" s="45" t="n">
        <x:v>2</x:v>
      </x:c>
      <x:c r="D3154" s="45" t="n">
        <x:v>0</x:v>
      </x:c>
      <x:c r="E3154" s="45" t="n">
        <x:v>0</x:v>
      </x:c>
      <x:c r="F3154" s="43" t="n">
        <x:v>0</x:v>
      </x:c>
    </x:row>
    <x:row r="3155">
      <x:c r="A3155" s="42" t="str">
        <x:v>Oprawa hermetyczna LED MAH HI 120cm 26W 3900lm 150lm/W 4000K IP65 szara Kanlux 22609</x:v>
      </x:c>
      <x:c r="B3155" s="42" t="str">
        <x:v>[SE] [PMax] - Oświetlenie Kanlux</x:v>
      </x:c>
      <x:c r="C3155" s="45" t="n">
        <x:v>2</x:v>
      </x:c>
      <x:c r="D3155" s="45" t="n">
        <x:v>0</x:v>
      </x:c>
      <x:c r="E3155" s="45" t="n">
        <x:v>0</x:v>
      </x:c>
      <x:c r="F3155" s="43" t="n">
        <x:v>0</x:v>
      </x:c>
    </x:row>
    <x:row r="3156">
      <x:c r="A3156" s="42" t="str">
        <x:v>Oprawa hermetyczna LED MAH HI 120cm 38W 5000lm 132lm/W 4000K IP65 szara Kanlux 22607</x:v>
      </x:c>
      <x:c r="B3156" s="42" t="str">
        <x:v>[SE] [PMax] - Oświetlenie Kanlux</x:v>
      </x:c>
      <x:c r="C3156" s="45" t="n">
        <x:v>2</x:v>
      </x:c>
      <x:c r="D3156" s="45" t="n">
        <x:v>0</x:v>
      </x:c>
      <x:c r="E3156" s="45" t="n">
        <x:v>0</x:v>
      </x:c>
      <x:c r="F3156" s="43" t="n">
        <x:v>0</x:v>
      </x:c>
    </x:row>
    <x:row r="3157">
      <x:c r="A3157" s="42" t="str">
        <x:v>Oprawa hermetyczna LED MAH HI 120cm 38W 5000lm 132lm/W 4000K IP65 szara Kanlux 22607</x:v>
      </x:c>
      <x:c r="B3157" s="42" t="str">
        <x:v>[SE] [PMax] - Promo</x:v>
      </x:c>
      <x:c r="C3157" s="45" t="n">
        <x:v>2</x:v>
      </x:c>
      <x:c r="D3157" s="45" t="n">
        <x:v>1</x:v>
      </x:c>
      <x:c r="E3157" s="45" t="n">
        <x:v>1</x:v>
      </x:c>
      <x:c r="F3157" s="43" t="str">
        <x:v>89.720001</x:v>
      </x:c>
    </x:row>
    <x:row r="3158">
      <x:c r="A3158" s="42" t="str">
        <x:v>Oprawa hermetyczna LED MAH PRO 1500mm 52W 5000-8400lm 4000K IP66 szara Kanlux 38141</x:v>
      </x:c>
      <x:c r="B3158" s="42" t="str">
        <x:v>(direct)</x:v>
      </x:c>
      <x:c r="C3158" s="45" t="n">
        <x:v>2</x:v>
      </x:c>
      <x:c r="D3158" s="45" t="n">
        <x:v>0</x:v>
      </x:c>
      <x:c r="E3158" s="45" t="n">
        <x:v>0</x:v>
      </x:c>
      <x:c r="F3158" s="43" t="n">
        <x:v>0</x:v>
      </x:c>
    </x:row>
    <x:row r="3159">
      <x:c r="A3159" s="42" t="str">
        <x:v>Oprawa hermetyczna LED NEGRO 60W 7200lm 4000K IP65 szara Kobi Premium 001793</x:v>
      </x:c>
      <x:c r="B3159" s="42" t="str">
        <x:v>(organic)</x:v>
      </x:c>
      <x:c r="C3159" s="45" t="n">
        <x:v>2</x:v>
      </x:c>
      <x:c r="D3159" s="45" t="n">
        <x:v>35</x:v>
      </x:c>
      <x:c r="E3159" s="45" t="n">
        <x:v>20</x:v>
      </x:c>
      <x:c r="F3159" s="43" t="str">
        <x:v>1609.4</x:v>
      </x:c>
    </x:row>
    <x:row r="3160">
      <x:c r="A3160" s="42" t="str">
        <x:v>Oprawa hermetyczna LED PILA 38W 4800lm 4000K WT007C LED48S/840 PSU L1200 Philips 872016975318199</x:v>
      </x:c>
      <x:c r="B3160" s="42" t="str">
        <x:v>Shopping Free Listings</x:v>
      </x:c>
      <x:c r="C3160" s="45" t="n">
        <x:v>2</x:v>
      </x:c>
      <x:c r="D3160" s="45" t="n">
        <x:v>0</x:v>
      </x:c>
      <x:c r="E3160" s="45" t="n">
        <x:v>0</x:v>
      </x:c>
      <x:c r="F3160" s="43" t="n">
        <x:v>0</x:v>
      </x:c>
    </x:row>
    <x:row r="3161">
      <x:c r="A3161" s="42" t="str">
        <x:v>Oprawa hermetyczna LED TP STRONG 150cm 90W 12000lm 133lm/W 4000K IP65 biała Kanlux 33172</x:v>
      </x:c>
      <x:c r="B3161" s="42" t="str">
        <x:v>(ai-assistant)</x:v>
      </x:c>
      <x:c r="C3161" s="45" t="n">
        <x:v>2</x:v>
      </x:c>
      <x:c r="D3161" s="45" t="n">
        <x:v>0</x:v>
      </x:c>
      <x:c r="E3161" s="45" t="n">
        <x:v>0</x:v>
      </x:c>
      <x:c r="F3161" s="43" t="n">
        <x:v>0</x:v>
      </x:c>
    </x:row>
    <x:row r="3162">
      <x:c r="A3162" s="42" t="str">
        <x:v>Oprawa hermetyczna LED TP STRONG 150cm 90W 12000lm 133lm/W 4000K IP65 biała Kanlux 33172</x:v>
      </x:c>
      <x:c r="B3162" s="42" t="n">
        <x:v>23974317020</x:v>
      </x:c>
      <x:c r="C3162" s="45" t="n">
        <x:v>2</x:v>
      </x:c>
      <x:c r="D3162" s="45" t="n">
        <x:v>0</x:v>
      </x:c>
      <x:c r="E3162" s="45" t="n">
        <x:v>0</x:v>
      </x:c>
      <x:c r="F3162" s="43" t="n">
        <x:v>0</x:v>
      </x:c>
    </x:row>
    <x:row r="3163">
      <x:c r="A3163" s="42" t="str">
        <x:v>Oprawa hermetyczna liniowa LED NEXFORCE N2 120 cm 36W 6300lm 4000K neutralna IP66 Kobi 001726</x:v>
      </x:c>
      <x:c r="B3163" s="42" t="str">
        <x:v>[SE] [PMax] - Wybrane produkty</x:v>
      </x:c>
      <x:c r="C3163" s="45" t="n">
        <x:v>2</x:v>
      </x:c>
      <x:c r="D3163" s="45" t="n">
        <x:v>0</x:v>
      </x:c>
      <x:c r="E3163" s="45" t="n">
        <x:v>0</x:v>
      </x:c>
      <x:c r="F3163" s="43" t="n">
        <x:v>0</x:v>
      </x:c>
    </x:row>
    <x:row r="3164">
      <x:c r="A3164" s="42" t="str">
        <x:v>Oprawa hermetyczna liniowa LED NEXFORCE N2 150cm 52W 9000lm 4000K neutralna IP66 Kobi 001727</x:v>
      </x:c>
      <x:c r="B3164" s="42" t="str">
        <x:v>Shopping Free Listings</x:v>
      </x:c>
      <x:c r="C3164" s="45" t="n">
        <x:v>2</x:v>
      </x:c>
      <x:c r="D3164" s="45" t="n">
        <x:v>1</x:v>
      </x:c>
      <x:c r="E3164" s="45" t="n">
        <x:v>0</x:v>
      </x:c>
      <x:c r="F3164" s="43" t="n">
        <x:v>0</x:v>
      </x:c>
    </x:row>
    <x:row r="3165">
      <x:c r="A3165" s="42" t="str">
        <x:v>Oprawa kanałowa HERMI E27 IP54 biała Kanlux 70524</x:v>
      </x:c>
      <x:c r="B3165" s="42" t="str">
        <x:v>(organic)</x:v>
      </x:c>
      <x:c r="C3165" s="45" t="n">
        <x:v>2</x:v>
      </x:c>
      <x:c r="D3165" s="45" t="n">
        <x:v>0</x:v>
      </x:c>
      <x:c r="E3165" s="45" t="n">
        <x:v>0</x:v>
      </x:c>
      <x:c r="F3165" s="43" t="n">
        <x:v>0</x:v>
      </x:c>
    </x:row>
    <x:row r="3166">
      <x:c r="A3166" s="42" t="str">
        <x:v>Oprawa kanałowa z czujnikiem ruchu PIR TECHNIC LAMP LED 20W IP54 SLI041046NW</x:v>
      </x:c>
      <x:c r="B3166" s="42" t="str">
        <x:v>(organic)</x:v>
      </x:c>
      <x:c r="C3166" s="45" t="n">
        <x:v>2</x:v>
      </x:c>
      <x:c r="D3166" s="45" t="n">
        <x:v>0</x:v>
      </x:c>
      <x:c r="E3166" s="45" t="n">
        <x:v>0</x:v>
      </x:c>
      <x:c r="F3166" s="43" t="n">
        <x:v>0</x:v>
      </x:c>
    </x:row>
    <x:row r="3167">
      <x:c r="A3167" s="42" t="str">
        <x:v>Oprawa liniowa LORIEN 120cm 23W 4000K 2650lm czarna Bemko C26-LOR-23BL-4K</x:v>
      </x:c>
      <x:c r="B3167" s="42" t="str">
        <x:v>[SE] [PMax] - Oświetlenie Kanlux</x:v>
      </x:c>
      <x:c r="C3167" s="45" t="n">
        <x:v>2</x:v>
      </x:c>
      <x:c r="D3167" s="45" t="n">
        <x:v>1</x:v>
      </x:c>
      <x:c r="E3167" s="45" t="n">
        <x:v>1</x:v>
      </x:c>
      <x:c r="F3167" s="43" t="str">
        <x:v>169.99</x:v>
      </x:c>
    </x:row>
    <x:row r="3168">
      <x:c r="A3168" s="42" t="str">
        <x:v>Oprawa najazdowa Doryt  GU10 kwadrat C42-OGS50</x:v>
      </x:c>
      <x:c r="B3168" s="42" t="str">
        <x:v>(direct)</x:v>
      </x:c>
      <x:c r="C3168" s="45" t="n">
        <x:v>2</x:v>
      </x:c>
      <x:c r="D3168" s="45" t="n">
        <x:v>0</x:v>
      </x:c>
      <x:c r="E3168" s="45" t="n">
        <x:v>0</x:v>
      </x:c>
      <x:c r="F3168" s="43" t="n">
        <x:v>0</x:v>
      </x:c>
    </x:row>
    <x:row r="3169">
      <x:c r="A3169" s="42" t="str">
        <x:v>Oprawa najazdowa Doryt GU10 okrągła C42-OGR50</x:v>
      </x:c>
      <x:c r="B3169" s="42" t="str">
        <x:v>(organic)</x:v>
      </x:c>
      <x:c r="C3169" s="45" t="n">
        <x:v>2</x:v>
      </x:c>
      <x:c r="D3169" s="45" t="n">
        <x:v>0</x:v>
      </x:c>
      <x:c r="E3169" s="45" t="n">
        <x:v>0</x:v>
      </x:c>
      <x:c r="F3169" s="43" t="n">
        <x:v>0</x:v>
      </x:c>
    </x:row>
    <x:row r="3170">
      <x:c r="A3170" s="42" t="str">
        <x:v>Oprawa najazdowa Doryt GU10 okrągła C42-OGR50</x:v>
      </x:c>
      <x:c r="B3170" s="42" t="str">
        <x:v>[SE] [PMax] - Promo</x:v>
      </x:c>
      <x:c r="C3170" s="45" t="n">
        <x:v>2</x:v>
      </x:c>
      <x:c r="D3170" s="45" t="n">
        <x:v>0</x:v>
      </x:c>
      <x:c r="E3170" s="45" t="n">
        <x:v>0</x:v>
      </x:c>
      <x:c r="F3170" s="43" t="n">
        <x:v>0</x:v>
      </x:c>
    </x:row>
    <x:row r="3171">
      <x:c r="A3171" s="42" t="str">
        <x:v>Oprawa ogrodowa kinkiet elewacyjny ENTERA P 10W 4000K IP54 KOBI KTEAPCZ</x:v>
      </x:c>
      <x:c r="B3171" s="42" t="str">
        <x:v>(organic)</x:v>
      </x:c>
      <x:c r="C3171" s="45" t="n">
        <x:v>2</x:v>
      </x:c>
      <x:c r="D3171" s="45" t="n">
        <x:v>0</x:v>
      </x:c>
      <x:c r="E3171" s="45" t="n">
        <x:v>0</x:v>
      </x:c>
      <x:c r="F3171" s="43" t="n">
        <x:v>0</x:v>
      </x:c>
    </x:row>
    <x:row r="3172">
      <x:c r="A3172" s="42" t="str">
        <x:v>Oprawa ogrodowa wbijana Diego czarna GTV GU10 35W IP65 OS-DIEGOGU10-20</x:v>
      </x:c>
      <x:c r="B3172" s="42" t="str">
        <x:v>(direct)</x:v>
      </x:c>
      <x:c r="C3172" s="45" t="n">
        <x:v>2</x:v>
      </x:c>
      <x:c r="D3172" s="45" t="n">
        <x:v>0</x:v>
      </x:c>
      <x:c r="E3172" s="45" t="n">
        <x:v>0</x:v>
      </x:c>
      <x:c r="F3172" s="43" t="n">
        <x:v>0</x:v>
      </x:c>
    </x:row>
    <x:row r="3173">
      <x:c r="A3173" s="42" t="str">
        <x:v>Oprawa okrągła biała oczko ZIVA White IP20 EDO EDO777307</x:v>
      </x:c>
      <x:c r="B3173" s="42" t="str">
        <x:v>(organic)</x:v>
      </x:c>
      <x:c r="C3173" s="45" t="n">
        <x:v>2</x:v>
      </x:c>
      <x:c r="D3173" s="45" t="n">
        <x:v>1</x:v>
      </x:c>
      <x:c r="E3173" s="45" t="n">
        <x:v>0</x:v>
      </x:c>
      <x:c r="F3173" s="43" t="n">
        <x:v>0</x:v>
      </x:c>
    </x:row>
    <x:row r="3174">
      <x:c r="A3174" s="42" t="str">
        <x:v>Oprawa oświetleniowa LED 14 V z czujnikiem ruchu (0,62 W). Barwa neutralna 4200 K: Biały mat Simon 5</x:v>
      </x:c>
      <x:c r="B3174" s="42" t="str">
        <x:v>(direct)</x:v>
      </x:c>
      <x:c r="C3174" s="45" t="n">
        <x:v>2</x:v>
      </x:c>
      <x:c r="D3174" s="45" t="n">
        <x:v>0</x:v>
      </x:c>
      <x:c r="E3174" s="45" t="n">
        <x:v>0</x:v>
      </x:c>
      <x:c r="F3174" s="43" t="n">
        <x:v>0</x:v>
      </x:c>
    </x:row>
    <x:row r="3175">
      <x:c r="A3175" s="42" t="str">
        <x:v>Oprawa oświetleniowa LED 14 V z czujnikiem ruchu (0,62 W). Barwa neutralna 4200 K: Czarny mat  !Wyma</x:v>
      </x:c>
      <x:c r="B3175" s="42" t="str">
        <x:v>(direct)</x:v>
      </x:c>
      <x:c r="C3175" s="45" t="n">
        <x:v>2</x:v>
      </x:c>
      <x:c r="D3175" s="45" t="n">
        <x:v>1</x:v>
      </x:c>
      <x:c r="E3175" s="45" t="n">
        <x:v>0</x:v>
      </x:c>
      <x:c r="F3175" s="43" t="n">
        <x:v>0</x:v>
      </x:c>
    </x:row>
    <x:row r="3176">
      <x:c r="A3176" s="42" t="str">
        <x:v>Oprawa oświetleniowa LED 230 V z czujnikiem ruchu (1,2 W). Barwa neutralna 4200 K: Biały mat Simon 5</x:v>
      </x:c>
      <x:c r="B3176" s="42" t="str">
        <x:v>(direct)</x:v>
      </x:c>
      <x:c r="C3176" s="45" t="n">
        <x:v>2</x:v>
      </x:c>
      <x:c r="D3176" s="45" t="n">
        <x:v>0</x:v>
      </x:c>
      <x:c r="E3176" s="45" t="n">
        <x:v>0</x:v>
      </x:c>
      <x:c r="F3176" s="43" t="n">
        <x:v>0</x:v>
      </x:c>
    </x:row>
    <x:row r="3177">
      <x:c r="A3177" s="42" t="str">
        <x:v>Oprawa oświetleniowa LED 230 V z czujnikiem ruchu (1,2 W). Barwa neutralna 4200 K: Biały mat Simon 5</x:v>
      </x:c>
      <x:c r="B3177" s="42" t="str">
        <x:v>[SE] [PMax] - Kontakt Simon</x:v>
      </x:c>
      <x:c r="C3177" s="45" t="n">
        <x:v>2</x:v>
      </x:c>
      <x:c r="D3177" s="45" t="n">
        <x:v>0</x:v>
      </x:c>
      <x:c r="E3177" s="45" t="n">
        <x:v>0</x:v>
      </x:c>
      <x:c r="F3177" s="43" t="n">
        <x:v>0</x:v>
      </x:c>
    </x:row>
    <x:row r="3178">
      <x:c r="A3178" s="42" t="str">
        <x:v>Oprawa przemysłowa LED HIGH BAY 150W 4000K 21000lm RIO PRO Kobi KFRP150NB</x:v>
      </x:c>
      <x:c r="B3178" s="42" t="str">
        <x:v>[SE] [Dem] - Ospel - konkurencja</x:v>
      </x:c>
      <x:c r="C3178" s="45" t="n">
        <x:v>2</x:v>
      </x:c>
      <x:c r="D3178" s="45" t="n">
        <x:v>0</x:v>
      </x:c>
      <x:c r="E3178" s="45" t="n">
        <x:v>0</x:v>
      </x:c>
      <x:c r="F3178" s="43" t="n">
        <x:v>0</x:v>
      </x:c>
    </x:row>
    <x:row r="3179">
      <x:c r="A3179" s="42" t="str">
        <x:v>Oprawa punktowa natynkowa listwa MALGA 1 White spot GU10 biały EDO777399 EDO</x:v>
      </x:c>
      <x:c r="B3179" s="42" t="str">
        <x:v>(direct)</x:v>
      </x:c>
      <x:c r="C3179" s="45" t="n">
        <x:v>2</x:v>
      </x:c>
      <x:c r="D3179" s="45" t="n">
        <x:v>0</x:v>
      </x:c>
      <x:c r="E3179" s="45" t="n">
        <x:v>0</x:v>
      </x:c>
      <x:c r="F3179" s="43" t="n">
        <x:v>0</x:v>
      </x:c>
    </x:row>
    <x:row r="3180">
      <x:c r="A3180" s="42" t="str">
        <x:v>Oprawa punktowa natynkowa listwa MALGA 2 Black spot 2xGU10 czarny EDO777348 EDO</x:v>
      </x:c>
      <x:c r="B3180" s="42" t="str">
        <x:v>(direct)</x:v>
      </x:c>
      <x:c r="C3180" s="45" t="n">
        <x:v>2</x:v>
      </x:c>
      <x:c r="D3180" s="45" t="n">
        <x:v>1</x:v>
      </x:c>
      <x:c r="E3180" s="45" t="n">
        <x:v>1</x:v>
      </x:c>
      <x:c r="F3180" s="43" t="str">
        <x:v>59.990001</x:v>
      </x:c>
    </x:row>
    <x:row r="3181">
      <x:c r="A3181" s="42" t="str">
        <x:v>Oprawa punktowa natynkowa listwa MALGA 3 White spot 3xGU10 biały EDO777401 EDO</x:v>
      </x:c>
      <x:c r="B3181" s="42" t="str">
        <x:v>(not set)</x:v>
      </x:c>
      <x:c r="C3181" s="45" t="n">
        <x:v>2</x:v>
      </x:c>
      <x:c r="D3181" s="45" t="n">
        <x:v>0</x:v>
      </x:c>
      <x:c r="E3181" s="45" t="n">
        <x:v>0</x:v>
      </x:c>
      <x:c r="F3181" s="43" t="n">
        <x:v>0</x:v>
      </x:c>
    </x:row>
    <x:row r="3182">
      <x:c r="A3182" s="42" t="str">
        <x:v>Oprawa pyłoszczelna LED DICHT LED 48W-NW 4800lm 150 cm 4000K neutralna Kanlux 31412</x:v>
      </x:c>
      <x:c r="B3182" s="42" t="str">
        <x:v>[SE] [PMax] - Oświetlenie Kanlux</x:v>
      </x:c>
      <x:c r="C3182" s="45" t="n">
        <x:v>2</x:v>
      </x:c>
      <x:c r="D3182" s="45" t="n">
        <x:v>0</x:v>
      </x:c>
      <x:c r="E3182" s="45" t="n">
        <x:v>0</x:v>
      </x:c>
      <x:c r="F3182" s="43" t="n">
        <x:v>0</x:v>
      </x:c>
    </x:row>
    <x:row r="3183">
      <x:c r="A3183" s="42" t="str">
        <x:v>Oprawa sufitowa AQILO 1xGU10 IP65 czarna Kanlux 33361</x:v>
      </x:c>
      <x:c r="B3183" s="42" t="str">
        <x:v>(organic)</x:v>
      </x:c>
      <x:c r="C3183" s="45" t="n">
        <x:v>2</x:v>
      </x:c>
      <x:c r="D3183" s="45" t="n">
        <x:v>0</x:v>
      </x:c>
      <x:c r="E3183" s="45" t="n">
        <x:v>0</x:v>
      </x:c>
      <x:c r="F3183" s="43" t="n">
        <x:v>0</x:v>
      </x:c>
    </x:row>
    <x:row r="3184">
      <x:c r="A3184" s="42" t="str">
        <x:v>Oprawa sufitowa AQILO E27 IP65 czarna Kanlux 36645</x:v>
      </x:c>
      <x:c r="B3184" s="42" t="str">
        <x:v>(ai-assistant)</x:v>
      </x:c>
      <x:c r="C3184" s="45" t="n">
        <x:v>2</x:v>
      </x:c>
      <x:c r="D3184" s="45" t="n">
        <x:v>0</x:v>
      </x:c>
      <x:c r="E3184" s="45" t="n">
        <x:v>0</x:v>
      </x:c>
      <x:c r="F3184" s="43" t="n">
        <x:v>0</x:v>
      </x:c>
    </x:row>
    <x:row r="3185">
      <x:c r="A3185" s="42" t="str">
        <x:v>Oprawa sufitowa GORD GU10 IP20 czarna Kanlux 25476</x:v>
      </x:c>
      <x:c r="B3185" s="42" t="str">
        <x:v>[SE] [PMax] - Oświetlenie Kanlux</x:v>
      </x:c>
      <x:c r="C3185" s="45" t="n">
        <x:v>2</x:v>
      </x:c>
      <x:c r="D3185" s="45" t="n">
        <x:v>0</x:v>
      </x:c>
      <x:c r="E3185" s="45" t="n">
        <x:v>2</x:v>
      </x:c>
      <x:c r="F3185" s="43" t="str">
        <x:v>44.739999</x:v>
      </x:c>
    </x:row>
    <x:row r="3186">
      <x:c r="A3186" s="42" t="str">
        <x:v>Oprawa sufitowa LED 33W 3400lm 4000K 120cm IP20 Ledinaire Philips 872016976470599</x:v>
      </x:c>
      <x:c r="B3186" s="42" t="str">
        <x:v>(direct)</x:v>
      </x:c>
      <x:c r="C3186" s="45" t="n">
        <x:v>2</x:v>
      </x:c>
      <x:c r="D3186" s="45" t="n">
        <x:v>0</x:v>
      </x:c>
      <x:c r="E3186" s="45" t="n">
        <x:v>0</x:v>
      </x:c>
      <x:c r="F3186" s="43" t="n">
        <x:v>0</x:v>
      </x:c>
    </x:row>
    <x:row r="3187">
      <x:c r="A3187" s="42" t="str">
        <x:v>Oprawa sufitowa Silva Black IP65 okrągła aluminium BROLUX 13007</x:v>
      </x:c>
      <x:c r="B3187" s="42" t="str">
        <x:v>(organic)</x:v>
      </x:c>
      <x:c r="C3187" s="45" t="n">
        <x:v>2</x:v>
      </x:c>
      <x:c r="D3187" s="45" t="n">
        <x:v>0</x:v>
      </x:c>
      <x:c r="E3187" s="45" t="n">
        <x:v>0</x:v>
      </x:c>
      <x:c r="F3187" s="43" t="n">
        <x:v>0</x:v>
      </x:c>
    </x:row>
    <x:row r="3188">
      <x:c r="A3188" s="42" t="str">
        <x:v>Oprawa sufitowa Silva White IP65 kwadrat aluminium BROLUX 13748</x:v>
      </x:c>
      <x:c r="B3188" s="42" t="str">
        <x:v>(direct)</x:v>
      </x:c>
      <x:c r="C3188" s="45" t="n">
        <x:v>2</x:v>
      </x:c>
      <x:c r="D3188" s="45" t="n">
        <x:v>0</x:v>
      </x:c>
      <x:c r="E3188" s="45" t="n">
        <x:v>0</x:v>
      </x:c>
      <x:c r="F3188" s="43" t="n">
        <x:v>0</x:v>
      </x:c>
    </x:row>
    <x:row r="3189">
      <x:c r="A3189" s="42" t="str">
        <x:v>Oprawa sufitowa okrągła biała IRID IP20 EDO777135  EDO</x:v>
      </x:c>
      <x:c r="B3189" s="42" t="str">
        <x:v>[SE] [PMax] - Oświetlenie Kanlux</x:v>
      </x:c>
      <x:c r="C3189" s="45" t="n">
        <x:v>2</x:v>
      </x:c>
      <x:c r="D3189" s="45" t="n">
        <x:v>17</x:v>
      </x:c>
      <x:c r="E3189" s="45" t="n">
        <x:v>0</x:v>
      </x:c>
      <x:c r="F3189" s="43" t="n">
        <x:v>0</x:v>
      </x:c>
    </x:row>
    <x:row r="3190">
      <x:c r="A3190" s="42" t="str">
        <x:v>Oprawa sufitowa punktowa BLURRO GU10 IP20 biała Kanlux 32953</x:v>
      </x:c>
      <x:c r="B3190" s="42" t="str">
        <x:v>(direct)</x:v>
      </x:c>
      <x:c r="C3190" s="45" t="n">
        <x:v>2</x:v>
      </x:c>
      <x:c r="D3190" s="45" t="n">
        <x:v>0</x:v>
      </x:c>
      <x:c r="E3190" s="45" t="n">
        <x:v>0</x:v>
      </x:c>
      <x:c r="F3190" s="43" t="n">
        <x:v>0</x:v>
      </x:c>
    </x:row>
    <x:row r="3191">
      <x:c r="A3191" s="42" t="str">
        <x:v>Oprawa sufitowa punktowa RITI GU10 W/G Kanlux 27570</x:v>
      </x:c>
      <x:c r="B3191" s="42" t="str">
        <x:v>(organic)</x:v>
      </x:c>
      <x:c r="C3191" s="45" t="n">
        <x:v>2</x:v>
      </x:c>
      <x:c r="D3191" s="45" t="n">
        <x:v>0</x:v>
      </x:c>
      <x:c r="E3191" s="45" t="n">
        <x:v>0</x:v>
      </x:c>
      <x:c r="F3191" s="43" t="n">
        <x:v>0</x:v>
      </x:c>
    </x:row>
    <x:row r="3192">
      <x:c r="A3192" s="42" t="str">
        <x:v>Oprawa sufitowa punktowa oczko MARIN CT-S80-C Chrom IP44 Kanlux 4703</x:v>
      </x:c>
      <x:c r="B3192" s="42" t="str">
        <x:v>(direct)</x:v>
      </x:c>
      <x:c r="C3192" s="45" t="n">
        <x:v>2</x:v>
      </x:c>
      <x:c r="D3192" s="45" t="n">
        <x:v>0</x:v>
      </x:c>
      <x:c r="E3192" s="45" t="n">
        <x:v>0</x:v>
      </x:c>
      <x:c r="F3192" s="43" t="n">
        <x:v>0</x:v>
      </x:c>
    </x:row>
    <x:row r="3193">
      <x:c r="A3193" s="42" t="str">
        <x:v>Oprawa sufitowa punktowa oczko MARIN CT-S80-C Chrom IP44 Kanlux 4703</x:v>
      </x:c>
      <x:c r="B3193" s="42" t="str">
        <x:v>(organic)</x:v>
      </x:c>
      <x:c r="C3193" s="45" t="n">
        <x:v>2</x:v>
      </x:c>
      <x:c r="D3193" s="45" t="n">
        <x:v>0</x:v>
      </x:c>
      <x:c r="E3193" s="45" t="n">
        <x:v>0</x:v>
      </x:c>
      <x:c r="F3193" s="43" t="n">
        <x:v>0</x:v>
      </x:c>
    </x:row>
    <x:row r="3194">
      <x:c r="A3194" s="42" t="str">
        <x:v>Oprawa sufitowa punktowa oczko MARIN CT-S80-SN Satyna IP44 Kanlux 4704</x:v>
      </x:c>
      <x:c r="B3194" s="42" t="str">
        <x:v>(organic)</x:v>
      </x:c>
      <x:c r="C3194" s="45" t="n">
        <x:v>2</x:v>
      </x:c>
      <x:c r="D3194" s="45" t="n">
        <x:v>0</x:v>
      </x:c>
      <x:c r="E3194" s="45" t="n">
        <x:v>0</x:v>
      </x:c>
      <x:c r="F3194" s="43" t="n">
        <x:v>0</x:v>
      </x:c>
    </x:row>
    <x:row r="3195">
      <x:c r="A3195" s="42" t="str">
        <x:v>Oprawa typu downlight kwadratowa biała 220x220 2600lm 24W 4000K neutralna TAVO LED DL 24W-NW Kanlux</x:v>
      </x:c>
      <x:c r="B3195" s="42" t="str">
        <x:v>(direct)</x:v>
      </x:c>
      <x:c r="C3195" s="45" t="n">
        <x:v>2</x:v>
      </x:c>
      <x:c r="D3195" s="45" t="n">
        <x:v>0</x:v>
      </x:c>
      <x:c r="E3195" s="45" t="n">
        <x:v>0</x:v>
      </x:c>
      <x:c r="F3195" s="43" t="n">
        <x:v>0</x:v>
      </x:c>
    </x:row>
    <x:row r="3196">
      <x:c r="A3196" s="42" t="str">
        <x:v>Oprawa typu downlight kwadratowa biała 95x95 400lm 5W 4000K neutralna TAVO LED DL 5W-NW Kanlux 36515</x:v>
      </x:c>
      <x:c r="B3196" s="42" t="str">
        <x:v>[SE] [PMax] - Oświetlenie Kanlux</x:v>
      </x:c>
      <x:c r="C3196" s="45" t="n">
        <x:v>2</x:v>
      </x:c>
      <x:c r="D3196" s="45" t="n">
        <x:v>0</x:v>
      </x:c>
      <x:c r="E3196" s="45" t="n">
        <x:v>0</x:v>
      </x:c>
      <x:c r="F3196" s="43" t="n">
        <x:v>0</x:v>
      </x:c>
    </x:row>
    <x:row r="3197">
      <x:c r="A3197" s="42" t="str">
        <x:v>Oprawa uliczna LED VESPA PRO 40W 4000K neutralna 5600 lm KOBI KFVP40NBAS</x:v>
      </x:c>
      <x:c r="B3197" s="42" t="str">
        <x:v>(direct)</x:v>
      </x:c>
      <x:c r="C3197" s="45" t="n">
        <x:v>2</x:v>
      </x:c>
      <x:c r="D3197" s="45" t="n">
        <x:v>0</x:v>
      </x:c>
      <x:c r="E3197" s="45" t="n">
        <x:v>0</x:v>
      </x:c>
      <x:c r="F3197" s="43" t="n">
        <x:v>0</x:v>
      </x:c>
    </x:row>
    <x:row r="3198">
      <x:c r="A3198" s="42" t="str">
        <x:v>Oprawka GU10 do żarówek LED 801038</x:v>
      </x:c>
      <x:c r="B3198" s="42" t="str">
        <x:v>(direct)</x:v>
      </x:c>
      <x:c r="C3198" s="45" t="n">
        <x:v>2</x:v>
      </x:c>
      <x:c r="D3198" s="45" t="n">
        <x:v>0</x:v>
      </x:c>
      <x:c r="E3198" s="45" t="n">
        <x:v>0</x:v>
      </x:c>
      <x:c r="F3198" s="43" t="n">
        <x:v>0</x:v>
      </x:c>
    </x:row>
    <x:row r="3199">
      <x:c r="A3199" s="42" t="str">
        <x:v>Osadzak akumulatorowy do betonu i stali 90J gwoździe 15-27mm Rawlplug R-PCN18-27-XL2</x:v>
      </x:c>
      <x:c r="B3199" s="42" t="str">
        <x:v>(not set)</x:v>
      </x:c>
      <x:c r="C3199" s="45" t="n">
        <x:v>2</x:v>
      </x:c>
      <x:c r="D3199" s="45" t="n">
        <x:v>0</x:v>
      </x:c>
      <x:c r="E3199" s="45" t="n">
        <x:v>0</x:v>
      </x:c>
      <x:c r="F3199" s="43" t="n">
        <x:v>0</x:v>
      </x:c>
    </x:row>
    <x:row r="3200">
      <x:c r="A3200" s="42" t="str">
        <x:v>Osram żarówka LED Value Classic 40 5,5W/865 470lm E27 zimna 4052899971011</x:v>
      </x:c>
      <x:c r="B3200" s="42" t="str">
        <x:v>(direct)</x:v>
      </x:c>
      <x:c r="C3200" s="45" t="n">
        <x:v>2</x:v>
      </x:c>
      <x:c r="D3200" s="45" t="n">
        <x:v>0</x:v>
      </x:c>
      <x:c r="E3200" s="45" t="n">
        <x:v>0</x:v>
      </x:c>
      <x:c r="F3200" s="43" t="n">
        <x:v>0</x:v>
      </x:c>
    </x:row>
    <x:row r="3201">
      <x:c r="A3201" s="42" t="str">
        <x:v>Osram żarówka LED Value Classic 60 13W/840 1521lm E27 neutralna 4052899973428</x:v>
      </x:c>
      <x:c r="B3201" s="42" t="str">
        <x:v>(direct)</x:v>
      </x:c>
      <x:c r="C3201" s="45" t="n">
        <x:v>2</x:v>
      </x:c>
      <x:c r="D3201" s="45" t="n">
        <x:v>0</x:v>
      </x:c>
      <x:c r="E3201" s="45" t="n">
        <x:v>0</x:v>
      </x:c>
      <x:c r="F3201" s="43" t="n">
        <x:v>0</x:v>
      </x:c>
    </x:row>
    <x:row r="3202">
      <x:c r="A3202" s="42" t="str">
        <x:v>Osram żarówka LED Value Classic 60 13W/840 1521lm E27 neutralna 4052899973428</x:v>
      </x:c>
      <x:c r="B3202" s="42" t="str">
        <x:v>(organic)</x:v>
      </x:c>
      <x:c r="C3202" s="45" t="n">
        <x:v>2</x:v>
      </x:c>
      <x:c r="D3202" s="45" t="n">
        <x:v>0</x:v>
      </x:c>
      <x:c r="E3202" s="45" t="n">
        <x:v>0</x:v>
      </x:c>
      <x:c r="F3202" s="43" t="n">
        <x:v>0</x:v>
      </x:c>
    </x:row>
    <x:row r="3203">
      <x:c r="A3203" s="42" t="str">
        <x:v>Otwornica 66 mm ABRABORO - SDS-Plus, profesjonalna AB72206600</x:v>
      </x:c>
      <x:c r="B3203" s="42" t="str">
        <x:v>[SE] [S] - Brand</x:v>
      </x:c>
      <x:c r="C3203" s="45" t="n">
        <x:v>2</x:v>
      </x:c>
      <x:c r="D3203" s="45" t="n">
        <x:v>0</x:v>
      </x:c>
      <x:c r="E3203" s="45" t="n">
        <x:v>0</x:v>
      </x:c>
      <x:c r="F3203" s="43" t="n">
        <x:v>0</x:v>
      </x:c>
    </x:row>
    <x:row r="3204">
      <x:c r="A3204" s="42" t="str">
        <x:v>Otwornica 80 mm ABRABORO - SDS-Plus, profesjonalna AB72208200</x:v>
      </x:c>
      <x:c r="B3204" s="42" t="str">
        <x:v>[SE] [PMax] - Promo</x:v>
      </x:c>
      <x:c r="C3204" s="45" t="n">
        <x:v>2</x:v>
      </x:c>
      <x:c r="D3204" s="45" t="n">
        <x:v>0</x:v>
      </x:c>
      <x:c r="E3204" s="45" t="n">
        <x:v>0</x:v>
      </x:c>
      <x:c r="F3204" s="43" t="n">
        <x:v>0</x:v>
      </x:c>
    </x:row>
    <x:row r="3205">
      <x:c r="A3205" s="42" t="str">
        <x:v>Panel LED 60x60 BACKLIGHT SUPERIOR BLS 26W 4000K 4000lm IP44 UGR&amp;lt;19 60x60 Bemko C72BLS0662604KWHU</x:v>
      </x:c>
      <x:c r="B3205" s="42" t="str">
        <x:v>(ai-assistant)</x:v>
      </x:c>
      <x:c r="C3205" s="45" t="n">
        <x:v>2</x:v>
      </x:c>
      <x:c r="D3205" s="45" t="n">
        <x:v>0</x:v>
      </x:c>
      <x:c r="E3205" s="45" t="n">
        <x:v>0</x:v>
      </x:c>
      <x:c r="F3205" s="43" t="n">
        <x:v>0</x:v>
      </x:c>
    </x:row>
    <x:row r="3206">
      <x:c r="A3206" s="42" t="str">
        <x:v>Panel LED 60x60 do wbudowania RC065B 4100 lm 4000K Philips 911401876185</x:v>
      </x:c>
      <x:c r="B3206" s="42" t="str">
        <x:v>[SE] [PMax] - Promo</x:v>
      </x:c>
      <x:c r="C3206" s="45" t="n">
        <x:v>2</x:v>
      </x:c>
      <x:c r="D3206" s="45" t="n">
        <x:v>0</x:v>
      </x:c>
      <x:c r="E3206" s="45" t="n">
        <x:v>0</x:v>
      </x:c>
      <x:c r="F3206" s="43" t="n">
        <x:v>0</x:v>
      </x:c>
    </x:row>
    <x:row r="3207">
      <x:c r="A3207" s="42" t="str">
        <x:v>Panel LED 60×60 40W 4000lm 4000K RC007B PILA IP20 neutralny 911401879584</x:v>
      </x:c>
      <x:c r="B3207" s="42" t="str">
        <x:v>[SE] [S] - Brand</x:v>
      </x:c>
      <x:c r="C3207" s="45" t="n">
        <x:v>2</x:v>
      </x:c>
      <x:c r="D3207" s="45" t="n">
        <x:v>0</x:v>
      </x:c>
      <x:c r="E3207" s="45" t="n">
        <x:v>0</x:v>
      </x:c>
      <x:c r="F3207" s="43" t="n">
        <x:v>0</x:v>
      </x:c>
    </x:row>
    <x:row r="3208">
      <x:c r="A3208" s="42" t="str">
        <x:v>Panel LED CAPRI G2 60x60 25-36-40W 5200lm 3CCT UGR&lt;19 IP44 biały Kobi Pro 003822</x:v>
      </x:c>
      <x:c r="B3208" s="42" t="str">
        <x:v>(direct)</x:v>
      </x:c>
      <x:c r="C3208" s="45" t="n">
        <x:v>2</x:v>
      </x:c>
      <x:c r="D3208" s="45" t="n">
        <x:v>0</x:v>
      </x:c>
      <x:c r="E3208" s="45" t="n">
        <x:v>0</x:v>
      </x:c>
      <x:c r="F3208" s="43" t="n">
        <x:v>0</x:v>
      </x:c>
    </x:row>
    <x:row r="3209">
      <x:c r="A3209" s="42" t="str">
        <x:v>Panel LED DAVRO 60x60 40W 4000lm 4000K IP20 biały Kobi 003826</x:v>
      </x:c>
      <x:c r="B3209" s="42" t="str">
        <x:v>(organic)</x:v>
      </x:c>
      <x:c r="C3209" s="45" t="n">
        <x:v>2</x:v>
      </x:c>
      <x:c r="D3209" s="45" t="n">
        <x:v>14</x:v>
      </x:c>
      <x:c r="E3209" s="45" t="n">
        <x:v>0</x:v>
      </x:c>
      <x:c r="F3209" s="43" t="n">
        <x:v>0</x:v>
      </x:c>
    </x:row>
    <x:row r="3210">
      <x:c r="A3210" s="42" t="str">
        <x:v>Panel LED natynkowy 60x60 BLINGO NT 34W 4080lm 4000K Kanlux 37275</x:v>
      </x:c>
      <x:c r="B3210" s="42" t="str">
        <x:v>(organic)</x:v>
      </x:c>
      <x:c r="C3210" s="45" t="n">
        <x:v>2</x:v>
      </x:c>
      <x:c r="D3210" s="45" t="n">
        <x:v>0</x:v>
      </x:c>
      <x:c r="E3210" s="45" t="n">
        <x:v>0</x:v>
      </x:c>
      <x:c r="F3210" s="43" t="n">
        <x:v>0</x:v>
      </x:c>
    </x:row>
    <x:row r="3211">
      <x:c r="A3211" s="42" t="str">
        <x:v>Panel LED natynkowy BLINGO U prostokątny 1195x295mm 34W 4080lm 4000K neutralne IP20 biały Kanlux 391</x:v>
      </x:c>
      <x:c r="B3211" s="42" t="str">
        <x:v>(organic)</x:v>
      </x:c>
      <x:c r="C3211" s="45" t="n">
        <x:v>2</x:v>
      </x:c>
      <x:c r="D3211" s="45" t="n">
        <x:v>0</x:v>
      </x:c>
      <x:c r="E3211" s="45" t="n">
        <x:v>0</x:v>
      </x:c>
      <x:c r="F3211" s="43" t="n">
        <x:v>0</x:v>
      </x:c>
    </x:row>
    <x:row r="3212">
      <x:c r="A3212" s="42" t="str">
        <x:v>Panel LED natynkowy BLINGO UAIO prostokątny 1195x295mm 40W 3990-4370lm 3000-6500K IP20 biały Kanlux</x:v>
      </x:c>
      <x:c r="B3212" s="42" t="str">
        <x:v>(ai-assistant)</x:v>
      </x:c>
      <x:c r="C3212" s="45" t="n">
        <x:v>2</x:v>
      </x:c>
      <x:c r="D3212" s="45" t="n">
        <x:v>1</x:v>
      </x:c>
      <x:c r="E3212" s="45" t="n">
        <x:v>2</x:v>
      </x:c>
      <x:c r="F3212" s="43" t="str">
        <x:v>260.139999</x:v>
      </x:c>
    </x:row>
    <x:row r="3213">
      <x:c r="A3213" s="42" t="str">
        <x:v>Panel LED natynkowy BLINGO UAIO prostokątny 1195x295mm 40W 3990-4370lm 3000-6500K IP20 biały Kanlux</x:v>
      </x:c>
      <x:c r="B3213" s="42" t="str">
        <x:v>(direct)</x:v>
      </x:c>
      <x:c r="C3213" s="45" t="n">
        <x:v>2</x:v>
      </x:c>
      <x:c r="D3213" s="45" t="n">
        <x:v>0</x:v>
      </x:c>
      <x:c r="E3213" s="45" t="n">
        <x:v>0</x:v>
      </x:c>
      <x:c r="F3213" s="43" t="n">
        <x:v>0</x:v>
      </x:c>
    </x:row>
    <x:row r="3214">
      <x:c r="A3214" s="42" t="str">
        <x:v>Panel LED podtynkowy 60x60 BLINGO 34W 4080lm 4000K Kanlux 37171</x:v>
      </x:c>
      <x:c r="B3214" s="42" t="str">
        <x:v>(direct)</x:v>
      </x:c>
      <x:c r="C3214" s="45" t="n">
        <x:v>2</x:v>
      </x:c>
      <x:c r="D3214" s="45" t="n">
        <x:v>0</x:v>
      </x:c>
      <x:c r="E3214" s="45" t="n">
        <x:v>0</x:v>
      </x:c>
      <x:c r="F3214" s="43" t="n">
        <x:v>0</x:v>
      </x:c>
    </x:row>
    <x:row r="3215">
      <x:c r="A3215" s="42" t="str">
        <x:v>Panel LED podtynkowy BLINGO U kwadratowy 595x595mm 34W 4080lm 4000K neutralne IP20 biały BLINGO U34W</x:v>
      </x:c>
      <x:c r="B3215" s="42" t="str">
        <x:v>[SE] [PMax] - Oświetlenie Kanlux</x:v>
      </x:c>
      <x:c r="C3215" s="45" t="n">
        <x:v>2</x:v>
      </x:c>
      <x:c r="D3215" s="45" t="n">
        <x:v>0</x:v>
      </x:c>
      <x:c r="E3215" s="45" t="n">
        <x:v>0</x:v>
      </x:c>
      <x:c r="F3215" s="43" t="n">
        <x:v>0</x:v>
      </x:c>
    </x:row>
    <x:row r="3216">
      <x:c r="A3216" s="42" t="str">
        <x:v>Panel LED podtynkowy BLINGO kwadratowy 595x595mm 34W 3740lm 3000K ciepłobiałe IP20 biały Kanlux 3717</x:v>
      </x:c>
      <x:c r="B3216" s="42" t="str">
        <x:v>[SE] [PMax] - Oświetlenie Kanlux</x:v>
      </x:c>
      <x:c r="C3216" s="45" t="n">
        <x:v>2</x:v>
      </x:c>
      <x:c r="D3216" s="45" t="n">
        <x:v>0</x:v>
      </x:c>
      <x:c r="E3216" s="45" t="n">
        <x:v>0</x:v>
      </x:c>
      <x:c r="F3216" s="43" t="n">
        <x:v>0</x:v>
      </x:c>
    </x:row>
    <x:row r="3217">
      <x:c r="A3217" s="42" t="str">
        <x:v>Panel LED podtynkowy BLINGO kwadratowy 595x595mm 34W 4080lm 4000K neutralne IP20 biały Kanlux 37171</x:v>
      </x:c>
      <x:c r="B3217" s="42" t="str">
        <x:v>(direct)</x:v>
      </x:c>
      <x:c r="C3217" s="45" t="n">
        <x:v>2</x:v>
      </x:c>
      <x:c r="D3217" s="45" t="n">
        <x:v>0</x:v>
      </x:c>
      <x:c r="E3217" s="45" t="n">
        <x:v>0</x:v>
      </x:c>
      <x:c r="F3217" s="43" t="n">
        <x:v>0</x:v>
      </x:c>
    </x:row>
    <x:row r="3218">
      <x:c r="A3218" s="42" t="str">
        <x:v>Panel LED podtynkowy BLINGO kwadratowy 595x595mm 38W 4560lm 4000K neutralne IP20 biały Kanlux 37176</x:v>
      </x:c>
      <x:c r="B3218" s="42" t="str">
        <x:v>(organic)</x:v>
      </x:c>
      <x:c r="C3218" s="45" t="n">
        <x:v>2</x:v>
      </x:c>
      <x:c r="D3218" s="45" t="n">
        <x:v>0</x:v>
      </x:c>
      <x:c r="E3218" s="45" t="n">
        <x:v>0</x:v>
      </x:c>
      <x:c r="F3218" s="43" t="n">
        <x:v>0</x:v>
      </x:c>
    </x:row>
    <x:row r="3219">
      <x:c r="A3219" s="42" t="str">
        <x:v>Peszel rura giętka karbowana 16/11 RKSG PV PVC UV 750N 50m 05.200</x:v>
      </x:c>
      <x:c r="B3219" s="42" t="str">
        <x:v>(organic)</x:v>
      </x:c>
      <x:c r="C3219" s="45" t="n">
        <x:v>2</x:v>
      </x:c>
      <x:c r="D3219" s="45" t="n">
        <x:v>0</x:v>
      </x:c>
      <x:c r="E3219" s="45" t="n">
        <x:v>0</x:v>
      </x:c>
      <x:c r="F3219" s="43" t="n">
        <x:v>0</x:v>
      </x:c>
    </x:row>
    <x:row r="3220">
      <x:c r="A3220" s="42" t="str">
        <x:v>Peszel rura giętka karbowana 18/13,5 RKSG PV PVC UV 750N 50m 05.201</x:v>
      </x:c>
      <x:c r="B3220" s="42" t="str">
        <x:v>(direct)</x:v>
      </x:c>
      <x:c r="C3220" s="45" t="n">
        <x:v>2</x:v>
      </x:c>
      <x:c r="D3220" s="45" t="n">
        <x:v>0</x:v>
      </x:c>
      <x:c r="E3220" s="45" t="n">
        <x:v>0</x:v>
      </x:c>
      <x:c r="F3220" s="43" t="n">
        <x:v>0</x:v>
      </x:c>
    </x:row>
    <x:row r="3221">
      <x:c r="A3221" s="42" t="str">
        <x:v>Peszel rura giętka karbowana 20/14,5 PVC 750N 25m 05.46</x:v>
      </x:c>
      <x:c r="B3221" s="42" t="str">
        <x:v>(organic)</x:v>
      </x:c>
      <x:c r="C3221" s="45" t="n">
        <x:v>2</x:v>
      </x:c>
      <x:c r="D3221" s="45" t="n">
        <x:v>0</x:v>
      </x:c>
      <x:c r="E3221" s="45" t="n">
        <x:v>0</x:v>
      </x:c>
      <x:c r="F3221" s="43" t="n">
        <x:v>0</x:v>
      </x:c>
    </x:row>
    <x:row r="3222">
      <x:c r="A3222" s="42" t="str">
        <x:v>Peszel rura giętka karbowana 20/14,5 PVC 750N 50m 05.39</x:v>
      </x:c>
      <x:c r="B3222" s="42" t="str">
        <x:v>(direct)</x:v>
      </x:c>
      <x:c r="C3222" s="45" t="n">
        <x:v>2</x:v>
      </x:c>
      <x:c r="D3222" s="45" t="n">
        <x:v>0</x:v>
      </x:c>
      <x:c r="E3222" s="45" t="n">
        <x:v>0</x:v>
      </x:c>
      <x:c r="F3222" s="43" t="n">
        <x:v>0</x:v>
      </x:c>
    </x:row>
    <x:row r="3223">
      <x:c r="A3223" s="42" t="str">
        <x:v>Peszel rura giętka karbowana 20/16 PVC 320N 25m 05.11</x:v>
      </x:c>
      <x:c r="B3223" s="42" t="str">
        <x:v>(organic)</x:v>
      </x:c>
      <x:c r="C3223" s="45" t="n">
        <x:v>2</x:v>
      </x:c>
      <x:c r="D3223" s="45" t="n">
        <x:v>0</x:v>
      </x:c>
      <x:c r="E3223" s="45" t="n">
        <x:v>0</x:v>
      </x:c>
      <x:c r="F3223" s="43" t="n">
        <x:v>0</x:v>
      </x:c>
    </x:row>
    <x:row r="3224">
      <x:c r="A3224" s="42" t="str">
        <x:v>Peszel rura giętka karbowana 20/16 PVC 320N 50m 05.4</x:v>
      </x:c>
      <x:c r="B3224" s="42" t="str">
        <x:v>(not set)</x:v>
      </x:c>
      <x:c r="C3224" s="45" t="n">
        <x:v>2</x:v>
      </x:c>
      <x:c r="D3224" s="45" t="n">
        <x:v>0</x:v>
      </x:c>
      <x:c r="E3224" s="45" t="n">
        <x:v>0</x:v>
      </x:c>
      <x:c r="F3224" s="43" t="n">
        <x:v>0</x:v>
      </x:c>
    </x:row>
    <x:row r="3225">
      <x:c r="A3225" s="42" t="str">
        <x:v>Peszel rura giętka karbowana 20/16 PVC 320N 50m 05.4</x:v>
      </x:c>
      <x:c r="B3225" s="42" t="str">
        <x:v>[SE] [PMax] - Pozostałe przewody</x:v>
      </x:c>
      <x:c r="C3225" s="45" t="n">
        <x:v>2</x:v>
      </x:c>
      <x:c r="D3225" s="45" t="n">
        <x:v>1</x:v>
      </x:c>
      <x:c r="E3225" s="45" t="n">
        <x:v>0</x:v>
      </x:c>
      <x:c r="F3225" s="43" t="n">
        <x:v>0</x:v>
      </x:c>
    </x:row>
    <x:row r="3226">
      <x:c r="A3226" s="42" t="str">
        <x:v>Peszel rura giętka karbowana 20/16 PVC 320N 50m 05.4</x:v>
      </x:c>
      <x:c r="B3226" s="42" t="str">
        <x:v>[SE] [PMax] - Promo</x:v>
      </x:c>
      <x:c r="C3226" s="45" t="n">
        <x:v>2</x:v>
      </x:c>
      <x:c r="D3226" s="45" t="n">
        <x:v>0</x:v>
      </x:c>
      <x:c r="E3226" s="45" t="n">
        <x:v>0</x:v>
      </x:c>
      <x:c r="F3226" s="43" t="n">
        <x:v>0</x:v>
      </x:c>
    </x:row>
    <x:row r="3227">
      <x:c r="A3227" s="42" t="str">
        <x:v>Peszel rura giętka karbowana 20/16 PVC 750N 25m 05.47</x:v>
      </x:c>
      <x:c r="B3227" s="42" t="str">
        <x:v>(direct)</x:v>
      </x:c>
      <x:c r="C3227" s="45" t="n">
        <x:v>2</x:v>
      </x:c>
      <x:c r="D3227" s="45" t="n">
        <x:v>0</x:v>
      </x:c>
      <x:c r="E3227" s="45" t="n">
        <x:v>0</x:v>
      </x:c>
      <x:c r="F3227" s="43" t="n">
        <x:v>0</x:v>
      </x:c>
    </x:row>
    <x:row r="3228">
      <x:c r="A3228" s="42" t="str">
        <x:v>Peszel rura giętka karbowana 23/18 PVC 320N 25m 05.11A</x:v>
      </x:c>
      <x:c r="B3228" s="42" t="str">
        <x:v>(organic)</x:v>
      </x:c>
      <x:c r="C3228" s="45" t="n">
        <x:v>2</x:v>
      </x:c>
      <x:c r="D3228" s="45" t="n">
        <x:v>0</x:v>
      </x:c>
      <x:c r="E3228" s="45" t="n">
        <x:v>0</x:v>
      </x:c>
      <x:c r="F3228" s="43" t="n">
        <x:v>0</x:v>
      </x:c>
    </x:row>
    <x:row r="3229">
      <x:c r="A3229" s="42" t="str">
        <x:v>Peszel rura giętka karbowana 23/18 PVC 320N 25m 05.11A</x:v>
      </x:c>
      <x:c r="B3229" s="42" t="str">
        <x:v>[SE] [S] - Brand</x:v>
      </x:c>
      <x:c r="C3229" s="45" t="n">
        <x:v>2</x:v>
      </x:c>
      <x:c r="D3229" s="45" t="n">
        <x:v>0</x:v>
      </x:c>
      <x:c r="E3229" s="45" t="n">
        <x:v>0</x:v>
      </x:c>
      <x:c r="F3229" s="43" t="n">
        <x:v>0</x:v>
      </x:c>
    </x:row>
    <x:row r="3230">
      <x:c r="A3230" s="42" t="str">
        <x:v>Peszel rura giętka karbowana 23/18 PVC 320N 50m 05.4A</x:v>
      </x:c>
      <x:c r="B3230" s="42" t="str">
        <x:v>(direct)</x:v>
      </x:c>
      <x:c r="C3230" s="45" t="n">
        <x:v>2</x:v>
      </x:c>
      <x:c r="D3230" s="45" t="n">
        <x:v>0</x:v>
      </x:c>
      <x:c r="E3230" s="45" t="n">
        <x:v>0</x:v>
      </x:c>
      <x:c r="F3230" s="43" t="n">
        <x:v>0</x:v>
      </x:c>
    </x:row>
    <x:row r="3231">
      <x:c r="A3231" s="42" t="str">
        <x:v>Peszel rura giętka karbowana 23/18 PVC 320N 50m 05.4A</x:v>
      </x:c>
      <x:c r="B3231" s="42" t="str">
        <x:v>(organic)</x:v>
      </x:c>
      <x:c r="C3231" s="45" t="n">
        <x:v>2</x:v>
      </x:c>
      <x:c r="D3231" s="45" t="n">
        <x:v>0</x:v>
      </x:c>
      <x:c r="E3231" s="45" t="n">
        <x:v>0</x:v>
      </x:c>
      <x:c r="F3231" s="43" t="n">
        <x:v>0</x:v>
      </x:c>
    </x:row>
    <x:row r="3232">
      <x:c r="A3232" s="42" t="str">
        <x:v>Peszel rura giętka karbowana 23/18 PVC 320N 50m 05.4A</x:v>
      </x:c>
      <x:c r="B3232" s="42" t="str">
        <x:v>[SE] [S] - Brand</x:v>
      </x:c>
      <x:c r="C3232" s="45" t="n">
        <x:v>2</x:v>
      </x:c>
      <x:c r="D3232" s="45" t="n">
        <x:v>0</x:v>
      </x:c>
      <x:c r="E3232" s="45" t="n">
        <x:v>0</x:v>
      </x:c>
      <x:c r="F3232" s="43" t="n">
        <x:v>0</x:v>
      </x:c>
    </x:row>
    <x:row r="3233">
      <x:c r="A3233" s="42" t="str">
        <x:v>Peszel rura giętka karbowana 23/18 PVC 750N 25m 05.47A</x:v>
      </x:c>
      <x:c r="B3233" s="42" t="str">
        <x:v>(organic)</x:v>
      </x:c>
      <x:c r="C3233" s="45" t="n">
        <x:v>2</x:v>
      </x:c>
      <x:c r="D3233" s="45" t="n">
        <x:v>0</x:v>
      </x:c>
      <x:c r="E3233" s="45" t="n">
        <x:v>0</x:v>
      </x:c>
      <x:c r="F3233" s="43" t="n">
        <x:v>0</x:v>
      </x:c>
    </x:row>
    <x:row r="3234">
      <x:c r="A3234" s="42" t="str">
        <x:v>Peszel rura giętka karbowana 23/18 PVC 750N 25m 05.47A</x:v>
      </x:c>
      <x:c r="B3234" s="42" t="str">
        <x:v>[SE] [S] - Brand</x:v>
      </x:c>
      <x:c r="C3234" s="45" t="n">
        <x:v>2</x:v>
      </x:c>
      <x:c r="D3234" s="45" t="n">
        <x:v>0</x:v>
      </x:c>
      <x:c r="E3234" s="45" t="n">
        <x:v>0</x:v>
      </x:c>
      <x:c r="F3234" s="43" t="n">
        <x:v>0</x:v>
      </x:c>
    </x:row>
    <x:row r="3235">
      <x:c r="A3235" s="42" t="str">
        <x:v>Peszel rura giętka karbowana 23/18 RKSG PV PVC UV 750N 50m 05.204</x:v>
      </x:c>
      <x:c r="B3235" s="42" t="str">
        <x:v>(direct)</x:v>
      </x:c>
      <x:c r="C3235" s="45" t="n">
        <x:v>2</x:v>
      </x:c>
      <x:c r="D3235" s="45" t="n">
        <x:v>0</x:v>
      </x:c>
      <x:c r="E3235" s="45" t="n">
        <x:v>0</x:v>
      </x:c>
      <x:c r="F3235" s="43" t="n">
        <x:v>0</x:v>
      </x:c>
    </x:row>
    <x:row r="3236">
      <x:c r="A3236" s="42" t="str">
        <x:v>Peszel rura giętka karbowana 25/19 RKSG PV PVC UV 750N 50m 05.205</x:v>
      </x:c>
      <x:c r="B3236" s="42" t="str">
        <x:v>(direct)</x:v>
      </x:c>
      <x:c r="C3236" s="45" t="n">
        <x:v>2</x:v>
      </x:c>
      <x:c r="D3236" s="45" t="n">
        <x:v>0</x:v>
      </x:c>
      <x:c r="E3236" s="45" t="n">
        <x:v>0</x:v>
      </x:c>
      <x:c r="F3236" s="43" t="n">
        <x:v>0</x:v>
      </x:c>
    </x:row>
    <x:row r="3237">
      <x:c r="A3237" s="42" t="str">
        <x:v>Peszel rura giętka karbowana 28/23 PVC 320N 25m 05.13</x:v>
      </x:c>
      <x:c r="B3237" s="42" t="str">
        <x:v>(organic)</x:v>
      </x:c>
      <x:c r="C3237" s="45" t="n">
        <x:v>2</x:v>
      </x:c>
      <x:c r="D3237" s="45" t="n">
        <x:v>0</x:v>
      </x:c>
      <x:c r="E3237" s="45" t="n">
        <x:v>0</x:v>
      </x:c>
      <x:c r="F3237" s="43" t="n">
        <x:v>0</x:v>
      </x:c>
    </x:row>
    <x:row r="3238">
      <x:c r="A3238" s="42" t="str">
        <x:v>Peszel rura giętka karbowana 28/23 RKSG PV PVC UV 750N 50m 05.206</x:v>
      </x:c>
      <x:c r="B3238" s="42" t="str">
        <x:v>(organic)</x:v>
      </x:c>
      <x:c r="C3238" s="45" t="n">
        <x:v>2</x:v>
      </x:c>
      <x:c r="D3238" s="45" t="n">
        <x:v>0</x:v>
      </x:c>
      <x:c r="E3238" s="45" t="n">
        <x:v>0</x:v>
      </x:c>
      <x:c r="F3238" s="43" t="n">
        <x:v>0</x:v>
      </x:c>
    </x:row>
    <x:row r="3239">
      <x:c r="A3239" s="42" t="str">
        <x:v>Peszel rura giętka karbowana 28/23 UV PVC 320N 25m 05.112</x:v>
      </x:c>
      <x:c r="B3239" s="42" t="str">
        <x:v>(organic)</x:v>
      </x:c>
      <x:c r="C3239" s="45" t="n">
        <x:v>2</x:v>
      </x:c>
      <x:c r="D3239" s="45" t="n">
        <x:v>0</x:v>
      </x:c>
      <x:c r="E3239" s="45" t="n">
        <x:v>0</x:v>
      </x:c>
      <x:c r="F3239" s="43" t="n">
        <x:v>0</x:v>
      </x:c>
    </x:row>
    <x:row r="3240">
      <x:c r="A3240" s="42" t="str">
        <x:v>Peszel rura giętka karbowana 32/25 PVC 320N 50m 05.7</x:v>
      </x:c>
      <x:c r="B3240" s="42" t="str">
        <x:v>(organic)</x:v>
      </x:c>
      <x:c r="C3240" s="45" t="n">
        <x:v>2</x:v>
      </x:c>
      <x:c r="D3240" s="45" t="n">
        <x:v>0</x:v>
      </x:c>
      <x:c r="E3240" s="45" t="n">
        <x:v>0</x:v>
      </x:c>
      <x:c r="F3240" s="43" t="n">
        <x:v>0</x:v>
      </x:c>
    </x:row>
    <x:row r="3241">
      <x:c r="A3241" s="42" t="str">
        <x:v>Peszel rura giętka karbowana 32/25 UV PVC 320N 25m 05.113</x:v>
      </x:c>
      <x:c r="B3241" s="42" t="str">
        <x:v>(organic)</x:v>
      </x:c>
      <x:c r="C3241" s="45" t="n">
        <x:v>2</x:v>
      </x:c>
      <x:c r="D3241" s="45" t="n">
        <x:v>0</x:v>
      </x:c>
      <x:c r="E3241" s="45" t="n">
        <x:v>0</x:v>
      </x:c>
      <x:c r="F3241" s="43" t="n">
        <x:v>0</x:v>
      </x:c>
    </x:row>
    <x:row r="3242">
      <x:c r="A3242" s="42" t="str">
        <x:v>Peszel rura giętka karbowana 32/25 UV PVC 320N 25m 05.113</x:v>
      </x:c>
      <x:c r="B3242" s="42" t="str">
        <x:v>[SE] [S] - Brand</x:v>
      </x:c>
      <x:c r="C3242" s="45" t="n">
        <x:v>2</x:v>
      </x:c>
      <x:c r="D3242" s="45" t="n">
        <x:v>0</x:v>
      </x:c>
      <x:c r="E3242" s="45" t="n">
        <x:v>0</x:v>
      </x:c>
      <x:c r="F3242" s="43" t="n">
        <x:v>0</x:v>
      </x:c>
    </x:row>
    <x:row r="3243">
      <x:c r="A3243" s="42" t="str">
        <x:v>Peszel rura giętka karbowana 32/25 UV PVC 320N 50m 05.106</x:v>
      </x:c>
      <x:c r="B3243" s="42" t="str">
        <x:v>[SE] [PMax] - Pozostałe przewody</x:v>
      </x:c>
      <x:c r="C3243" s="45" t="n">
        <x:v>2</x:v>
      </x:c>
      <x:c r="D3243" s="45" t="n">
        <x:v>0</x:v>
      </x:c>
      <x:c r="E3243" s="45" t="n">
        <x:v>0</x:v>
      </x:c>
      <x:c r="F3243" s="43" t="n">
        <x:v>0</x:v>
      </x:c>
    </x:row>
    <x:row r="3244">
      <x:c r="A3244" s="42" t="str">
        <x:v>Peszel rura giętka karbowana 55/46 PVC 320N 25m 05.18</x:v>
      </x:c>
      <x:c r="B3244" s="42" t="str">
        <x:v>Shopping Free Listings</x:v>
      </x:c>
      <x:c r="C3244" s="45" t="n">
        <x:v>2</x:v>
      </x:c>
      <x:c r="D3244" s="45" t="n">
        <x:v>0</x:v>
      </x:c>
      <x:c r="E3244" s="45" t="n">
        <x:v>2</x:v>
      </x:c>
      <x:c r="F3244" s="43" t="str">
        <x:v>423.000001</x:v>
      </x:c>
    </x:row>
    <x:row r="3245">
      <x:c r="A3245" s="42" t="str">
        <x:v>Peszel rura giętka karbowana PP 12/9 transparentna 25m 01.3</x:v>
      </x:c>
      <x:c r="B3245" s="42" t="str">
        <x:v>[SE] [S] - Brand</x:v>
      </x:c>
      <x:c r="C3245" s="45" t="n">
        <x:v>2</x:v>
      </x:c>
      <x:c r="D3245" s="45" t="n">
        <x:v>0</x:v>
      </x:c>
      <x:c r="E3245" s="45" t="n">
        <x:v>0</x:v>
      </x:c>
      <x:c r="F3245" s="43" t="n">
        <x:v>0</x:v>
      </x:c>
    </x:row>
    <x:row r="3246">
      <x:c r="A3246" s="42" t="str">
        <x:v>Peszel rura giętka karbowana PP 14/11 transparentna 50m 01.5</x:v>
      </x:c>
      <x:c r="B3246" s="42" t="str">
        <x:v>(organic)</x:v>
      </x:c>
      <x:c r="C3246" s="45" t="n">
        <x:v>2</x:v>
      </x:c>
      <x:c r="D3246" s="45" t="n">
        <x:v>0</x:v>
      </x:c>
      <x:c r="E3246" s="45" t="n">
        <x:v>0</x:v>
      </x:c>
      <x:c r="F3246" s="43" t="n">
        <x:v>0</x:v>
      </x:c>
    </x:row>
    <x:row r="3247">
      <x:c r="A3247" s="42" t="str">
        <x:v>Peszel rura giętka karbowana PP 32/25 transparentna 50m 01.20</x:v>
      </x:c>
      <x:c r="B3247" s="42" t="str">
        <x:v>(direct)</x:v>
      </x:c>
      <x:c r="C3247" s="45" t="n">
        <x:v>2</x:v>
      </x:c>
      <x:c r="D3247" s="45" t="n">
        <x:v>3</x:v>
      </x:c>
      <x:c r="E3247" s="45" t="n">
        <x:v>3</x:v>
      </x:c>
      <x:c r="F3247" s="43" t="str">
        <x:v>252.100005</x:v>
      </x:c>
    </x:row>
    <x:row r="3248">
      <x:c r="A3248" s="42" t="str">
        <x:v>Peszel rura giętka karbowana PP 34/29 transparentna 50m 01.22</x:v>
      </x:c>
      <x:c r="B3248" s="42" t="str">
        <x:v>(direct)</x:v>
      </x:c>
      <x:c r="C3248" s="45" t="n">
        <x:v>2</x:v>
      </x:c>
      <x:c r="D3248" s="45" t="n">
        <x:v>1</x:v>
      </x:c>
      <x:c r="E3248" s="45" t="n">
        <x:v>1</x:v>
      </x:c>
      <x:c r="F3248" s="43" t="str">
        <x:v>88.619999</x:v>
      </x:c>
    </x:row>
    <x:row r="3249">
      <x:c r="A3249" s="42" t="str">
        <x:v>Peszel rura giętka karbowana bezhalogenowa czarna PA 22/18 320N 25m 03.7</x:v>
      </x:c>
      <x:c r="B3249" s="42" t="str">
        <x:v>(organic)</x:v>
      </x:c>
      <x:c r="C3249" s="45" t="n">
        <x:v>2</x:v>
      </x:c>
      <x:c r="D3249" s="45" t="n">
        <x:v>0</x:v>
      </x:c>
      <x:c r="E3249" s="45" t="n">
        <x:v>0</x:v>
      </x:c>
      <x:c r="F3249" s="43" t="n">
        <x:v>0</x:v>
      </x:c>
    </x:row>
    <x:row r="3250">
      <x:c r="A3250" s="42" t="str">
        <x:v>Peszel rura giętka karbowana bezhalogenowa czarna UV z pilotem 18/13,5 320N 25m 03.5A</x:v>
      </x:c>
      <x:c r="B3250" s="42" t="str">
        <x:v>(direct)</x:v>
      </x:c>
      <x:c r="C3250" s="45" t="n">
        <x:v>2</x:v>
      </x:c>
      <x:c r="D3250" s="45" t="n">
        <x:v>0</x:v>
      </x:c>
      <x:c r="E3250" s="45" t="n">
        <x:v>0</x:v>
      </x:c>
      <x:c r="F3250" s="43" t="n">
        <x:v>0</x:v>
      </x:c>
    </x:row>
    <x:row r="3251">
      <x:c r="A3251" s="42" t="str">
        <x:v>Peszel rura giętka karbowana bezhalogenowa czarna UV z pilotem 20/15 320N 25m 03.6A</x:v>
      </x:c>
      <x:c r="B3251" s="42" t="str">
        <x:v>(direct)</x:v>
      </x:c>
      <x:c r="C3251" s="45" t="n">
        <x:v>2</x:v>
      </x:c>
      <x:c r="D3251" s="45" t="n">
        <x:v>0</x:v>
      </x:c>
      <x:c r="E3251" s="45" t="n">
        <x:v>0</x:v>
      </x:c>
      <x:c r="F3251" s="43" t="n">
        <x:v>0</x:v>
      </x:c>
    </x:row>
    <x:row r="3252">
      <x:c r="A3252" s="42" t="str">
        <x:v>Peszel rura giętka karbowana bezhalogenowa czarna UV z pilotem 20/15 320N 25m 03.6A</x:v>
      </x:c>
      <x:c r="B3252" s="42" t="str">
        <x:v>(organic)</x:v>
      </x:c>
      <x:c r="C3252" s="45" t="n">
        <x:v>2</x:v>
      </x:c>
      <x:c r="D3252" s="45" t="n">
        <x:v>0</x:v>
      </x:c>
      <x:c r="E3252" s="45" t="n">
        <x:v>0</x:v>
      </x:c>
      <x:c r="F3252" s="43" t="n">
        <x:v>0</x:v>
      </x:c>
    </x:row>
    <x:row r="3253">
      <x:c r="A3253" s="42" t="str">
        <x:v>Peszel rura giętka karbowana bezhalogenowa czarna UV z pilotem 25/21 320N 25m 03.9A</x:v>
      </x:c>
      <x:c r="B3253" s="42" t="str">
        <x:v>(direct)</x:v>
      </x:c>
      <x:c r="C3253" s="45" t="n">
        <x:v>2</x:v>
      </x:c>
      <x:c r="D3253" s="45" t="n">
        <x:v>0</x:v>
      </x:c>
      <x:c r="E3253" s="45" t="n">
        <x:v>0</x:v>
      </x:c>
      <x:c r="F3253" s="43" t="n">
        <x:v>0</x:v>
      </x:c>
    </x:row>
    <x:row r="3254">
      <x:c r="A3254" s="42" t="str">
        <x:v>Peszel rura giętka karbowana bezhalogenowa czarna UV z pilotem 28/23 320N 25m 03.10A</x:v>
      </x:c>
      <x:c r="B3254" s="42" t="str">
        <x:v>(organic)</x:v>
      </x:c>
      <x:c r="C3254" s="45" t="n">
        <x:v>2</x:v>
      </x:c>
      <x:c r="D3254" s="45" t="n">
        <x:v>0</x:v>
      </x:c>
      <x:c r="E3254" s="45" t="n">
        <x:v>0</x:v>
      </x:c>
      <x:c r="F3254" s="43" t="n">
        <x:v>0</x:v>
      </x:c>
    </x:row>
    <x:row r="3255">
      <x:c r="A3255" s="42" t="str">
        <x:v>Peszel rura giętka karbowana z pilotem 13/9 PVC 320N 50m 05.19.0</x:v>
      </x:c>
      <x:c r="B3255" s="42" t="str">
        <x:v>(organic)</x:v>
      </x:c>
      <x:c r="C3255" s="45" t="n">
        <x:v>2</x:v>
      </x:c>
      <x:c r="D3255" s="45" t="n">
        <x:v>0</x:v>
      </x:c>
      <x:c r="E3255" s="45" t="n">
        <x:v>0</x:v>
      </x:c>
      <x:c r="F3255" s="43" t="n">
        <x:v>0</x:v>
      </x:c>
    </x:row>
    <x:row r="3256">
      <x:c r="A3256" s="42" t="str">
        <x:v>Peszel rura giętka karbowana z pilotem 13/9 UV PVC 320N 25m 05.125.0</x:v>
      </x:c>
      <x:c r="B3256" s="42" t="str">
        <x:v>(direct)</x:v>
      </x:c>
      <x:c r="C3256" s="45" t="n">
        <x:v>2</x:v>
      </x:c>
      <x:c r="D3256" s="45" t="n">
        <x:v>0</x:v>
      </x:c>
      <x:c r="E3256" s="45" t="n">
        <x:v>0</x:v>
      </x:c>
      <x:c r="F3256" s="43" t="n">
        <x:v>0</x:v>
      </x:c>
    </x:row>
    <x:row r="3257">
      <x:c r="A3257" s="42" t="str">
        <x:v>Peszel rura giętka karbowana z pilotem 13/9 UV PVC 320N 25m 05.125.0</x:v>
      </x:c>
      <x:c r="B3257" s="42" t="str">
        <x:v>(organic)</x:v>
      </x:c>
      <x:c r="C3257" s="45" t="n">
        <x:v>2</x:v>
      </x:c>
      <x:c r="D3257" s="45" t="n">
        <x:v>0</x:v>
      </x:c>
      <x:c r="E3257" s="45" t="n">
        <x:v>0</x:v>
      </x:c>
      <x:c r="F3257" s="43" t="n">
        <x:v>0</x:v>
      </x:c>
    </x:row>
    <x:row r="3258">
      <x:c r="A3258" s="42" t="str">
        <x:v>Peszel rura giętka karbowana z pilotem 13/9 UV PVC 320N 50m 05.118.0</x:v>
      </x:c>
      <x:c r="B3258" s="42" t="str">
        <x:v>(organic)</x:v>
      </x:c>
      <x:c r="C3258" s="45" t="n">
        <x:v>2</x:v>
      </x:c>
      <x:c r="D3258" s="45" t="n">
        <x:v>0</x:v>
      </x:c>
      <x:c r="E3258" s="45" t="n">
        <x:v>0</x:v>
      </x:c>
      <x:c r="F3258" s="43" t="n">
        <x:v>0</x:v>
      </x:c>
    </x:row>
    <x:row r="3259">
      <x:c r="A3259" s="42" t="str">
        <x:v>Peszel rura giętka karbowana z pilotem 16/11 PVC 320N 50m 05.19</x:v>
      </x:c>
      <x:c r="B3259" s="42" t="str">
        <x:v>(organic)</x:v>
      </x:c>
      <x:c r="C3259" s="45" t="n">
        <x:v>2</x:v>
      </x:c>
      <x:c r="D3259" s="45" t="n">
        <x:v>0</x:v>
      </x:c>
      <x:c r="E3259" s="45" t="n">
        <x:v>0</x:v>
      </x:c>
      <x:c r="F3259" s="43" t="n">
        <x:v>0</x:v>
      </x:c>
    </x:row>
    <x:row r="3260">
      <x:c r="A3260" s="42" t="str">
        <x:v>Peszel rura giętka karbowana z pilotem 18/13,5 PVC 750N 25m 05.63</x:v>
      </x:c>
      <x:c r="B3260" s="42" t="str">
        <x:v>(organic)</x:v>
      </x:c>
      <x:c r="C3260" s="45" t="n">
        <x:v>2</x:v>
      </x:c>
      <x:c r="D3260" s="45" t="n">
        <x:v>0</x:v>
      </x:c>
      <x:c r="E3260" s="45" t="n">
        <x:v>0</x:v>
      </x:c>
      <x:c r="F3260" s="43" t="n">
        <x:v>0</x:v>
      </x:c>
    </x:row>
    <x:row r="3261">
      <x:c r="A3261" s="42" t="str">
        <x:v>Peszel rura giętka karbowana z pilotem 20/14,5 PVC 750N 50m 05.57</x:v>
      </x:c>
      <x:c r="B3261" s="42" t="str">
        <x:v>(direct)</x:v>
      </x:c>
      <x:c r="C3261" s="45" t="n">
        <x:v>2</x:v>
      </x:c>
      <x:c r="D3261" s="45" t="n">
        <x:v>0</x:v>
      </x:c>
      <x:c r="E3261" s="45" t="n">
        <x:v>0</x:v>
      </x:c>
      <x:c r="F3261" s="43" t="n">
        <x:v>0</x:v>
      </x:c>
    </x:row>
    <x:row r="3262">
      <x:c r="A3262" s="42" t="str">
        <x:v>Peszel rura giętka karbowana z pilotem 20/14,5 PVC 750N 50m 05.57</x:v>
      </x:c>
      <x:c r="B3262" s="42" t="str">
        <x:v>(organic)</x:v>
      </x:c>
      <x:c r="C3262" s="45" t="n">
        <x:v>2</x:v>
      </x:c>
      <x:c r="D3262" s="45" t="n">
        <x:v>0</x:v>
      </x:c>
      <x:c r="E3262" s="45" t="n">
        <x:v>0</x:v>
      </x:c>
      <x:c r="F3262" s="43" t="n">
        <x:v>0</x:v>
      </x:c>
    </x:row>
    <x:row r="3263">
      <x:c r="A3263" s="42" t="str">
        <x:v>Peszel rura giętka karbowana z pilotem 20/14,5 UV PVC 320N 25m 05.127</x:v>
      </x:c>
      <x:c r="B3263" s="42" t="str">
        <x:v>(organic)</x:v>
      </x:c>
      <x:c r="C3263" s="45" t="n">
        <x:v>2</x:v>
      </x:c>
      <x:c r="D3263" s="45" t="n">
        <x:v>0</x:v>
      </x:c>
      <x:c r="E3263" s="45" t="n">
        <x:v>0</x:v>
      </x:c>
      <x:c r="F3263" s="43" t="n">
        <x:v>0</x:v>
      </x:c>
    </x:row>
    <x:row r="3264">
      <x:c r="A3264" s="42" t="str">
        <x:v>Peszel rura giętka karbowana z pilotem 20/16 PVC 750N 50m 05.58</x:v>
      </x:c>
      <x:c r="B3264" s="42" t="str">
        <x:v>banner_simon_go</x:v>
      </x:c>
      <x:c r="C3264" s="45" t="n">
        <x:v>2</x:v>
      </x:c>
      <x:c r="D3264" s="45" t="n">
        <x:v>1</x:v>
      </x:c>
      <x:c r="E3264" s="45" t="n">
        <x:v>1</x:v>
      </x:c>
      <x:c r="F3264" s="43" t="str">
        <x:v>118.000001</x:v>
      </x:c>
    </x:row>
    <x:row r="3265">
      <x:c r="A3265" s="42" t="str">
        <x:v>Peszel rura giętka karbowana z pilotem 20/16 UV PVC 320N 25m 05.128</x:v>
      </x:c>
      <x:c r="B3265" s="42" t="str">
        <x:v>(direct)</x:v>
      </x:c>
      <x:c r="C3265" s="45" t="n">
        <x:v>2</x:v>
      </x:c>
      <x:c r="D3265" s="45" t="n">
        <x:v>0</x:v>
      </x:c>
      <x:c r="E3265" s="45" t="n">
        <x:v>0</x:v>
      </x:c>
      <x:c r="F3265" s="43" t="n">
        <x:v>0</x:v>
      </x:c>
    </x:row>
    <x:row r="3266">
      <x:c r="A3266" s="42" t="str">
        <x:v>Peszel rura giętka karbowana z pilotem 20/16 UV PVC 320N 25m 05.128</x:v>
      </x:c>
      <x:c r="B3266" s="42" t="str">
        <x:v>(organic)</x:v>
      </x:c>
      <x:c r="C3266" s="45" t="n">
        <x:v>2</x:v>
      </x:c>
      <x:c r="D3266" s="45" t="n">
        <x:v>0</x:v>
      </x:c>
      <x:c r="E3266" s="45" t="n">
        <x:v>0</x:v>
      </x:c>
      <x:c r="F3266" s="43" t="n">
        <x:v>0</x:v>
      </x:c>
    </x:row>
    <x:row r="3267">
      <x:c r="A3267" s="42" t="str">
        <x:v>Peszel rura giętka karbowana z pilotem 20/16 UV PVC 320N 50m 05.121</x:v>
      </x:c>
      <x:c r="B3267" s="42" t="str">
        <x:v>(organic)</x:v>
      </x:c>
      <x:c r="C3267" s="45" t="n">
        <x:v>2</x:v>
      </x:c>
      <x:c r="D3267" s="45" t="n">
        <x:v>1</x:v>
      </x:c>
      <x:c r="E3267" s="45" t="n">
        <x:v>0</x:v>
      </x:c>
      <x:c r="F3267" s="43" t="n">
        <x:v>0</x:v>
      </x:c>
    </x:row>
    <x:row r="3268">
      <x:c r="A3268" s="42" t="str">
        <x:v>Peszel rura giętka karbowana z pilotem 23/18 PVC 750N 25m 05.65A</x:v>
      </x:c>
      <x:c r="B3268" s="42" t="str">
        <x:v>[SE] [PMax] - Promo</x:v>
      </x:c>
      <x:c r="C3268" s="45" t="n">
        <x:v>2</x:v>
      </x:c>
      <x:c r="D3268" s="45" t="n">
        <x:v>1</x:v>
      </x:c>
      <x:c r="E3268" s="45" t="n">
        <x:v>1</x:v>
      </x:c>
      <x:c r="F3268" s="43" t="str">
        <x:v>68.000001</x:v>
      </x:c>
    </x:row>
    <x:row r="3269">
      <x:c r="A3269" s="42" t="str">
        <x:v>Peszel rura giętka karbowana z pilotem 25/19 UV PVC 320N 50m 05.122</x:v>
      </x:c>
      <x:c r="B3269" s="42" t="str">
        <x:v>(direct)</x:v>
      </x:c>
      <x:c r="C3269" s="45" t="n">
        <x:v>2</x:v>
      </x:c>
      <x:c r="D3269" s="45" t="n">
        <x:v>0</x:v>
      </x:c>
      <x:c r="E3269" s="45" t="n">
        <x:v>0</x:v>
      </x:c>
      <x:c r="F3269" s="43" t="n">
        <x:v>0</x:v>
      </x:c>
    </x:row>
    <x:row r="3270">
      <x:c r="A3270" s="42" t="str">
        <x:v>Peszel rura giętka karbowana z pilotem 28/23 PVC 320N 50m 05.24</x:v>
      </x:c>
      <x:c r="B3270" s="42" t="str">
        <x:v>(organic)</x:v>
      </x:c>
      <x:c r="C3270" s="45" t="n">
        <x:v>2</x:v>
      </x:c>
      <x:c r="D3270" s="45" t="n">
        <x:v>0</x:v>
      </x:c>
      <x:c r="E3270" s="45" t="n">
        <x:v>1</x:v>
      </x:c>
      <x:c r="F3270" s="43" t="str">
        <x:v>137.000001</x:v>
      </x:c>
    </x:row>
    <x:row r="3271">
      <x:c r="A3271" s="42" t="str">
        <x:v>Peszel rura giętka karbowana z pilotem 28/23 PVC 750N 50m 05.60</x:v>
      </x:c>
      <x:c r="B3271" s="42" t="str">
        <x:v>(direct)</x:v>
      </x:c>
      <x:c r="C3271" s="45" t="n">
        <x:v>2</x:v>
      </x:c>
      <x:c r="D3271" s="45" t="n">
        <x:v>0</x:v>
      </x:c>
      <x:c r="E3271" s="45" t="n">
        <x:v>0</x:v>
      </x:c>
      <x:c r="F3271" s="43" t="n">
        <x:v>0</x:v>
      </x:c>
    </x:row>
    <x:row r="3272">
      <x:c r="A3272" s="42" t="str">
        <x:v>Peszel rura giętka karbowana z pilotem 28/23 PVC 750N 50m 05.60</x:v>
      </x:c>
      <x:c r="B3272" s="42" t="str">
        <x:v>[SE] [S] - Brand</x:v>
      </x:c>
      <x:c r="C3272" s="45" t="n">
        <x:v>2</x:v>
      </x:c>
      <x:c r="D3272" s="45" t="n">
        <x:v>0</x:v>
      </x:c>
      <x:c r="E3272" s="45" t="n">
        <x:v>1</x:v>
      </x:c>
      <x:c r="F3272" s="43" t="str">
        <x:v>193.500001</x:v>
      </x:c>
    </x:row>
    <x:row r="3273">
      <x:c r="A3273" s="42" t="str">
        <x:v>Peszel rura giętka karbowana z pilotem 32/25 PVC 320N 25m 05.32</x:v>
      </x:c>
      <x:c r="B3273" s="42" t="str">
        <x:v>[SE] [S] - Brand</x:v>
      </x:c>
      <x:c r="C3273" s="45" t="n">
        <x:v>2</x:v>
      </x:c>
      <x:c r="D3273" s="45" t="n">
        <x:v>0</x:v>
      </x:c>
      <x:c r="E3273" s="45" t="n">
        <x:v>1</x:v>
      </x:c>
      <x:c r="F3273" s="43" t="str">
        <x:v>88.750001</x:v>
      </x:c>
    </x:row>
    <x:row r="3274">
      <x:c r="A3274" s="42" t="str">
        <x:v>Peszel rura giętka karbowana z pilotem 32/25 UV PVC 320N 50m 05.124</x:v>
      </x:c>
      <x:c r="B3274" s="42" t="str">
        <x:v>(direct)</x:v>
      </x:c>
      <x:c r="C3274" s="45" t="n">
        <x:v>2</x:v>
      </x:c>
      <x:c r="D3274" s="45" t="n">
        <x:v>0</x:v>
      </x:c>
      <x:c r="E3274" s="45" t="n">
        <x:v>0</x:v>
      </x:c>
      <x:c r="F3274" s="43" t="n">
        <x:v>0</x:v>
      </x:c>
    </x:row>
    <x:row r="3275">
      <x:c r="A3275" s="42" t="str">
        <x:v>Peszel rura giętka karbowana z pilotem 40/33 PVC 320N 25m 05.33</x:v>
      </x:c>
      <x:c r="B3275" s="42" t="str">
        <x:v>(direct)</x:v>
      </x:c>
      <x:c r="C3275" s="45" t="n">
        <x:v>2</x:v>
      </x:c>
      <x:c r="D3275" s="45" t="n">
        <x:v>1</x:v>
      </x:c>
      <x:c r="E3275" s="45" t="n">
        <x:v>0</x:v>
      </x:c>
      <x:c r="F3275" s="43" t="n">
        <x:v>0</x:v>
      </x:c>
    </x:row>
    <x:row r="3276">
      <x:c r="A3276" s="42" t="str">
        <x:v>Peszel rura giętka karbowana z pilotem 55/46 PVC 750N 25m 05.72</x:v>
      </x:c>
      <x:c r="B3276" s="42" t="str">
        <x:v>(direct)</x:v>
      </x:c>
      <x:c r="C3276" s="45" t="n">
        <x:v>2</x:v>
      </x:c>
      <x:c r="D3276" s="45" t="n">
        <x:v>0</x:v>
      </x:c>
      <x:c r="E3276" s="45" t="n">
        <x:v>0</x:v>
      </x:c>
      <x:c r="F3276" s="43" t="n">
        <x:v>0</x:v>
      </x:c>
    </x:row>
    <x:row r="3277">
      <x:c r="A3277" s="42" t="str">
        <x:v>Pierścień dystansowy do puszki PD 60X24 A.0061 PAWBOL</x:v>
      </x:c>
      <x:c r="B3277" s="42" t="str">
        <x:v>(direct)</x:v>
      </x:c>
      <x:c r="C3277" s="45" t="n">
        <x:v>2</x:v>
      </x:c>
      <x:c r="D3277" s="45" t="n">
        <x:v>0</x:v>
      </x:c>
      <x:c r="E3277" s="45" t="n">
        <x:v>0</x:v>
      </x:c>
      <x:c r="F3277" s="43" t="n">
        <x:v>0</x:v>
      </x:c>
    </x:row>
    <x:row r="3278">
      <x:c r="A3278" s="42" t="str">
        <x:v>Pilot  8-klawiszowy typ: P-456/8 Zamel EXL10000014</x:v>
      </x:c>
      <x:c r="B3278" s="42" t="str">
        <x:v>(direct)</x:v>
      </x:c>
      <x:c r="C3278" s="45" t="n">
        <x:v>2</x:v>
      </x:c>
      <x:c r="D3278" s="45" t="n">
        <x:v>0</x:v>
      </x:c>
      <x:c r="E3278" s="45" t="n">
        <x:v>0</x:v>
      </x:c>
      <x:c r="F3278" s="43" t="n">
        <x:v>0</x:v>
      </x:c>
    </x:row>
    <x:row r="3279">
      <x:c r="A3279" s="42" t="str">
        <x:v>Pilot 4-przyciskowy FW-RC4 do rolet i oświetlenia - czarny F&amp;Wave</x:v>
      </x:c>
      <x:c r="B3279" s="42" t="str">
        <x:v>(not set)</x:v>
      </x:c>
      <x:c r="C3279" s="45" t="n">
        <x:v>2</x:v>
      </x:c>
      <x:c r="D3279" s="45" t="n">
        <x:v>0</x:v>
      </x:c>
      <x:c r="E3279" s="45" t="n">
        <x:v>0</x:v>
      </x:c>
      <x:c r="F3279" s="43" t="n">
        <x:v>0</x:v>
      </x:c>
    </x:row>
    <x:row r="3280">
      <x:c r="A3280" s="42" t="str">
        <x:v>Pilot NEXTEC SKY SC  4-strefowy PD027224</x:v>
      </x:c>
      <x:c r="B3280" s="42" t="str">
        <x:v>(direct)</x:v>
      </x:c>
      <x:c r="C3280" s="45" t="n">
        <x:v>2</x:v>
      </x:c>
      <x:c r="D3280" s="45" t="n">
        <x:v>0</x:v>
      </x:c>
      <x:c r="E3280" s="45" t="n">
        <x:v>0</x:v>
      </x:c>
      <x:c r="F3280" s="43" t="n">
        <x:v>0</x:v>
      </x:c>
    </x:row>
    <x:row r="3281">
      <x:c r="A3281" s="42" t="str">
        <x:v>Pilot-brelok 4 przyciskowy FW-KEY F&amp;Wave</x:v>
      </x:c>
      <x:c r="B3281" s="42" t="str">
        <x:v>(direct)</x:v>
      </x:c>
      <x:c r="C3281" s="45" t="n">
        <x:v>2</x:v>
      </x:c>
      <x:c r="D3281" s="45" t="n">
        <x:v>0</x:v>
      </x:c>
      <x:c r="E3281" s="45" t="n">
        <x:v>0</x:v>
      </x:c>
      <x:c r="F3281" s="43" t="n">
        <x:v>0</x:v>
      </x:c>
    </x:row>
    <x:row r="3282">
      <x:c r="A3282" s="42" t="str">
        <x:v>Plafon ERTON E27 252mm IP44 biały Kanlux 35770</x:v>
      </x:c>
      <x:c r="B3282" s="42" t="str">
        <x:v>[SE] [PMax] - Oświetlenie Kanlux</x:v>
      </x:c>
      <x:c r="C3282" s="45" t="n">
        <x:v>2</x:v>
      </x:c>
      <x:c r="D3282" s="45" t="n">
        <x:v>0</x:v>
      </x:c>
      <x:c r="E3282" s="45" t="n">
        <x:v>0</x:v>
      </x:c>
      <x:c r="F3282" s="43" t="n">
        <x:v>0</x:v>
      </x:c>
    </x:row>
    <x:row r="3283">
      <x:c r="A3283" s="42" t="str">
        <x:v>Plafon FOGLER E27 300mm IP20 z czujnikiem ruchu PIR biały Kanlux 18120</x:v>
      </x:c>
      <x:c r="B3283" s="42" t="str">
        <x:v>(direct)</x:v>
      </x:c>
      <x:c r="C3283" s="45" t="n">
        <x:v>2</x:v>
      </x:c>
      <x:c r="D3283" s="45" t="n">
        <x:v>1</x:v>
      </x:c>
      <x:c r="E3283" s="45" t="n">
        <x:v>0</x:v>
      </x:c>
      <x:c r="F3283" s="43" t="n">
        <x:v>0</x:v>
      </x:c>
    </x:row>
    <x:row r="3284">
      <x:c r="A3284" s="42" t="str">
        <x:v>Plafon LED 12W 960lm WL007C 4000K biały IP54 PILA 911401774752</x:v>
      </x:c>
      <x:c r="B3284" s="42" t="str">
        <x:v>(direct)</x:v>
      </x:c>
      <x:c r="C3284" s="45" t="n">
        <x:v>2</x:v>
      </x:c>
      <x:c r="D3284" s="45" t="n">
        <x:v>0</x:v>
      </x:c>
      <x:c r="E3284" s="45" t="n">
        <x:v>0</x:v>
      </x:c>
      <x:c r="F3284" s="43" t="n">
        <x:v>0</x:v>
      </x:c>
    </x:row>
    <x:row r="3285">
      <x:c r="A3285" s="42" t="str">
        <x:v>Plafon LED AZPO 22W 2350lm 107lm/W kwadratowy 420x420mm 4000K neutralne IP54 czarny  Kanlux 31511</x:v>
      </x:c>
      <x:c r="B3285" s="42" t="str">
        <x:v>(direct)</x:v>
      </x:c>
      <x:c r="C3285" s="45" t="n">
        <x:v>2</x:v>
      </x:c>
      <x:c r="D3285" s="45" t="n">
        <x:v>0</x:v>
      </x:c>
      <x:c r="E3285" s="45" t="n">
        <x:v>0</x:v>
      </x:c>
      <x:c r="F3285" s="43" t="n">
        <x:v>0</x:v>
      </x:c>
    </x:row>
    <x:row r="3286">
      <x:c r="A3286" s="42" t="str">
        <x:v>Plafon LED BENO 18W 1550lm kwadratowy 22x22cm 4000K neutralne IP54 z czujnikiem ruchu biały Kanlux 3</x:v>
      </x:c>
      <x:c r="B3286" s="42" t="str">
        <x:v>(direct)</x:v>
      </x:c>
      <x:c r="C3286" s="45" t="n">
        <x:v>2</x:v>
      </x:c>
      <x:c r="D3286" s="45" t="n">
        <x:v>2</x:v>
      </x:c>
      <x:c r="E3286" s="45" t="n">
        <x:v>2</x:v>
      </x:c>
      <x:c r="F3286" s="43" t="str">
        <x:v>140.660003</x:v>
      </x:c>
    </x:row>
    <x:row r="3287">
      <x:c r="A3287" s="42" t="str">
        <x:v>Plafon LED CCT AZPO 11.8W 1300lm 3000-6000K okrągły IP54 czarny Kanlux 31513</x:v>
      </x:c>
      <x:c r="B3287" s="42" t="str">
        <x:v>[SE] [PMax] - Oświetlenie Kanlux</x:v>
      </x:c>
      <x:c r="C3287" s="45" t="n">
        <x:v>2</x:v>
      </x:c>
      <x:c r="D3287" s="45" t="n">
        <x:v>0</x:v>
      </x:c>
      <x:c r="E3287" s="45" t="n">
        <x:v>0</x:v>
      </x:c>
      <x:c r="F3287" s="43" t="n">
        <x:v>0</x:v>
      </x:c>
    </x:row>
    <x:row r="3288">
      <x:c r="A3288" s="42" t="str">
        <x:v>Plafon LED CCT AZPO 12.3W 1150lm 3000-6000K kwadratowy IP54 biały Kanlux 31530</x:v>
      </x:c>
      <x:c r="B3288" s="42" t="str">
        <x:v>(direct)</x:v>
      </x:c>
      <x:c r="C3288" s="45" t="n">
        <x:v>2</x:v>
      </x:c>
      <x:c r="D3288" s="45" t="n">
        <x:v>0</x:v>
      </x:c>
      <x:c r="E3288" s="45" t="n">
        <x:v>0</x:v>
      </x:c>
      <x:c r="F3288" s="43" t="n">
        <x:v>0</x:v>
      </x:c>
    </x:row>
    <x:row r="3289">
      <x:c r="A3289" s="42" t="str">
        <x:v>Plafon LED CCT AZPO 17.5W 1800lm 3000-6000K kwadratowy IP54 biały Kanlux 31532</x:v>
      </x:c>
      <x:c r="B3289" s="42" t="str">
        <x:v>(referral)</x:v>
      </x:c>
      <x:c r="C3289" s="45" t="n">
        <x:v>2</x:v>
      </x:c>
      <x:c r="D3289" s="45" t="n">
        <x:v>0</x:v>
      </x:c>
      <x:c r="E3289" s="45" t="n">
        <x:v>0</x:v>
      </x:c>
      <x:c r="F3289" s="43" t="n">
        <x:v>0</x:v>
      </x:c>
    </x:row>
    <x:row r="3290">
      <x:c r="A3290" s="42" t="str">
        <x:v>Plafon LED CCT AZPO 18.5W 1800lm 3000-6000K okrągły 29cm IP54 biały Kanlux 31514</x:v>
      </x:c>
      <x:c r="B3290" s="42" t="str">
        <x:v>(organic)</x:v>
      </x:c>
      <x:c r="C3290" s="45" t="n">
        <x:v>2</x:v>
      </x:c>
      <x:c r="D3290" s="45" t="n">
        <x:v>0</x:v>
      </x:c>
      <x:c r="E3290" s="45" t="n">
        <x:v>0</x:v>
      </x:c>
      <x:c r="F3290" s="43" t="n">
        <x:v>0</x:v>
      </x:c>
    </x:row>
    <x:row r="3291">
      <x:c r="A3291" s="42" t="str">
        <x:v>Plafon LED CCT AZPO 22W 2550lm 3000-6000K kwadratowy IP54 czarny Kanlux 31535</x:v>
      </x:c>
      <x:c r="B3291" s="42" t="str">
        <x:v>(direct)</x:v>
      </x:c>
      <x:c r="C3291" s="45" t="n">
        <x:v>2</x:v>
      </x:c>
      <x:c r="D3291" s="45" t="n">
        <x:v>0</x:v>
      </x:c>
      <x:c r="E3291" s="45" t="n">
        <x:v>0</x:v>
      </x:c>
      <x:c r="F3291" s="43" t="n">
        <x:v>0</x:v>
      </x:c>
    </x:row>
    <x:row r="3292">
      <x:c r="A3292" s="42" t="str">
        <x:v>Plafon LED CCT AZPO 22W 2700lm 3000-6000K okrągły 42cm IP54 biały Kanlux 31516</x:v>
      </x:c>
      <x:c r="B3292" s="42" t="str">
        <x:v>(direct)</x:v>
      </x:c>
      <x:c r="C3292" s="45" t="n">
        <x:v>2</x:v>
      </x:c>
      <x:c r="D3292" s="45" t="n">
        <x:v>0</x:v>
      </x:c>
      <x:c r="E3292" s="45" t="n">
        <x:v>0</x:v>
      </x:c>
      <x:c r="F3292" s="43" t="n">
        <x:v>0</x:v>
      </x:c>
    </x:row>
    <x:row r="3293">
      <x:c r="A3293" s="42" t="str">
        <x:v>Plafon LED CCT BENO 24-30W 2330-3120lm 3000-4000K IP65 z czujnikiem ruchu grafitowa Kanlux 38784</x:v>
      </x:c>
      <x:c r="B3293" s="42" t="str">
        <x:v>[SE] [PMax] - Oświetlenie Kanlux</x:v>
      </x:c>
      <x:c r="C3293" s="45" t="n">
        <x:v>2</x:v>
      </x:c>
      <x:c r="D3293" s="45" t="n">
        <x:v>0</x:v>
      </x:c>
      <x:c r="E3293" s="45" t="n">
        <x:v>0</x:v>
      </x:c>
      <x:c r="F3293" s="43" t="n">
        <x:v>0</x:v>
      </x:c>
    </x:row>
    <x:row r="3294">
      <x:c r="A3294" s="42" t="str">
        <x:v>Plafon LED CCT BENO 24-30W 2690-2940lm 3000-4000K kwadratowy 260x260mm IP65 z czujnikiem mikrofalowy</x:v>
      </x:c>
      <x:c r="B3294" s="42" t="str">
        <x:v>(direct)</x:v>
      </x:c>
      <x:c r="C3294" s="45" t="n">
        <x:v>2</x:v>
      </x:c>
      <x:c r="D3294" s="45" t="n">
        <x:v>0</x:v>
      </x:c>
      <x:c r="E3294" s="45" t="n">
        <x:v>0</x:v>
      </x:c>
      <x:c r="F3294" s="43" t="n">
        <x:v>0</x:v>
      </x:c>
    </x:row>
    <x:row r="3295">
      <x:c r="A3295" s="42" t="str">
        <x:v>Plafon LED CCT BENO 24-30W 3180-3490lm 3000-4000K kwadratowy 260x260mm IP65 biały PC Kanlux 38782</x:v>
      </x:c>
      <x:c r="B3295" s="42" t="str">
        <x:v>(direct)</x:v>
      </x:c>
      <x:c r="C3295" s="45" t="n">
        <x:v>2</x:v>
      </x:c>
      <x:c r="D3295" s="45" t="n">
        <x:v>0</x:v>
      </x:c>
      <x:c r="E3295" s="45" t="n">
        <x:v>0</x:v>
      </x:c>
      <x:c r="F3295" s="43" t="n">
        <x:v>0</x:v>
      </x:c>
    </x:row>
    <x:row r="3296">
      <x:c r="A3296" s="42" t="str">
        <x:v>Plafon LED CCT BENO 24-30W 3230-3530lm 3000-4000K 260mm IP65 z czujnikiem mikrofalowym biały PC Kanl</x:v>
      </x:c>
      <x:c r="B3296" s="42" t="str">
        <x:v>(direct)</x:v>
      </x:c>
      <x:c r="C3296" s="45" t="n">
        <x:v>2</x:v>
      </x:c>
      <x:c r="D3296" s="45" t="n">
        <x:v>0</x:v>
      </x:c>
      <x:c r="E3296" s="45" t="n">
        <x:v>0</x:v>
      </x:c>
      <x:c r="F3296" s="43" t="n">
        <x:v>0</x:v>
      </x:c>
    </x:row>
    <x:row r="3297">
      <x:c r="A3297" s="42" t="str">
        <x:v>Plafon LED CCT BENO ECO 20W 1850-2000lm 3000-6500K okrągły 200mm IP65 biały PP Kanlux 38382</x:v>
      </x:c>
      <x:c r="B3297" s="42" t="str">
        <x:v>(direct)</x:v>
      </x:c>
      <x:c r="C3297" s="45" t="n">
        <x:v>2</x:v>
      </x:c>
      <x:c r="D3297" s="45" t="n">
        <x:v>0</x:v>
      </x:c>
      <x:c r="E3297" s="45" t="n">
        <x:v>0</x:v>
      </x:c>
      <x:c r="F3297" s="43" t="n">
        <x:v>0</x:v>
      </x:c>
    </x:row>
    <x:row r="3298">
      <x:c r="A3298" s="42" t="str">
        <x:v>Plafon LED CCT VARSO 22-30W 2970-4000lm 330mm 3000-6500K IP54 biały  Kanlux 26439</x:v>
      </x:c>
      <x:c r="B3298" s="42" t="str">
        <x:v>[SE] [PMax] - Oświetlenie Kanlux</x:v>
      </x:c>
      <x:c r="C3298" s="45" t="n">
        <x:v>2</x:v>
      </x:c>
      <x:c r="D3298" s="45" t="n">
        <x:v>0</x:v>
      </x:c>
      <x:c r="E3298" s="45" t="n">
        <x:v>0</x:v>
      </x:c>
      <x:c r="F3298" s="43" t="n">
        <x:v>0</x:v>
      </x:c>
    </x:row>
    <x:row r="3299">
      <x:c r="A3299" s="42" t="str">
        <x:v>Plafon LED CORSO 12W 900lm 4000K neutralne IP44 z czujnikiem ruchu biały Kanlux 31223</x:v>
      </x:c>
      <x:c r="B3299" s="42" t="str">
        <x:v>(direct)</x:v>
      </x:c>
      <x:c r="C3299" s="45" t="n">
        <x:v>2</x:v>
      </x:c>
      <x:c r="D3299" s="45" t="n">
        <x:v>0</x:v>
      </x:c>
      <x:c r="E3299" s="45" t="n">
        <x:v>0</x:v>
      </x:c>
      <x:c r="F3299" s="43" t="n">
        <x:v>0</x:v>
      </x:c>
    </x:row>
    <x:row r="3300">
      <x:c r="A3300" s="42" t="str">
        <x:v>Plafon LED CORSO 12W 900lm 4000K neutralne IP44 z czujnikiem ruchu biały Kanlux 31223</x:v>
      </x:c>
      <x:c r="B3300" s="42" t="str">
        <x:v>[SE] [PMax] - Oświetlenie Kanlux</x:v>
      </x:c>
      <x:c r="C3300" s="45" t="n">
        <x:v>2</x:v>
      </x:c>
      <x:c r="D3300" s="45" t="n">
        <x:v>0</x:v>
      </x:c>
      <x:c r="E3300" s="45" t="n">
        <x:v>0</x:v>
      </x:c>
      <x:c r="F3300" s="43" t="n">
        <x:v>0</x:v>
      </x:c>
    </x:row>
    <x:row r="3301">
      <x:c r="A3301" s="42" t="str">
        <x:v>Plafon LED CORSO 24W 1700lm 4000K neutralne IP44 biały Kanlux 31222</x:v>
      </x:c>
      <x:c r="B3301" s="42" t="str">
        <x:v>[SE] [PMax] - Oświetlenie Kanlux</x:v>
      </x:c>
      <x:c r="C3301" s="45" t="n">
        <x:v>2</x:v>
      </x:c>
      <x:c r="D3301" s="45" t="n">
        <x:v>0</x:v>
      </x:c>
      <x:c r="E3301" s="45" t="n">
        <x:v>0</x:v>
      </x:c>
      <x:c r="F3301" s="43" t="n">
        <x:v>0</x:v>
      </x:c>
    </x:row>
    <x:row r="3302">
      <x:c r="A3302" s="42" t="str">
        <x:v>Plafon LED DABA 16W 1300lm 4000K neutralne IP66 z czujnikiem ruchu biały Kanlux 19062</x:v>
      </x:c>
      <x:c r="B3302" s="42" t="str">
        <x:v>(not set)</x:v>
      </x:c>
      <x:c r="C3302" s="45" t="n">
        <x:v>2</x:v>
      </x:c>
      <x:c r="D3302" s="45" t="n">
        <x:v>0</x:v>
      </x:c>
      <x:c r="E3302" s="45" t="n">
        <x:v>0</x:v>
      </x:c>
      <x:c r="F3302" s="43" t="n">
        <x:v>0</x:v>
      </x:c>
    </x:row>
    <x:row r="3303">
      <x:c r="A3303" s="42" t="str">
        <x:v>Plafon LED LINA 5-10W 4000K IP65 Bemko C38-ST35-104</x:v>
      </x:c>
      <x:c r="B3303" s="42" t="str">
        <x:v>(direct)</x:v>
      </x:c>
      <x:c r="C3303" s="45" t="n">
        <x:v>2</x:v>
      </x:c>
      <x:c r="D3303" s="45" t="n">
        <x:v>0</x:v>
      </x:c>
      <x:c r="E3303" s="45" t="n">
        <x:v>0</x:v>
      </x:c>
      <x:c r="F3303" s="43" t="n">
        <x:v>0</x:v>
      </x:c>
    </x:row>
    <x:row r="3304">
      <x:c r="A3304" s="42" t="str">
        <x:v>Plafon LED LINA 5-10W 4000K IP65 Bemko C38-ST35-104</x:v>
      </x:c>
      <x:c r="B3304" s="42" t="str">
        <x:v>(referral)</x:v>
      </x:c>
      <x:c r="C3304" s="45" t="n">
        <x:v>2</x:v>
      </x:c>
      <x:c r="D3304" s="45" t="n">
        <x:v>0</x:v>
      </x:c>
      <x:c r="E3304" s="45" t="n">
        <x:v>0</x:v>
      </x:c>
      <x:c r="F3304" s="43" t="n">
        <x:v>0</x:v>
      </x:c>
    </x:row>
    <x:row r="3305">
      <x:c r="A3305" s="42" t="str">
        <x:v>Plafon LED NAIROS G2 18W 1710lm 3CCT IP65 czarny Kobi Premium 001697</x:v>
      </x:c>
      <x:c r="B3305" s="42" t="str">
        <x:v>Shopping Free Listings</x:v>
      </x:c>
      <x:c r="C3305" s="45" t="n">
        <x:v>2</x:v>
      </x:c>
      <x:c r="D3305" s="45" t="n">
        <x:v>0</x:v>
      </x:c>
      <x:c r="E3305" s="45" t="n">
        <x:v>0</x:v>
      </x:c>
      <x:c r="F3305" s="43" t="n">
        <x:v>0</x:v>
      </x:c>
    </x:row>
    <x:row r="3306">
      <x:c r="A3306" s="42" t="str">
        <x:v>Plafon LED NAIROS G2 LX 18W 1710lm 3CCT IP65 czujnik mikrofalowy i zmierzchu czarny Kobi Premium 001</x:v>
      </x:c>
      <x:c r="B3306" s="42" t="str">
        <x:v>(not set)</x:v>
      </x:c>
      <x:c r="C3306" s="45" t="n">
        <x:v>2</x:v>
      </x:c>
      <x:c r="D3306" s="45" t="n">
        <x:v>0</x:v>
      </x:c>
      <x:c r="E3306" s="45" t="n">
        <x:v>0</x:v>
      </x:c>
      <x:c r="F3306" s="43" t="n">
        <x:v>0</x:v>
      </x:c>
    </x:row>
    <x:row r="3307">
      <x:c r="A3307" s="42" t="str">
        <x:v>Plafon LED NIVERA CIRCLE 12W 1140lm 3CCT IP54 czarny Kobi Premium 004087</x:v>
      </x:c>
      <x:c r="B3307" s="42" t="str">
        <x:v>(organic)</x:v>
      </x:c>
      <x:c r="C3307" s="45" t="n">
        <x:v>2</x:v>
      </x:c>
      <x:c r="D3307" s="45" t="n">
        <x:v>0</x:v>
      </x:c>
      <x:c r="E3307" s="45" t="n">
        <x:v>0</x:v>
      </x:c>
      <x:c r="F3307" s="43" t="n">
        <x:v>0</x:v>
      </x:c>
    </x:row>
    <x:row r="3308">
      <x:c r="A3308" s="42" t="str">
        <x:v>Plafon LED NIVERA CIRCLE 12W 1200lm 3CCT IP54 biały Kobi Premium 004086</x:v>
      </x:c>
      <x:c r="B3308" s="42" t="str">
        <x:v>(organic)</x:v>
      </x:c>
      <x:c r="C3308" s="45" t="n">
        <x:v>2</x:v>
      </x:c>
      <x:c r="D3308" s="45" t="n">
        <x:v>1</x:v>
      </x:c>
      <x:c r="E3308" s="45" t="n">
        <x:v>0</x:v>
      </x:c>
      <x:c r="F3308" s="43" t="n">
        <x:v>0</x:v>
      </x:c>
    </x:row>
    <x:row r="3309">
      <x:c r="A3309" s="42" t="str">
        <x:v>Plafon LED NIVERA CIRCLE 24W 2280lm 3CCT IP54 czarny Kobi Premium 004091</x:v>
      </x:c>
      <x:c r="B3309" s="42" t="str">
        <x:v>(direct)</x:v>
      </x:c>
      <x:c r="C3309" s="45" t="n">
        <x:v>2</x:v>
      </x:c>
      <x:c r="D3309" s="45" t="n">
        <x:v>0</x:v>
      </x:c>
      <x:c r="E3309" s="45" t="n">
        <x:v>0</x:v>
      </x:c>
      <x:c r="F3309" s="43" t="n">
        <x:v>0</x:v>
      </x:c>
    </x:row>
    <x:row r="3310">
      <x:c r="A3310" s="42" t="str">
        <x:v>Plafon LED NIVERA CIRCLE 32W 3040lm 3CCT IP54 czarny Kobi Premium 004093</x:v>
      </x:c>
      <x:c r="B3310" s="42" t="str">
        <x:v>(organic)</x:v>
      </x:c>
      <x:c r="C3310" s="45" t="n">
        <x:v>2</x:v>
      </x:c>
      <x:c r="D3310" s="45" t="n">
        <x:v>0</x:v>
      </x:c>
      <x:c r="E3310" s="45" t="n">
        <x:v>0</x:v>
      </x:c>
      <x:c r="F3310" s="43" t="n">
        <x:v>0</x:v>
      </x:c>
    </x:row>
    <x:row r="3311">
      <x:c r="A3311" s="42" t="str">
        <x:v>Plafon LED NIVERA CIRCLE 32W 3200lm 3CCT IP54 biały Kobi Premium 004092</x:v>
      </x:c>
      <x:c r="B3311" s="42" t="str">
        <x:v>(organic)</x:v>
      </x:c>
      <x:c r="C3311" s="45" t="n">
        <x:v>2</x:v>
      </x:c>
      <x:c r="D3311" s="45" t="n">
        <x:v>0</x:v>
      </x:c>
      <x:c r="E3311" s="45" t="n">
        <x:v>0</x:v>
      </x:c>
      <x:c r="F3311" s="43" t="n">
        <x:v>0</x:v>
      </x:c>
    </x:row>
    <x:row r="3312">
      <x:c r="A3312" s="42" t="str">
        <x:v>Plafon LED NIVERA CIRCLE LX 12W 1140lm 3CCT IP54 czujnik mikrofalowy i zmierzchu czarny Kobi Premium</x:v>
      </x:c>
      <x:c r="B3312" s="42" t="str">
        <x:v>(organic)</x:v>
      </x:c>
      <x:c r="C3312" s="45" t="n">
        <x:v>2</x:v>
      </x:c>
      <x:c r="D3312" s="45" t="n">
        <x:v>0</x:v>
      </x:c>
      <x:c r="E3312" s="45" t="n">
        <x:v>0</x:v>
      </x:c>
      <x:c r="F3312" s="43" t="n">
        <x:v>0</x:v>
      </x:c>
    </x:row>
    <x:row r="3313">
      <x:c r="A3313" s="42" t="str">
        <x:v>Plafon LED NIVERA CIRCLE LX 12W 1200lm 3CCT IP54 czujnik mikrofalowy i zmierzchu biały Kobi Premium</x:v>
      </x:c>
      <x:c r="B3313" s="42" t="str">
        <x:v>(direct)</x:v>
      </x:c>
      <x:c r="C3313" s="45" t="n">
        <x:v>2</x:v>
      </x:c>
      <x:c r="D3313" s="45" t="n">
        <x:v>0</x:v>
      </x:c>
      <x:c r="E3313" s="45" t="n">
        <x:v>0</x:v>
      </x:c>
      <x:c r="F3313" s="43" t="n">
        <x:v>0</x:v>
      </x:c>
    </x:row>
    <x:row r="3314">
      <x:c r="A3314" s="42" t="str">
        <x:v>Plafon LED NIVERA CIRCLE LX 24W 2400lm 3CCT IP54 czujnik mikrofalowy i zmierzchu biały Kobi Premium</x:v>
      </x:c>
      <x:c r="B3314" s="42" t="str">
        <x:v>(organic)</x:v>
      </x:c>
      <x:c r="C3314" s="45" t="n">
        <x:v>2</x:v>
      </x:c>
      <x:c r="D3314" s="45" t="n">
        <x:v>0</x:v>
      </x:c>
      <x:c r="E3314" s="45" t="n">
        <x:v>0</x:v>
      </x:c>
      <x:c r="F3314" s="43" t="n">
        <x:v>0</x:v>
      </x:c>
    </x:row>
    <x:row r="3315">
      <x:c r="A3315" s="42" t="str">
        <x:v>Plafon LED NIVERA SQUARE 18W 1710lm 3CCT IP54 czarny Kobi Premium 004097</x:v>
      </x:c>
      <x:c r="B3315" s="42" t="str">
        <x:v>(direct)</x:v>
      </x:c>
      <x:c r="C3315" s="45" t="n">
        <x:v>2</x:v>
      </x:c>
      <x:c r="D3315" s="45" t="n">
        <x:v>0</x:v>
      </x:c>
      <x:c r="E3315" s="45" t="n">
        <x:v>0</x:v>
      </x:c>
      <x:c r="F3315" s="43" t="n">
        <x:v>0</x:v>
      </x:c>
    </x:row>
    <x:row r="3316">
      <x:c r="A3316" s="42" t="str">
        <x:v>Plafon LED NIVERA SQUARE 32W 3200lm 3CCT IP54 biały Kobi Premium 004100</x:v>
      </x:c>
      <x:c r="B3316" s="42" t="str">
        <x:v>(direct)</x:v>
      </x:c>
      <x:c r="C3316" s="45" t="n">
        <x:v>2</x:v>
      </x:c>
      <x:c r="D3316" s="45" t="n">
        <x:v>0</x:v>
      </x:c>
      <x:c r="E3316" s="45" t="n">
        <x:v>0</x:v>
      </x:c>
      <x:c r="F3316" s="43" t="n">
        <x:v>0</x:v>
      </x:c>
    </x:row>
    <x:row r="3317">
      <x:c r="A3317" s="42" t="str">
        <x:v>Plafon LED RIFA 17.5W 1450lm 83lm/W okrągły 400mm 3000K ciepłobiałe IP20 czarny / złoty  Kanlux 3646</x:v>
      </x:c>
      <x:c r="B3317" s="42" t="str">
        <x:v>(direct)</x:v>
      </x:c>
      <x:c r="C3317" s="45" t="n">
        <x:v>2</x:v>
      </x:c>
      <x:c r="D3317" s="45" t="n">
        <x:v>0</x:v>
      </x:c>
      <x:c r="E3317" s="45" t="n">
        <x:v>0</x:v>
      </x:c>
      <x:c r="F3317" s="43" t="n">
        <x:v>0</x:v>
      </x:c>
    </x:row>
    <x:row r="3318">
      <x:c r="A3318" s="42" t="str">
        <x:v>Plafon LED RIFA 17.5W 1450lm 83lm/W okrągły 400mm 3000K ciepłobiałe IP20 czarny / złoty  Kanlux 3646</x:v>
      </x:c>
      <x:c r="B3318" s="42" t="str">
        <x:v>(organic)</x:v>
      </x:c>
      <x:c r="C3318" s="45" t="n">
        <x:v>2</x:v>
      </x:c>
      <x:c r="D3318" s="45" t="n">
        <x:v>0</x:v>
      </x:c>
      <x:c r="E3318" s="45" t="n">
        <x:v>0</x:v>
      </x:c>
      <x:c r="F3318" s="43" t="n">
        <x:v>0</x:v>
      </x:c>
    </x:row>
    <x:row r="3319">
      <x:c r="A3319" s="42" t="str">
        <x:v>Plafon LED RIFA 17.5W 1500lm 86lm/W okrągły 400mm 4000K neutralne IP20 czarny / złoty  Kanlux 36464</x:v>
      </x:c>
      <x:c r="B3319" s="42" t="str">
        <x:v>(direct)</x:v>
      </x:c>
      <x:c r="C3319" s="45" t="n">
        <x:v>2</x:v>
      </x:c>
      <x:c r="D3319" s="45" t="n">
        <x:v>0</x:v>
      </x:c>
      <x:c r="E3319" s="45" t="n">
        <x:v>0</x:v>
      </x:c>
      <x:c r="F3319" s="43" t="n">
        <x:v>0</x:v>
      </x:c>
    </x:row>
    <x:row r="3320">
      <x:c r="A3320" s="42" t="str">
        <x:v>Plafon LED TOLU 12W 1050lm 88lm/W prostokątny 9.4x19.5cm 4000K neutralne IP54 biały  Kanlux 31496</x:v>
      </x:c>
      <x:c r="B3320" s="42" t="str">
        <x:v>[SE] [PMax] - Oświetlenie Kanlux</x:v>
      </x:c>
      <x:c r="C3320" s="45" t="n">
        <x:v>2</x:v>
      </x:c>
      <x:c r="D3320" s="45" t="n">
        <x:v>0</x:v>
      </x:c>
      <x:c r="E3320" s="45" t="n">
        <x:v>0</x:v>
      </x:c>
      <x:c r="F3320" s="43" t="n">
        <x:v>0</x:v>
      </x:c>
    </x:row>
    <x:row r="3321">
      <x:c r="A3321" s="42" t="str">
        <x:v>Plafon LED TYBIA 25W 2600lm kwadratowy 32x32cm 4000K neutralne IP20 czarny Kanlux 24645</x:v>
      </x:c>
      <x:c r="B3321" s="42" t="str">
        <x:v>(direct)</x:v>
      </x:c>
      <x:c r="C3321" s="45" t="n">
        <x:v>2</x:v>
      </x:c>
      <x:c r="D3321" s="45" t="n">
        <x:v>0</x:v>
      </x:c>
      <x:c r="E3321" s="45" t="n">
        <x:v>0</x:v>
      </x:c>
      <x:c r="F3321" s="43" t="n">
        <x:v>0</x:v>
      </x:c>
    </x:row>
    <x:row r="3322">
      <x:c r="A3322" s="42" t="str">
        <x:v>Plafon LED TYBIA 25W 2600lm kwadratowy 32x32cm 4000K neutralne IP20 z czujnikiem ruchu szara Kanlux</x:v>
      </x:c>
      <x:c r="B3322" s="42" t="str">
        <x:v>[SE] [PMax] - Oświetlenie Kanlux</x:v>
      </x:c>
      <x:c r="C3322" s="45" t="n">
        <x:v>2</x:v>
      </x:c>
      <x:c r="D3322" s="45" t="n">
        <x:v>0</x:v>
      </x:c>
      <x:c r="E3322" s="45" t="n">
        <x:v>0</x:v>
      </x:c>
      <x:c r="F3322" s="43" t="n">
        <x:v>0</x:v>
      </x:c>
    </x:row>
    <x:row r="3323">
      <x:c r="A3323" s="42" t="str">
        <x:v>Plafon LED TYBIA 38W 3800lm kwadratowy 41x41cm 4000K neutralne IP20 szara / biały Kanlux 24640</x:v>
      </x:c>
      <x:c r="B3323" s="42" t="str">
        <x:v>(direct)</x:v>
      </x:c>
      <x:c r="C3323" s="45" t="n">
        <x:v>2</x:v>
      </x:c>
      <x:c r="D3323" s="45" t="n">
        <x:v>0</x:v>
      </x:c>
      <x:c r="E3323" s="45" t="n">
        <x:v>0</x:v>
      </x:c>
      <x:c r="F3323" s="43" t="n">
        <x:v>0</x:v>
      </x:c>
    </x:row>
    <x:row r="3324">
      <x:c r="A3324" s="42" t="str">
        <x:v>Plafon LED TYBIA 38W 3800lm kwadratowy 41x41cm 4000K neutralne IP20 z czujnikiem ruchu czarny Kanlux</x:v>
      </x:c>
      <x:c r="B3324" s="42" t="str">
        <x:v>(organic)</x:v>
      </x:c>
      <x:c r="C3324" s="45" t="n">
        <x:v>2</x:v>
      </x:c>
      <x:c r="D3324" s="45" t="n">
        <x:v>0</x:v>
      </x:c>
      <x:c r="E3324" s="45" t="n">
        <x:v>0</x:v>
      </x:c>
      <x:c r="F3324" s="43" t="n">
        <x:v>0</x:v>
      </x:c>
    </x:row>
    <x:row r="3325">
      <x:c r="A3325" s="42" t="str">
        <x:v>Plafon LED VARSO 18W 1620lm 90lm/W okrągły 278mm 3000K ciepłobiałe IP54 biały  Kanlux 26440</x:v>
      </x:c>
      <x:c r="B3325" s="42" t="str">
        <x:v>(direct)</x:v>
      </x:c>
      <x:c r="C3325" s="45" t="n">
        <x:v>2</x:v>
      </x:c>
      <x:c r="D3325" s="45" t="n">
        <x:v>0</x:v>
      </x:c>
      <x:c r="E3325" s="45" t="n">
        <x:v>0</x:v>
      </x:c>
      <x:c r="F3325" s="43" t="n">
        <x:v>0</x:v>
      </x:c>
    </x:row>
    <x:row r="3326">
      <x:c r="A3326" s="42" t="str">
        <x:v>Plafon LED VARSO 18W 1700lm 4000K IP54 kwadrat Kanlux 26443</x:v>
      </x:c>
      <x:c r="B3326" s="42" t="str">
        <x:v>(direct)</x:v>
      </x:c>
      <x:c r="C3326" s="45" t="n">
        <x:v>2</x:v>
      </x:c>
      <x:c r="D3326" s="45" t="n">
        <x:v>0</x:v>
      </x:c>
      <x:c r="E3326" s="45" t="n">
        <x:v>0</x:v>
      </x:c>
      <x:c r="F3326" s="43" t="n">
        <x:v>0</x:v>
      </x:c>
    </x:row>
    <x:row r="3327">
      <x:c r="A3327" s="42" t="str">
        <x:v>Plafon LED VARSO 18W 1700lm 94lm/W kwadratowy 28x28cm 4000K neutralne IP54 biały  Kanlux 26443</x:v>
      </x:c>
      <x:c r="B3327" s="42" t="str">
        <x:v>(direct)</x:v>
      </x:c>
      <x:c r="C3327" s="45" t="n">
        <x:v>2</x:v>
      </x:c>
      <x:c r="D3327" s="45" t="n">
        <x:v>0</x:v>
      </x:c>
      <x:c r="E3327" s="45" t="n">
        <x:v>0</x:v>
      </x:c>
      <x:c r="F3327" s="43" t="n">
        <x:v>0</x:v>
      </x:c>
    </x:row>
    <x:row r="3328">
      <x:c r="A3328" s="42" t="str">
        <x:v>Plafon LED VARSO 18W 1700lm 94lm/W okrągły 278mm 4000K neutralne IP54 z czujnikiem mikrofalowym biał</x:v>
      </x:c>
      <x:c r="B3328" s="42" t="str">
        <x:v>(direct)</x:v>
      </x:c>
      <x:c r="C3328" s="45" t="n">
        <x:v>2</x:v>
      </x:c>
      <x:c r="D3328" s="45" t="n">
        <x:v>0</x:v>
      </x:c>
      <x:c r="E3328" s="45" t="n">
        <x:v>0</x:v>
      </x:c>
      <x:c r="F3328" s="43" t="n">
        <x:v>0</x:v>
      </x:c>
    </x:row>
    <x:row r="3329">
      <x:c r="A3329" s="42" t="str">
        <x:v>Plafon LED VARSO 24W 2280lm 95lm/W okrągły 327mm 4000K neutralne IP54 biały  Kanlux 26445</x:v>
      </x:c>
      <x:c r="B3329" s="42" t="str">
        <x:v>[SE] [S] - Brand</x:v>
      </x:c>
      <x:c r="C3329" s="45" t="n">
        <x:v>2</x:v>
      </x:c>
      <x:c r="D3329" s="45" t="n">
        <x:v>0</x:v>
      </x:c>
      <x:c r="E3329" s="45" t="n">
        <x:v>0</x:v>
      </x:c>
      <x:c r="F3329" s="43" t="n">
        <x:v>0</x:v>
      </x:c>
    </x:row>
    <x:row r="3330">
      <x:c r="A3330" s="42" t="str">
        <x:v>Plafon LED VARSO 24W 2280lm 95lm/W okrągły 327mm 4000K neutralne IP54 z czujnikiem mikrofalowym biał</x:v>
      </x:c>
      <x:c r="B3330" s="42" t="str">
        <x:v>(direct)</x:v>
      </x:c>
      <x:c r="C3330" s="45" t="n">
        <x:v>2</x:v>
      </x:c>
      <x:c r="D3330" s="45" t="n">
        <x:v>0</x:v>
      </x:c>
      <x:c r="E3330" s="45" t="n">
        <x:v>0</x:v>
      </x:c>
      <x:c r="F3330" s="43" t="n">
        <x:v>0</x:v>
      </x:c>
    </x:row>
    <x:row r="3331">
      <x:c r="A3331" s="42" t="str">
        <x:v>Plafon LED z czujnikiem mikrofalowym z funkcją półcienia 16W 4000K 1300lm IP66 KATIA Bemko C36-PSF70</x:v>
      </x:c>
      <x:c r="B3331" s="42" t="str">
        <x:v>(organic)</x:v>
      </x:c>
      <x:c r="C3331" s="45" t="n">
        <x:v>2</x:v>
      </x:c>
      <x:c r="D3331" s="45" t="n">
        <x:v>0</x:v>
      </x:c>
      <x:c r="E3331" s="45" t="n">
        <x:v>0</x:v>
      </x:c>
      <x:c r="F3331" s="43" t="n">
        <x:v>0</x:v>
      </x:c>
    </x:row>
    <x:row r="3332">
      <x:c r="A3332" s="42" t="str">
        <x:v>Plafon LED z czujnikiem ruchu NAIROS G2 12W 1260lm zmienna barwa 3CCT IP65 biały Kobi Premium 001701</x:v>
      </x:c>
      <x:c r="B3332" s="42" t="str">
        <x:v>(organic)</x:v>
      </x:c>
      <x:c r="C3332" s="45" t="n">
        <x:v>2</x:v>
      </x:c>
      <x:c r="D3332" s="45" t="n">
        <x:v>15</x:v>
      </x:c>
      <x:c r="E3332" s="45" t="n">
        <x:v>0</x:v>
      </x:c>
      <x:c r="F3332" s="43" t="n">
        <x:v>0</x:v>
      </x:c>
    </x:row>
    <x:row r="3333">
      <x:c r="A3333" s="42" t="str">
        <x:v>Plafon PIRES ECO E27 277mm IP44 z czujnikiem mikrofalowym biały Kanlux 19000</x:v>
      </x:c>
      <x:c r="B3333" s="42" t="str">
        <x:v>[SE] [PMax] - Oświetlenie Kanlux</x:v>
      </x:c>
      <x:c r="C3333" s="45" t="n">
        <x:v>2</x:v>
      </x:c>
      <x:c r="D3333" s="45" t="n">
        <x:v>0</x:v>
      </x:c>
      <x:c r="E3333" s="45" t="n">
        <x:v>0</x:v>
      </x:c>
      <x:c r="F3333" s="43" t="n">
        <x:v>0</x:v>
      </x:c>
    </x:row>
    <x:row r="3334">
      <x:c r="A3334" s="42" t="str">
        <x:v>Plafon drewniany JASMIN 1xE27 okrągły 27cm dąb sonoma Kanlux 23123</x:v>
      </x:c>
      <x:c r="B3334" s="42" t="str">
        <x:v>(direct)</x:v>
      </x:c>
      <x:c r="C3334" s="45" t="n">
        <x:v>2</x:v>
      </x:c>
      <x:c r="D3334" s="45" t="n">
        <x:v>0</x:v>
      </x:c>
      <x:c r="E3334" s="45" t="n">
        <x:v>0</x:v>
      </x:c>
      <x:c r="F3334" s="43" t="n">
        <x:v>0</x:v>
      </x:c>
    </x:row>
    <x:row r="3335">
      <x:c r="A3335" s="42" t="str">
        <x:v>Plafon drewniany JASMIN E27 okrągły 475mm złoty dąb Kanlux 36442</x:v>
      </x:c>
      <x:c r="B3335" s="42" t="str">
        <x:v>(direct)</x:v>
      </x:c>
      <x:c r="C3335" s="45" t="n">
        <x:v>2</x:v>
      </x:c>
      <x:c r="D3335" s="45" t="n">
        <x:v>0</x:v>
      </x:c>
      <x:c r="E3335" s="45" t="n">
        <x:v>0</x:v>
      </x:c>
      <x:c r="F3335" s="43" t="n">
        <x:v>0</x:v>
      </x:c>
    </x:row>
    <x:row r="3336">
      <x:c r="A3336" s="42" t="str">
        <x:v>Plafon z wentylatorem LED CCT RGB PLAVE 3000-6500K 1032-2110lm czarny / biały Kanlux 38034</x:v>
      </x:c>
      <x:c r="B3336" s="42" t="str">
        <x:v>Shopping Free Listings</x:v>
      </x:c>
      <x:c r="C3336" s="45" t="n">
        <x:v>2</x:v>
      </x:c>
      <x:c r="D3336" s="45" t="n">
        <x:v>0</x:v>
      </x:c>
      <x:c r="E3336" s="45" t="n">
        <x:v>0</x:v>
      </x:c>
      <x:c r="F3336" s="43" t="n">
        <x:v>0</x:v>
      </x:c>
    </x:row>
    <x:row r="3337">
      <x:c r="A3337" s="42" t="str">
        <x:v>Plafoniera EDGE S 4000K 12W /1W 1h jedno zadaniowa PT + czujnik ruchu czarna 230V AWEX</x:v>
      </x:c>
      <x:c r="B3337" s="42" t="str">
        <x:v>(direct)</x:v>
      </x:c>
      <x:c r="C3337" s="45" t="n">
        <x:v>2</x:v>
      </x:c>
      <x:c r="D3337" s="45" t="n">
        <x:v>0</x:v>
      </x:c>
      <x:c r="E3337" s="45" t="n">
        <x:v>0</x:v>
      </x:c>
      <x:c r="F3337" s="43" t="n">
        <x:v>0</x:v>
      </x:c>
    </x:row>
    <x:row r="3338">
      <x:c r="A3338" s="42" t="str">
        <x:v>Plecak narzędziowy HT7G220 HOGERT</x:v>
      </x:c>
      <x:c r="B3338" s="42" t="str">
        <x:v>(organic)</x:v>
      </x:c>
      <x:c r="C3338" s="45" t="n">
        <x:v>2</x:v>
      </x:c>
      <x:c r="D3338" s="45" t="n">
        <x:v>1</x:v>
      </x:c>
      <x:c r="E3338" s="45" t="n">
        <x:v>0</x:v>
      </x:c>
      <x:c r="F3338" s="43" t="n">
        <x:v>0</x:v>
      </x:c>
    </x:row>
    <x:row r="3339">
      <x:c r="A3339" s="42" t="str">
        <x:v>Pokrywa korytka 100mm gr. blachy 0,5mm 2m BAKS PKR100/2 100310</x:v>
      </x:c>
      <x:c r="B3339" s="42" t="str">
        <x:v>[SE] [PMax] - Wybrane produkty</x:v>
      </x:c>
      <x:c r="C3339" s="45" t="n">
        <x:v>2</x:v>
      </x:c>
      <x:c r="D3339" s="45" t="n">
        <x:v>13</x:v>
      </x:c>
      <x:c r="E3339" s="45" t="n">
        <x:v>0</x:v>
      </x:c>
      <x:c r="F3339" s="43" t="n">
        <x:v>0</x:v>
      </x:c>
    </x:row>
    <x:row r="3340">
      <x:c r="A3340" s="42" t="str">
        <x:v>Pokrywa korytka 50mm gr. blachy 0,5mm 2m BAKS PKR50/2 100305</x:v>
      </x:c>
      <x:c r="B3340" s="42" t="str">
        <x:v>(direct)</x:v>
      </x:c>
      <x:c r="C3340" s="45" t="n">
        <x:v>2</x:v>
      </x:c>
      <x:c r="D3340" s="45" t="n">
        <x:v>0</x:v>
      </x:c>
      <x:c r="E3340" s="45" t="n">
        <x:v>0</x:v>
      </x:c>
      <x:c r="F3340" s="43" t="n">
        <x:v>0</x:v>
      </x:c>
    </x:row>
    <x:row r="3341">
      <x:c r="A3341" s="42" t="str">
        <x:v>Pokrywa korytka 50mm gr. blachy 0,5mm 2m BAKS PKR50/2 100305</x:v>
      </x:c>
      <x:c r="B3341" s="42" t="str">
        <x:v>(organic)</x:v>
      </x:c>
      <x:c r="C3341" s="45" t="n">
        <x:v>2</x:v>
      </x:c>
      <x:c r="D3341" s="45" t="n">
        <x:v>5</x:v>
      </x:c>
      <x:c r="E3341" s="45" t="n">
        <x:v>5</x:v>
      </x:c>
      <x:c r="F3341" s="43" t="str">
        <x:v>45.400006</x:v>
      </x:c>
    </x:row>
    <x:row r="3342">
      <x:c r="A3342" s="42" t="str">
        <x:v>Pokrywa magnetyczna biała do meblowego gniazda zasilającego SIMON 400 43100001-130</x:v>
      </x:c>
      <x:c r="B3342" s="42" t="str">
        <x:v>(organic)</x:v>
      </x:c>
      <x:c r="C3342" s="45" t="n">
        <x:v>2</x:v>
      </x:c>
      <x:c r="D3342" s="45" t="n">
        <x:v>7</x:v>
      </x:c>
      <x:c r="E3342" s="45" t="n">
        <x:v>2</x:v>
      </x:c>
      <x:c r="F3342" s="43" t="str">
        <x:v>119.659998</x:v>
      </x:c>
    </x:row>
    <x:row r="3343">
      <x:c r="A3343" s="42" t="str">
        <x:v>Pokrywa puszki z wąsami pomarańczowy SIMET PS60 37083008</x:v>
      </x:c>
      <x:c r="B3343" s="42" t="str">
        <x:v>[SE] [S] - Brand</x:v>
      </x:c>
      <x:c r="C3343" s="45" t="n">
        <x:v>2</x:v>
      </x:c>
      <x:c r="D3343" s="45" t="n">
        <x:v>3</x:v>
      </x:c>
      <x:c r="E3343" s="45" t="n">
        <x:v>3</x:v>
      </x:c>
      <x:c r="F3343" s="43" t="str">
        <x:v>1.560001</x:v>
      </x:c>
    </x:row>
    <x:row r="3344">
      <x:c r="A3344" s="42" t="str">
        <x:v>Profil aluminiowy LED mikro - nakładany GLAX silver 2 m GTV PA-GLAXMICNK-AL</x:v>
      </x:c>
      <x:c r="B3344" s="42" t="str">
        <x:v>promocje_pasekup</x:v>
      </x:c>
      <x:c r="C3344" s="45" t="n">
        <x:v>2</x:v>
      </x:c>
      <x:c r="D3344" s="45" t="n">
        <x:v>4</x:v>
      </x:c>
      <x:c r="E3344" s="45" t="n">
        <x:v>6</x:v>
      </x:c>
      <x:c r="F3344" s="43" t="str">
        <x:v>89.63999</x:v>
      </x:c>
    </x:row>
    <x:row r="3345">
      <x:c r="A3345" s="42" t="str">
        <x:v>Programator czasowy 1 kanałowy astronomiczny 230V AC typ: ZCM-31 Zamel EXT10000156</x:v>
      </x:c>
      <x:c r="B3345" s="42" t="str">
        <x:v>(direct)</x:v>
      </x:c>
      <x:c r="C3345" s="45" t="n">
        <x:v>2</x:v>
      </x:c>
      <x:c r="D3345" s="45" t="n">
        <x:v>0</x:v>
      </x:c>
      <x:c r="E3345" s="45" t="n">
        <x:v>0</x:v>
      </x:c>
      <x:c r="F3345" s="43" t="n">
        <x:v>0</x:v>
      </x:c>
    </x:row>
    <x:row r="3346">
      <x:c r="A3346" s="42" t="str">
        <x:v>Programator czasowy elektroniczny 7D Bemko B60-TSEF1</x:v>
      </x:c>
      <x:c r="B3346" s="42" t="str">
        <x:v>(direct)</x:v>
      </x:c>
      <x:c r="C3346" s="45" t="n">
        <x:v>2</x:v>
      </x:c>
      <x:c r="D3346" s="45" t="n">
        <x:v>0</x:v>
      </x:c>
      <x:c r="E3346" s="45" t="n">
        <x:v>0</x:v>
      </x:c>
      <x:c r="F3346" s="43" t="n">
        <x:v>0</x:v>
      </x:c>
    </x:row>
    <x:row r="3347">
      <x:c r="A3347" s="42" t="str">
        <x:v>Programator czasowy mechaniczny 24 H Schelinger BEMKO A26-TSGM1</x:v>
      </x:c>
      <x:c r="B3347" s="42" t="str">
        <x:v>(direct)</x:v>
      </x:c>
      <x:c r="C3347" s="45" t="n">
        <x:v>2</x:v>
      </x:c>
      <x:c r="D3347" s="45" t="n">
        <x:v>0</x:v>
      </x:c>
      <x:c r="E3347" s="45" t="n">
        <x:v>0</x:v>
      </x:c>
      <x:c r="F3347" s="43" t="n">
        <x:v>0</x:v>
      </x:c>
    </x:row>
    <x:row r="3348">
      <x:c r="A3348" s="42" t="str">
        <x:v>Przedłużacz 1 gniazdo 5M z uziemieniem biały Elgotech EPS-105</x:v>
      </x:c>
      <x:c r="B3348" s="42" t="str">
        <x:v>(direct)</x:v>
      </x:c>
      <x:c r="C3348" s="45" t="n">
        <x:v>2</x:v>
      </x:c>
      <x:c r="D3348" s="45" t="n">
        <x:v>0</x:v>
      </x:c>
      <x:c r="E3348" s="45" t="n">
        <x:v>0</x:v>
      </x:c>
      <x:c r="F3348" s="43" t="n">
        <x:v>0</x:v>
      </x:c>
    </x:row>
    <x:row r="3349">
      <x:c r="A3349" s="42" t="str">
        <x:v>Przedłużacz 1 gniazdo 5M z uziemieniem biały Elgotech EPS-105</x:v>
      </x:c>
      <x:c r="B3349" s="42" t="str">
        <x:v>[SE] [S] - Brand</x:v>
      </x:c>
      <x:c r="C3349" s="45" t="n">
        <x:v>2</x:v>
      </x:c>
      <x:c r="D3349" s="45" t="n">
        <x:v>0</x:v>
      </x:c>
      <x:c r="E3349" s="45" t="n">
        <x:v>0</x:v>
      </x:c>
      <x:c r="F3349" s="43" t="n">
        <x:v>0</x:v>
      </x:c>
    </x:row>
    <x:row r="3350">
      <x:c r="A3350" s="42" t="str">
        <x:v>Przedłużacz 3 gniazda 1,5m z uziemieniem Biały Elgotech EPS-301,5</x:v>
      </x:c>
      <x:c r="B3350" s="42" t="str">
        <x:v>[SE] [S] - Brand</x:v>
      </x:c>
      <x:c r="C3350" s="45" t="n">
        <x:v>2</x:v>
      </x:c>
      <x:c r="D3350" s="45" t="n">
        <x:v>0</x:v>
      </x:c>
      <x:c r="E3350" s="45" t="n">
        <x:v>0</x:v>
      </x:c>
      <x:c r="F3350" s="43" t="n">
        <x:v>0</x:v>
      </x:c>
    </x:row>
    <x:row r="3351">
      <x:c r="A3351" s="42" t="str">
        <x:v>Przedłużacz 3 gniazda 10M z uziemieniem biały Elgotech PSN-3010</x:v>
      </x:c>
      <x:c r="B3351" s="42" t="str">
        <x:v>(organic)</x:v>
      </x:c>
      <x:c r="C3351" s="45" t="n">
        <x:v>2</x:v>
      </x:c>
      <x:c r="D3351" s="45" t="n">
        <x:v>0</x:v>
      </x:c>
      <x:c r="E3351" s="45" t="n">
        <x:v>0</x:v>
      </x:c>
      <x:c r="F3351" s="43" t="n">
        <x:v>0</x:v>
      </x:c>
    </x:row>
    <x:row r="3352">
      <x:c r="A3352" s="42" t="str">
        <x:v>Przedłużacz 3 gniazda 3M bez uziemienia Biały Elgotech EPS-33</x:v>
      </x:c>
      <x:c r="B3352" s="42" t="str">
        <x:v>[SE] [S] - Brand</x:v>
      </x:c>
      <x:c r="C3352" s="45" t="n">
        <x:v>2</x:v>
      </x:c>
      <x:c r="D3352" s="45" t="n">
        <x:v>0</x:v>
      </x:c>
      <x:c r="E3352" s="45" t="n">
        <x:v>0</x:v>
      </x:c>
      <x:c r="F3352" s="43" t="n">
        <x:v>0</x:v>
      </x:c>
    </x:row>
    <x:row r="3353">
      <x:c r="A3353" s="42" t="str">
        <x:v>Przedłużacz 3 gniazda 3M z uziemieniem biały Elgotech EPS-303</x:v>
      </x:c>
      <x:c r="B3353" s="42" t="str">
        <x:v>(direct)</x:v>
      </x:c>
      <x:c r="C3353" s="45" t="n">
        <x:v>2</x:v>
      </x:c>
      <x:c r="D3353" s="45" t="n">
        <x:v>0</x:v>
      </x:c>
      <x:c r="E3353" s="45" t="n">
        <x:v>0</x:v>
      </x:c>
      <x:c r="F3353" s="43" t="n">
        <x:v>0</x:v>
      </x:c>
    </x:row>
    <x:row r="3354">
      <x:c r="A3354" s="42" t="str">
        <x:v>Przedłużacz 3 gniazda 3M z uziemieniem biały Elgotech EPS-303</x:v>
      </x:c>
      <x:c r="B3354" s="42" t="str">
        <x:v>(organic)</x:v>
      </x:c>
      <x:c r="C3354" s="45" t="n">
        <x:v>2</x:v>
      </x:c>
      <x:c r="D3354" s="45" t="n">
        <x:v>0</x:v>
      </x:c>
      <x:c r="E3354" s="45" t="n">
        <x:v>0</x:v>
      </x:c>
      <x:c r="F3354" s="43" t="n">
        <x:v>0</x:v>
      </x:c>
    </x:row>
    <x:row r="3355">
      <x:c r="A3355" s="42" t="str">
        <x:v>Przedłużacz 3 gniazda 3m z uziemieniem z wyłącznikiem Biały Elgotech EPS-303W</x:v>
      </x:c>
      <x:c r="B3355" s="42" t="str">
        <x:v>(organic)</x:v>
      </x:c>
      <x:c r="C3355" s="45" t="n">
        <x:v>2</x:v>
      </x:c>
      <x:c r="D3355" s="45" t="n">
        <x:v>0</x:v>
      </x:c>
      <x:c r="E3355" s="45" t="n">
        <x:v>0</x:v>
      </x:c>
      <x:c r="F3355" s="43" t="n">
        <x:v>0</x:v>
      </x:c>
    </x:row>
    <x:row r="3356">
      <x:c r="A3356" s="42" t="str">
        <x:v>Przedłużacz 4 gniazda 3m z uziemieniem Biały Elgotech EPS-403</x:v>
      </x:c>
      <x:c r="B3356" s="42" t="str">
        <x:v>[SE] [S] - Brand</x:v>
      </x:c>
      <x:c r="C3356" s="45" t="n">
        <x:v>2</x:v>
      </x:c>
      <x:c r="D3356" s="45" t="n">
        <x:v>0</x:v>
      </x:c>
      <x:c r="E3356" s="45" t="n">
        <x:v>0</x:v>
      </x:c>
      <x:c r="F3356" s="43" t="n">
        <x:v>0</x:v>
      </x:c>
    </x:row>
    <x:row r="3357">
      <x:c r="A3357" s="42" t="str">
        <x:v>Przedłużacz 4 gniazda 5m z uziemieniem, z wyłącznikiem, biały Elgotech EPS-405W</x:v>
      </x:c>
      <x:c r="B3357" s="42" t="str">
        <x:v>(organic)</x:v>
      </x:c>
      <x:c r="C3357" s="45" t="n">
        <x:v>2</x:v>
      </x:c>
      <x:c r="D3357" s="45" t="n">
        <x:v>0</x:v>
      </x:c>
      <x:c r="E3357" s="45" t="n">
        <x:v>0</x:v>
      </x:c>
      <x:c r="F3357" s="43" t="n">
        <x:v>0</x:v>
      </x:c>
    </x:row>
    <x:row r="3358">
      <x:c r="A3358" s="42" t="str">
        <x:v>Przedłużacz 4 gniazda 7M z uziemieniem biały Elgotech EPS-407</x:v>
      </x:c>
      <x:c r="B3358" s="42" t="str">
        <x:v>(direct)</x:v>
      </x:c>
      <x:c r="C3358" s="45" t="n">
        <x:v>2</x:v>
      </x:c>
      <x:c r="D3358" s="45" t="n">
        <x:v>0</x:v>
      </x:c>
      <x:c r="E3358" s="45" t="n">
        <x:v>1</x:v>
      </x:c>
      <x:c r="F3358" s="43" t="str">
        <x:v>33.290002</x:v>
      </x:c>
    </x:row>
    <x:row r="3359">
      <x:c r="A3359" s="42" t="str">
        <x:v>Przedłużacz 4 gniazda 7M z uziemieniem biały Elgotech EPS-407</x:v>
      </x:c>
      <x:c r="B3359" s="42" t="str">
        <x:v>[SE] [S] - Brand</x:v>
      </x:c>
      <x:c r="C3359" s="45" t="n">
        <x:v>2</x:v>
      </x:c>
      <x:c r="D3359" s="45" t="n">
        <x:v>0</x:v>
      </x:c>
      <x:c r="E3359" s="45" t="n">
        <x:v>0</x:v>
      </x:c>
      <x:c r="F3359" s="43" t="n">
        <x:v>0</x:v>
      </x:c>
    </x:row>
    <x:row r="3360">
      <x:c r="A3360" s="42" t="str">
        <x:v>Przedłużacz 5 gniazd 5m z uziemieniem, z wyłącznikiem, biały Elgotech EPS-505W</x:v>
      </x:c>
      <x:c r="B3360" s="42" t="str">
        <x:v>(direct)</x:v>
      </x:c>
      <x:c r="C3360" s="45" t="n">
        <x:v>2</x:v>
      </x:c>
      <x:c r="D3360" s="45" t="n">
        <x:v>0</x:v>
      </x:c>
      <x:c r="E3360" s="45" t="n">
        <x:v>0</x:v>
      </x:c>
      <x:c r="F3360" s="43" t="n">
        <x:v>0</x:v>
      </x:c>
    </x:row>
    <x:row r="3361">
      <x:c r="A3361" s="42" t="str">
        <x:v>Przedłużacz 5 gniazd z wyłącznikiem i uziemieniem 1,5 m PSF3-501  ELGOTECH</x:v>
      </x:c>
      <x:c r="B3361" s="42" t="str">
        <x:v>(direct)</x:v>
      </x:c>
      <x:c r="C3361" s="45" t="n">
        <x:v>2</x:v>
      </x:c>
      <x:c r="D3361" s="45" t="n">
        <x:v>0</x:v>
      </x:c>
      <x:c r="E3361" s="45" t="n">
        <x:v>0</x:v>
      </x:c>
      <x:c r="F3361" s="43" t="n">
        <x:v>0</x:v>
      </x:c>
    </x:row>
    <x:row r="3362">
      <x:c r="A3362" s="42" t="str">
        <x:v>Przedłużacz 5 gniazd z wyłącznikiem i uziemieniem 1,5m PSF2-501 ELGOTECH</x:v>
      </x:c>
      <x:c r="B3362" s="42" t="str">
        <x:v>(direct)</x:v>
      </x:c>
      <x:c r="C3362" s="45" t="n">
        <x:v>2</x:v>
      </x:c>
      <x:c r="D3362" s="45" t="n">
        <x:v>0</x:v>
      </x:c>
      <x:c r="E3362" s="45" t="n">
        <x:v>0</x:v>
      </x:c>
      <x:c r="F3362" s="43" t="n">
        <x:v>0</x:v>
      </x:c>
    </x:row>
    <x:row r="3363">
      <x:c r="A3363" s="42" t="str">
        <x:v>Przedłużacz 5 gniazd z wyłącznikiem i uziemieniem 5m PSF2-505 ELGOTECH</x:v>
      </x:c>
      <x:c r="B3363" s="42" t="str">
        <x:v>(direct)</x:v>
      </x:c>
      <x:c r="C3363" s="45" t="n">
        <x:v>2</x:v>
      </x:c>
      <x:c r="D3363" s="45" t="n">
        <x:v>0</x:v>
      </x:c>
      <x:c r="E3363" s="45" t="n">
        <x:v>0</x:v>
      </x:c>
      <x:c r="F3363" s="43" t="n">
        <x:v>0</x:v>
      </x:c>
    </x:row>
    <x:row r="3364">
      <x:c r="A3364" s="42" t="str">
        <x:v>Przedłużacz 5 gniazd z wyłącznikiem i uziemieniem 5m PSF2-505 ELGOTECH</x:v>
      </x:c>
      <x:c r="B3364" s="42" t="str">
        <x:v>(organic)</x:v>
      </x:c>
      <x:c r="C3364" s="45" t="n">
        <x:v>2</x:v>
      </x:c>
      <x:c r="D3364" s="45" t="n">
        <x:v>0</x:v>
      </x:c>
      <x:c r="E3364" s="45" t="n">
        <x:v>0</x:v>
      </x:c>
      <x:c r="F3364" s="43" t="n">
        <x:v>0</x:v>
      </x:c>
    </x:row>
    <x:row r="3365">
      <x:c r="A3365" s="42" t="str">
        <x:v>Przedłużacz bębnowy 20m PROFESSIONAL LINE 4x2p+Z IP44 16A H05RR-F 3x2,5 Plastrol</x:v>
      </x:c>
      <x:c r="B3365" s="42" t="str">
        <x:v>[SE] [PMax] - Promo</x:v>
      </x:c>
      <x:c r="C3365" s="45" t="n">
        <x:v>2</x:v>
      </x:c>
      <x:c r="D3365" s="45" t="n">
        <x:v>0</x:v>
      </x:c>
      <x:c r="E3365" s="45" t="n">
        <x:v>0</x:v>
      </x:c>
      <x:c r="F3365" s="43" t="n">
        <x:v>0</x:v>
      </x:c>
    </x:row>
    <x:row r="3366">
      <x:c r="A3366" s="42" t="str">
        <x:v>Przedłużacz bębnowy 25m PROFESSIONAL LINE 4x2p+Z IP44 16A H05RR-F 3x1,5 Plastrol</x:v>
      </x:c>
      <x:c r="B3366" s="42" t="str">
        <x:v>(direct)</x:v>
      </x:c>
      <x:c r="C3366" s="45" t="n">
        <x:v>2</x:v>
      </x:c>
      <x:c r="D3366" s="45" t="n">
        <x:v>0</x:v>
      </x:c>
      <x:c r="E3366" s="45" t="n">
        <x:v>0</x:v>
      </x:c>
      <x:c r="F3366" s="43" t="n">
        <x:v>0</x:v>
      </x:c>
    </x:row>
    <x:row r="3367">
      <x:c r="A3367" s="42" t="str">
        <x:v>Przedłużacz bębnowy 30m PROFESSIONAL LINE 4x2p+Z IP44 16A H05RR-F 3x1,5 Plastrol</x:v>
      </x:c>
      <x:c r="B3367" s="42" t="str">
        <x:v>(direct)</x:v>
      </x:c>
      <x:c r="C3367" s="45" t="n">
        <x:v>2</x:v>
      </x:c>
      <x:c r="D3367" s="45" t="n">
        <x:v>0</x:v>
      </x:c>
      <x:c r="E3367" s="45" t="n">
        <x:v>0</x:v>
      </x:c>
      <x:c r="F3367" s="43" t="n">
        <x:v>0</x:v>
      </x:c>
    </x:row>
    <x:row r="3368">
      <x:c r="A3368" s="42" t="str">
        <x:v>Przedłużacz bębnowy 40m HEAVY LINE 4x2p+Z IP44 16A H05RR-F 3x2,5 Plastrol</x:v>
      </x:c>
      <x:c r="B3368" s="42" t="str">
        <x:v>(organic)</x:v>
      </x:c>
      <x:c r="C3368" s="45" t="n">
        <x:v>2</x:v>
      </x:c>
      <x:c r="D3368" s="45" t="n">
        <x:v>0</x:v>
      </x:c>
      <x:c r="E3368" s="45" t="n">
        <x:v>0</x:v>
      </x:c>
      <x:c r="F3368" s="43" t="n">
        <x:v>0</x:v>
      </x:c>
    </x:row>
    <x:row r="3369">
      <x:c r="A3369" s="42" t="str">
        <x:v>Przedłużacz bębnowy 50m PROFESSIONAL LINE 4x2p+Z IP44 16A H05RR-F 3x1,5 Plastrol</x:v>
      </x:c>
      <x:c r="B3369" s="42" t="str">
        <x:v>[SE] [PMax] - Promo</x:v>
      </x:c>
      <x:c r="C3369" s="45" t="n">
        <x:v>2</x:v>
      </x:c>
      <x:c r="D3369" s="45" t="n">
        <x:v>0</x:v>
      </x:c>
      <x:c r="E3369" s="45" t="n">
        <x:v>0</x:v>
      </x:c>
      <x:c r="F3369" s="43" t="n">
        <x:v>0</x:v>
      </x:c>
    </x:row>
    <x:row r="3370">
      <x:c r="A3370" s="42" t="str">
        <x:v>Przedłużacz bębnowy X-REEL 30m 4xGS16A IP20 PCE 92501T48163</x:v>
      </x:c>
      <x:c r="B3370" s="42" t="str">
        <x:v>Shopping Free Listings</x:v>
      </x:c>
      <x:c r="C3370" s="45" t="n">
        <x:v>2</x:v>
      </x:c>
      <x:c r="D3370" s="45" t="n">
        <x:v>0</x:v>
      </x:c>
      <x:c r="E3370" s="45" t="n">
        <x:v>0</x:v>
      </x:c>
      <x:c r="F3370" s="43" t="n">
        <x:v>0</x:v>
      </x:c>
    </x:row>
    <x:row r="3371">
      <x:c r="A3371" s="42" t="str">
        <x:v>Przedłużacz gumowy na bębnie 35M 5X2,5 1X16A/5P + 2X230V B.1110-35 PAWBOL</x:v>
      </x:c>
      <x:c r="B3371" s="42" t="str">
        <x:v>(direct)</x:v>
      </x:c>
      <x:c r="C3371" s="45" t="n">
        <x:v>2</x:v>
      </x:c>
      <x:c r="D3371" s="45" t="n">
        <x:v>0</x:v>
      </x:c>
      <x:c r="E3371" s="45" t="n">
        <x:v>0</x:v>
      </x:c>
      <x:c r="F3371" s="43" t="n">
        <x:v>0</x:v>
      </x:c>
    </x:row>
    <x:row r="3372">
      <x:c r="A3372" s="42" t="str">
        <x:v>Przedłużacz na bębnie 25M 3X1,5 4GN IP44 BRENNENSTUHL 1199854</x:v>
      </x:c>
      <x:c r="B3372" s="42" t="str">
        <x:v>(direct)</x:v>
      </x:c>
      <x:c r="C3372" s="45" t="n">
        <x:v>2</x:v>
      </x:c>
      <x:c r="D3372" s="45" t="n">
        <x:v>0</x:v>
      </x:c>
      <x:c r="E3372" s="45" t="n">
        <x:v>0</x:v>
      </x:c>
      <x:c r="F3372" s="43" t="n">
        <x:v>0</x:v>
      </x:c>
    </x:row>
    <x:row r="3373">
      <x:c r="A3373" s="42" t="str">
        <x:v>Przedłużacz ogrodowy 10M 1GN B/U 2X1 pomarańczowy PK-1010 Elgotech</x:v>
      </x:c>
      <x:c r="B3373" s="42" t="str">
        <x:v>(organic)</x:v>
      </x:c>
      <x:c r="C3373" s="45" t="n">
        <x:v>2</x:v>
      </x:c>
      <x:c r="D3373" s="45" t="n">
        <x:v>0</x:v>
      </x:c>
      <x:c r="E3373" s="45" t="n">
        <x:v>0</x:v>
      </x:c>
      <x:c r="F3373" s="43" t="n">
        <x:v>0</x:v>
      </x:c>
    </x:row>
    <x:row r="3374">
      <x:c r="A3374" s="42" t="str">
        <x:v>Przedłużacz ogrodowy pomarańczowy 10M PO-ST/10M/2X1/OMY Plastrol W-98937</x:v>
      </x:c>
      <x:c r="B3374" s="42" t="str">
        <x:v>(direct)</x:v>
      </x:c>
      <x:c r="C3374" s="45" t="n">
        <x:v>2</x:v>
      </x:c>
      <x:c r="D3374" s="45" t="n">
        <x:v>0</x:v>
      </x:c>
      <x:c r="E3374" s="45" t="n">
        <x:v>0</x:v>
      </x:c>
      <x:c r="F3374" s="43" t="n">
        <x:v>0</x:v>
      </x:c>
    </x:row>
    <x:row r="3375">
      <x:c r="A3375" s="42" t="str">
        <x:v>Przedłużacz ogrodowy pomarańczowy 40M PO-ST/40M/2X1/OMY Plastrol W-98942</x:v>
      </x:c>
      <x:c r="B3375" s="42" t="str">
        <x:v>(direct)</x:v>
      </x:c>
      <x:c r="C3375" s="45" t="n">
        <x:v>2</x:v>
      </x:c>
      <x:c r="D3375" s="45" t="n">
        <x:v>0</x:v>
      </x:c>
      <x:c r="E3375" s="45" t="n">
        <x:v>0</x:v>
      </x:c>
      <x:c r="F3375" s="43" t="n">
        <x:v>0</x:v>
      </x:c>
    </x:row>
    <x:row r="3376">
      <x:c r="A3376" s="42" t="str">
        <x:v>Przedłużacz ogrodowy pomarańczowy 40M PO-ST/40M/2X1/OMY Plastrol W-98942</x:v>
      </x:c>
      <x:c r="B3376" s="42" t="str">
        <x:v>(organic)</x:v>
      </x:c>
      <x:c r="C3376" s="45" t="n">
        <x:v>2</x:v>
      </x:c>
      <x:c r="D3376" s="45" t="n">
        <x:v>0</x:v>
      </x:c>
      <x:c r="E3376" s="45" t="n">
        <x:v>0</x:v>
      </x:c>
      <x:c r="F3376" s="43" t="n">
        <x:v>0</x:v>
      </x:c>
    </x:row>
    <x:row r="3377">
      <x:c r="A3377" s="42" t="str">
        <x:v>Przekaźnik Bistabilny 2-kanałowy F&amp;F BIS-416 puszka</x:v>
      </x:c>
      <x:c r="B3377" s="42" t="str">
        <x:v>(organic)</x:v>
      </x:c>
      <x:c r="C3377" s="45" t="n">
        <x:v>2</x:v>
      </x:c>
      <x:c r="D3377" s="45" t="n">
        <x:v>0</x:v>
      </x:c>
      <x:c r="E3377" s="45" t="n">
        <x:v>0</x:v>
      </x:c>
      <x:c r="F3377" s="43" t="n">
        <x:v>0</x:v>
      </x:c>
    </x:row>
    <x:row r="3378">
      <x:c r="A3378" s="42" t="str">
        <x:v>Przekaźnik bistabilny BIS-411 230V F&amp;F</x:v>
      </x:c>
      <x:c r="B3378" s="42" t="str">
        <x:v>[SE] [PMax] - Promo</x:v>
      </x:c>
      <x:c r="C3378" s="45" t="n">
        <x:v>2</x:v>
      </x:c>
      <x:c r="D3378" s="45" t="n">
        <x:v>0</x:v>
      </x:c>
      <x:c r="E3378" s="45" t="n">
        <x:v>0</x:v>
      </x:c>
      <x:c r="F3378" s="43" t="n">
        <x:v>0</x:v>
      </x:c>
    </x:row>
    <x:row r="3379">
      <x:c r="A3379" s="42" t="str">
        <x:v>Przekaźnik bistabilny z pamięcią F&amp;F AC/DC na szynę BIS-411M-LED-24V</x:v>
      </x:c>
      <x:c r="B3379" s="42" t="str">
        <x:v>(direct)</x:v>
      </x:c>
      <x:c r="C3379" s="45" t="n">
        <x:v>2</x:v>
      </x:c>
      <x:c r="D3379" s="45" t="n">
        <x:v>0</x:v>
      </x:c>
      <x:c r="E3379" s="45" t="n">
        <x:v>0</x:v>
      </x:c>
      <x:c r="F3379" s="43" t="n">
        <x:v>0</x:v>
      </x:c>
    </x:row>
    <x:row r="3380">
      <x:c r="A3380" s="42" t="str">
        <x:v>Przekaźnik bistabilny z pamięcią F&amp;F AC/DC na szynę BIS-411M-LED-24V</x:v>
      </x:c>
      <x:c r="B3380" s="42" t="str">
        <x:v>(organic)</x:v>
      </x:c>
      <x:c r="C3380" s="45" t="n">
        <x:v>2</x:v>
      </x:c>
      <x:c r="D3380" s="45" t="n">
        <x:v>0</x:v>
      </x:c>
      <x:c r="E3380" s="45" t="n">
        <x:v>0</x:v>
      </x:c>
      <x:c r="F3380" s="43" t="n">
        <x:v>0</x:v>
      </x:c>
    </x:row>
    <x:row r="3381">
      <x:c r="A3381" s="42" t="str">
        <x:v>Przekaźnik czasowy 230V AC typ: PCM-04 Zamel EXT10000081</x:v>
      </x:c>
      <x:c r="B3381" s="42" t="str">
        <x:v>(organic)</x:v>
      </x:c>
      <x:c r="C3381" s="45" t="n">
        <x:v>2</x:v>
      </x:c>
      <x:c r="D3381" s="45" t="n">
        <x:v>0</x:v>
      </x:c>
      <x:c r="E3381" s="45" t="n">
        <x:v>0</x:v>
      </x:c>
      <x:c r="F3381" s="43" t="n">
        <x:v>0</x:v>
      </x:c>
    </x:row>
    <x:row r="3382">
      <x:c r="A3382" s="42" t="str">
        <x:v>Przekaźnik czasowy do puszki wielofunkcyjny 230V 10A PCS-506 F&amp;F</x:v>
      </x:c>
      <x:c r="B3382" s="42" t="str">
        <x:v>(organic)</x:v>
      </x:c>
      <x:c r="C3382" s="45" t="n">
        <x:v>2</x:v>
      </x:c>
      <x:c r="D3382" s="45" t="n">
        <x:v>0</x:v>
      </x:c>
      <x:c r="E3382" s="45" t="n">
        <x:v>0</x:v>
      </x:c>
      <x:c r="F3382" s="43" t="n">
        <x:v>0</x:v>
      </x:c>
    </x:row>
    <x:row r="3383">
      <x:c r="A3383" s="42" t="str">
        <x:v>Przekaźnik czasowy gwiazda-trójkąt 230V/24V 2x8A PCG-417 DUO F&amp;F PCG-417DUO</x:v>
      </x:c>
      <x:c r="B3383" s="42" t="str">
        <x:v>(direct)</x:v>
      </x:c>
      <x:c r="C3383" s="45" t="n">
        <x:v>2</x:v>
      </x:c>
      <x:c r="D3383" s="45" t="n">
        <x:v>0</x:v>
      </x:c>
      <x:c r="E3383" s="45" t="n">
        <x:v>0</x:v>
      </x:c>
      <x:c r="F3383" s="43" t="n">
        <x:v>0</x:v>
      </x:c>
    </x:row>
    <x:row r="3384">
      <x:c r="A3384" s="42" t="str">
        <x:v>Przekaźnik czasowy jednofunkcyjny z opóźnionym odpadaniem od 230V 10A PO-406 F&amp;F</x:v>
      </x:c>
      <x:c r="B3384" s="42" t="str">
        <x:v>(direct)</x:v>
      </x:c>
      <x:c r="C3384" s="45" t="n">
        <x:v>2</x:v>
      </x:c>
      <x:c r="D3384" s="45" t="n">
        <x:v>0</x:v>
      </x:c>
      <x:c r="E3384" s="45" t="n">
        <x:v>0</x:v>
      </x:c>
      <x:c r="F3384" s="43" t="n">
        <x:v>0</x:v>
      </x:c>
    </x:row>
    <x:row r="3385">
      <x:c r="A3385" s="42" t="str">
        <x:v>Przekaźnik czasowy jednofunkcyjny z opóźnionym odpadaniem od 230V 10A PO-406 F&amp;F</x:v>
      </x:c>
      <x:c r="B3385" s="42" t="str">
        <x:v>(organic)</x:v>
      </x:c>
      <x:c r="C3385" s="45" t="n">
        <x:v>2</x:v>
      </x:c>
      <x:c r="D3385" s="45" t="n">
        <x:v>0</x:v>
      </x:c>
      <x:c r="E3385" s="45" t="n">
        <x:v>0</x:v>
      </x:c>
      <x:c r="F3385" s="43" t="n">
        <x:v>0</x:v>
      </x:c>
    </x:row>
    <x:row r="3386">
      <x:c r="A3386" s="42" t="str">
        <x:v>Przekaźnik czasowy jednofunkcyjny z opóźnionym odpadaniem od 230V 10A PO-406 F&amp;F</x:v>
      </x:c>
      <x:c r="B3386" s="42" t="str">
        <x:v>[SE] [S] - Brand</x:v>
      </x:c>
      <x:c r="C3386" s="45" t="n">
        <x:v>2</x:v>
      </x:c>
      <x:c r="D3386" s="45" t="n">
        <x:v>1</x:v>
      </x:c>
      <x:c r="E3386" s="45" t="n">
        <x:v>0</x:v>
      </x:c>
      <x:c r="F3386" s="43" t="n">
        <x:v>0</x:v>
      </x:c>
    </x:row>
    <x:row r="3387">
      <x:c r="A3387" s="42" t="str">
        <x:v>Przekaźnik do tradycyjnych instalacji elektrycznych FW-R1P-NN F&amp;Wave</x:v>
      </x:c>
      <x:c r="B3387" s="42" t="str">
        <x:v>(direct)</x:v>
      </x:c>
      <x:c r="C3387" s="45" t="n">
        <x:v>2</x:v>
      </x:c>
      <x:c r="D3387" s="45" t="n">
        <x:v>0</x:v>
      </x:c>
      <x:c r="E3387" s="45" t="n">
        <x:v>0</x:v>
      </x:c>
      <x:c r="F3387" s="43" t="n">
        <x:v>0</x:v>
      </x:c>
    </x:row>
    <x:row r="3388">
      <x:c r="A3388" s="42" t="str">
        <x:v>Przekaźnik do tradycyjnych instalacji elektrycznych FW-R1P-NN F&amp;Wave</x:v>
      </x:c>
      <x:c r="B3388" s="42" t="str">
        <x:v>(organic)</x:v>
      </x:c>
      <x:c r="C3388" s="45" t="n">
        <x:v>2</x:v>
      </x:c>
      <x:c r="D3388" s="45" t="n">
        <x:v>0</x:v>
      </x:c>
      <x:c r="E3388" s="45" t="n">
        <x:v>0</x:v>
      </x:c>
      <x:c r="F3388" s="43" t="n">
        <x:v>0</x:v>
      </x:c>
    </x:row>
    <x:row r="3389">
      <x:c r="A3389" s="42" t="str">
        <x:v>Przekaźnik elektromagnetyczny 24V 16A PP-1P F&amp;F PP-1P-24V</x:v>
      </x:c>
      <x:c r="B3389" s="42" t="str">
        <x:v>(direct)</x:v>
      </x:c>
      <x:c r="C3389" s="45" t="n">
        <x:v>2</x:v>
      </x:c>
      <x:c r="D3389" s="45" t="n">
        <x:v>0</x:v>
      </x:c>
      <x:c r="E3389" s="45" t="n">
        <x:v>0</x:v>
      </x:c>
      <x:c r="F3389" s="43" t="n">
        <x:v>0</x:v>
      </x:c>
    </x:row>
    <x:row r="3390">
      <x:c r="A3390" s="42" t="str">
        <x:v>Przekaźnik elektromagnetyczny 24V 2x8A PK-2P F&amp;F PK-2P-24V</x:v>
      </x:c>
      <x:c r="B3390" s="42" t="str">
        <x:v>(organic)</x:v>
      </x:c>
      <x:c r="C3390" s="45" t="n">
        <x:v>2</x:v>
      </x:c>
      <x:c r="D3390" s="45" t="n">
        <x:v>0</x:v>
      </x:c>
      <x:c r="E3390" s="45" t="n">
        <x:v>0</x:v>
      </x:c>
      <x:c r="F3390" s="43" t="n">
        <x:v>0</x:v>
      </x:c>
    </x:row>
    <x:row r="3391">
      <x:c r="A3391" s="42" t="str">
        <x:v>Przekaźnik roletowy z 2 wejściami z zasilaczem impulsowym F&amp;amp;Home Radio RH-TSR1S2I</x:v>
      </x:c>
      <x:c r="B3391" s="42" t="str">
        <x:v>(direct)</x:v>
      </x:c>
      <x:c r="C3391" s="45" t="n">
        <x:v>2</x:v>
      </x:c>
      <x:c r="D3391" s="45" t="n">
        <x:v>0</x:v>
      </x:c>
      <x:c r="E3391" s="45" t="n">
        <x:v>0</x:v>
      </x:c>
      <x:c r="F3391" s="43" t="n">
        <x:v>0</x:v>
      </x:c>
    </x:row>
    <x:row r="3392">
      <x:c r="A3392" s="42" t="str">
        <x:v>Przenośna lampa kempingowa LED akumulator 200lm USB Greenlux GXLS141</x:v>
      </x:c>
      <x:c r="B3392" s="42" t="str">
        <x:v>(direct)</x:v>
      </x:c>
      <x:c r="C3392" s="45" t="n">
        <x:v>2</x:v>
      </x:c>
      <x:c r="D3392" s="45" t="n">
        <x:v>0</x:v>
      </x:c>
      <x:c r="E3392" s="45" t="n">
        <x:v>0</x:v>
      </x:c>
      <x:c r="F3392" s="43" t="n">
        <x:v>0</x:v>
      </x:c>
    </x:row>
    <x:row r="3393">
      <x:c r="A3393" s="42" t="str">
        <x:v>Przenośna lampa kempingowa LED akumulator 200lm USB Greenlux GXLS141</x:v>
      </x:c>
      <x:c r="B3393" s="42" t="str">
        <x:v>(organic)</x:v>
      </x:c>
      <x:c r="C3393" s="45" t="n">
        <x:v>2</x:v>
      </x:c>
      <x:c r="D3393" s="45" t="n">
        <x:v>0</x:v>
      </x:c>
      <x:c r="E3393" s="45" t="n">
        <x:v>0</x:v>
      </x:c>
      <x:c r="F3393" s="43" t="n">
        <x:v>0</x:v>
      </x:c>
    </x:row>
    <x:row r="3394">
      <x:c r="A3394" s="42" t="str">
        <x:v>Przewód YDY żo 2x1 450/750V biały 100m</x:v>
      </x:c>
      <x:c r="B3394" s="42" t="str">
        <x:v>[SE] [PMax] - Pozostałe przewody</x:v>
      </x:c>
      <x:c r="C3394" s="45" t="n">
        <x:v>2</x:v>
      </x:c>
      <x:c r="D3394" s="45" t="n">
        <x:v>0</x:v>
      </x:c>
      <x:c r="E3394" s="45" t="n">
        <x:v>0</x:v>
      </x:c>
      <x:c r="F3394" s="43" t="n">
        <x:v>0</x:v>
      </x:c>
    </x:row>
    <x:row r="3395">
      <x:c r="A3395" s="42" t="str">
        <x:v>Przewód YDY żo 2x1 450/750V biały 25m</x:v>
      </x:c>
      <x:c r="B3395" s="42" t="str">
        <x:v>(organic)</x:v>
      </x:c>
      <x:c r="C3395" s="45" t="n">
        <x:v>2</x:v>
      </x:c>
      <x:c r="D3395" s="45" t="n">
        <x:v>1</x:v>
      </x:c>
      <x:c r="E3395" s="45" t="n">
        <x:v>0</x:v>
      </x:c>
      <x:c r="F3395" s="43" t="n">
        <x:v>0</x:v>
      </x:c>
    </x:row>
    <x:row r="3396">
      <x:c r="A3396" s="42" t="str">
        <x:v>Przewód YDY żo 2x1 450/750V biały 25m</x:v>
      </x:c>
      <x:c r="B3396" s="42" t="str">
        <x:v>[SE] [S] - Brand</x:v>
      </x:c>
      <x:c r="C3396" s="45" t="n">
        <x:v>2</x:v>
      </x:c>
      <x:c r="D3396" s="45" t="n">
        <x:v>1</x:v>
      </x:c>
      <x:c r="E3396" s="45" t="n">
        <x:v>0</x:v>
      </x:c>
      <x:c r="F3396" s="43" t="n">
        <x:v>0</x:v>
      </x:c>
    </x:row>
    <x:row r="3397">
      <x:c r="A3397" s="42" t="str">
        <x:v>Przewód YDY żo 2x1 450/750V biały 50m</x:v>
      </x:c>
      <x:c r="B3397" s="42" t="str">
        <x:v>[SE] [PMax] - Pozostałe przewody</x:v>
      </x:c>
      <x:c r="C3397" s="45" t="n">
        <x:v>2</x:v>
      </x:c>
      <x:c r="D3397" s="45" t="n">
        <x:v>0</x:v>
      </x:c>
      <x:c r="E3397" s="45" t="n">
        <x:v>0</x:v>
      </x:c>
      <x:c r="F3397" s="43" t="n">
        <x:v>0</x:v>
      </x:c>
    </x:row>
    <x:row r="3398">
      <x:c r="A3398" s="42" t="str">
        <x:v>Przewód YDY żo 2x1,5 450/750V biały 100m</x:v>
      </x:c>
      <x:c r="B3398" s="42" t="str">
        <x:v>(direct)</x:v>
      </x:c>
      <x:c r="C3398" s="45" t="n">
        <x:v>2</x:v>
      </x:c>
      <x:c r="D3398" s="45" t="n">
        <x:v>0</x:v>
      </x:c>
      <x:c r="E3398" s="45" t="n">
        <x:v>0</x:v>
      </x:c>
      <x:c r="F3398" s="43" t="n">
        <x:v>0</x:v>
      </x:c>
    </x:row>
    <x:row r="3399">
      <x:c r="A3399" s="42" t="str">
        <x:v>Przewód YDY żo 3x1 450/750V biały 50m</x:v>
      </x:c>
      <x:c r="B3399" s="42" t="str">
        <x:v>(direct)</x:v>
      </x:c>
      <x:c r="C3399" s="45" t="n">
        <x:v>2</x:v>
      </x:c>
      <x:c r="D3399" s="45" t="n">
        <x:v>1</x:v>
      </x:c>
      <x:c r="E3399" s="45" t="n">
        <x:v>1</x:v>
      </x:c>
      <x:c r="F3399" s="43" t="str">
        <x:v>124.5</x:v>
      </x:c>
    </x:row>
    <x:row r="3400">
      <x:c r="A3400" s="42" t="str">
        <x:v>Przewód YDYp żo 3x1,5 450/750V 100m</x:v>
      </x:c>
      <x:c r="B3400" s="42" t="str">
        <x:v>[SE] [S] - Brand</x:v>
      </x:c>
      <x:c r="C3400" s="45" t="n">
        <x:v>2</x:v>
      </x:c>
      <x:c r="D3400" s="45" t="n">
        <x:v>0</x:v>
      </x:c>
      <x:c r="E3400" s="45" t="n">
        <x:v>0</x:v>
      </x:c>
      <x:c r="F3400" s="43" t="n">
        <x:v>0</x:v>
      </x:c>
    </x:row>
    <x:row r="3401">
      <x:c r="A3401" s="42" t="str">
        <x:v>Przewód YDYp żo 3x1,5 450/750V 1m</x:v>
      </x:c>
      <x:c r="B3401" s="42" t="str">
        <x:v>[SE] [PMax] - Wybrane produkty</x:v>
      </x:c>
      <x:c r="C3401" s="45" t="n">
        <x:v>2</x:v>
      </x:c>
      <x:c r="D3401" s="45" t="n">
        <x:v>10</x:v>
      </x:c>
      <x:c r="E3401" s="45" t="n">
        <x:v>0</x:v>
      </x:c>
      <x:c r="F3401" s="43" t="n">
        <x:v>0</x:v>
      </x:c>
    </x:row>
    <x:row r="3402">
      <x:c r="A3402" s="42" t="str">
        <x:v>Przewód YDYp żo 3x2,5 450/750V 100m</x:v>
      </x:c>
      <x:c r="B3402" s="42" t="str">
        <x:v>(not set)</x:v>
      </x:c>
      <x:c r="C3402" s="45" t="n">
        <x:v>2</x:v>
      </x:c>
      <x:c r="D3402" s="45" t="n">
        <x:v>0</x:v>
      </x:c>
      <x:c r="E3402" s="45" t="n">
        <x:v>0</x:v>
      </x:c>
      <x:c r="F3402" s="43" t="n">
        <x:v>0</x:v>
      </x:c>
    </x:row>
    <x:row r="3403">
      <x:c r="A3403" s="42" t="str">
        <x:v>Przewód YDYp żo 3x2,5 450/750V 100m</x:v>
      </x:c>
      <x:c r="B3403" s="42" t="str">
        <x:v>[SE] [PMax] - Kontakt Simon</x:v>
      </x:c>
      <x:c r="C3403" s="45" t="n">
        <x:v>2</x:v>
      </x:c>
      <x:c r="D3403" s="45" t="n">
        <x:v>0</x:v>
      </x:c>
      <x:c r="E3403" s="45" t="n">
        <x:v>0</x:v>
      </x:c>
      <x:c r="F3403" s="43" t="n">
        <x:v>0</x:v>
      </x:c>
    </x:row>
    <x:row r="3404">
      <x:c r="A3404" s="42" t="str">
        <x:v>Przewód YDYp żo 3x2,5 450/750V 100m</x:v>
      </x:c>
      <x:c r="B3404" s="42" t="str">
        <x:v>[SE] [S] - Brand</x:v>
      </x:c>
      <x:c r="C3404" s="45" t="n">
        <x:v>2</x:v>
      </x:c>
      <x:c r="D3404" s="45" t="n">
        <x:v>0</x:v>
      </x:c>
      <x:c r="E3404" s="45" t="n">
        <x:v>0</x:v>
      </x:c>
      <x:c r="F3404" s="43" t="n">
        <x:v>0</x:v>
      </x:c>
    </x:row>
    <x:row r="3405">
      <x:c r="A3405" s="42" t="str">
        <x:v>Przewód YDYp żo 3x2,5 450/750V 1m</x:v>
      </x:c>
      <x:c r="B3405" s="42" t="str">
        <x:v>(ai-assistant)</x:v>
      </x:c>
      <x:c r="C3405" s="45" t="n">
        <x:v>2</x:v>
      </x:c>
      <x:c r="D3405" s="45" t="n">
        <x:v>14</x:v>
      </x:c>
      <x:c r="E3405" s="45" t="n">
        <x:v>14</x:v>
      </x:c>
      <x:c r="F3405" s="43" t="str">
        <x:v>78.399976</x:v>
      </x:c>
    </x:row>
    <x:row r="3406">
      <x:c r="A3406" s="42" t="str">
        <x:v>Przewód YDYp żo 3x2,5 450/750V 1m</x:v>
      </x:c>
      <x:c r="B3406" s="42" t="str">
        <x:v>[SE] [PMax] - Wybrane produkty</x:v>
      </x:c>
      <x:c r="C3406" s="45" t="n">
        <x:v>2</x:v>
      </x:c>
      <x:c r="D3406" s="45" t="n">
        <x:v>1</x:v>
      </x:c>
      <x:c r="E3406" s="45" t="n">
        <x:v>0</x:v>
      </x:c>
      <x:c r="F3406" s="43" t="n">
        <x:v>0</x:v>
      </x:c>
    </x:row>
    <x:row r="3407">
      <x:c r="A3407" s="42" t="str">
        <x:v>Przewód elektryczny H03VV-F OMY 2x0,5 300 V czarny 100m</x:v>
      </x:c>
      <x:c r="B3407" s="42" t="str">
        <x:v>[SE] [PMax] - Pozostałe przewody</x:v>
      </x:c>
      <x:c r="C3407" s="45" t="n">
        <x:v>2</x:v>
      </x:c>
      <x:c r="D3407" s="45" t="n">
        <x:v>0</x:v>
      </x:c>
      <x:c r="E3407" s="45" t="n">
        <x:v>0</x:v>
      </x:c>
      <x:c r="F3407" s="43" t="n">
        <x:v>0</x:v>
      </x:c>
    </x:row>
    <x:row r="3408">
      <x:c r="A3408" s="42" t="str">
        <x:v>Przewód elektryczny H03VV-F OMY 2x0,75 300 V biały 100m</x:v>
      </x:c>
      <x:c r="B3408" s="42" t="str">
        <x:v>(organic)</x:v>
      </x:c>
      <x:c r="C3408" s="45" t="n">
        <x:v>2</x:v>
      </x:c>
      <x:c r="D3408" s="45" t="n">
        <x:v>0</x:v>
      </x:c>
      <x:c r="E3408" s="45" t="n">
        <x:v>0</x:v>
      </x:c>
      <x:c r="F3408" s="43" t="n">
        <x:v>0</x:v>
      </x:c>
    </x:row>
    <x:row r="3409">
      <x:c r="A3409" s="42" t="str">
        <x:v>Przewód elektryczny H03VV-F OMY 2x1 300 V czarny 100m</x:v>
      </x:c>
      <x:c r="B3409" s="42" t="str">
        <x:v>(direct)</x:v>
      </x:c>
      <x:c r="C3409" s="45" t="n">
        <x:v>2</x:v>
      </x:c>
      <x:c r="D3409" s="45" t="n">
        <x:v>0</x:v>
      </x:c>
      <x:c r="E3409" s="45" t="n">
        <x:v>0</x:v>
      </x:c>
      <x:c r="F3409" s="43" t="n">
        <x:v>0</x:v>
      </x:c>
    </x:row>
    <x:row r="3410">
      <x:c r="A3410" s="42" t="str">
        <x:v>Przewód elektryczny H03VV-F OMY 3x0,5 300 V czarny 100m</x:v>
      </x:c>
      <x:c r="B3410" s="42" t="str">
        <x:v>[SE] [PMax] - Pozostałe przewody</x:v>
      </x:c>
      <x:c r="C3410" s="45" t="n">
        <x:v>2</x:v>
      </x:c>
      <x:c r="D3410" s="45" t="n">
        <x:v>0</x:v>
      </x:c>
      <x:c r="E3410" s="45" t="n">
        <x:v>0</x:v>
      </x:c>
      <x:c r="F3410" s="43" t="n">
        <x:v>0</x:v>
      </x:c>
    </x:row>
    <x:row r="3411">
      <x:c r="A3411" s="42" t="str">
        <x:v>Przewód elektryczny H03VV-F OMY 3x0,75 300 V biały 100m</x:v>
      </x:c>
      <x:c r="B3411" s="42" t="str">
        <x:v>[SE] [S] - Brand</x:v>
      </x:c>
      <x:c r="C3411" s="45" t="n">
        <x:v>2</x:v>
      </x:c>
      <x:c r="D3411" s="45" t="n">
        <x:v>0</x:v>
      </x:c>
      <x:c r="E3411" s="45" t="n">
        <x:v>0</x:v>
      </x:c>
      <x:c r="F3411" s="43" t="n">
        <x:v>0</x:v>
      </x:c>
    </x:row>
    <x:row r="3412">
      <x:c r="A3412" s="42" t="str">
        <x:v>Przewód elektryczny H03VV-F OMY 3x1,5 300 V biały 100m</x:v>
      </x:c>
      <x:c r="B3412" s="42" t="str">
        <x:v>(organic)</x:v>
      </x:c>
      <x:c r="C3412" s="45" t="n">
        <x:v>2</x:v>
      </x:c>
      <x:c r="D3412" s="45" t="n">
        <x:v>1</x:v>
      </x:c>
      <x:c r="E3412" s="45" t="n">
        <x:v>0</x:v>
      </x:c>
      <x:c r="F3412" s="43" t="n">
        <x:v>0</x:v>
      </x:c>
    </x:row>
    <x:row r="3413">
      <x:c r="A3413" s="42" t="str">
        <x:v>Przewód elektryczny H03VV-F OMY 3x1,5 300 V biały 100m</x:v>
      </x:c>
      <x:c r="B3413" s="42" t="str">
        <x:v>[SE] [PMax] - Promo</x:v>
      </x:c>
      <x:c r="C3413" s="45" t="n">
        <x:v>2</x:v>
      </x:c>
      <x:c r="D3413" s="45" t="n">
        <x:v>1</x:v>
      </x:c>
      <x:c r="E3413" s="45" t="n">
        <x:v>0</x:v>
      </x:c>
      <x:c r="F3413" s="43" t="n">
        <x:v>0</x:v>
      </x:c>
    </x:row>
    <x:row r="3414">
      <x:c r="A3414" s="42" t="str">
        <x:v>Przewód elektryczny H03VV-F OMY 3x1,5 300 V czarny 100m</x:v>
      </x:c>
      <x:c r="B3414" s="42" t="str">
        <x:v>[SE] [PMax] - Promo</x:v>
      </x:c>
      <x:c r="C3414" s="45" t="n">
        <x:v>2</x:v>
      </x:c>
      <x:c r="D3414" s="45" t="n">
        <x:v>0</x:v>
      </x:c>
      <x:c r="E3414" s="45" t="n">
        <x:v>0</x:v>
      </x:c>
      <x:c r="F3414" s="43" t="n">
        <x:v>0</x:v>
      </x:c>
    </x:row>
    <x:row r="3415">
      <x:c r="A3415" s="42" t="str">
        <x:v>Przewód elektryczny H03VV-F OMY 4x0,75 300 V biały 100m</x:v>
      </x:c>
      <x:c r="B3415" s="42" t="str">
        <x:v>[SE] [S] - Brand</x:v>
      </x:c>
      <x:c r="C3415" s="45" t="n">
        <x:v>2</x:v>
      </x:c>
      <x:c r="D3415" s="45" t="n">
        <x:v>0</x:v>
      </x:c>
      <x:c r="E3415" s="45" t="n">
        <x:v>0</x:v>
      </x:c>
      <x:c r="F3415" s="43" t="n">
        <x:v>0</x:v>
      </x:c>
    </x:row>
    <x:row r="3416">
      <x:c r="A3416" s="42" t="str">
        <x:v>Przewód elektryczny H05VV-F OWY 2x2,5 500 V biały 50m</x:v>
      </x:c>
      <x:c r="B3416" s="42" t="str">
        <x:v>Shopping Free Listings</x:v>
      </x:c>
      <x:c r="C3416" s="45" t="n">
        <x:v>2</x:v>
      </x:c>
      <x:c r="D3416" s="45" t="n">
        <x:v>0</x:v>
      </x:c>
      <x:c r="E3416" s="45" t="n">
        <x:v>0</x:v>
      </x:c>
      <x:c r="F3416" s="43" t="n">
        <x:v>0</x:v>
      </x:c>
    </x:row>
    <x:row r="3417">
      <x:c r="A3417" s="42" t="str">
        <x:v>Przewód elektryczny H05VV-F OWY 3x1 500V biały 100m</x:v>
      </x:c>
      <x:c r="B3417" s="42" t="str">
        <x:v>(organic)</x:v>
      </x:c>
      <x:c r="C3417" s="45" t="n">
        <x:v>2</x:v>
      </x:c>
      <x:c r="D3417" s="45" t="n">
        <x:v>0</x:v>
      </x:c>
      <x:c r="E3417" s="45" t="n">
        <x:v>0</x:v>
      </x:c>
      <x:c r="F3417" s="43" t="n">
        <x:v>0</x:v>
      </x:c>
    </x:row>
    <x:row r="3418">
      <x:c r="A3418" s="42" t="str">
        <x:v>Przewód elektryczny H05VV-F OWY 3x4 500 V biały 25m</x:v>
      </x:c>
      <x:c r="B3418" s="42" t="str">
        <x:v>(not set)</x:v>
      </x:c>
      <x:c r="C3418" s="45" t="n">
        <x:v>2</x:v>
      </x:c>
      <x:c r="D3418" s="45" t="n">
        <x:v>0</x:v>
      </x:c>
      <x:c r="E3418" s="45" t="n">
        <x:v>0</x:v>
      </x:c>
      <x:c r="F3418" s="43" t="n">
        <x:v>0</x:v>
      </x:c>
    </x:row>
    <x:row r="3419">
      <x:c r="A3419" s="42" t="str">
        <x:v>Przewód elektryczny H05VV-F OWY 3x4 500 V biały 50m</x:v>
      </x:c>
      <x:c r="B3419" s="42" t="str">
        <x:v>(organic)</x:v>
      </x:c>
      <x:c r="C3419" s="45" t="n">
        <x:v>2</x:v>
      </x:c>
      <x:c r="D3419" s="45" t="n">
        <x:v>0</x:v>
      </x:c>
      <x:c r="E3419" s="45" t="n">
        <x:v>0</x:v>
      </x:c>
      <x:c r="F3419" s="43" t="n">
        <x:v>0</x:v>
      </x:c>
    </x:row>
    <x:row r="3420">
      <x:c r="A3420" s="42" t="str">
        <x:v>Przewód elektryczny H05VV-F OWY 3x4 500 V biały 50m</x:v>
      </x:c>
      <x:c r="B3420" s="42" t="str">
        <x:v>[SE] [S] - Brand</x:v>
      </x:c>
      <x:c r="C3420" s="45" t="n">
        <x:v>2</x:v>
      </x:c>
      <x:c r="D3420" s="45" t="n">
        <x:v>0</x:v>
      </x:c>
      <x:c r="E3420" s="45" t="n">
        <x:v>0</x:v>
      </x:c>
      <x:c r="F3420" s="43" t="n">
        <x:v>0</x:v>
      </x:c>
    </x:row>
    <x:row r="3421">
      <x:c r="A3421" s="42" t="str">
        <x:v>Przewód elektryczny H05VV-F OWY 4x1 500 V biały 25m</x:v>
      </x:c>
      <x:c r="B3421" s="42" t="str">
        <x:v>(direct)</x:v>
      </x:c>
      <x:c r="C3421" s="45" t="n">
        <x:v>2</x:v>
      </x:c>
      <x:c r="D3421" s="45" t="n">
        <x:v>0</x:v>
      </x:c>
      <x:c r="E3421" s="45" t="n">
        <x:v>0</x:v>
      </x:c>
      <x:c r="F3421" s="43" t="n">
        <x:v>0</x:v>
      </x:c>
    </x:row>
    <x:row r="3422">
      <x:c r="A3422" s="42" t="str">
        <x:v>Przewód elektryczny H05VV-F OWY 4x1 500 V biały 25m</x:v>
      </x:c>
      <x:c r="B3422" s="42" t="str">
        <x:v>[SE] [PMax] - Pozostałe przewody</x:v>
      </x:c>
      <x:c r="C3422" s="45" t="n">
        <x:v>2</x:v>
      </x:c>
      <x:c r="D3422" s="45" t="n">
        <x:v>0</x:v>
      </x:c>
      <x:c r="E3422" s="45" t="n">
        <x:v>0</x:v>
      </x:c>
      <x:c r="F3422" s="43" t="n">
        <x:v>0</x:v>
      </x:c>
    </x:row>
    <x:row r="3423">
      <x:c r="A3423" s="42" t="str">
        <x:v>Przewód elektryczny H05VV-F OWY 4x1,5 500 V biały 100m</x:v>
      </x:c>
      <x:c r="B3423" s="42" t="str">
        <x:v>(organic)</x:v>
      </x:c>
      <x:c r="C3423" s="45" t="n">
        <x:v>2</x:v>
      </x:c>
      <x:c r="D3423" s="45" t="n">
        <x:v>0</x:v>
      </x:c>
      <x:c r="E3423" s="45" t="n">
        <x:v>0</x:v>
      </x:c>
      <x:c r="F3423" s="43" t="n">
        <x:v>0</x:v>
      </x:c>
    </x:row>
    <x:row r="3424">
      <x:c r="A3424" s="42" t="str">
        <x:v>Przewód elektryczny H05VV-F OWY 4x1,5 500 V biały 100m</x:v>
      </x:c>
      <x:c r="B3424" s="42" t="str">
        <x:v>Shopping Free Listings</x:v>
      </x:c>
      <x:c r="C3424" s="45" t="n">
        <x:v>2</x:v>
      </x:c>
      <x:c r="D3424" s="45" t="n">
        <x:v>0</x:v>
      </x:c>
      <x:c r="E3424" s="45" t="n">
        <x:v>0</x:v>
      </x:c>
      <x:c r="F3424" s="43" t="n">
        <x:v>0</x:v>
      </x:c>
    </x:row>
    <x:row r="3425">
      <x:c r="A3425" s="42" t="str">
        <x:v>Przewód elektryczny H05VV-F OWY 4x2,5 500 V biały 25m</x:v>
      </x:c>
      <x:c r="B3425" s="42" t="str">
        <x:v>(direct)</x:v>
      </x:c>
      <x:c r="C3425" s="45" t="n">
        <x:v>2</x:v>
      </x:c>
      <x:c r="D3425" s="45" t="n">
        <x:v>0</x:v>
      </x:c>
      <x:c r="E3425" s="45" t="n">
        <x:v>0</x:v>
      </x:c>
      <x:c r="F3425" s="43" t="n">
        <x:v>0</x:v>
      </x:c>
    </x:row>
    <x:row r="3426">
      <x:c r="A3426" s="42" t="str">
        <x:v>Przewód elektryczny H05VV-F OWY 4x2,5 500 V czarny 25m</x:v>
      </x:c>
      <x:c r="B3426" s="42" t="str">
        <x:v>(organic)</x:v>
      </x:c>
      <x:c r="C3426" s="45" t="n">
        <x:v>2</x:v>
      </x:c>
      <x:c r="D3426" s="45" t="n">
        <x:v>0</x:v>
      </x:c>
      <x:c r="E3426" s="45" t="n">
        <x:v>0</x:v>
      </x:c>
      <x:c r="F3426" s="43" t="n">
        <x:v>0</x:v>
      </x:c>
    </x:row>
    <x:row r="3427">
      <x:c r="A3427" s="42" t="str">
        <x:v>Przewód elektryczny H05VV-F OWY 4x2,5 500 V czarny 25m</x:v>
      </x:c>
      <x:c r="B3427" s="42" t="str">
        <x:v>[SE] [PMax] - Wybrane produkty</x:v>
      </x:c>
      <x:c r="C3427" s="45" t="n">
        <x:v>2</x:v>
      </x:c>
      <x:c r="D3427" s="45" t="n">
        <x:v>0</x:v>
      </x:c>
      <x:c r="E3427" s="45" t="n">
        <x:v>0</x:v>
      </x:c>
      <x:c r="F3427" s="43" t="n">
        <x:v>0</x:v>
      </x:c>
    </x:row>
    <x:row r="3428">
      <x:c r="A3428" s="42" t="str">
        <x:v>Przewód elektryczny H05VV-F OWY 4x4 500 V biały 100m</x:v>
      </x:c>
      <x:c r="B3428" s="42" t="str">
        <x:v>[SE] [PMax] - Pozostałe przewody</x:v>
      </x:c>
      <x:c r="C3428" s="45" t="n">
        <x:v>2</x:v>
      </x:c>
      <x:c r="D3428" s="45" t="n">
        <x:v>0</x:v>
      </x:c>
      <x:c r="E3428" s="45" t="n">
        <x:v>0</x:v>
      </x:c>
      <x:c r="F3428" s="43" t="n">
        <x:v>0</x:v>
      </x:c>
    </x:row>
    <x:row r="3429">
      <x:c r="A3429" s="42" t="str">
        <x:v>Przewód elektryczny H05VV-F OWY 4x4 500 V biały 25m</x:v>
      </x:c>
      <x:c r="B3429" s="42" t="str">
        <x:v>[SE] [PMax] - Pozostałe przewody</x:v>
      </x:c>
      <x:c r="C3429" s="45" t="n">
        <x:v>2</x:v>
      </x:c>
      <x:c r="D3429" s="45" t="n">
        <x:v>0</x:v>
      </x:c>
      <x:c r="E3429" s="45" t="n">
        <x:v>0</x:v>
      </x:c>
      <x:c r="F3429" s="43" t="n">
        <x:v>0</x:v>
      </x:c>
    </x:row>
    <x:row r="3430">
      <x:c r="A3430" s="42" t="str">
        <x:v>Przewód elektryczny H05VV-F OWY 4x4 500 V biały 50m</x:v>
      </x:c>
      <x:c r="B3430" s="42" t="str">
        <x:v>(direct)</x:v>
      </x:c>
      <x:c r="C3430" s="45" t="n">
        <x:v>2</x:v>
      </x:c>
      <x:c r="D3430" s="45" t="n">
        <x:v>0</x:v>
      </x:c>
      <x:c r="E3430" s="45" t="n">
        <x:v>0</x:v>
      </x:c>
      <x:c r="F3430" s="43" t="n">
        <x:v>0</x:v>
      </x:c>
    </x:row>
    <x:row r="3431">
      <x:c r="A3431" s="42" t="str">
        <x:v>Przewód elektryczny H05VV-F OWY 5x1 500 V czarny 100m</x:v>
      </x:c>
      <x:c r="B3431" s="42" t="str">
        <x:v>(direct)</x:v>
      </x:c>
      <x:c r="C3431" s="45" t="n">
        <x:v>2</x:v>
      </x:c>
      <x:c r="D3431" s="45" t="n">
        <x:v>0</x:v>
      </x:c>
      <x:c r="E3431" s="45" t="n">
        <x:v>0</x:v>
      </x:c>
      <x:c r="F3431" s="43" t="n">
        <x:v>0</x:v>
      </x:c>
    </x:row>
    <x:row r="3432">
      <x:c r="A3432" s="42" t="str">
        <x:v>Przewód elektryczny H05VV-F OWY 5x1,5 500 V biały 100m</x:v>
      </x:c>
      <x:c r="B3432" s="42" t="str">
        <x:v>(organic)</x:v>
      </x:c>
      <x:c r="C3432" s="45" t="n">
        <x:v>2</x:v>
      </x:c>
      <x:c r="D3432" s="45" t="n">
        <x:v>1</x:v>
      </x:c>
      <x:c r="E3432" s="45" t="n">
        <x:v>1</x:v>
      </x:c>
      <x:c r="F3432" s="43" t="str">
        <x:v>486.990001</x:v>
      </x:c>
    </x:row>
    <x:row r="3433">
      <x:c r="A3433" s="42" t="str">
        <x:v>Przewód elektryczny H05VV-F OWY 5x1,5 500 V biały 100m</x:v>
      </x:c>
      <x:c r="B3433" s="42" t="str">
        <x:v>[SE] [PMax] - Promo</x:v>
      </x:c>
      <x:c r="C3433" s="45" t="n">
        <x:v>2</x:v>
      </x:c>
      <x:c r="D3433" s="45" t="n">
        <x:v>0</x:v>
      </x:c>
      <x:c r="E3433" s="45" t="n">
        <x:v>0</x:v>
      </x:c>
      <x:c r="F3433" s="43" t="n">
        <x:v>0</x:v>
      </x:c>
    </x:row>
    <x:row r="3434">
      <x:c r="A3434" s="42" t="str">
        <x:v>Przewód elektryczny H05VV-F OWY 5x1,5 500 V czarny 100 m</x:v>
      </x:c>
      <x:c r="B3434" s="42" t="str">
        <x:v>(organic)</x:v>
      </x:c>
      <x:c r="C3434" s="45" t="n">
        <x:v>2</x:v>
      </x:c>
      <x:c r="D3434" s="45" t="n">
        <x:v>0</x:v>
      </x:c>
      <x:c r="E3434" s="45" t="n">
        <x:v>0</x:v>
      </x:c>
      <x:c r="F3434" s="43" t="n">
        <x:v>0</x:v>
      </x:c>
    </x:row>
    <x:row r="3435">
      <x:c r="A3435" s="42" t="str">
        <x:v>Przewód elektryczny H05VV-F OWY 5x1,5 500 V czarny 25 m</x:v>
      </x:c>
      <x:c r="B3435" s="42" t="str">
        <x:v>(not set)</x:v>
      </x:c>
      <x:c r="C3435" s="45" t="n">
        <x:v>2</x:v>
      </x:c>
      <x:c r="D3435" s="45" t="n">
        <x:v>1</x:v>
      </x:c>
      <x:c r="E3435" s="45" t="n">
        <x:v>0</x:v>
      </x:c>
      <x:c r="F3435" s="43" t="n">
        <x:v>0</x:v>
      </x:c>
    </x:row>
    <x:row r="3436">
      <x:c r="A3436" s="42" t="str">
        <x:v>Przewód elektryczny H05VV-F OWY 5x1,5 500 V czarny 50 m</x:v>
      </x:c>
      <x:c r="B3436" s="42" t="str">
        <x:v>(not set)</x:v>
      </x:c>
      <x:c r="C3436" s="45" t="n">
        <x:v>2</x:v>
      </x:c>
      <x:c r="D3436" s="45" t="n">
        <x:v>0</x:v>
      </x:c>
      <x:c r="E3436" s="45" t="n">
        <x:v>0</x:v>
      </x:c>
      <x:c r="F3436" s="43" t="n">
        <x:v>0</x:v>
      </x:c>
    </x:row>
    <x:row r="3437">
      <x:c r="A3437" s="42" t="str">
        <x:v>Przewód elektryczny H05VV-F OWY 5x2,5 500 V biały 50m</x:v>
      </x:c>
      <x:c r="B3437" s="42" t="str">
        <x:v>[SE] [PMax] - Kontakt Simon</x:v>
      </x:c>
      <x:c r="C3437" s="45" t="n">
        <x:v>2</x:v>
      </x:c>
      <x:c r="D3437" s="45" t="n">
        <x:v>0</x:v>
      </x:c>
      <x:c r="E3437" s="45" t="n">
        <x:v>0</x:v>
      </x:c>
      <x:c r="F3437" s="43" t="n">
        <x:v>0</x:v>
      </x:c>
    </x:row>
    <x:row r="3438">
      <x:c r="A3438" s="42" t="str">
        <x:v>Przewód elektryczny H05VV-F OWY 5x4 500 V biały 100m</x:v>
      </x:c>
      <x:c r="B3438" s="42" t="str">
        <x:v>(direct)</x:v>
      </x:c>
      <x:c r="C3438" s="45" t="n">
        <x:v>2</x:v>
      </x:c>
      <x:c r="D3438" s="45" t="n">
        <x:v>0</x:v>
      </x:c>
      <x:c r="E3438" s="45" t="n">
        <x:v>0</x:v>
      </x:c>
      <x:c r="F3438" s="43" t="n">
        <x:v>0</x:v>
      </x:c>
    </x:row>
    <x:row r="3439">
      <x:c r="A3439" s="42" t="str">
        <x:v>Przewód elektryczny H05VV-F OWY 5x4 500 V biały 100m</x:v>
      </x:c>
      <x:c r="B3439" s="42" t="str">
        <x:v>(organic)</x:v>
      </x:c>
      <x:c r="C3439" s="45" t="n">
        <x:v>2</x:v>
      </x:c>
      <x:c r="D3439" s="45" t="n">
        <x:v>0</x:v>
      </x:c>
      <x:c r="E3439" s="45" t="n">
        <x:v>0</x:v>
      </x:c>
      <x:c r="F3439" s="43" t="n">
        <x:v>0</x:v>
      </x:c>
    </x:row>
    <x:row r="3440">
      <x:c r="A3440" s="42" t="str">
        <x:v>Przewód elektryczny H05VV-F OWY 5x6 500 V biały 25m</x:v>
      </x:c>
      <x:c r="B3440" s="42" t="str">
        <x:v>(direct)</x:v>
      </x:c>
      <x:c r="C3440" s="45" t="n">
        <x:v>2</x:v>
      </x:c>
      <x:c r="D3440" s="45" t="n">
        <x:v>0</x:v>
      </x:c>
      <x:c r="E3440" s="45" t="n">
        <x:v>0</x:v>
      </x:c>
      <x:c r="F3440" s="43" t="n">
        <x:v>0</x:v>
      </x:c>
    </x:row>
    <x:row r="3441">
      <x:c r="A3441" s="42" t="str">
        <x:v>Przewód elektryczny H05VV-F OWY żo 3x1,5 300/500V biały 100m</x:v>
      </x:c>
      <x:c r="B3441" s="42" t="str">
        <x:v>(organic)</x:v>
      </x:c>
      <x:c r="C3441" s="45" t="n">
        <x:v>2</x:v>
      </x:c>
      <x:c r="D3441" s="45" t="n">
        <x:v>1</x:v>
      </x:c>
      <x:c r="E3441" s="45" t="n">
        <x:v>0</x:v>
      </x:c>
      <x:c r="F3441" s="43" t="n">
        <x:v>0</x:v>
      </x:c>
    </x:row>
    <x:row r="3442">
      <x:c r="A3442" s="42" t="str">
        <x:v>Przewód elektryczny H05VV-F OWY żo 3x1,5 300/500V biały 25m</x:v>
      </x:c>
      <x:c r="B3442" s="42" t="str">
        <x:v>[SE] [PMax] - Promo</x:v>
      </x:c>
      <x:c r="C3442" s="45" t="n">
        <x:v>2</x:v>
      </x:c>
      <x:c r="D3442" s="45" t="n">
        <x:v>1</x:v>
      </x:c>
      <x:c r="E3442" s="45" t="n">
        <x:v>1</x:v>
      </x:c>
      <x:c r="F3442" s="43" t="str">
        <x:v>88.499998</x:v>
      </x:c>
    </x:row>
    <x:row r="3443">
      <x:c r="A3443" s="42" t="str">
        <x:v>Przewód elektryczny H05VV-F OWY żo 3x1,5 300/500V biały 50m</x:v>
      </x:c>
      <x:c r="B3443" s="42" t="str">
        <x:v>[SE] [S] - Brand</x:v>
      </x:c>
      <x:c r="C3443" s="45" t="n">
        <x:v>2</x:v>
      </x:c>
      <x:c r="D3443" s="45" t="n">
        <x:v>0</x:v>
      </x:c>
      <x:c r="E3443" s="45" t="n">
        <x:v>0</x:v>
      </x:c>
      <x:c r="F3443" s="43" t="n">
        <x:v>0</x:v>
      </x:c>
    </x:row>
    <x:row r="3444">
      <x:c r="A3444" s="42" t="str">
        <x:v>Przewód elektryczny H05VV-F OWY żo 3x2,5 500V biały 25m</x:v>
      </x:c>
      <x:c r="B3444" s="42" t="str">
        <x:v>[SE] [PMax] - Promo</x:v>
      </x:c>
      <x:c r="C3444" s="45" t="n">
        <x:v>2</x:v>
      </x:c>
      <x:c r="D3444" s="45" t="n">
        <x:v>0</x:v>
      </x:c>
      <x:c r="E3444" s="45" t="n">
        <x:v>0</x:v>
      </x:c>
      <x:c r="F3444" s="43" t="n">
        <x:v>0</x:v>
      </x:c>
    </x:row>
    <x:row r="3445">
      <x:c r="A3445" s="42" t="str">
        <x:v>Przewód elektryczny H05VV-F OWY żo 3x2,5 500V biały 25m</x:v>
      </x:c>
      <x:c r="B3445" s="42" t="str">
        <x:v>[SE] [S] - Brand</x:v>
      </x:c>
      <x:c r="C3445" s="45" t="n">
        <x:v>2</x:v>
      </x:c>
      <x:c r="D3445" s="45" t="n">
        <x:v>0</x:v>
      </x:c>
      <x:c r="E3445" s="45" t="n">
        <x:v>0</x:v>
      </x:c>
      <x:c r="F3445" s="43" t="n">
        <x:v>0</x:v>
      </x:c>
    </x:row>
    <x:row r="3446">
      <x:c r="A3446" s="42" t="str">
        <x:v>Przewód elektryczny H05VV-F OWY żo 3x2,5 500V biały 50m</x:v>
      </x:c>
      <x:c r="B3446" s="42" t="str">
        <x:v>[SE] [S] - Brand</x:v>
      </x:c>
      <x:c r="C3446" s="45" t="n">
        <x:v>2</x:v>
      </x:c>
      <x:c r="D3446" s="45" t="n">
        <x:v>0</x:v>
      </x:c>
      <x:c r="E3446" s="45" t="n">
        <x:v>0</x:v>
      </x:c>
      <x:c r="F3446" s="43" t="n">
        <x:v>0</x:v>
      </x:c>
    </x:row>
    <x:row r="3447">
      <x:c r="A3447" s="42" t="str">
        <x:v>Przewód elektryczny H05VV-F OWY żo 4x0,5 300/500V biały 25m</x:v>
      </x:c>
      <x:c r="B3447" s="42" t="str">
        <x:v>(direct)</x:v>
      </x:c>
      <x:c r="C3447" s="45" t="n">
        <x:v>2</x:v>
      </x:c>
      <x:c r="D3447" s="45" t="n">
        <x:v>0</x:v>
      </x:c>
      <x:c r="E3447" s="45" t="n">
        <x:v>0</x:v>
      </x:c>
      <x:c r="F3447" s="43" t="n">
        <x:v>0</x:v>
      </x:c>
    </x:row>
    <x:row r="3448">
      <x:c r="A3448" s="42" t="str">
        <x:v>Przewód elektryczny H05VV-F OWY żo 4x1,5 300/500V czarny 25m</x:v>
      </x:c>
      <x:c r="B3448" s="42" t="str">
        <x:v>(organic)</x:v>
      </x:c>
      <x:c r="C3448" s="45" t="n">
        <x:v>2</x:v>
      </x:c>
      <x:c r="D3448" s="45" t="n">
        <x:v>0</x:v>
      </x:c>
      <x:c r="E3448" s="45" t="n">
        <x:v>0</x:v>
      </x:c>
      <x:c r="F3448" s="43" t="n">
        <x:v>0</x:v>
      </x:c>
    </x:row>
    <x:row r="3449">
      <x:c r="A3449" s="42" t="str">
        <x:v>Przewód elektryczny H05VV-F OWY żo 4x1,5 300/500V czarny 25m</x:v>
      </x:c>
      <x:c r="B3449" s="42" t="str">
        <x:v>(referral)</x:v>
      </x:c>
      <x:c r="C3449" s="45" t="n">
        <x:v>2</x:v>
      </x:c>
      <x:c r="D3449" s="45" t="n">
        <x:v>2</x:v>
      </x:c>
      <x:c r="E3449" s="45" t="n">
        <x:v>0</x:v>
      </x:c>
      <x:c r="F3449" s="43" t="n">
        <x:v>0</x:v>
      </x:c>
    </x:row>
    <x:row r="3450">
      <x:c r="A3450" s="42" t="str">
        <x:v>Przewód elektryczny płaski H03VVH2-F OMYP 2x1 300 V biały 100m</x:v>
      </x:c>
      <x:c r="B3450" s="42" t="str">
        <x:v>(direct)</x:v>
      </x:c>
      <x:c r="C3450" s="45" t="n">
        <x:v>2</x:v>
      </x:c>
      <x:c r="D3450" s="45" t="n">
        <x:v>0</x:v>
      </x:c>
      <x:c r="E3450" s="45" t="n">
        <x:v>0</x:v>
      </x:c>
      <x:c r="F3450" s="43" t="n">
        <x:v>0</x:v>
      </x:c>
    </x:row>
    <x:row r="3451">
      <x:c r="A3451" s="42" t="str">
        <x:v>Przewód elektryczny płaski H03VVH2-F OMYP 2x1 300 V biały 100m</x:v>
      </x:c>
      <x:c r="B3451" s="42" t="str">
        <x:v>(organic)</x:v>
      </x:c>
      <x:c r="C3451" s="45" t="n">
        <x:v>2</x:v>
      </x:c>
      <x:c r="D3451" s="45" t="n">
        <x:v>0</x:v>
      </x:c>
      <x:c r="E3451" s="45" t="n">
        <x:v>0</x:v>
      </x:c>
      <x:c r="F3451" s="43" t="n">
        <x:v>0</x:v>
      </x:c>
    </x:row>
    <x:row r="3452">
      <x:c r="A3452" s="42" t="str">
        <x:v>Przewód elektryczny płaski H03VVH2-F OMYP 2x1 300 V czarny 100m</x:v>
      </x:c>
      <x:c r="B3452" s="42" t="str">
        <x:v>[SE] [PMax] - Wybrane produkty</x:v>
      </x:c>
      <x:c r="C3452" s="45" t="n">
        <x:v>2</x:v>
      </x:c>
      <x:c r="D3452" s="45" t="n">
        <x:v>1</x:v>
      </x:c>
      <x:c r="E3452" s="45" t="n">
        <x:v>1</x:v>
      </x:c>
      <x:c r="F3452" s="43" t="n">
        <x:v>155</x:v>
      </x:c>
    </x:row>
    <x:row r="3453">
      <x:c r="A3453" s="42" t="str">
        <x:v>Przewód elektryczny płaski H03VVH2-F OMYP 2x1,5 300 V czarny 100m</x:v>
      </x:c>
      <x:c r="B3453" s="42" t="str">
        <x:v>(organic)</x:v>
      </x:c>
      <x:c r="C3453" s="45" t="n">
        <x:v>2</x:v>
      </x:c>
      <x:c r="D3453" s="45" t="n">
        <x:v>0</x:v>
      </x:c>
      <x:c r="E3453" s="45" t="n">
        <x:v>0</x:v>
      </x:c>
      <x:c r="F3453" s="43" t="n">
        <x:v>0</x:v>
      </x:c>
    </x:row>
    <x:row r="3454">
      <x:c r="A3454" s="42" t="str">
        <x:v>Przewód instalacyjny YDY 2x2,5 450/750 V biały 25m</x:v>
      </x:c>
      <x:c r="B3454" s="42" t="str">
        <x:v>(direct)</x:v>
      </x:c>
      <x:c r="C3454" s="45" t="n">
        <x:v>2</x:v>
      </x:c>
      <x:c r="D3454" s="45" t="n">
        <x:v>0</x:v>
      </x:c>
      <x:c r="E3454" s="45" t="n">
        <x:v>0</x:v>
      </x:c>
      <x:c r="F3454" s="43" t="n">
        <x:v>0</x:v>
      </x:c>
    </x:row>
    <x:row r="3455">
      <x:c r="A3455" s="42" t="str">
        <x:v>Przewód instalacyjny YDY 5X1 750V biały 100m</x:v>
      </x:c>
      <x:c r="B3455" s="42" t="str">
        <x:v>[SE] [S] - Brand</x:v>
      </x:c>
      <x:c r="C3455" s="45" t="n">
        <x:v>2</x:v>
      </x:c>
      <x:c r="D3455" s="45" t="n">
        <x:v>0</x:v>
      </x:c>
      <x:c r="E3455" s="45" t="n">
        <x:v>0</x:v>
      </x:c>
      <x:c r="F3455" s="43" t="n">
        <x:v>0</x:v>
      </x:c>
    </x:row>
    <x:row r="3456">
      <x:c r="A3456" s="42" t="str">
        <x:v>Przewód instalacyjny YDY żo 3x1,5 450/750 biały 100m</x:v>
      </x:c>
      <x:c r="B3456" s="42" t="str">
        <x:v>[SE] [S] - Brand</x:v>
      </x:c>
      <x:c r="C3456" s="45" t="n">
        <x:v>2</x:v>
      </x:c>
      <x:c r="D3456" s="45" t="n">
        <x:v>0</x:v>
      </x:c>
      <x:c r="E3456" s="45" t="n">
        <x:v>0</x:v>
      </x:c>
      <x:c r="F3456" s="43" t="n">
        <x:v>0</x:v>
      </x:c>
    </x:row>
    <x:row r="3457">
      <x:c r="A3457" s="42" t="str">
        <x:v>Przewód instalacyjny YDY żo 3x1,5 450/750 biały 25m</x:v>
      </x:c>
      <x:c r="B3457" s="42" t="str">
        <x:v>[SE] [PMax] - Wybrane produkty</x:v>
      </x:c>
      <x:c r="C3457" s="45" t="n">
        <x:v>2</x:v>
      </x:c>
      <x:c r="D3457" s="45" t="n">
        <x:v>1</x:v>
      </x:c>
      <x:c r="E3457" s="45" t="n">
        <x:v>0</x:v>
      </x:c>
      <x:c r="F3457" s="43" t="n">
        <x:v>0</x:v>
      </x:c>
    </x:row>
    <x:row r="3458">
      <x:c r="A3458" s="42" t="str">
        <x:v>Przewód instalacyjny YDY żo 3x1,5 450/750 biały 50m</x:v>
      </x:c>
      <x:c r="B3458" s="42" t="str">
        <x:v>(organic)</x:v>
      </x:c>
      <x:c r="C3458" s="45" t="n">
        <x:v>2</x:v>
      </x:c>
      <x:c r="D3458" s="45" t="n">
        <x:v>1</x:v>
      </x:c>
      <x:c r="E3458" s="45" t="n">
        <x:v>0</x:v>
      </x:c>
      <x:c r="F3458" s="43" t="n">
        <x:v>0</x:v>
      </x:c>
    </x:row>
    <x:row r="3459">
      <x:c r="A3459" s="42" t="str">
        <x:v>Przewód instalacyjny YDY żo 3x2,5 450/750 biały 100m</x:v>
      </x:c>
      <x:c r="B3459" s="42" t="str">
        <x:v>(not set)</x:v>
      </x:c>
      <x:c r="C3459" s="45" t="n">
        <x:v>2</x:v>
      </x:c>
      <x:c r="D3459" s="45" t="n">
        <x:v>0</x:v>
      </x:c>
      <x:c r="E3459" s="45" t="n">
        <x:v>7</x:v>
      </x:c>
      <x:c r="F3459" s="43" t="str">
        <x:v>3208.139998</x:v>
      </x:c>
    </x:row>
    <x:row r="3460">
      <x:c r="A3460" s="42" t="str">
        <x:v>Przewód instalacyjny YDY żo 3x2,5 450/750 biały 100m</x:v>
      </x:c>
      <x:c r="B3460" s="42" t="str">
        <x:v>[SE] [S] - Brand</x:v>
      </x:c>
      <x:c r="C3460" s="45" t="n">
        <x:v>2</x:v>
      </x:c>
      <x:c r="D3460" s="45" t="n">
        <x:v>0</x:v>
      </x:c>
      <x:c r="E3460" s="45" t="n">
        <x:v>0</x:v>
      </x:c>
      <x:c r="F3460" s="43" t="n">
        <x:v>0</x:v>
      </x:c>
    </x:row>
    <x:row r="3461">
      <x:c r="A3461" s="42" t="str">
        <x:v>Przewód instalacyjny YDYpżo 450/750 3x4 biały 50m</x:v>
      </x:c>
      <x:c r="B3461" s="42" t="str">
        <x:v>(organic)</x:v>
      </x:c>
      <x:c r="C3461" s="45" t="n">
        <x:v>2</x:v>
      </x:c>
      <x:c r="D3461" s="45" t="n">
        <x:v>0</x:v>
      </x:c>
      <x:c r="E3461" s="45" t="n">
        <x:v>0</x:v>
      </x:c>
      <x:c r="F3461" s="43" t="n">
        <x:v>0</x:v>
      </x:c>
    </x:row>
    <x:row r="3462">
      <x:c r="A3462" s="42" t="str">
        <x:v>Przewód instalacyjny YDYpżo 450/750 3x4 biały 50m</x:v>
      </x:c>
      <x:c r="B3462" s="42" t="str">
        <x:v>[SE] [PMax] - Kontakt Simon</x:v>
      </x:c>
      <x:c r="C3462" s="45" t="n">
        <x:v>2</x:v>
      </x:c>
      <x:c r="D3462" s="45" t="n">
        <x:v>0</x:v>
      </x:c>
      <x:c r="E3462" s="45" t="n">
        <x:v>0</x:v>
      </x:c>
      <x:c r="F3462" s="43" t="n">
        <x:v>0</x:v>
      </x:c>
    </x:row>
    <x:row r="3463">
      <x:c r="A3463" s="42" t="str">
        <x:v>Przewód instalacyjny YDYpżo 450/750 3x4 biały 50m</x:v>
      </x:c>
      <x:c r="B3463" s="42" t="str">
        <x:v>[SE] [PMax] - Oświetlenie Kanlux</x:v>
      </x:c>
      <x:c r="C3463" s="45" t="n">
        <x:v>2</x:v>
      </x:c>
      <x:c r="D3463" s="45" t="n">
        <x:v>0</x:v>
      </x:c>
      <x:c r="E3463" s="45" t="n">
        <x:v>0</x:v>
      </x:c>
      <x:c r="F3463" s="43" t="n">
        <x:v>0</x:v>
      </x:c>
    </x:row>
    <x:row r="3464">
      <x:c r="A3464" s="42" t="str">
        <x:v>Przewód instalacyjny YDYpżo 450/750 4x1,5 biały 25m</x:v>
      </x:c>
      <x:c r="B3464" s="42" t="str">
        <x:v>[SE] [PMax] - Promo</x:v>
      </x:c>
      <x:c r="C3464" s="45" t="n">
        <x:v>2</x:v>
      </x:c>
      <x:c r="D3464" s="45" t="n">
        <x:v>1</x:v>
      </x:c>
      <x:c r="E3464" s="45" t="n">
        <x:v>0</x:v>
      </x:c>
      <x:c r="F3464" s="43" t="n">
        <x:v>0</x:v>
      </x:c>
    </x:row>
    <x:row r="3465">
      <x:c r="A3465" s="42" t="str">
        <x:v>Przewód instalacyjny YDYpżo 450/750 4x1,5 biały 50m</x:v>
      </x:c>
      <x:c r="B3465" s="42" t="str">
        <x:v>(organic)</x:v>
      </x:c>
      <x:c r="C3465" s="45" t="n">
        <x:v>2</x:v>
      </x:c>
      <x:c r="D3465" s="45" t="n">
        <x:v>1</x:v>
      </x:c>
      <x:c r="E3465" s="45" t="n">
        <x:v>0</x:v>
      </x:c>
      <x:c r="F3465" s="43" t="n">
        <x:v>0</x:v>
      </x:c>
    </x:row>
    <x:row r="3466">
      <x:c r="A3466" s="42" t="str">
        <x:v>Przewód instalacyjny YDYpżo 450/750 4x2,5 biały 100m</x:v>
      </x:c>
      <x:c r="B3466" s="42" t="str">
        <x:v>(direct)</x:v>
      </x:c>
      <x:c r="C3466" s="45" t="n">
        <x:v>2</x:v>
      </x:c>
      <x:c r="D3466" s="45" t="n">
        <x:v>0</x:v>
      </x:c>
      <x:c r="E3466" s="45" t="n">
        <x:v>0</x:v>
      </x:c>
      <x:c r="F3466" s="43" t="n">
        <x:v>0</x:v>
      </x:c>
    </x:row>
    <x:row r="3467">
      <x:c r="A3467" s="42" t="str">
        <x:v>Przewód instalacyjny YDYpżo 450/750 4x2,5 biały 50m</x:v>
      </x:c>
      <x:c r="B3467" s="42" t="str">
        <x:v>(organic)</x:v>
      </x:c>
      <x:c r="C3467" s="45" t="n">
        <x:v>2</x:v>
      </x:c>
      <x:c r="D3467" s="45" t="n">
        <x:v>0</x:v>
      </x:c>
      <x:c r="E3467" s="45" t="n">
        <x:v>0</x:v>
      </x:c>
      <x:c r="F3467" s="43" t="n">
        <x:v>0</x:v>
      </x:c>
    </x:row>
    <x:row r="3468">
      <x:c r="A3468" s="42" t="str">
        <x:v>Przewód instalacyjny YDYżo 3x6 450/750V biały 100m</x:v>
      </x:c>
      <x:c r="B3468" s="42" t="str">
        <x:v>[SE] [PMax] - Pozostałe przewody</x:v>
      </x:c>
      <x:c r="C3468" s="45" t="n">
        <x:v>2</x:v>
      </x:c>
      <x:c r="D3468" s="45" t="n">
        <x:v>0</x:v>
      </x:c>
      <x:c r="E3468" s="45" t="n">
        <x:v>0</x:v>
      </x:c>
      <x:c r="F3468" s="43" t="n">
        <x:v>0</x:v>
      </x:c>
    </x:row>
    <x:row r="3469">
      <x:c r="A3469" s="42" t="str">
        <x:v>Przewód instalacyjny YDYżo 3x6 450/750V biały 25m</x:v>
      </x:c>
      <x:c r="B3469" s="42" t="str">
        <x:v>(ai-assistant)</x:v>
      </x:c>
      <x:c r="C3469" s="45" t="n">
        <x:v>2</x:v>
      </x:c>
      <x:c r="D3469" s="45" t="n">
        <x:v>0</x:v>
      </x:c>
      <x:c r="E3469" s="45" t="n">
        <x:v>0</x:v>
      </x:c>
      <x:c r="F3469" s="43" t="n">
        <x:v>0</x:v>
      </x:c>
    </x:row>
    <x:row r="3470">
      <x:c r="A3470" s="42" t="str">
        <x:v>Przewód instalacyjny YDYżo 3x6 450/750V biały 25m</x:v>
      </x:c>
      <x:c r="B3470" s="42" t="str">
        <x:v>(direct)</x:v>
      </x:c>
      <x:c r="C3470" s="45" t="n">
        <x:v>2</x:v>
      </x:c>
      <x:c r="D3470" s="45" t="n">
        <x:v>0</x:v>
      </x:c>
      <x:c r="E3470" s="45" t="n">
        <x:v>0</x:v>
      </x:c>
      <x:c r="F3470" s="43" t="n">
        <x:v>0</x:v>
      </x:c>
    </x:row>
    <x:row r="3471">
      <x:c r="A3471" s="42" t="str">
        <x:v>Przewód instalacyjny YDYżo 450/750 5x1,5 biały 100m</x:v>
      </x:c>
      <x:c r="B3471" s="42" t="str">
        <x:v>(direct)</x:v>
      </x:c>
      <x:c r="C3471" s="45" t="n">
        <x:v>2</x:v>
      </x:c>
      <x:c r="D3471" s="45" t="n">
        <x:v>0</x:v>
      </x:c>
      <x:c r="E3471" s="45" t="n">
        <x:v>0</x:v>
      </x:c>
      <x:c r="F3471" s="43" t="n">
        <x:v>0</x:v>
      </x:c>
    </x:row>
    <x:row r="3472">
      <x:c r="A3472" s="42" t="str">
        <x:v>Przewód instalacyjny YDYżo 450/750 5x1,5 biały 100m</x:v>
      </x:c>
      <x:c r="B3472" s="42" t="str">
        <x:v>[SE] [PMax] - Promo</x:v>
      </x:c>
      <x:c r="C3472" s="45" t="n">
        <x:v>2</x:v>
      </x:c>
      <x:c r="D3472" s="45" t="n">
        <x:v>0</x:v>
      </x:c>
      <x:c r="E3472" s="45" t="n">
        <x:v>0</x:v>
      </x:c>
      <x:c r="F3472" s="43" t="n">
        <x:v>0</x:v>
      </x:c>
    </x:row>
    <x:row r="3473">
      <x:c r="A3473" s="42" t="str">
        <x:v>Przewód instalacyjny YDYżo 450/750 5x1,5 biały 25m</x:v>
      </x:c>
      <x:c r="B3473" s="42" t="str">
        <x:v>[SE] [PMax] - Pozostałe przewody</x:v>
      </x:c>
      <x:c r="C3473" s="45" t="n">
        <x:v>2</x:v>
      </x:c>
      <x:c r="D3473" s="45" t="n">
        <x:v>1</x:v>
      </x:c>
      <x:c r="E3473" s="45" t="n">
        <x:v>1</x:v>
      </x:c>
      <x:c r="F3473" s="43" t="str">
        <x:v>146.499999</x:v>
      </x:c>
    </x:row>
    <x:row r="3474">
      <x:c r="A3474" s="42" t="str">
        <x:v>Przewód instalacyjny YDYżo 450/750 5x2,5 biały 1m</x:v>
      </x:c>
      <x:c r="B3474" s="42" t="str">
        <x:v>(not set)</x:v>
      </x:c>
      <x:c r="C3474" s="45" t="n">
        <x:v>2</x:v>
      </x:c>
      <x:c r="D3474" s="45" t="n">
        <x:v>0</x:v>
      </x:c>
      <x:c r="E3474" s="45" t="n">
        <x:v>117</x:v>
      </x:c>
      <x:c r="F3474" s="43" t="str">
        <x:v>871.899939</x:v>
      </x:c>
    </x:row>
    <x:row r="3475">
      <x:c r="A3475" s="42" t="str">
        <x:v>Przewód instalacyjny YDYżo 450/750 5x4 biały 1m</x:v>
      </x:c>
      <x:c r="B3475" s="42" t="str">
        <x:v>[SE] [PMax] - Promo</x:v>
      </x:c>
      <x:c r="C3475" s="45" t="n">
        <x:v>2</x:v>
      </x:c>
      <x:c r="D3475" s="45" t="n">
        <x:v>0</x:v>
      </x:c>
      <x:c r="E3475" s="45" t="n">
        <x:v>0</x:v>
      </x:c>
      <x:c r="F3475" s="43" t="n">
        <x:v>0</x:v>
      </x:c>
    </x:row>
    <x:row r="3476">
      <x:c r="A3476" s="42" t="str">
        <x:v>Przewód instalacyjny YDYżo 450/750 5x6 biały 1m</x:v>
      </x:c>
      <x:c r="B3476" s="42" t="str">
        <x:v>[SE] [S] - Brand</x:v>
      </x:c>
      <x:c r="C3476" s="45" t="n">
        <x:v>2</x:v>
      </x:c>
      <x:c r="D3476" s="45" t="n">
        <x:v>0</x:v>
      </x:c>
      <x:c r="E3476" s="45" t="n">
        <x:v>0</x:v>
      </x:c>
      <x:c r="F3476" s="43" t="n">
        <x:v>0</x:v>
      </x:c>
    </x:row>
    <x:row r="3477">
      <x:c r="A3477" s="42" t="str">
        <x:v>Przewód instalacyjny YDYżo 450/750V 3x4 biały 25m</x:v>
      </x:c>
      <x:c r="B3477" s="42" t="str">
        <x:v>(direct)</x:v>
      </x:c>
      <x:c r="C3477" s="45" t="n">
        <x:v>2</x:v>
      </x:c>
      <x:c r="D3477" s="45" t="n">
        <x:v>0</x:v>
      </x:c>
      <x:c r="E3477" s="45" t="n">
        <x:v>0</x:v>
      </x:c>
      <x:c r="F3477" s="43" t="n">
        <x:v>0</x:v>
      </x:c>
    </x:row>
    <x:row r="3478">
      <x:c r="A3478" s="42" t="str">
        <x:v>Przewód instalacyjny YDYżo 450/750V 3x4 biały 25m</x:v>
      </x:c>
      <x:c r="B3478" s="42" t="str">
        <x:v>[SE] [PMax] - Promo</x:v>
      </x:c>
      <x:c r="C3478" s="45" t="n">
        <x:v>2</x:v>
      </x:c>
      <x:c r="D3478" s="45" t="n">
        <x:v>0</x:v>
      </x:c>
      <x:c r="E3478" s="45" t="n">
        <x:v>1</x:v>
      </x:c>
      <x:c r="F3478" s="43" t="str">
        <x:v>224.749999</x:v>
      </x:c>
    </x:row>
    <x:row r="3479">
      <x:c r="A3479" s="42" t="str">
        <x:v>Przewód instalacyjny YDYżo 450/750V 4x2,5 biały 100m</x:v>
      </x:c>
      <x:c r="B3479" s="42" t="str">
        <x:v>(organic)</x:v>
      </x:c>
      <x:c r="C3479" s="45" t="n">
        <x:v>2</x:v>
      </x:c>
      <x:c r="D3479" s="45" t="n">
        <x:v>0</x:v>
      </x:c>
      <x:c r="E3479" s="45" t="n">
        <x:v>0</x:v>
      </x:c>
      <x:c r="F3479" s="43" t="n">
        <x:v>0</x:v>
      </x:c>
    </x:row>
    <x:row r="3480">
      <x:c r="A3480" s="42" t="str">
        <x:v>Przewód instalacyjny YKY 0.6/1 kV 4x10 czarny 1m</x:v>
      </x:c>
      <x:c r="B3480" s="42" t="str">
        <x:v>(not set)</x:v>
      </x:c>
      <x:c r="C3480" s="45" t="n">
        <x:v>2</x:v>
      </x:c>
      <x:c r="D3480" s="45" t="n">
        <x:v>0</x:v>
      </x:c>
      <x:c r="E3480" s="45" t="n">
        <x:v>35</x:v>
      </x:c>
      <x:c r="F3480" s="43" t="str">
        <x:v>807.800031</x:v>
      </x:c>
    </x:row>
    <x:row r="3481">
      <x:c r="A3481" s="42" t="str">
        <x:v>Przewód instalacyjny linka LGY H05V‑K 1,0 500V czerwony 100m</x:v>
      </x:c>
      <x:c r="B3481" s="42" t="str">
        <x:v>(organic)</x:v>
      </x:c>
      <x:c r="C3481" s="45" t="n">
        <x:v>2</x:v>
      </x:c>
      <x:c r="D3481" s="45" t="n">
        <x:v>0</x:v>
      </x:c>
      <x:c r="E3481" s="45" t="n">
        <x:v>0</x:v>
      </x:c>
      <x:c r="F3481" s="43" t="n">
        <x:v>0</x:v>
      </x:c>
    </x:row>
    <x:row r="3482">
      <x:c r="A3482" s="42" t="str">
        <x:v>Przewód instalacyjny linka LGY H07V-K 1x2,5 750V czerwony 100m</x:v>
      </x:c>
      <x:c r="B3482" s="42" t="str">
        <x:v>(direct)</x:v>
      </x:c>
      <x:c r="C3482" s="45" t="n">
        <x:v>2</x:v>
      </x:c>
      <x:c r="D3482" s="45" t="n">
        <x:v>0</x:v>
      </x:c>
      <x:c r="E3482" s="45" t="n">
        <x:v>0</x:v>
      </x:c>
      <x:c r="F3482" s="43" t="n">
        <x:v>0</x:v>
      </x:c>
    </x:row>
    <x:row r="3483">
      <x:c r="A3483" s="42" t="str">
        <x:v>Przewód instalacyjny linka LGY H07V-K 1x25 750V czarny 1m</x:v>
      </x:c>
      <x:c r="B3483" s="42" t="str">
        <x:v>(organic)</x:v>
      </x:c>
      <x:c r="C3483" s="45" t="n">
        <x:v>2</x:v>
      </x:c>
      <x:c r="D3483" s="45" t="n">
        <x:v>1</x:v>
      </x:c>
      <x:c r="E3483" s="45" t="n">
        <x:v>0</x:v>
      </x:c>
      <x:c r="F3483" s="43" t="n">
        <x:v>0</x:v>
      </x:c>
    </x:row>
    <x:row r="3484">
      <x:c r="A3484" s="42" t="str">
        <x:v>Przewód instalacyjny linka LGY H07V-K 1x6 450/750V brązowy 100m</x:v>
      </x:c>
      <x:c r="B3484" s="42" t="str">
        <x:v>(direct)</x:v>
      </x:c>
      <x:c r="C3484" s="45" t="n">
        <x:v>2</x:v>
      </x:c>
      <x:c r="D3484" s="45" t="n">
        <x:v>0</x:v>
      </x:c>
      <x:c r="E3484" s="45" t="n">
        <x:v>0</x:v>
      </x:c>
      <x:c r="F3484" s="43" t="n">
        <x:v>0</x:v>
      </x:c>
    </x:row>
    <x:row r="3485">
      <x:c r="A3485" s="42" t="str">
        <x:v>Przewód instalacyjny linka LGY H07V‑K 1x10 750V czarny 1m</x:v>
      </x:c>
      <x:c r="B3485" s="42" t="str">
        <x:v>(not set)</x:v>
      </x:c>
      <x:c r="C3485" s="45" t="n">
        <x:v>2</x:v>
      </x:c>
      <x:c r="D3485" s="45" t="n">
        <x:v>0</x:v>
      </x:c>
      <x:c r="E3485" s="45" t="n">
        <x:v>0</x:v>
      </x:c>
      <x:c r="F3485" s="43" t="n">
        <x:v>0</x:v>
      </x:c>
    </x:row>
    <x:row r="3486">
      <x:c r="A3486" s="42" t="str">
        <x:v>Przewód instalacyjny linka LGY H07V‑K 1x10 750V niebieski 1m</x:v>
      </x:c>
      <x:c r="B3486" s="42" t="str">
        <x:v>(direct)</x:v>
      </x:c>
      <x:c r="C3486" s="45" t="n">
        <x:v>2</x:v>
      </x:c>
      <x:c r="D3486" s="45" t="n">
        <x:v>6</x:v>
      </x:c>
      <x:c r="E3486" s="45" t="n">
        <x:v>8</x:v>
      </x:c>
      <x:c r="F3486" s="43" t="str">
        <x:v>56.710001</x:v>
      </x:c>
    </x:row>
    <x:row r="3487">
      <x:c r="A3487" s="42" t="str">
        <x:v>Przewód instalacyjny linka LGY H07V‑K 1x10 750V niebieski 1m</x:v>
      </x:c>
      <x:c r="B3487" s="42" t="str">
        <x:v>(not set)</x:v>
      </x:c>
      <x:c r="C3487" s="45" t="n">
        <x:v>2</x:v>
      </x:c>
      <x:c r="D3487" s="45" t="n">
        <x:v>0</x:v>
      </x:c>
      <x:c r="E3487" s="45" t="n">
        <x:v>0</x:v>
      </x:c>
      <x:c r="F3487" s="43" t="n">
        <x:v>0</x:v>
      </x:c>
    </x:row>
    <x:row r="3488">
      <x:c r="A3488" s="42" t="str">
        <x:v>Przewód instalacyjny linka LGY H07V‑K 1x10 750V niebieski 1m</x:v>
      </x:c>
      <x:c r="B3488" s="42" t="str">
        <x:v>[SE] [PMax] - Pozostałe przewody</x:v>
      </x:c>
      <x:c r="C3488" s="45" t="n">
        <x:v>2</x:v>
      </x:c>
      <x:c r="D3488" s="45" t="n">
        <x:v>57</x:v>
      </x:c>
      <x:c r="E3488" s="45" t="n">
        <x:v>55</x:v>
      </x:c>
      <x:c r="F3488" s="43" t="str">
        <x:v>388.300018</x:v>
      </x:c>
    </x:row>
    <x:row r="3489">
      <x:c r="A3489" s="42" t="str">
        <x:v>Przewód instalacyjny linka LGY H07V‑K 1x16 750V czarny 1m</x:v>
      </x:c>
      <x:c r="B3489" s="42" t="str">
        <x:v>(direct)</x:v>
      </x:c>
      <x:c r="C3489" s="45" t="n">
        <x:v>2</x:v>
      </x:c>
      <x:c r="D3489" s="45" t="n">
        <x:v>0</x:v>
      </x:c>
      <x:c r="E3489" s="45" t="n">
        <x:v>0</x:v>
      </x:c>
      <x:c r="F3489" s="43" t="n">
        <x:v>0</x:v>
      </x:c>
    </x:row>
    <x:row r="3490">
      <x:c r="A3490" s="42" t="str">
        <x:v>Przewód instalacyjny linka LGY H07V‑K 1x16 750V czarny 1m</x:v>
      </x:c>
      <x:c r="B3490" s="42" t="str">
        <x:v>[SE] [PMax] - Promo</x:v>
      </x:c>
      <x:c r="C3490" s="45" t="n">
        <x:v>2</x:v>
      </x:c>
      <x:c r="D3490" s="45" t="n">
        <x:v>1</x:v>
      </x:c>
      <x:c r="E3490" s="45" t="n">
        <x:v>0</x:v>
      </x:c>
      <x:c r="F3490" s="43" t="n">
        <x:v>0</x:v>
      </x:c>
    </x:row>
    <x:row r="3491">
      <x:c r="A3491" s="42" t="str">
        <x:v>Przewód instalacyjny linka LGY H07V‑K 6,0 750V czarny 100m</x:v>
      </x:c>
      <x:c r="B3491" s="42" t="str">
        <x:v>[SE] [PMax] - Pozostałe przewody</x:v>
      </x:c>
      <x:c r="C3491" s="45" t="n">
        <x:v>2</x:v>
      </x:c>
      <x:c r="D3491" s="45" t="n">
        <x:v>0</x:v>
      </x:c>
      <x:c r="E3491" s="45" t="n">
        <x:v>0</x:v>
      </x:c>
      <x:c r="F3491" s="43" t="n">
        <x:v>0</x:v>
      </x:c>
    </x:row>
    <x:row r="3492">
      <x:c r="A3492" s="42" t="str">
        <x:v>Przewód instalacyjny linka LGY H07V‑K 6,0 750V czarny 100m</x:v>
      </x:c>
      <x:c r="B3492" s="42" t="str">
        <x:v>[SE] [S] - Brand</x:v>
      </x:c>
      <x:c r="C3492" s="45" t="n">
        <x:v>2</x:v>
      </x:c>
      <x:c r="D3492" s="45" t="n">
        <x:v>0</x:v>
      </x:c>
      <x:c r="E3492" s="45" t="n">
        <x:v>0</x:v>
      </x:c>
      <x:c r="F3492" s="43" t="n">
        <x:v>0</x:v>
      </x:c>
    </x:row>
    <x:row r="3493">
      <x:c r="A3493" s="42" t="str">
        <x:v>Przewód instalacyjny linka LGY H07V‑K 6,0 750V czerwony 100m</x:v>
      </x:c>
      <x:c r="B3493" s="42" t="str">
        <x:v>(organic)</x:v>
      </x:c>
      <x:c r="C3493" s="45" t="n">
        <x:v>2</x:v>
      </x:c>
      <x:c r="D3493" s="45" t="n">
        <x:v>0</x:v>
      </x:c>
      <x:c r="E3493" s="45" t="n">
        <x:v>0</x:v>
      </x:c>
      <x:c r="F3493" s="43" t="n">
        <x:v>0</x:v>
      </x:c>
    </x:row>
    <x:row r="3494">
      <x:c r="A3494" s="42" t="str">
        <x:v>Przewód instalacyjny linka LGY H07V‑K 6,0 750V czerwony 100m</x:v>
      </x:c>
      <x:c r="B3494" s="42" t="str">
        <x:v>[SE] [S] - Brand</x:v>
      </x:c>
      <x:c r="C3494" s="45" t="n">
        <x:v>2</x:v>
      </x:c>
      <x:c r="D3494" s="45" t="n">
        <x:v>0</x:v>
      </x:c>
      <x:c r="E3494" s="45" t="n">
        <x:v>0</x:v>
      </x:c>
      <x:c r="F3494" s="43" t="n">
        <x:v>0</x:v>
      </x:c>
    </x:row>
    <x:row r="3495">
      <x:c r="A3495" s="42" t="str">
        <x:v>Przewód instalacyjny linka LGY H07V‑K 6,0 750V niebieski 100m</x:v>
      </x:c>
      <x:c r="B3495" s="42" t="str">
        <x:v>(direct)</x:v>
      </x:c>
      <x:c r="C3495" s="45" t="n">
        <x:v>2</x:v>
      </x:c>
      <x:c r="D3495" s="45" t="n">
        <x:v>0</x:v>
      </x:c>
      <x:c r="E3495" s="45" t="n">
        <x:v>0</x:v>
      </x:c>
      <x:c r="F3495" s="43" t="n">
        <x:v>0</x:v>
      </x:c>
    </x:row>
    <x:row r="3496">
      <x:c r="A3496" s="42" t="str">
        <x:v>Przewód ognioodporny HDGsżo 3x2,5 FE180/PH120/E90 300/500 V B52052</x:v>
      </x:c>
      <x:c r="B3496" s="42" t="str">
        <x:v>(organic)</x:v>
      </x:c>
      <x:c r="C3496" s="45" t="n">
        <x:v>2</x:v>
      </x:c>
      <x:c r="D3496" s="45" t="n">
        <x:v>2</x:v>
      </x:c>
      <x:c r="E3496" s="45" t="n">
        <x:v>2</x:v>
      </x:c>
      <x:c r="F3496" s="43" t="str">
        <x:v>16.579997</x:v>
      </x:c>
    </x:row>
    <x:row r="3497">
      <x:c r="A3497" s="42" t="str">
        <x:v>Przewód płaski  YDYp żo 2x1 750V 25m</x:v>
      </x:c>
      <x:c r="B3497" s="42" t="str">
        <x:v>[SE] [S] - Brand</x:v>
      </x:c>
      <x:c r="C3497" s="45" t="n">
        <x:v>2</x:v>
      </x:c>
      <x:c r="D3497" s="45" t="n">
        <x:v>1</x:v>
      </x:c>
      <x:c r="E3497" s="45" t="n">
        <x:v>1</x:v>
      </x:c>
      <x:c r="F3497" s="43" t="str">
        <x:v>42.75</x:v>
      </x:c>
    </x:row>
    <x:row r="3498">
      <x:c r="A3498" s="42" t="str">
        <x:v>Przewód płaski YDYp 2x1,5 450/750 V biały 25m</x:v>
      </x:c>
      <x:c r="B3498" s="42" t="str">
        <x:v>(not set)</x:v>
      </x:c>
      <x:c r="C3498" s="45" t="n">
        <x:v>2</x:v>
      </x:c>
      <x:c r="D3498" s="45" t="n">
        <x:v>0</x:v>
      </x:c>
      <x:c r="E3498" s="45" t="n">
        <x:v>1</x:v>
      </x:c>
      <x:c r="F3498" s="43" t="str">
        <x:v>50.610002</x:v>
      </x:c>
    </x:row>
    <x:row r="3499">
      <x:c r="A3499" s="42" t="str">
        <x:v>Przewód płaski YDYp 2x1,5 450/750 V biały 50m</x:v>
      </x:c>
      <x:c r="B3499" s="42" t="str">
        <x:v>Shopping Free Listings</x:v>
      </x:c>
      <x:c r="C3499" s="45" t="n">
        <x:v>2</x:v>
      </x:c>
      <x:c r="D3499" s="45" t="n">
        <x:v>0</x:v>
      </x:c>
      <x:c r="E3499" s="45" t="n">
        <x:v>0</x:v>
      </x:c>
      <x:c r="F3499" s="43" t="n">
        <x:v>0</x:v>
      </x:c>
    </x:row>
    <x:row r="3500">
      <x:c r="A3500" s="42" t="str">
        <x:v>Przewód płaski YDYp 3x1,5 żo 450/750V krążek 100 m</x:v>
      </x:c>
      <x:c r="B3500" s="42" t="str">
        <x:v>[SE] [S] - Brand</x:v>
      </x:c>
      <x:c r="C3500" s="45" t="n">
        <x:v>2</x:v>
      </x:c>
      <x:c r="D3500" s="45" t="n">
        <x:v>0</x:v>
      </x:c>
      <x:c r="E3500" s="45" t="n">
        <x:v>0</x:v>
      </x:c>
      <x:c r="F3500" s="43" t="n">
        <x:v>0</x:v>
      </x:c>
    </x:row>
    <x:row r="3501">
      <x:c r="A3501" s="42" t="str">
        <x:v>Przewód płaski YDYp 3x2,5 żo 450/750V krążek 100 m</x:v>
      </x:c>
      <x:c r="B3501" s="42" t="str">
        <x:v>(referral)</x:v>
      </x:c>
      <x:c r="C3501" s="45" t="n">
        <x:v>2</x:v>
      </x:c>
      <x:c r="D3501" s="45" t="n">
        <x:v>10</x:v>
      </x:c>
      <x:c r="E3501" s="45" t="n">
        <x:v>0</x:v>
      </x:c>
      <x:c r="F3501" s="43" t="n">
        <x:v>0</x:v>
      </x:c>
    </x:row>
    <x:row r="3502">
      <x:c r="A3502" s="42" t="str">
        <x:v>Przewód płaski YDYp 3x2,5 żo 450/750V krążek 100 m</x:v>
      </x:c>
      <x:c r="B3502" s="42" t="str">
        <x:v>[SE] [Dem] - Ospel - konkurencja</x:v>
      </x:c>
      <x:c r="C3502" s="45" t="n">
        <x:v>2</x:v>
      </x:c>
      <x:c r="D3502" s="45" t="n">
        <x:v>0</x:v>
      </x:c>
      <x:c r="E3502" s="45" t="n">
        <x:v>0</x:v>
      </x:c>
      <x:c r="F3502" s="43" t="n">
        <x:v>0</x:v>
      </x:c>
    </x:row>
    <x:row r="3503">
      <x:c r="A3503" s="42" t="str">
        <x:v>Przewód płaski YDYp 3x2,5 żo 450/750V krążek 100 m</x:v>
      </x:c>
      <x:c r="B3503" s="42" t="str">
        <x:v>[SE] [PMax] - Kontakt Simon</x:v>
      </x:c>
      <x:c r="C3503" s="45" t="n">
        <x:v>2</x:v>
      </x:c>
      <x:c r="D3503" s="45" t="n">
        <x:v>1</x:v>
      </x:c>
      <x:c r="E3503" s="45" t="n">
        <x:v>0</x:v>
      </x:c>
      <x:c r="F3503" s="43" t="n">
        <x:v>0</x:v>
      </x:c>
    </x:row>
    <x:row r="3504">
      <x:c r="A3504" s="42" t="str">
        <x:v>Przewód płaski YDYp 450/750 2x2,5 biały 100m</x:v>
      </x:c>
      <x:c r="B3504" s="42" t="str">
        <x:v>(organic)</x:v>
      </x:c>
      <x:c r="C3504" s="45" t="n">
        <x:v>2</x:v>
      </x:c>
      <x:c r="D3504" s="45" t="n">
        <x:v>0</x:v>
      </x:c>
      <x:c r="E3504" s="45" t="n">
        <x:v>0</x:v>
      </x:c>
      <x:c r="F3504" s="43" t="n">
        <x:v>0</x:v>
      </x:c>
    </x:row>
    <x:row r="3505">
      <x:c r="A3505" s="42" t="str">
        <x:v>Przewód płaski YDYp 5x2,5 750 V biały 100m</x:v>
      </x:c>
      <x:c r="B3505" s="42" t="str">
        <x:v>(not set)</x:v>
      </x:c>
      <x:c r="C3505" s="45" t="n">
        <x:v>2</x:v>
      </x:c>
      <x:c r="D3505" s="45" t="n">
        <x:v>0</x:v>
      </x:c>
      <x:c r="E3505" s="45" t="n">
        <x:v>0</x:v>
      </x:c>
      <x:c r="F3505" s="43" t="n">
        <x:v>0</x:v>
      </x:c>
    </x:row>
    <x:row r="3506">
      <x:c r="A3506" s="42" t="str">
        <x:v>Przewód płaski YDYp 5x2,5 750 V biały 25m</x:v>
      </x:c>
      <x:c r="B3506" s="42" t="str">
        <x:v>[SE] [PMax] - Promo</x:v>
      </x:c>
      <x:c r="C3506" s="45" t="n">
        <x:v>2</x:v>
      </x:c>
      <x:c r="D3506" s="45" t="n">
        <x:v>1</x:v>
      </x:c>
      <x:c r="E3506" s="45" t="n">
        <x:v>0</x:v>
      </x:c>
      <x:c r="F3506" s="43" t="n">
        <x:v>0</x:v>
      </x:c>
    </x:row>
    <x:row r="3507">
      <x:c r="A3507" s="42" t="str">
        <x:v>Przewód płaski YDYp 5x2,5 750 V biały 50m</x:v>
      </x:c>
      <x:c r="B3507" s="42" t="str">
        <x:v>[SE] [PMax] - Promo</x:v>
      </x:c>
      <x:c r="C3507" s="45" t="n">
        <x:v>2</x:v>
      </x:c>
      <x:c r="D3507" s="45" t="n">
        <x:v>0</x:v>
      </x:c>
      <x:c r="E3507" s="45" t="n">
        <x:v>0</x:v>
      </x:c>
      <x:c r="F3507" s="43" t="n">
        <x:v>0</x:v>
      </x:c>
    </x:row>
    <x:row r="3508">
      <x:c r="A3508" s="42" t="str">
        <x:v>Przełącznik instalacyjny 2-biegunowy sieć-agregat F&amp;F PSA-263</x:v>
      </x:c>
      <x:c r="B3508" s="42" t="str">
        <x:v>(direct)</x:v>
      </x:c>
      <x:c r="C3508" s="45" t="n">
        <x:v>2</x:v>
      </x:c>
      <x:c r="D3508" s="45" t="n">
        <x:v>4</x:v>
      </x:c>
      <x:c r="E3508" s="45" t="n">
        <x:v>4</x:v>
      </x:c>
      <x:c r="F3508" s="43" t="str">
        <x:v>244.000007</x:v>
      </x:c>
    </x:row>
    <x:row r="3509">
      <x:c r="A3509" s="42" t="str">
        <x:v>Przełącznik instalacyjny 2-biegunowy sieć-agregat F&amp;F PSA-263</x:v>
      </x:c>
      <x:c r="B3509" s="42" t="str">
        <x:v>(organic)</x:v>
      </x:c>
      <x:c r="C3509" s="45" t="n">
        <x:v>2</x:v>
      </x:c>
      <x:c r="D3509" s="45" t="n">
        <x:v>0</x:v>
      </x:c>
      <x:c r="E3509" s="45" t="n">
        <x:v>0</x:v>
      </x:c>
      <x:c r="F3509" s="43" t="n">
        <x:v>0</x:v>
      </x:c>
    </x:row>
    <x:row r="3510">
      <x:c r="A3510" s="42" t="str">
        <x:v>Przełącznik instalacyjny 2-biegunowy sieć-agregat F&amp;F PSA-263</x:v>
      </x:c>
      <x:c r="B3510" s="42" t="str">
        <x:v>[SE] [PMax] - Ospel</x:v>
      </x:c>
      <x:c r="C3510" s="45" t="n">
        <x:v>2</x:v>
      </x:c>
      <x:c r="D3510" s="45" t="n">
        <x:v>0</x:v>
      </x:c>
      <x:c r="E3510" s="45" t="n">
        <x:v>0</x:v>
      </x:c>
      <x:c r="F3510" s="43" t="n">
        <x:v>0</x:v>
      </x:c>
    </x:row>
    <x:row r="3511">
      <x:c r="A3511" s="42" t="str">
        <x:v>Przełącznik instalacyjny modułowy I-0-II (sieć-agregat) 3P 40A 400V AC punkt wspólny od góry Hager S</x:v>
      </x:c>
      <x:c r="B3511" s="42" t="str">
        <x:v>(ai-assistant)</x:v>
      </x:c>
      <x:c r="C3511" s="45" t="n">
        <x:v>2</x:v>
      </x:c>
      <x:c r="D3511" s="45" t="n">
        <x:v>0</x:v>
      </x:c>
      <x:c r="E3511" s="45" t="n">
        <x:v>0</x:v>
      </x:c>
      <x:c r="F3511" s="43" t="n">
        <x:v>0</x:v>
      </x:c>
    </x:row>
    <x:row r="3512">
      <x:c r="A3512" s="42" t="str">
        <x:v>Przełącznik instalacyjny modułowy I-0-II (sieć-agregat) 3P 40A 400V AC punkt wspólny od góry Hager S</x:v>
      </x:c>
      <x:c r="B3512" s="42" t="str">
        <x:v>(direct)</x:v>
      </x:c>
      <x:c r="C3512" s="45" t="n">
        <x:v>2</x:v>
      </x:c>
      <x:c r="D3512" s="45" t="n">
        <x:v>0</x:v>
      </x:c>
      <x:c r="E3512" s="45" t="n">
        <x:v>0</x:v>
      </x:c>
      <x:c r="F3512" s="43" t="n">
        <x:v>0</x:v>
      </x:c>
    </x:row>
    <x:row r="3513">
      <x:c r="A3513" s="42" t="str">
        <x:v>Przełącznik instalacyjny modułowy I-0-II (sieć-agregat) 4P 40A 400V AC punkt wspólny od góry Hager S</x:v>
      </x:c>
      <x:c r="B3513" s="42" t="str">
        <x:v>(organic)</x:v>
      </x:c>
      <x:c r="C3513" s="45" t="n">
        <x:v>2</x:v>
      </x:c>
      <x:c r="D3513" s="45" t="n">
        <x:v>0</x:v>
      </x:c>
      <x:c r="E3513" s="45" t="n">
        <x:v>0</x:v>
      </x:c>
      <x:c r="F3513" s="43" t="n">
        <x:v>0</x:v>
      </x:c>
    </x:row>
    <x:row r="3514">
      <x:c r="A3514" s="42" t="str">
        <x:v>Przycisk "dzwonek" (moduł) 10AX, 250V~, zaciski bezgwintowe biały CD1C.01/11</x:v>
      </x:c>
      <x:c r="B3514" s="42" t="str">
        <x:v>[SE] [PMax] - Pozostałe przewody</x:v>
      </x:c>
      <x:c r="C3514" s="45" t="n">
        <x:v>2</x:v>
      </x:c>
      <x:c r="D3514" s="45" t="n">
        <x:v>0</x:v>
      </x:c>
      <x:c r="E3514" s="45" t="n">
        <x:v>0</x:v>
      </x:c>
      <x:c r="F3514" s="43" t="n">
        <x:v>0</x:v>
      </x:c>
    </x:row>
    <x:row r="3515">
      <x:c r="A3515" s="42" t="str">
        <x:v>Przycisk podwójny 2-klawiszowy, 2 zestyki zwierne, oddzielne wejścia, samozaciski 10A Hager one.plat</x:v>
      </x:c>
      <x:c r="B3515" s="42" t="str">
        <x:v>(direct)</x:v>
      </x:c>
      <x:c r="C3515" s="45" t="n">
        <x:v>2</x:v>
      </x:c>
      <x:c r="D3515" s="45" t="n">
        <x:v>0</x:v>
      </x:c>
      <x:c r="E3515" s="45" t="n">
        <x:v>0</x:v>
      </x:c>
      <x:c r="F3515" s="43" t="n">
        <x:v>0</x:v>
      </x:c>
    </x:row>
    <x:row r="3516">
      <x:c r="A3516" s="42" t="str">
        <x:v>Przycisk podwójny dotykowy zwierny z podświetleniem czarne szkło szronione Ospel Sonata Touch ŁPD-18</x:v>
      </x:c>
      <x:c r="B3516" s="42" t="str">
        <x:v>[SE] [Dem] - Ospel - konkurencja</x:v>
      </x:c>
      <x:c r="C3516" s="45" t="n">
        <x:v>2</x:v>
      </x:c>
      <x:c r="D3516" s="45" t="n">
        <x:v>0</x:v>
      </x:c>
      <x:c r="E3516" s="45" t="n">
        <x:v>0</x:v>
      </x:c>
      <x:c r="F3516" s="43" t="n">
        <x:v>0</x:v>
      </x:c>
    </x:row>
    <x:row r="3517">
      <x:c r="A3517" s="42" t="str">
        <x:v>Przycisk podwójny zwierny bez piktogramu (moduł) 10 AX, 250 V~, szybkozłącza: Jasnoszary mat Simon 5</x:v>
      </x:c>
      <x:c r="B3517" s="42" t="str">
        <x:v>(direct)</x:v>
      </x:c>
      <x:c r="C3517" s="45" t="n">
        <x:v>2</x:v>
      </x:c>
      <x:c r="D3517" s="45" t="n">
        <x:v>0</x:v>
      </x:c>
      <x:c r="E3517" s="45" t="n">
        <x:v>0</x:v>
      </x:c>
      <x:c r="F3517" s="43" t="n">
        <x:v>0</x:v>
      </x:c>
    </x:row>
    <x:row r="3518">
      <x:c r="A3518" s="42" t="str">
        <x:v>Przycisk podświetlany "światło" biały CS1L.01/11 Simon 10</x:v>
      </x:c>
      <x:c r="B3518" s="42" t="str">
        <x:v>[SE] [PMax] - Promo</x:v>
      </x:c>
      <x:c r="C3518" s="45" t="n">
        <x:v>2</x:v>
      </x:c>
      <x:c r="D3518" s="45" t="n">
        <x:v>0</x:v>
      </x:c>
      <x:c r="E3518" s="45" t="n">
        <x:v>0</x:v>
      </x:c>
      <x:c r="F3518" s="43" t="n">
        <x:v>0</x:v>
      </x:c>
    </x:row>
    <x:row r="3519">
      <x:c r="A3519" s="42" t="str">
        <x:v>Przycisk pojedynczy zwierny bez piktogramu (moduł) 10 AX, 250 V~, szybkozłącza: Biały mat Simon 55 T</x:v>
      </x:c>
      <x:c r="B3519" s="42" t="str">
        <x:v>[SE] [PMax] - Kontakt Simon</x:v>
      </x:c>
      <x:c r="C3519" s="45" t="n">
        <x:v>2</x:v>
      </x:c>
      <x:c r="D3519" s="45" t="n">
        <x:v>0</x:v>
      </x:c>
      <x:c r="E3519" s="45" t="n">
        <x:v>0</x:v>
      </x:c>
      <x:c r="F3519" s="43" t="n">
        <x:v>0</x:v>
      </x:c>
    </x:row>
    <x:row r="3520">
      <x:c r="A3520" s="42" t="str">
        <x:v>Przycisk pojedynczy zwierny bez piktogramu (moduł) 10 AX, 250 V~, szybkozłącza: Biały mat Simon 55 T</x:v>
      </x:c>
      <x:c r="B3520" s="42" t="str">
        <x:v>[SE] [S] - Brand</x:v>
      </x:c>
      <x:c r="C3520" s="45" t="n">
        <x:v>2</x:v>
      </x:c>
      <x:c r="D3520" s="45" t="n">
        <x:v>1</x:v>
      </x:c>
      <x:c r="E3520" s="45" t="n">
        <x:v>1</x:v>
      </x:c>
      <x:c r="F3520" s="43" t="str">
        <x:v>22.53</x:v>
      </x:c>
    </x:row>
    <x:row r="3521">
      <x:c r="A3521" s="42" t="str">
        <x:v>Przycisk pojedynczy zwierny bez piktogramu (moduł) 10AX, 250V~, szybkozłącza: czarny DP1.01/49</x:v>
      </x:c>
      <x:c r="B3521" s="42" t="str">
        <x:v>[SE] [PMax] - Kontakt Simon</x:v>
      </x:c>
      <x:c r="C3521" s="45" t="n">
        <x:v>2</x:v>
      </x:c>
      <x:c r="D3521" s="45" t="n">
        <x:v>0</x:v>
      </x:c>
      <x:c r="E3521" s="45" t="n">
        <x:v>0</x:v>
      </x:c>
      <x:c r="F3521" s="43" t="n">
        <x:v>0</x:v>
      </x:c>
    </x:row>
    <x:row r="3522">
      <x:c r="A3522" s="42" t="str">
        <x:v>Przycisk zwierny podwójny biały DP2.01/11 Simon 54 Premium</x:v>
      </x:c>
      <x:c r="B3522" s="42" t="str">
        <x:v>[SE] [PMax] - Kontakt Simon</x:v>
      </x:c>
      <x:c r="C3522" s="45" t="n">
        <x:v>2</x:v>
      </x:c>
      <x:c r="D3522" s="45" t="n">
        <x:v>1</x:v>
      </x:c>
      <x:c r="E3522" s="45" t="n">
        <x:v>0</x:v>
      </x:c>
      <x:c r="F3522" s="43" t="n">
        <x:v>0</x:v>
      </x:c>
    </x:row>
    <x:row r="3523">
      <x:c r="A3523" s="42" t="str">
        <x:v>Przycisk zwierny pojedynczy kremowy DP1.01/41 Simon 54 Premium</x:v>
      </x:c>
      <x:c r="B3523" s="42" t="str">
        <x:v>(direct)</x:v>
      </x:c>
      <x:c r="C3523" s="45" t="n">
        <x:v>2</x:v>
      </x:c>
      <x:c r="D3523" s="45" t="n">
        <x:v>0</x:v>
      </x:c>
      <x:c r="E3523" s="45" t="n">
        <x:v>0</x:v>
      </x:c>
      <x:c r="F3523" s="43" t="n">
        <x:v>0</x:v>
      </x:c>
    </x:row>
    <x:row r="3524">
      <x:c r="A3524" s="42" t="str">
        <x:v>Przycisk zwierny zielony mat Ospel As ŁP-21G/m/84</x:v>
      </x:c>
      <x:c r="B3524" s="42" t="str">
        <x:v>(organic)</x:v>
      </x:c>
      <x:c r="C3524" s="45" t="n">
        <x:v>2</x:v>
      </x:c>
      <x:c r="D3524" s="45" t="n">
        <x:v>0</x:v>
      </x:c>
      <x:c r="E3524" s="45" t="n">
        <x:v>0</x:v>
      </x:c>
      <x:c r="F3524" s="43" t="n">
        <x:v>0</x:v>
      </x:c>
    </x:row>
    <x:row r="3525">
      <x:c r="A3525" s="42" t="str">
        <x:v>Przycisk zwierny światło biały DS1.01/11 Simon 54</x:v>
      </x:c>
      <x:c r="B3525" s="42" t="str">
        <x:v>(direct)</x:v>
      </x:c>
      <x:c r="C3525" s="45" t="n">
        <x:v>2</x:v>
      </x:c>
      <x:c r="D3525" s="45" t="n">
        <x:v>0</x:v>
      </x:c>
      <x:c r="E3525" s="45" t="n">
        <x:v>0</x:v>
      </x:c>
      <x:c r="F3525" s="43" t="n">
        <x:v>0</x:v>
      </x:c>
    </x:row>
    <x:row r="3526">
      <x:c r="A3526" s="42" t="str">
        <x:v>Przycisk światło zwierny szary mat ŁP-5U/m/70 Ospel Aria</x:v>
      </x:c>
      <x:c r="B3526" s="42" t="str">
        <x:v>(direct)</x:v>
      </x:c>
      <x:c r="C3526" s="45" t="n">
        <x:v>2</x:v>
      </x:c>
      <x:c r="D3526" s="45" t="n">
        <x:v>0</x:v>
      </x:c>
      <x:c r="E3526" s="45" t="n">
        <x:v>0</x:v>
      </x:c>
      <x:c r="F3526" s="43" t="n">
        <x:v>0</x:v>
      </x:c>
    </x:row>
    <x:row r="3527">
      <x:c r="A3527" s="42" t="str">
        <x:v>Przycisk żaluzjowy monostabilny biały WL0320 Hager Lumina2</x:v>
      </x:c>
      <x:c r="B3527" s="42" t="str">
        <x:v>(direct)</x:v>
      </x:c>
      <x:c r="C3527" s="45" t="n">
        <x:v>2</x:v>
      </x:c>
      <x:c r="D3527" s="45" t="n">
        <x:v>0</x:v>
      </x:c>
      <x:c r="E3527" s="45" t="n">
        <x:v>0</x:v>
      </x:c>
      <x:c r="F3527" s="43" t="n">
        <x:v>0</x:v>
      </x:c>
    </x:row>
    <x:row r="3528">
      <x:c r="A3528" s="42" t="str">
        <x:v>Przycisk żaluzjowy monostabilny biały WL0320 Hager Lumina2</x:v>
      </x:c>
      <x:c r="B3528" s="42" t="str">
        <x:v>(not set)</x:v>
      </x:c>
      <x:c r="C3528" s="45" t="n">
        <x:v>2</x:v>
      </x:c>
      <x:c r="D3528" s="45" t="n">
        <x:v>0</x:v>
      </x:c>
      <x:c r="E3528" s="45" t="n">
        <x:v>0</x:v>
      </x:c>
      <x:c r="F3528" s="43" t="n">
        <x:v>0</x:v>
      </x:c>
    </x:row>
    <x:row r="3529">
      <x:c r="A3529" s="42" t="str">
        <x:v>Przycisk żaluzjowy podwójny trójpozycyjny 10 A czarny mat Simon 55 TZP2.01/149</x:v>
      </x:c>
      <x:c r="B3529" s="42" t="str">
        <x:v>[SE] [S] - Brand</x:v>
      </x:c>
      <x:c r="C3529" s="45" t="n">
        <x:v>2</x:v>
      </x:c>
      <x:c r="D3529" s="45" t="n">
        <x:v>1</x:v>
      </x:c>
      <x:c r="E3529" s="45" t="n">
        <x:v>1</x:v>
      </x:c>
      <x:c r="F3529" s="43" t="str">
        <x:v>61.760001</x:v>
      </x:c>
    </x:row>
    <x:row r="3530">
      <x:c r="A3530" s="42" t="str">
        <x:v>Przycisk żaluzjowy pojedynczy 10A biały mat Simon 55 TZP1K.01/111</x:v>
      </x:c>
      <x:c r="B3530" s="42" t="str">
        <x:v>(organic)</x:v>
      </x:c>
      <x:c r="C3530" s="45" t="n">
        <x:v>2</x:v>
      </x:c>
      <x:c r="D3530" s="45" t="n">
        <x:v>14</x:v>
      </x:c>
      <x:c r="E3530" s="45" t="n">
        <x:v>13</x:v>
      </x:c>
      <x:c r="F3530" s="43" t="str">
        <x:v>481.650021</x:v>
      </x:c>
    </x:row>
    <x:row r="3531">
      <x:c r="A3531" s="42" t="str">
        <x:v>Przycisk żaluzjowy zwierny biały Ospel Sonata ŁP-7R/m/00</x:v>
      </x:c>
      <x:c r="B3531" s="42" t="str">
        <x:v>(direct)</x:v>
      </x:c>
      <x:c r="C3531" s="45" t="n">
        <x:v>2</x:v>
      </x:c>
      <x:c r="D3531" s="45" t="n">
        <x:v>0</x:v>
      </x:c>
      <x:c r="E3531" s="45" t="n">
        <x:v>0</x:v>
      </x:c>
      <x:c r="F3531" s="43" t="n">
        <x:v>0</x:v>
      </x:c>
    </x:row>
    <x:row r="3532">
      <x:c r="A3532" s="42" t="str">
        <x:v>Pręt gwintowany BAKS PGM10/3 3m 651601</x:v>
      </x:c>
      <x:c r="B3532" s="42" t="str">
        <x:v>[SE] [PMax] - Promo</x:v>
      </x:c>
      <x:c r="C3532" s="45" t="n">
        <x:v>2</x:v>
      </x:c>
      <x:c r="D3532" s="45" t="n">
        <x:v>0</x:v>
      </x:c>
      <x:c r="E3532" s="45" t="n">
        <x:v>0</x:v>
      </x:c>
      <x:c r="F3532" s="43" t="n">
        <x:v>0</x:v>
      </x:c>
    </x:row>
    <x:row r="3533">
      <x:c r="A3533" s="42" t="str">
        <x:v>Pręt gwintowany PGM6/2 650401</x:v>
      </x:c>
      <x:c r="B3533" s="42" t="str">
        <x:v>[SE] [PMax] - Promo</x:v>
      </x:c>
      <x:c r="C3533" s="45" t="n">
        <x:v>2</x:v>
      </x:c>
      <x:c r="D3533" s="45" t="n">
        <x:v>0</x:v>
      </x:c>
      <x:c r="E3533" s="45" t="n">
        <x:v>0</x:v>
      </x:c>
      <x:c r="F3533" s="43" t="n">
        <x:v>0</x:v>
      </x:c>
    </x:row>
    <x:row r="3534">
      <x:c r="A3534" s="42" t="str">
        <x:v>Pręt uziomowy Elkonomic z trzpieniem 1500mm fi16mm ELKO-BIS 94252102</x:v>
      </x:c>
      <x:c r="B3534" s="42" t="str">
        <x:v>(organic)</x:v>
      </x:c>
      <x:c r="C3534" s="45" t="n">
        <x:v>2</x:v>
      </x:c>
      <x:c r="D3534" s="45" t="n">
        <x:v>0</x:v>
      </x:c>
      <x:c r="E3534" s="45" t="n">
        <x:v>0</x:v>
      </x:c>
      <x:c r="F3534" s="43" t="n">
        <x:v>0</x:v>
      </x:c>
    </x:row>
    <x:row r="3535">
      <x:c r="A3535" s="42" t="str">
        <x:v>Pręt uziomowy Elkonomic z trzpieniem 1500mm fi16mm ELKO-BIS 94252102</x:v>
      </x:c>
      <x:c r="B3535" s="42" t="str">
        <x:v>[SE] [PMax] - Pozostałe przewody</x:v>
      </x:c>
      <x:c r="C3535" s="45" t="n">
        <x:v>2</x:v>
      </x:c>
      <x:c r="D3535" s="45" t="n">
        <x:v>0</x:v>
      </x:c>
      <x:c r="E3535" s="45" t="n">
        <x:v>0</x:v>
      </x:c>
      <x:c r="F3535" s="43" t="n">
        <x:v>0</x:v>
      </x:c>
    </x:row>
    <x:row r="3536">
      <x:c r="A3536" s="42" t="str">
        <x:v>Pręt uziomowy przedłużka L-1500 R.8164 PAWBOL</x:v>
      </x:c>
      <x:c r="B3536" s="42" t="str">
        <x:v>[SE] [S] - Brand</x:v>
      </x:c>
      <x:c r="C3536" s="45" t="n">
        <x:v>2</x:v>
      </x:c>
      <x:c r="D3536" s="45" t="n">
        <x:v>0</x:v>
      </x:c>
      <x:c r="E3536" s="45" t="n">
        <x:v>0</x:v>
      </x:c>
      <x:c r="F3536" s="43" t="n">
        <x:v>0</x:v>
      </x:c>
    </x:row>
    <x:row r="3537">
      <x:c r="A3537" s="42" t="str">
        <x:v>Punktowa oprawa kwadratowa wpuszczana AKTYN 1 SQ Czarna IP20 EDO777123 EDO</x:v>
      </x:c>
      <x:c r="B3537" s="42" t="str">
        <x:v>(direct)</x:v>
      </x:c>
      <x:c r="C3537" s="45" t="n">
        <x:v>2</x:v>
      </x:c>
      <x:c r="D3537" s="45" t="n">
        <x:v>0</x:v>
      </x:c>
      <x:c r="E3537" s="45" t="n">
        <x:v>0</x:v>
      </x:c>
      <x:c r="F3537" s="43" t="n">
        <x:v>0</x:v>
      </x:c>
    </x:row>
    <x:row r="3538">
      <x:c r="A3538" s="42" t="str">
        <x:v>Punktowa oprawa kwadratowa wpuszczana AKTYN 1 SQ Czarna IP20 EDO777123 EDO</x:v>
      </x:c>
      <x:c r="B3538" s="42" t="str">
        <x:v>[SE] [PMax] - Promo</x:v>
      </x:c>
      <x:c r="C3538" s="45" t="n">
        <x:v>2</x:v>
      </x:c>
      <x:c r="D3538" s="45" t="n">
        <x:v>0</x:v>
      </x:c>
      <x:c r="E3538" s="45" t="n">
        <x:v>0</x:v>
      </x:c>
      <x:c r="F3538" s="43" t="n">
        <x:v>0</x:v>
      </x:c>
    </x:row>
    <x:row r="3539">
      <x:c r="A3539" s="42" t="str">
        <x:v>Punktowa oprawa natynkowa UMA Sand Light Grey IP54 okrągła szara EDO777541 EDO</x:v>
      </x:c>
      <x:c r="B3539" s="42" t="str">
        <x:v>(direct)</x:v>
      </x:c>
      <x:c r="C3539" s="45" t="n">
        <x:v>2</x:v>
      </x:c>
      <x:c r="D3539" s="45" t="n">
        <x:v>0</x:v>
      </x:c>
      <x:c r="E3539" s="45" t="n">
        <x:v>0</x:v>
      </x:c>
      <x:c r="F3539" s="43" t="n">
        <x:v>0</x:v>
      </x:c>
    </x:row>
    <x:row r="3540">
      <x:c r="A3540" s="42" t="str">
        <x:v>Punktowa oprawa sufitowa SKAND MINI 1 Gold IP20 okrągła złota EDO777548 EDO</x:v>
      </x:c>
      <x:c r="B3540" s="42" t="str">
        <x:v>(direct)</x:v>
      </x:c>
      <x:c r="C3540" s="45" t="n">
        <x:v>2</x:v>
      </x:c>
      <x:c r="D3540" s="45" t="n">
        <x:v>0</x:v>
      </x:c>
      <x:c r="E3540" s="45" t="n">
        <x:v>0</x:v>
      </x:c>
      <x:c r="F3540" s="43" t="n">
        <x:v>0</x:v>
      </x:c>
    </x:row>
    <x:row r="3541">
      <x:c r="A3541" s="42" t="str">
        <x:v>Punktowa oprawa sufitowa natynkowa podwójna SKAND 2 Czarna 2xGU10 IP20 EDO777104 EDO</x:v>
      </x:c>
      <x:c r="B3541" s="42" t="str">
        <x:v>(direct)</x:v>
      </x:c>
      <x:c r="C3541" s="45" t="n">
        <x:v>2</x:v>
      </x:c>
      <x:c r="D3541" s="45" t="n">
        <x:v>0</x:v>
      </x:c>
      <x:c r="E3541" s="45" t="n">
        <x:v>0</x:v>
      </x:c>
      <x:c r="F3541" s="43" t="n">
        <x:v>0</x:v>
      </x:c>
    </x:row>
    <x:row r="3542">
      <x:c r="A3542" s="42" t="str">
        <x:v>Punktowa oprawa sufitowa natynkowa podwójna SKAND 2 Czarna 2xGU10 IP20 EDO777104 EDO</x:v>
      </x:c>
      <x:c r="B3542" s="42" t="str">
        <x:v>[SE] [S] - Brand</x:v>
      </x:c>
      <x:c r="C3542" s="45" t="n">
        <x:v>2</x:v>
      </x:c>
      <x:c r="D3542" s="45" t="n">
        <x:v>2</x:v>
      </x:c>
      <x:c r="E3542" s="45" t="n">
        <x:v>2</x:v>
      </x:c>
      <x:c r="F3542" s="43" t="str">
        <x:v>139.799997</x:v>
      </x:c>
    </x:row>
    <x:row r="3543">
      <x:c r="A3543" s="42" t="str">
        <x:v>Punktowa oprawa sufitowa okrągła CERI 1 OV IP20 Czarny szlif EDO777141 EDO</x:v>
      </x:c>
      <x:c r="B3543" s="42" t="str">
        <x:v>(not set)</x:v>
      </x:c>
      <x:c r="C3543" s="45" t="n">
        <x:v>2</x:v>
      </x:c>
      <x:c r="D3543" s="45" t="n">
        <x:v>0</x:v>
      </x:c>
      <x:c r="E3543" s="45" t="n">
        <x:v>0</x:v>
      </x:c>
      <x:c r="F3543" s="43" t="n">
        <x:v>0</x:v>
      </x:c>
    </x:row>
    <x:row r="3544">
      <x:c r="A3544" s="42" t="str">
        <x:v>Punktowa oprawa sufitowa wpuszczana TULID OV White IP20 okrągła biała EDO777328 EDO</x:v>
      </x:c>
      <x:c r="B3544" s="42" t="str">
        <x:v>(organic)</x:v>
      </x:c>
      <x:c r="C3544" s="45" t="n">
        <x:v>2</x:v>
      </x:c>
      <x:c r="D3544" s="45" t="n">
        <x:v>0</x:v>
      </x:c>
      <x:c r="E3544" s="45" t="n">
        <x:v>0</x:v>
      </x:c>
      <x:c r="F3544" s="43" t="n">
        <x:v>0</x:v>
      </x:c>
    </x:row>
    <x:row r="3545">
      <x:c r="A3545" s="42" t="str">
        <x:v>Punktowa oprawa sufitowa wpuszczana TULID SQ Black IP20 kwadratowa czarna EDO777326 EDO</x:v>
      </x:c>
      <x:c r="B3545" s="42" t="str">
        <x:v>[SE] [S] - Brand</x:v>
      </x:c>
      <x:c r="C3545" s="45" t="n">
        <x:v>2</x:v>
      </x:c>
      <x:c r="D3545" s="45" t="n">
        <x:v>0</x:v>
      </x:c>
      <x:c r="E3545" s="45" t="n">
        <x:v>0</x:v>
      </x:c>
      <x:c r="F3545" s="43" t="n">
        <x:v>0</x:v>
      </x:c>
    </x:row>
    <x:row r="3546">
      <x:c r="A3546" s="42" t="str">
        <x:v>Puszka 100x100x40 do płyt gipsowa z wkrętami A.0045P PAWBOL</x:v>
      </x:c>
      <x:c r="B3546" s="42" t="str">
        <x:v>(direct)</x:v>
      </x:c>
      <x:c r="C3546" s="45" t="n">
        <x:v>2</x:v>
      </x:c>
      <x:c r="D3546" s="45" t="n">
        <x:v>0</x:v>
      </x:c>
      <x:c r="E3546" s="45" t="n">
        <x:v>0</x:v>
      </x:c>
      <x:c r="F3546" s="43" t="n">
        <x:v>0</x:v>
      </x:c>
    </x:row>
    <x:row r="3547">
      <x:c r="A3547" s="42" t="str">
        <x:v>Puszka 100x100x40 do płyt gipsowa z wkrętami A.0045P PAWBOL</x:v>
      </x:c>
      <x:c r="B3547" s="42" t="str">
        <x:v>(organic)</x:v>
      </x:c>
      <x:c r="C3547" s="45" t="n">
        <x:v>2</x:v>
      </x:c>
      <x:c r="D3547" s="45" t="n">
        <x:v>0</x:v>
      </x:c>
      <x:c r="E3547" s="45" t="n">
        <x:v>0</x:v>
      </x:c>
      <x:c r="F3547" s="43" t="n">
        <x:v>0</x:v>
      </x:c>
    </x:row>
    <x:row r="3548">
      <x:c r="A3548" s="42" t="str">
        <x:v>Puszka 3-krotna złoty PNP-3Y/28 Ospel Impresja</x:v>
      </x:c>
      <x:c r="B3548" s="42" t="str">
        <x:v>(organic)</x:v>
      </x:c>
      <x:c r="C3548" s="45" t="n">
        <x:v>2</x:v>
      </x:c>
      <x:c r="D3548" s="45" t="n">
        <x:v>0</x:v>
      </x:c>
      <x:c r="E3548" s="45" t="n">
        <x:v>0</x:v>
      </x:c>
      <x:c r="F3548" s="43" t="n">
        <x:v>0</x:v>
      </x:c>
    </x:row>
    <x:row r="3549">
      <x:c r="A3549" s="42" t="str">
        <x:v>Puszka głęboka SIMET Z60DF 33033008</x:v>
      </x:c>
      <x:c r="B3549" s="42" t="str">
        <x:v>(organic)</x:v>
      </x:c>
      <x:c r="C3549" s="45" t="n">
        <x:v>2</x:v>
      </x:c>
      <x:c r="D3549" s="45" t="n">
        <x:v>1</x:v>
      </x:c>
      <x:c r="E3549" s="45" t="n">
        <x:v>0</x:v>
      </x:c>
      <x:c r="F3549" s="43" t="n">
        <x:v>0</x:v>
      </x:c>
    </x:row>
    <x:row r="3550">
      <x:c r="A3550" s="42" t="str">
        <x:v>Puszka hermetyczna natynkowa IP67 75x75x33 PG16 A.0035 PAWBOL</x:v>
      </x:c>
      <x:c r="B3550" s="42" t="str">
        <x:v>(organic)</x:v>
      </x:c>
      <x:c r="C3550" s="45" t="n">
        <x:v>2</x:v>
      </x:c>
      <x:c r="D3550" s="45" t="n">
        <x:v>1</x:v>
      </x:c>
      <x:c r="E3550" s="45" t="n">
        <x:v>0</x:v>
      </x:c>
      <x:c r="F3550" s="43" t="n">
        <x:v>0</x:v>
      </x:c>
    </x:row>
    <x:row r="3551">
      <x:c r="A3551" s="42" t="str">
        <x:v>Puszka hermetyczna natynkowa IP67 75x75x33 PG16 A.0035 PAWBOL</x:v>
      </x:c>
      <x:c r="B3551" s="42" t="str">
        <x:v>[SE] [PMax] - Pozostałe przewody</x:v>
      </x:c>
      <x:c r="C3551" s="45" t="n">
        <x:v>2</x:v>
      </x:c>
      <x:c r="D3551" s="45" t="n">
        <x:v>0</x:v>
      </x:c>
      <x:c r="E3551" s="45" t="n">
        <x:v>0</x:v>
      </x:c>
      <x:c r="F3551" s="43" t="n">
        <x:v>0</x:v>
      </x:c>
    </x:row>
    <x:row r="3552">
      <x:c r="A3552" s="42" t="str">
        <x:v>Puszka hermetyczna natynkowa kwadratowa + złączka P-2 A.0017 PAWBOL</x:v>
      </x:c>
      <x:c r="B3552" s="42" t="str">
        <x:v>(not set)</x:v>
      </x:c>
      <x:c r="C3552" s="45" t="n">
        <x:v>2</x:v>
      </x:c>
      <x:c r="D3552" s="45" t="n">
        <x:v>0</x:v>
      </x:c>
      <x:c r="E3552" s="45" t="n">
        <x:v>0</x:v>
      </x:c>
      <x:c r="F3552" s="43" t="n">
        <x:v>0</x:v>
      </x:c>
    </x:row>
    <x:row r="3553">
      <x:c r="A3553" s="42" t="str">
        <x:v>Puszka hermetyczna natynkowa kwadratowa + złączka P-2 A.0017 PAWBOL</x:v>
      </x:c>
      <x:c r="B3553" s="42" t="str">
        <x:v>[SE] [PMax] - Kontakt Simon</x:v>
      </x:c>
      <x:c r="C3553" s="45" t="n">
        <x:v>2</x:v>
      </x:c>
      <x:c r="D3553" s="45" t="n">
        <x:v>0</x:v>
      </x:c>
      <x:c r="E3553" s="45" t="n">
        <x:v>0</x:v>
      </x:c>
      <x:c r="F3553" s="43" t="n">
        <x:v>0</x:v>
      </x:c>
    </x:row>
    <x:row r="3554">
      <x:c r="A3554" s="42" t="str">
        <x:v>Puszka hermetyczna natynkowa kwadratowa + złączka P-2 A.0017 PAWBOL</x:v>
      </x:c>
      <x:c r="B3554" s="42" t="str">
        <x:v>[SE] [PMax] - Pozostałe przewody</x:v>
      </x:c>
      <x:c r="C3554" s="45" t="n">
        <x:v>2</x:v>
      </x:c>
      <x:c r="D3554" s="45" t="n">
        <x:v>0</x:v>
      </x:c>
      <x:c r="E3554" s="45" t="n">
        <x:v>0</x:v>
      </x:c>
      <x:c r="F3554" s="43" t="n">
        <x:v>0</x:v>
      </x:c>
    </x:row>
    <x:row r="3555">
      <x:c r="A3555" s="42" t="str">
        <x:v>Puszka hermetyczna natynkowa kwadratowa IP44 pusta P-2 A.0016 PAWBOL</x:v>
      </x:c>
      <x:c r="B3555" s="42" t="str">
        <x:v>[SE] [PMax] - Pozostałe przewody</x:v>
      </x:c>
      <x:c r="C3555" s="45" t="n">
        <x:v>2</x:v>
      </x:c>
      <x:c r="D3555" s="45" t="n">
        <x:v>0</x:v>
      </x:c>
      <x:c r="E3555" s="45" t="n">
        <x:v>0</x:v>
      </x:c>
      <x:c r="F3555" s="43" t="n">
        <x:v>0</x:v>
      </x:c>
    </x:row>
    <x:row r="3556">
      <x:c r="A3556" s="42" t="str">
        <x:v>Puszka hermetyczna natynkowa kwadratowa IP44 pusta P-2 A.0016 PAWBOL</x:v>
      </x:c>
      <x:c r="B3556" s="42" t="str">
        <x:v>[SE] [S] - Brand</x:v>
      </x:c>
      <x:c r="C3556" s="45" t="n">
        <x:v>2</x:v>
      </x:c>
      <x:c r="D3556" s="45" t="n">
        <x:v>12</x:v>
      </x:c>
      <x:c r="E3556" s="45" t="n">
        <x:v>0</x:v>
      </x:c>
      <x:c r="F3556" s="43" t="n">
        <x:v>0</x:v>
      </x:c>
    </x:row>
    <x:row r="3557">
      <x:c r="A3557" s="42" t="str">
        <x:v>Puszka instalacyjna podtynkowa 196x196x69 Pp/T 9 LAVA 11.9</x:v>
      </x:c>
      <x:c r="B3557" s="42" t="str">
        <x:v>(organic)</x:v>
      </x:c>
      <x:c r="C3557" s="45" t="n">
        <x:v>2</x:v>
      </x:c>
      <x:c r="D3557" s="45" t="n">
        <x:v>0</x:v>
      </x:c>
      <x:c r="E3557" s="45" t="n">
        <x:v>0</x:v>
      </x:c>
      <x:c r="F3557" s="43" t="n">
        <x:v>0</x:v>
      </x:c>
    </x:row>
    <x:row r="3558">
      <x:c r="A3558" s="42" t="str">
        <x:v>Puszka instalacyjna podtynkowa 80x120x52 Pp/T 2 LAVA 11.2</x:v>
      </x:c>
      <x:c r="B3558" s="42" t="str">
        <x:v>(organic)</x:v>
      </x:c>
      <x:c r="C3558" s="45" t="n">
        <x:v>2</x:v>
      </x:c>
      <x:c r="D3558" s="45" t="n">
        <x:v>0</x:v>
      </x:c>
      <x:c r="E3558" s="45" t="n">
        <x:v>0</x:v>
      </x:c>
      <x:c r="F3558" s="43" t="n">
        <x:v>0</x:v>
      </x:c>
    </x:row>
    <x:row r="3559">
      <x:c r="A3559" s="42" t="str">
        <x:v>Puszka instalacyjna podtynkowa 80x80x52 Pp/T 1 LAVA 11.1</x:v>
      </x:c>
      <x:c r="B3559" s="42" t="str">
        <x:v>(organic)</x:v>
      </x:c>
      <x:c r="C3559" s="45" t="n">
        <x:v>2</x:v>
      </x:c>
      <x:c r="D3559" s="45" t="n">
        <x:v>0</x:v>
      </x:c>
      <x:c r="E3559" s="45" t="n">
        <x:v>0</x:v>
      </x:c>
      <x:c r="F3559" s="43" t="n">
        <x:v>0</x:v>
      </x:c>
    </x:row>
    <x:row r="3560">
      <x:c r="A3560" s="42" t="str">
        <x:v>Puszka natynkowa pojedyncza, składana. Głębokość 40 mm: czarny CSC/49</x:v>
      </x:c>
      <x:c r="B3560" s="42" t="str">
        <x:v>(direct)</x:v>
      </x:c>
      <x:c r="C3560" s="45" t="n">
        <x:v>2</x:v>
      </x:c>
      <x:c r="D3560" s="45" t="n">
        <x:v>6</x:v>
      </x:c>
      <x:c r="E3560" s="45" t="n">
        <x:v>7</x:v>
      </x:c>
      <x:c r="F3560" s="43" t="str">
        <x:v>95.550011</x:v>
      </x:c>
    </x:row>
    <x:row r="3561">
      <x:c r="A3561" s="42" t="str">
        <x:v>Puszka odgromowa głęboka R.8147 PAWBOL</x:v>
      </x:c>
      <x:c r="B3561" s="42" t="str">
        <x:v>[SE] [PMax] - Promo</x:v>
      </x:c>
      <x:c r="C3561" s="45" t="n">
        <x:v>2</x:v>
      </x:c>
      <x:c r="D3561" s="45" t="n">
        <x:v>0</x:v>
      </x:c>
      <x:c r="E3561" s="45" t="n">
        <x:v>0</x:v>
      </x:c>
      <x:c r="F3561" s="43" t="n">
        <x:v>0</x:v>
      </x:c>
    </x:row>
    <x:row r="3562">
      <x:c r="A3562" s="42" t="str">
        <x:v>Puszka podtynkowa 128x65mm IP20 niebieska Simet 34117203</x:v>
      </x:c>
      <x:c r="B3562" s="42" t="str">
        <x:v>(direct)</x:v>
      </x:c>
      <x:c r="C3562" s="45" t="n">
        <x:v>2</x:v>
      </x:c>
      <x:c r="D3562" s="45" t="n">
        <x:v>0</x:v>
      </x:c>
      <x:c r="E3562" s="45" t="n">
        <x:v>0</x:v>
      </x:c>
      <x:c r="F3562" s="43" t="n">
        <x:v>0</x:v>
      </x:c>
    </x:row>
    <x:row r="3563">
      <x:c r="A3563" s="42" t="str">
        <x:v>Puszka podtynkowa 65mm pomarańczowa Simet 33069008</x:v>
      </x:c>
      <x:c r="B3563" s="42" t="str">
        <x:v>(direct)</x:v>
      </x:c>
      <x:c r="C3563" s="45" t="n">
        <x:v>2</x:v>
      </x:c>
      <x:c r="D3563" s="45" t="n">
        <x:v>0</x:v>
      </x:c>
      <x:c r="E3563" s="45" t="n">
        <x:v>0</x:v>
      </x:c>
      <x:c r="F3563" s="43" t="n">
        <x:v>0</x:v>
      </x:c>
    </x:row>
    <x:row r="3564">
      <x:c r="A3564" s="42" t="str">
        <x:v>Puszka podtynkowa głęboka A.0001BLP PAWBOL</x:v>
      </x:c>
      <x:c r="B3564" s="42" t="str">
        <x:v>[SE] [PMax] - Promo</x:v>
      </x:c>
      <x:c r="C3564" s="45" t="n">
        <x:v>2</x:v>
      </x:c>
      <x:c r="D3564" s="45" t="n">
        <x:v>3</x:v>
      </x:c>
      <x:c r="E3564" s="45" t="n">
        <x:v>3</x:v>
      </x:c>
      <x:c r="F3564" s="43" t="str">
        <x:v>2.429996</x:v>
      </x:c>
    </x:row>
    <x:row r="3565">
      <x:c r="A3565" s="42" t="str">
        <x:v>Puszka podtynkowa pięciokrotna P5X60D do płyt gipsowych z wkrętami A.0048PG PAWBOL</x:v>
      </x:c>
      <x:c r="B3565" s="42" t="str">
        <x:v>[SE] [PMax] - Promo</x:v>
      </x:c>
      <x:c r="C3565" s="45" t="n">
        <x:v>2</x:v>
      </x:c>
      <x:c r="D3565" s="45" t="n">
        <x:v>0</x:v>
      </x:c>
      <x:c r="E3565" s="45" t="n">
        <x:v>0</x:v>
      </x:c>
      <x:c r="F3565" s="43" t="n">
        <x:v>0</x:v>
      </x:c>
    </x:row>
    <x:row r="3566">
      <x:c r="A3566" s="42" t="str">
        <x:v>Puszka podtynkowa poczwórna do płyt gipsowych P4X60D z wkrętami A.0047PG PAWBOL</x:v>
      </x:c>
      <x:c r="B3566" s="42" t="str">
        <x:v>(direct)</x:v>
      </x:c>
      <x:c r="C3566" s="45" t="n">
        <x:v>2</x:v>
      </x:c>
      <x:c r="D3566" s="45" t="n">
        <x:v>0</x:v>
      </x:c>
      <x:c r="E3566" s="45" t="n">
        <x:v>0</x:v>
      </x:c>
      <x:c r="F3566" s="43" t="n">
        <x:v>0</x:v>
      </x:c>
    </x:row>
    <x:row r="3567">
      <x:c r="A3567" s="42" t="str">
        <x:v>Puszka podtynkowa płytka z wkrętami A.0002P PAWBOL</x:v>
      </x:c>
      <x:c r="B3567" s="42" t="str">
        <x:v>[SE] [PMax] - Pozostałe przewody</x:v>
      </x:c>
      <x:c r="C3567" s="45" t="n">
        <x:v>2</x:v>
      </x:c>
      <x:c r="D3567" s="45" t="n">
        <x:v>4</x:v>
      </x:c>
      <x:c r="E3567" s="45" t="n">
        <x:v>0</x:v>
      </x:c>
      <x:c r="F3567" s="43" t="n">
        <x:v>0</x:v>
      </x:c>
    </x:row>
    <x:row r="3568">
      <x:c r="A3568" s="42" t="str">
        <x:v>Puszka podtynkowa płytka z wkrętami A.0002P PAWBOL</x:v>
      </x:c>
      <x:c r="B3568" s="42" t="str">
        <x:v>[SE] [PMax] - Promo</x:v>
      </x:c>
      <x:c r="C3568" s="45" t="n">
        <x:v>2</x:v>
      </x:c>
      <x:c r="D3568" s="45" t="n">
        <x:v>0</x:v>
      </x:c>
      <x:c r="E3568" s="45" t="n">
        <x:v>0</x:v>
      </x:c>
      <x:c r="F3568" s="43" t="n">
        <x:v>0</x:v>
      </x:c>
    </x:row>
    <x:row r="3569">
      <x:c r="A3569" s="42" t="str">
        <x:v>Puszka podtynkowa łączona głęboka z wkrętami A.0006LP PAWBOL</x:v>
      </x:c>
      <x:c r="B3569" s="42" t="str">
        <x:v>[SE] [S] - Brand</x:v>
      </x:c>
      <x:c r="C3569" s="45" t="n">
        <x:v>2</x:v>
      </x:c>
      <x:c r="D3569" s="45" t="n">
        <x:v>0</x:v>
      </x:c>
      <x:c r="E3569" s="45" t="n">
        <x:v>0</x:v>
      </x:c>
      <x:c r="F3569" s="43" t="n">
        <x:v>0</x:v>
      </x:c>
    </x:row>
    <x:row r="3570">
      <x:c r="A3570" s="42" t="str">
        <x:v>Puszka podtynkowa łączona płytka bez wkrętów A.0005BLP PAWBOL</x:v>
      </x:c>
      <x:c r="B3570" s="42" t="str">
        <x:v>(organic)</x:v>
      </x:c>
      <x:c r="C3570" s="45" t="n">
        <x:v>2</x:v>
      </x:c>
      <x:c r="D3570" s="45" t="n">
        <x:v>0</x:v>
      </x:c>
      <x:c r="E3570" s="45" t="n">
        <x:v>0</x:v>
      </x:c>
      <x:c r="F3570" s="43" t="n">
        <x:v>0</x:v>
      </x:c>
    </x:row>
    <x:row r="3571">
      <x:c r="A3571" s="42" t="str">
        <x:v>Puszka podtynkowa łączona płytka z wkrętami A.0005LP PAWBOL</x:v>
      </x:c>
      <x:c r="B3571" s="42" t="str">
        <x:v>(direct)</x:v>
      </x:c>
      <x:c r="C3571" s="45" t="n">
        <x:v>2</x:v>
      </x:c>
      <x:c r="D3571" s="45" t="n">
        <x:v>0</x:v>
      </x:c>
      <x:c r="E3571" s="45" t="n">
        <x:v>0</x:v>
      </x:c>
      <x:c r="F3571" s="43" t="n">
        <x:v>0</x:v>
      </x:c>
    </x:row>
    <x:row r="3572">
      <x:c r="A3572" s="42" t="str">
        <x:v>Puszka podtynkowa łączona płytka z wkrętami A.0005LP PAWBOL</x:v>
      </x:c>
      <x:c r="B3572" s="42" t="str">
        <x:v>(organic)</x:v>
      </x:c>
      <x:c r="C3572" s="45" t="n">
        <x:v>2</x:v>
      </x:c>
      <x:c r="D3572" s="45" t="n">
        <x:v>0</x:v>
      </x:c>
      <x:c r="E3572" s="45" t="n">
        <x:v>0</x:v>
      </x:c>
      <x:c r="F3572" s="43" t="n">
        <x:v>0</x:v>
      </x:c>
    </x:row>
    <x:row r="3573">
      <x:c r="A3573" s="42" t="str">
        <x:v>Puszka podłogowa 2x K45, gł. 70 - 105mm SF170/1 KONTAKT SIMON</x:v>
      </x:c>
      <x:c r="B3573" s="42" t="str">
        <x:v>Shopping Free Listings</x:v>
      </x:c>
      <x:c r="C3573" s="45" t="n">
        <x:v>2</x:v>
      </x:c>
      <x:c r="D3573" s="45" t="n">
        <x:v>0</x:v>
      </x:c>
      <x:c r="E3573" s="45" t="n">
        <x:v>0</x:v>
      </x:c>
      <x:c r="F3573" s="43" t="n">
        <x:v>0</x:v>
      </x:c>
    </x:row>
    <x:row r="3574">
      <x:c r="A3574" s="42" t="str">
        <x:v>Puszka łączona głęboka SIMET S60DF 33057008</x:v>
      </x:c>
      <x:c r="B3574" s="42" t="str">
        <x:v>[SE] [S] - Brand</x:v>
      </x:c>
      <x:c r="C3574" s="45" t="n">
        <x:v>2</x:v>
      </x:c>
      <x:c r="D3574" s="45" t="n">
        <x:v>0</x:v>
      </x:c>
      <x:c r="E3574" s="45" t="n">
        <x:v>0</x:v>
      </x:c>
      <x:c r="F3574" s="43" t="n">
        <x:v>0</x:v>
      </x:c>
    </x:row>
    <x:row r="3575">
      <x:c r="A3575" s="42" t="str">
        <x:v>Płyta czołowa gniazda Z/U biała 3965762089 BERKER R.1/R.3</x:v>
      </x:c>
      <x:c r="B3575" s="42" t="str">
        <x:v>(direct)</x:v>
      </x:c>
      <x:c r="C3575" s="45" t="n">
        <x:v>2</x:v>
      </x:c>
      <x:c r="D3575" s="45" t="n">
        <x:v>0</x:v>
      </x:c>
      <x:c r="E3575" s="45" t="n">
        <x:v>0</x:v>
      </x:c>
      <x:c r="F3575" s="43" t="n">
        <x:v>0</x:v>
      </x:c>
    </x:row>
    <x:row r="3576">
      <x:c r="A3576" s="42" t="str">
        <x:v>Płytka K45 gniazda teleinformatycznego podwójna 2x RJ bez osłon skośna do adapterów MD KB080/9 biały</x:v>
      </x:c>
      <x:c r="B3576" s="42" t="str">
        <x:v>(not set)</x:v>
      </x:c>
      <x:c r="C3576" s="45" t="n">
        <x:v>2</x:v>
      </x:c>
      <x:c r="D3576" s="45" t="n">
        <x:v>0</x:v>
      </x:c>
      <x:c r="E3576" s="45" t="n">
        <x:v>0</x:v>
      </x:c>
      <x:c r="F3576" s="43" t="n">
        <x:v>0</x:v>
      </x:c>
    </x:row>
    <x:row r="3577">
      <x:c r="A3577" s="42" t="str">
        <x:v>Płytka czołowa gniazda IP44 z/u antracyt mat 3965898996 Berker B.Kwadrat B.3 B.7</x:v>
      </x:c>
      <x:c r="B3577" s="42" t="str">
        <x:v>(organic)</x:v>
      </x:c>
      <x:c r="C3577" s="45" t="n">
        <x:v>2</x:v>
      </x:c>
      <x:c r="D3577" s="45" t="n">
        <x:v>0</x:v>
      </x:c>
      <x:c r="E3577" s="45" t="n">
        <x:v>0</x:v>
      </x:c>
      <x:c r="F3577" s="43" t="n">
        <x:v>0</x:v>
      </x:c>
    </x:row>
    <x:row r="3578">
      <x:c r="A3578" s="42" t="str">
        <x:v>Płytka czołowa gniazda UAE podwójna biała 5314098989 Berker B.Kwadrat</x:v>
      </x:c>
      <x:c r="B3578" s="42" t="str">
        <x:v>(direct)</x:v>
      </x:c>
      <x:c r="C3578" s="45" t="n">
        <x:v>2</x:v>
      </x:c>
      <x:c r="D3578" s="45" t="n">
        <x:v>0</x:v>
      </x:c>
      <x:c r="E3578" s="45" t="n">
        <x:v>0</x:v>
      </x:c>
      <x:c r="F3578" s="43" t="n">
        <x:v>0</x:v>
      </x:c>
    </x:row>
    <x:row r="3579">
      <x:c r="A3579" s="42" t="str">
        <x:v>Płytka czołowa z samozamykającą pokrywą z przysłonami styków do gniazda z uziemieniem, antracyt aksa</x:v>
      </x:c>
      <x:c r="B3579" s="42" t="str">
        <x:v>(direct)</x:v>
      </x:c>
      <x:c r="C3579" s="45" t="n">
        <x:v>2</x:v>
      </x:c>
      <x:c r="D3579" s="45" t="n">
        <x:v>0</x:v>
      </x:c>
      <x:c r="E3579" s="45" t="n">
        <x:v>0</x:v>
      </x:c>
      <x:c r="F3579" s="43" t="n">
        <x:v>0</x:v>
      </x:c>
    </x:row>
    <x:row r="3580">
      <x:c r="A3580" s="42" t="str">
        <x:v>Płytka gniazda IP44 z/u stal szlachetna 3965777104 Berker K.5</x:v>
      </x:c>
      <x:c r="B3580" s="42" t="str">
        <x:v>(direct)</x:v>
      </x:c>
      <x:c r="C3580" s="45" t="n">
        <x:v>2</x:v>
      </x:c>
      <x:c r="D3580" s="45" t="n">
        <x:v>0</x:v>
      </x:c>
      <x:c r="E3580" s="45" t="n">
        <x:v>0</x:v>
      </x:c>
      <x:c r="F3580" s="43" t="n">
        <x:v>0</x:v>
      </x:c>
    </x:row>
    <x:row r="3581">
      <x:c r="A3581" s="42" t="str">
        <x:v>Płytka gniazda antenowego 2 i 3 wyjścia biały aksamit 12036089 Berker Q.1 Q.3</x:v>
      </x:c>
      <x:c r="B3581" s="42" t="str">
        <x:v>(organic)</x:v>
      </x:c>
      <x:c r="C3581" s="45" t="n">
        <x:v>2</x:v>
      </x:c>
      <x:c r="D3581" s="45" t="n">
        <x:v>2</x:v>
      </x:c>
      <x:c r="E3581" s="45" t="n">
        <x:v>2</x:v>
      </x:c>
      <x:c r="F3581" s="43" t="str">
        <x:v>23.660003</x:v>
      </x:c>
    </x:row>
    <x:row r="3582">
      <x:c r="A3582" s="42" t="str">
        <x:v>Płytka gniazda z/u biały aksamit 3965766079 Berker Q.1 Q.3</x:v>
      </x:c>
      <x:c r="B3582" s="42" t="str">
        <x:v>(not set)</x:v>
      </x:c>
      <x:c r="C3582" s="45" t="n">
        <x:v>2</x:v>
      </x:c>
      <x:c r="D3582" s="45" t="n">
        <x:v>1</x:v>
      </x:c>
      <x:c r="E3582" s="45" t="n">
        <x:v>4</x:v>
      </x:c>
      <x:c r="F3582" s="43" t="str">
        <x:v>32.559999</x:v>
      </x:c>
    </x:row>
    <x:row r="3583">
      <x:c r="A3583" s="42" t="str">
        <x:v>Płytka gniazdo z/u antracyt aksamit 3965766076 Berker Q.1 Q.3</x:v>
      </x:c>
      <x:c r="B3583" s="42" t="str">
        <x:v>(direct)</x:v>
      </x:c>
      <x:c r="C3583" s="45" t="n">
        <x:v>2</x:v>
      </x:c>
      <x:c r="D3583" s="45" t="n">
        <x:v>0</x:v>
      </x:c>
      <x:c r="E3583" s="45" t="n">
        <x:v>0</x:v>
      </x:c>
      <x:c r="F3583" s="43" t="n">
        <x:v>0</x:v>
      </x:c>
    </x:row>
    <x:row r="3584">
      <x:c r="A3584" s="42" t="str">
        <x:v>Płytka gniazdo z/u antracyt aksamit 3965766076 Berker Q.1 Q.3</x:v>
      </x:c>
      <x:c r="B3584" s="42" t="str">
        <x:v>(organic)</x:v>
      </x:c>
      <x:c r="C3584" s="45" t="n">
        <x:v>2</x:v>
      </x:c>
      <x:c r="D3584" s="45" t="n">
        <x:v>0</x:v>
      </x:c>
      <x:c r="E3584" s="45" t="n">
        <x:v>0</x:v>
      </x:c>
      <x:c r="F3584" s="43" t="n">
        <x:v>0</x:v>
      </x:c>
    </x:row>
    <x:row r="3585">
      <x:c r="A3585" s="42" t="str">
        <x:v>Radiowy nadajnik dopuszkowy  4-kanałowy typ: RNP-01 Zamel EXF10000034</x:v>
      </x:c>
      <x:c r="B3585" s="42" t="str">
        <x:v>(organic)</x:v>
      </x:c>
      <x:c r="C3585" s="45" t="n">
        <x:v>2</x:v>
      </x:c>
      <x:c r="D3585" s="45" t="n">
        <x:v>0</x:v>
      </x:c>
      <x:c r="E3585" s="45" t="n">
        <x:v>0</x:v>
      </x:c>
      <x:c r="F3585" s="43" t="n">
        <x:v>0</x:v>
      </x:c>
    </x:row>
    <x:row r="3586">
      <x:c r="A3586" s="42" t="str">
        <x:v>Radiowy odbiornik dopuszkowy 1-kanałowy typ: ROP-01 Zamel EXF10000047</x:v>
      </x:c>
      <x:c r="B3586" s="42" t="str">
        <x:v>Shopping Free Listings</x:v>
      </x:c>
      <x:c r="C3586" s="45" t="n">
        <x:v>2</x:v>
      </x:c>
      <x:c r="D3586" s="45" t="n">
        <x:v>6</x:v>
      </x:c>
      <x:c r="E3586" s="45" t="n">
        <x:v>0</x:v>
      </x:c>
      <x:c r="F3586" s="43" t="n">
        <x:v>0</x:v>
      </x:c>
    </x:row>
    <x:row r="3587">
      <x:c r="A3587" s="42" t="str">
        <x:v>Radiowy sterownik rolet F&amp;FWave FW-STR1P-P do puszki</x:v>
      </x:c>
      <x:c r="B3587" s="42" t="str">
        <x:v>(organic)</x:v>
      </x:c>
      <x:c r="C3587" s="45" t="n">
        <x:v>2</x:v>
      </x:c>
      <x:c r="D3587" s="45" t="n">
        <x:v>13</x:v>
      </x:c>
      <x:c r="E3587" s="45" t="n">
        <x:v>13</x:v>
      </x:c>
      <x:c r="F3587" s="43" t="str">
        <x:v>1860.170006</x:v>
      </x:c>
    </x:row>
    <x:row r="3588">
      <x:c r="A3588" s="42" t="str">
        <x:v>Ramka 1-krotna DUO: Biała, podstawa chrom Simon 55 TRD1.163/111</x:v>
      </x:c>
      <x:c r="B3588" s="42" t="str">
        <x:v>(direct)</x:v>
      </x:c>
      <x:c r="C3588" s="45" t="n">
        <x:v>2</x:v>
      </x:c>
      <x:c r="D3588" s="45" t="n">
        <x:v>0</x:v>
      </x:c>
      <x:c r="E3588" s="45" t="n">
        <x:v>0</x:v>
      </x:c>
      <x:c r="F3588" s="43" t="n">
        <x:v>0</x:v>
      </x:c>
    </x:row>
    <x:row r="3589">
      <x:c r="A3589" s="42" t="str">
        <x:v>Ramka 1-krotna DUO: Czarna, podstawa złota Simon 55 TRD1.166/149</x:v>
      </x:c>
      <x:c r="B3589" s="42" t="str">
        <x:v>[SE] [PMax] - Kontakt Simon</x:v>
      </x:c>
      <x:c r="C3589" s="45" t="n">
        <x:v>2</x:v>
      </x:c>
      <x:c r="D3589" s="45" t="n">
        <x:v>0</x:v>
      </x:c>
      <x:c r="E3589" s="45" t="n">
        <x:v>0</x:v>
      </x:c>
      <x:c r="F3589" s="43" t="n">
        <x:v>0</x:v>
      </x:c>
    </x:row>
    <x:row r="3590">
      <x:c r="A3590" s="42" t="str">
        <x:v>Ramka 1-krotna LINE czarny mat Simon 55 TR1/149</x:v>
      </x:c>
      <x:c r="B3590" s="42" t="str">
        <x:v>(not set)</x:v>
      </x:c>
      <x:c r="C3590" s="45" t="n">
        <x:v>2</x:v>
      </x:c>
      <x:c r="D3590" s="45" t="n">
        <x:v>1</x:v>
      </x:c>
      <x:c r="E3590" s="45" t="n">
        <x:v>48</x:v>
      </x:c>
      <x:c r="F3590" s="43" t="str">
        <x:v>376.320011</x:v>
      </x:c>
    </x:row>
    <x:row r="3591">
      <x:c r="A3591" s="42" t="str">
        <x:v>Ramka 1-krotna LINE: Jasnoszary mat Simon 55 TR1/114</x:v>
      </x:c>
      <x:c r="B3591" s="42" t="str">
        <x:v>(direct)</x:v>
      </x:c>
      <x:c r="C3591" s="45" t="n">
        <x:v>2</x:v>
      </x:c>
      <x:c r="D3591" s="45" t="n">
        <x:v>0</x:v>
      </x:c>
      <x:c r="E3591" s="45" t="n">
        <x:v>0</x:v>
      </x:c>
      <x:c r="F3591" s="43" t="n">
        <x:v>0</x:v>
      </x:c>
    </x:row>
    <x:row r="3592">
      <x:c r="A3592" s="42" t="str">
        <x:v>Ramka 1-krotna LINE: Jasnoszary mat Simon 55 TR1/114</x:v>
      </x:c>
      <x:c r="B3592" s="42" t="str">
        <x:v>[SE] [PMax] - Kontakt Simon</x:v>
      </x:c>
      <x:c r="C3592" s="45" t="n">
        <x:v>2</x:v>
      </x:c>
      <x:c r="D3592" s="45" t="n">
        <x:v>1</x:v>
      </x:c>
      <x:c r="E3592" s="45" t="n">
        <x:v>0</x:v>
      </x:c>
      <x:c r="F3592" s="43" t="n">
        <x:v>0</x:v>
      </x:c>
    </x:row>
    <x:row r="3593">
      <x:c r="A3593" s="42" t="str">
        <x:v>Ramka 1-krotna LINE: Szampański mat Simon 55 TR1/144</x:v>
      </x:c>
      <x:c r="B3593" s="42" t="str">
        <x:v>(direct)</x:v>
      </x:c>
      <x:c r="C3593" s="45" t="n">
        <x:v>2</x:v>
      </x:c>
      <x:c r="D3593" s="45" t="n">
        <x:v>0</x:v>
      </x:c>
      <x:c r="E3593" s="45" t="n">
        <x:v>0</x:v>
      </x:c>
      <x:c r="F3593" s="43" t="n">
        <x:v>0</x:v>
      </x:c>
    </x:row>
    <x:row r="3594">
      <x:c r="A3594" s="42" t="str">
        <x:v>Ramka 1-krotna Nature: Inox czarny Simon 55 TRN1/190</x:v>
      </x:c>
      <x:c r="B3594" s="42" t="str">
        <x:v>(direct)</x:v>
      </x:c>
      <x:c r="C3594" s="45" t="n">
        <x:v>2</x:v>
      </x:c>
      <x:c r="D3594" s="45" t="n">
        <x:v>0</x:v>
      </x:c>
      <x:c r="E3594" s="45" t="n">
        <x:v>0</x:v>
      </x:c>
      <x:c r="F3594" s="43" t="n">
        <x:v>0</x:v>
      </x:c>
    </x:row>
    <x:row r="3595">
      <x:c r="A3595" s="42" t="str">
        <x:v>Ramka 1-krotna Nature: Szkło classic czarne Simon 55 TRN1/182</x:v>
      </x:c>
      <x:c r="B3595" s="42" t="str">
        <x:v>[SE] [PMax] - Kontakt Simon</x:v>
      </x:c>
      <x:c r="C3595" s="45" t="n">
        <x:v>2</x:v>
      </x:c>
      <x:c r="D3595" s="45" t="n">
        <x:v>7</x:v>
      </x:c>
      <x:c r="E3595" s="45" t="n">
        <x:v>0</x:v>
      </x:c>
      <x:c r="F3595" s="43" t="n">
        <x:v>0</x:v>
      </x:c>
    </x:row>
    <x:row r="3596">
      <x:c r="A3596" s="42" t="str">
        <x:v>Ramka 1-krotna Nature: Szkło mrożone beżowe Simon 55 TRN1/172</x:v>
      </x:c>
      <x:c r="B3596" s="42" t="str">
        <x:v>[SE] [PMax] - Kontakt Simon</x:v>
      </x:c>
      <x:c r="C3596" s="45" t="n">
        <x:v>2</x:v>
      </x:c>
      <x:c r="D3596" s="45" t="n">
        <x:v>0</x:v>
      </x:c>
      <x:c r="E3596" s="45" t="n">
        <x:v>0</x:v>
      </x:c>
      <x:c r="F3596" s="43" t="n">
        <x:v>0</x:v>
      </x:c>
    </x:row>
    <x:row r="3597">
      <x:c r="A3597" s="42" t="str">
        <x:v>Ramka 1-krotna aluminiowa złota / biała 10113046 Berker B.3</x:v>
      </x:c>
      <x:c r="B3597" s="42" t="str">
        <x:v>(organic)</x:v>
      </x:c>
      <x:c r="C3597" s="45" t="n">
        <x:v>2</x:v>
      </x:c>
      <x:c r="D3597" s="45" t="n">
        <x:v>1</x:v>
      </x:c>
      <x:c r="E3597" s="45" t="n">
        <x:v>0</x:v>
      </x:c>
      <x:c r="F3597" s="43" t="n">
        <x:v>0</x:v>
      </x:c>
    </x:row>
    <x:row r="3598">
      <x:c r="A3598" s="42" t="str">
        <x:v>Ramka 1-krotna czarna Simon 10 CR1/49</x:v>
      </x:c>
      <x:c r="B3598" s="42" t="str">
        <x:v>[SE] [S] - Brand</x:v>
      </x:c>
      <x:c r="C3598" s="45" t="n">
        <x:v>2</x:v>
      </x:c>
      <x:c r="D3598" s="45" t="n">
        <x:v>27</x:v>
      </x:c>
      <x:c r="E3598" s="45" t="n">
        <x:v>27</x:v>
      </x:c>
      <x:c r="F3598" s="43" t="str">
        <x:v>171.99003</x:v>
      </x:c>
    </x:row>
    <x:row r="3599">
      <x:c r="A3599" s="42" t="str">
        <x:v>Ramka 2-krotna DUO: Aluminium, podstawa czarna Simon 55 TRD2.149/143</x:v>
      </x:c>
      <x:c r="B3599" s="42" t="str">
        <x:v>Shopping Free Listings</x:v>
      </x:c>
      <x:c r="C3599" s="45" t="n">
        <x:v>2</x:v>
      </x:c>
      <x:c r="D3599" s="45" t="n">
        <x:v>1</x:v>
      </x:c>
      <x:c r="E3599" s="45" t="n">
        <x:v>0</x:v>
      </x:c>
      <x:c r="F3599" s="43" t="n">
        <x:v>0</x:v>
      </x:c>
    </x:row>
    <x:row r="3600">
      <x:c r="A3600" s="42" t="str">
        <x:v>Ramka 2-krotna DUO: Czarna, podstawa chrom Simon 55 TRD2.163/149</x:v>
      </x:c>
      <x:c r="B3600" s="42" t="str">
        <x:v>Shopping Free Listings</x:v>
      </x:c>
      <x:c r="C3600" s="45" t="n">
        <x:v>2</x:v>
      </x:c>
      <x:c r="D3600" s="45" t="n">
        <x:v>2</x:v>
      </x:c>
      <x:c r="E3600" s="45" t="n">
        <x:v>0</x:v>
      </x:c>
      <x:c r="F3600" s="43" t="n">
        <x:v>0</x:v>
      </x:c>
    </x:row>
    <x:row r="3601">
      <x:c r="A3601" s="42" t="str">
        <x:v>Ramka 2-krotna LINE biały mat Simon 55 TR2/111</x:v>
      </x:c>
      <x:c r="B3601" s="42" t="str">
        <x:v>(organic)</x:v>
      </x:c>
      <x:c r="C3601" s="45" t="n">
        <x:v>2</x:v>
      </x:c>
      <x:c r="D3601" s="45" t="n">
        <x:v>18</x:v>
      </x:c>
      <x:c r="E3601" s="45" t="n">
        <x:v>0</x:v>
      </x:c>
      <x:c r="F3601" s="43" t="n">
        <x:v>0</x:v>
      </x:c>
    </x:row>
    <x:row r="3602">
      <x:c r="A3602" s="42" t="str">
        <x:v>Ramka 2-krotna Nature: Dąb jasny Simon 55 TRN2/185</x:v>
      </x:c>
      <x:c r="B3602" s="42" t="str">
        <x:v>(direct)</x:v>
      </x:c>
      <x:c r="C3602" s="45" t="n">
        <x:v>2</x:v>
      </x:c>
      <x:c r="D3602" s="45" t="n">
        <x:v>0</x:v>
      </x:c>
      <x:c r="E3602" s="45" t="n">
        <x:v>0</x:v>
      </x:c>
      <x:c r="F3602" s="43" t="n">
        <x:v>0</x:v>
      </x:c>
    </x:row>
    <x:row r="3603">
      <x:c r="A3603" s="42" t="str">
        <x:v>Ramka 2-krotna Nature: Inox klasyczny Simon 55 TRN2/188</x:v>
      </x:c>
      <x:c r="B3603" s="42" t="str">
        <x:v>[SE] [PMax] - Kontakt Simon</x:v>
      </x:c>
      <x:c r="C3603" s="45" t="n">
        <x:v>2</x:v>
      </x:c>
      <x:c r="D3603" s="45" t="n">
        <x:v>0</x:v>
      </x:c>
      <x:c r="E3603" s="45" t="n">
        <x:v>0</x:v>
      </x:c>
      <x:c r="F3603" s="43" t="n">
        <x:v>0</x:v>
      </x:c>
    </x:row>
    <x:row r="3604">
      <x:c r="A3604" s="42" t="str">
        <x:v>Ramka 2-krotna Nature: Szkło mrożone czarne Simon 55 TRN2/179</x:v>
      </x:c>
      <x:c r="B3604" s="42" t="str">
        <x:v>(direct)</x:v>
      </x:c>
      <x:c r="C3604" s="45" t="n">
        <x:v>2</x:v>
      </x:c>
      <x:c r="D3604" s="45" t="n">
        <x:v>7</x:v>
      </x:c>
      <x:c r="E3604" s="45" t="n">
        <x:v>0</x:v>
      </x:c>
      <x:c r="F3604" s="43" t="n">
        <x:v>0</x:v>
      </x:c>
    </x:row>
    <x:row r="3605">
      <x:c r="A3605" s="42" t="str">
        <x:v>Ramka 2-krotna beton / czarny 10122374 Berker R.1</x:v>
      </x:c>
      <x:c r="B3605" s="42" t="str">
        <x:v>(organic)</x:v>
      </x:c>
      <x:c r="C3605" s="45" t="n">
        <x:v>2</x:v>
      </x:c>
      <x:c r="D3605" s="45" t="n">
        <x:v>0</x:v>
      </x:c>
      <x:c r="E3605" s="45" t="n">
        <x:v>0</x:v>
      </x:c>
      <x:c r="F3605" s="43" t="n">
        <x:v>0</x:v>
      </x:c>
    </x:row>
    <x:row r="3606">
      <x:c r="A3606" s="42" t="str">
        <x:v>Ramka 2-krotna biała Simon 10 CR2/11</x:v>
      </x:c>
      <x:c r="B3606" s="42" t="str">
        <x:v>(direct)</x:v>
      </x:c>
      <x:c r="C3606" s="45" t="n">
        <x:v>2</x:v>
      </x:c>
      <x:c r="D3606" s="45" t="n">
        <x:v>2</x:v>
      </x:c>
      <x:c r="E3606" s="45" t="n">
        <x:v>5</x:v>
      </x:c>
      <x:c r="F3606" s="43" t="str">
        <x:v>23.700006</x:v>
      </x:c>
    </x:row>
    <x:row r="3607">
      <x:c r="A3607" s="42" t="str">
        <x:v>Ramka 2-krotna biała Simon 10 CR2/11</x:v>
      </x:c>
      <x:c r="B3607" s="42" t="str">
        <x:v>[SE] [PMax] - Promo</x:v>
      </x:c>
      <x:c r="C3607" s="45" t="n">
        <x:v>2</x:v>
      </x:c>
      <x:c r="D3607" s="45" t="n">
        <x:v>17</x:v>
      </x:c>
      <x:c r="E3607" s="45" t="n">
        <x:v>3</x:v>
      </x:c>
      <x:c r="F3607" s="43" t="str">
        <x:v>14.22</x:v>
      </x:c>
    </x:row>
    <x:row r="3608">
      <x:c r="A3608" s="42" t="str">
        <x:v>Ramka 2-krotna biały aksamit 10126089 Berker Q.1</x:v>
      </x:c>
      <x:c r="B3608" s="42" t="str">
        <x:v>(direct)</x:v>
      </x:c>
      <x:c r="C3608" s="45" t="n">
        <x:v>2</x:v>
      </x:c>
      <x:c r="D3608" s="45" t="n">
        <x:v>7</x:v>
      </x:c>
      <x:c r="E3608" s="45" t="n">
        <x:v>0</x:v>
      </x:c>
      <x:c r="F3608" s="43" t="n">
        <x:v>0</x:v>
      </x:c>
    </x:row>
    <x:row r="3609">
      <x:c r="A3609" s="42" t="str">
        <x:v>Ramka 2-krotna czarna Simon 10 CR2/49</x:v>
      </x:c>
      <x:c r="B3609" s="42" t="str">
        <x:v>[SE] [S] - Brand</x:v>
      </x:c>
      <x:c r="C3609" s="45" t="n">
        <x:v>2</x:v>
      </x:c>
      <x:c r="D3609" s="45" t="n">
        <x:v>1</x:v>
      </x:c>
      <x:c r="E3609" s="45" t="n">
        <x:v>1</x:v>
      </x:c>
      <x:c r="F3609" s="43" t="str">
        <x:v>9.63</x:v>
      </x:c>
    </x:row>
    <x:row r="3610">
      <x:c r="A3610" s="42" t="str">
        <x:v>Ramka 2-krotna czarna Simon 55 TR2/149</x:v>
      </x:c>
      <x:c r="B3610" s="42" t="str">
        <x:v>[SE] [S] - Brand</x:v>
      </x:c>
      <x:c r="C3610" s="45" t="n">
        <x:v>2</x:v>
      </x:c>
      <x:c r="D3610" s="45" t="n">
        <x:v>23</x:v>
      </x:c>
      <x:c r="E3610" s="45" t="n">
        <x:v>4</x:v>
      </x:c>
      <x:c r="F3610" s="43" t="str">
        <x:v>54.960002</x:v>
      </x:c>
    </x:row>
    <x:row r="3611">
      <x:c r="A3611" s="42" t="str">
        <x:v>Ramka 2-krotna pionowa aluminium mosiądz WL9124 Hager Lumina Passion</x:v>
      </x:c>
      <x:c r="B3611" s="42" t="str">
        <x:v>(organic)</x:v>
      </x:c>
      <x:c r="C3611" s="45" t="n">
        <x:v>2</x:v>
      </x:c>
      <x:c r="D3611" s="45" t="n">
        <x:v>0</x:v>
      </x:c>
      <x:c r="E3611" s="45" t="n">
        <x:v>0</x:v>
      </x:c>
      <x:c r="F3611" s="43" t="n">
        <x:v>0</x:v>
      </x:c>
    </x:row>
    <x:row r="3612">
      <x:c r="A3612" s="42" t="str">
        <x:v>Ramka 2-krotna pozioma biały WL5720 Hager Lumina Intense</x:v>
      </x:c>
      <x:c r="B3612" s="42" t="str">
        <x:v>(organic)</x:v>
      </x:c>
      <x:c r="C3612" s="45" t="n">
        <x:v>2</x:v>
      </x:c>
      <x:c r="D3612" s="45" t="n">
        <x:v>0</x:v>
      </x:c>
      <x:c r="E3612" s="45" t="n">
        <x:v>0</x:v>
      </x:c>
      <x:c r="F3612" s="43" t="n">
        <x:v>0</x:v>
      </x:c>
    </x:row>
    <x:row r="3613">
      <x:c r="A3613" s="42" t="str">
        <x:v>Ramka 2-krotna z uszczelką biały IP44 53132909</x:v>
      </x:c>
      <x:c r="B3613" s="42" t="str">
        <x:v>(organic)</x:v>
      </x:c>
      <x:c r="C3613" s="45" t="n">
        <x:v>2</x:v>
      </x:c>
      <x:c r="D3613" s="45" t="n">
        <x:v>0</x:v>
      </x:c>
      <x:c r="E3613" s="45" t="n">
        <x:v>0</x:v>
      </x:c>
      <x:c r="F3613" s="43" t="n">
        <x:v>0</x:v>
      </x:c>
    </x:row>
    <x:row r="3614">
      <x:c r="A3614" s="42" t="str">
        <x:v>Ramka 3-krotna antracyt aksamit 10136086 Berker Q.1</x:v>
      </x:c>
      <x:c r="B3614" s="42" t="str">
        <x:v>(direct)</x:v>
      </x:c>
      <x:c r="C3614" s="45" t="n">
        <x:v>2</x:v>
      </x:c>
      <x:c r="D3614" s="45" t="n">
        <x:v>0</x:v>
      </x:c>
      <x:c r="E3614" s="45" t="n">
        <x:v>0</x:v>
      </x:c>
      <x:c r="F3614" s="43" t="n">
        <x:v>0</x:v>
      </x:c>
    </x:row>
    <x:row r="3615">
      <x:c r="A3615" s="42" t="str">
        <x:v>Ramka 3-krotna biała Simon 10 CR3/11</x:v>
      </x:c>
      <x:c r="B3615" s="42" t="str">
        <x:v>[SE] [PMax] - Promo</x:v>
      </x:c>
      <x:c r="C3615" s="45" t="n">
        <x:v>2</x:v>
      </x:c>
      <x:c r="D3615" s="45" t="n">
        <x:v>23</x:v>
      </x:c>
      <x:c r="E3615" s="45" t="n">
        <x:v>2</x:v>
      </x:c>
      <x:c r="F3615" s="43" t="str">
        <x:v>14.740003</x:v>
      </x:c>
    </x:row>
    <x:row r="3616">
      <x:c r="A3616" s="42" t="str">
        <x:v>Ramka 3-krotna biały aksamit 10136089 Berker Q.1</x:v>
      </x:c>
      <x:c r="B3616" s="42" t="str">
        <x:v>(direct)</x:v>
      </x:c>
      <x:c r="C3616" s="45" t="n">
        <x:v>2</x:v>
      </x:c>
      <x:c r="D3616" s="45" t="n">
        <x:v>6</x:v>
      </x:c>
      <x:c r="E3616" s="45" t="n">
        <x:v>0</x:v>
      </x:c>
      <x:c r="F3616" s="43" t="n">
        <x:v>0</x:v>
      </x:c>
    </x:row>
    <x:row r="3617">
      <x:c r="A3617" s="42" t="str">
        <x:v>Ramka 3-krotna, szkło, czarny Hager R.classic WLD9300GB (Berker 10132016)</x:v>
      </x:c>
      <x:c r="B3617" s="42" t="str">
        <x:v>(direct)</x:v>
      </x:c>
      <x:c r="C3617" s="45" t="n">
        <x:v>2</x:v>
      </x:c>
      <x:c r="D3617" s="45" t="n">
        <x:v>1</x:v>
      </x:c>
      <x:c r="E3617" s="45" t="n">
        <x:v>1</x:v>
      </x:c>
      <x:c r="F3617" s="43" t="str">
        <x:v>392.459998</x:v>
      </x:c>
    </x:row>
    <x:row r="3618">
      <x:c r="A3618" s="42" t="str">
        <x:v>Ramka 4-krotna DUO: Aluminium, podstawa czarna Simon 55 TRD4.149/143</x:v>
      </x:c>
      <x:c r="B3618" s="42" t="str">
        <x:v>(organic)</x:v>
      </x:c>
      <x:c r="C3618" s="45" t="n">
        <x:v>2</x:v>
      </x:c>
      <x:c r="D3618" s="45" t="n">
        <x:v>0</x:v>
      </x:c>
      <x:c r="E3618" s="45" t="n">
        <x:v>0</x:v>
      </x:c>
      <x:c r="F3618" s="43" t="n">
        <x:v>0</x:v>
      </x:c>
    </x:row>
    <x:row r="3619">
      <x:c r="A3619" s="42" t="str">
        <x:v>Ramka 4-krotna LINE czarny mat Simon 55 TR4/149</x:v>
      </x:c>
      <x:c r="B3619" s="42" t="str">
        <x:v>[SE] [PMax] - Kontakt Simon</x:v>
      </x:c>
      <x:c r="C3619" s="45" t="n">
        <x:v>2</x:v>
      </x:c>
      <x:c r="D3619" s="45" t="n">
        <x:v>10</x:v>
      </x:c>
      <x:c r="E3619" s="45" t="n">
        <x:v>0</x:v>
      </x:c>
      <x:c r="F3619" s="43" t="n">
        <x:v>0</x:v>
      </x:c>
    </x:row>
    <x:row r="3620">
      <x:c r="A3620" s="42" t="str">
        <x:v>Ramka 4-krotna LINE czarny mat Simon 55 TR4/149</x:v>
      </x:c>
      <x:c r="B3620" s="42" t="str">
        <x:v>[SE] [S] - Brand</x:v>
      </x:c>
      <x:c r="C3620" s="45" t="n">
        <x:v>2</x:v>
      </x:c>
      <x:c r="D3620" s="45" t="n">
        <x:v>9</x:v>
      </x:c>
      <x:c r="E3620" s="45" t="n">
        <x:v>2</x:v>
      </x:c>
      <x:c r="F3620" s="43" t="str">
        <x:v>45.359999</x:v>
      </x:c>
    </x:row>
    <x:row r="3621">
      <x:c r="A3621" s="42" t="str">
        <x:v>Ramka 4-krotna aliminowa złota / biała 10143046 Berker B.3</x:v>
      </x:c>
      <x:c r="B3621" s="42" t="str">
        <x:v>(organic)</x:v>
      </x:c>
      <x:c r="C3621" s="45" t="n">
        <x:v>2</x:v>
      </x:c>
      <x:c r="D3621" s="45" t="n">
        <x:v>1</x:v>
      </x:c>
      <x:c r="E3621" s="45" t="n">
        <x:v>0</x:v>
      </x:c>
      <x:c r="F3621" s="43" t="n">
        <x:v>0</x:v>
      </x:c>
    </x:row>
    <x:row r="3622">
      <x:c r="A3622" s="42" t="str">
        <x:v>Ramka 4-krotna biały aksamit 10146089 Berker Q.1</x:v>
      </x:c>
      <x:c r="B3622" s="42" t="str">
        <x:v>(direct)</x:v>
      </x:c>
      <x:c r="C3622" s="45" t="n">
        <x:v>2</x:v>
      </x:c>
      <x:c r="D3622" s="45" t="n">
        <x:v>4</x:v>
      </x:c>
      <x:c r="E3622" s="45" t="n">
        <x:v>0</x:v>
      </x:c>
      <x:c r="F3622" s="43" t="n">
        <x:v>0</x:v>
      </x:c>
    </x:row>
    <x:row r="3623">
      <x:c r="A3623" s="42" t="str">
        <x:v>Ramka 4-krotna czarny Simon 54 Premium IP20 / IP44 DR4/49</x:v>
      </x:c>
      <x:c r="B3623" s="42" t="str">
        <x:v>(direct)</x:v>
      </x:c>
      <x:c r="C3623" s="45" t="n">
        <x:v>2</x:v>
      </x:c>
      <x:c r="D3623" s="45" t="n">
        <x:v>1</x:v>
      </x:c>
      <x:c r="E3623" s="45" t="n">
        <x:v>0</x:v>
      </x:c>
      <x:c r="F3623" s="43" t="n">
        <x:v>0</x:v>
      </x:c>
    </x:row>
    <x:row r="3624">
      <x:c r="A3624" s="42" t="str">
        <x:v>Ramka 5-krotna LINE czarny mat Simon 55 TR5/149</x:v>
      </x:c>
      <x:c r="B3624" s="42" t="str">
        <x:v>(direct)</x:v>
      </x:c>
      <x:c r="C3624" s="45" t="n">
        <x:v>2</x:v>
      </x:c>
      <x:c r="D3624" s="45" t="n">
        <x:v>2</x:v>
      </x:c>
      <x:c r="E3624" s="45" t="n">
        <x:v>0</x:v>
      </x:c>
      <x:c r="F3624" s="43" t="n">
        <x:v>0</x:v>
      </x:c>
    </x:row>
    <x:row r="3625">
      <x:c r="A3625" s="42" t="str">
        <x:v>Ramka 5-krotna Nature: Szkło mrożone czarne Simon 55 TRN5/179</x:v>
      </x:c>
      <x:c r="B3625" s="42" t="str">
        <x:v>(direct)</x:v>
      </x:c>
      <x:c r="C3625" s="45" t="n">
        <x:v>2</x:v>
      </x:c>
      <x:c r="D3625" s="45" t="n">
        <x:v>1</x:v>
      </x:c>
      <x:c r="E3625" s="45" t="n">
        <x:v>0</x:v>
      </x:c>
      <x:c r="F3625" s="43" t="n">
        <x:v>0</x:v>
      </x:c>
    </x:row>
    <x:row r="3626">
      <x:c r="A3626" s="42" t="str">
        <x:v>Ramka 5-krotna biała 5310158989 Berker B.Kwadrat</x:v>
      </x:c>
      <x:c r="B3626" s="42" t="str">
        <x:v>(organic)</x:v>
      </x:c>
      <x:c r="C3626" s="45" t="n">
        <x:v>2</x:v>
      </x:c>
      <x:c r="D3626" s="45" t="n">
        <x:v>1</x:v>
      </x:c>
      <x:c r="E3626" s="45" t="n">
        <x:v>0</x:v>
      </x:c>
      <x:c r="F3626" s="43" t="n">
        <x:v>0</x:v>
      </x:c>
    </x:row>
    <x:row r="3627">
      <x:c r="A3627" s="42" t="str">
        <x:v>Ramka 5-krotna biała Simon 10 CR5/11</x:v>
      </x:c>
      <x:c r="B3627" s="42" t="str">
        <x:v>(direct)</x:v>
      </x:c>
      <x:c r="C3627" s="45" t="n">
        <x:v>2</x:v>
      </x:c>
      <x:c r="D3627" s="45" t="n">
        <x:v>1</x:v>
      </x:c>
      <x:c r="E3627" s="45" t="n">
        <x:v>1</x:v>
      </x:c>
      <x:c r="F3627" s="43" t="str">
        <x:v>12.230001</x:v>
      </x:c>
    </x:row>
    <x:row r="3628">
      <x:c r="A3628" s="42" t="str">
        <x:v>Ramka 5-krotna biała Simon 10 CR5/11</x:v>
      </x:c>
      <x:c r="B3628" s="42" t="str">
        <x:v>(organic)</x:v>
      </x:c>
      <x:c r="C3628" s="45" t="n">
        <x:v>2</x:v>
      </x:c>
      <x:c r="D3628" s="45" t="n">
        <x:v>4</x:v>
      </x:c>
      <x:c r="E3628" s="45" t="n">
        <x:v>5</x:v>
      </x:c>
      <x:c r="F3628" s="43" t="str">
        <x:v>61.149993</x:v>
      </x:c>
    </x:row>
    <x:row r="3629">
      <x:c r="A3629" s="42" t="str">
        <x:v>Ramka 5-krotna biała Simon 10 CR5/11</x:v>
      </x:c>
      <x:c r="B3629" s="42" t="str">
        <x:v>[SE] [PMax] - Promo</x:v>
      </x:c>
      <x:c r="C3629" s="45" t="n">
        <x:v>2</x:v>
      </x:c>
      <x:c r="D3629" s="45" t="n">
        <x:v>1</x:v>
      </x:c>
      <x:c r="E3629" s="45" t="n">
        <x:v>0</x:v>
      </x:c>
      <x:c r="F3629" s="43" t="n">
        <x:v>0</x:v>
      </x:c>
    </x:row>
    <x:row r="3630">
      <x:c r="A3630" s="42" t="str">
        <x:v>Ramka 5-krotna pionowa antracyt mat 13537006 Berker K.1</x:v>
      </x:c>
      <x:c r="B3630" s="42" t="str">
        <x:v>(direct)</x:v>
      </x:c>
      <x:c r="C3630" s="45" t="n">
        <x:v>2</x:v>
      </x:c>
      <x:c r="D3630" s="45" t="n">
        <x:v>0</x:v>
      </x:c>
      <x:c r="E3630" s="45" t="n">
        <x:v>0</x:v>
      </x:c>
      <x:c r="F3630" s="43" t="n">
        <x:v>0</x:v>
      </x:c>
    </x:row>
    <x:row r="3631">
      <x:c r="A3631" s="42" t="str">
        <x:v>Ramka metalowa inox klasyczny podwójna DRN2/77 Simon 54 Nature</x:v>
      </x:c>
      <x:c r="B3631" s="42" t="str">
        <x:v>[SE] [PMax] - Kontakt Simon</x:v>
      </x:c>
      <x:c r="C3631" s="45" t="n">
        <x:v>2</x:v>
      </x:c>
      <x:c r="D3631" s="45" t="n">
        <x:v>0</x:v>
      </x:c>
      <x:c r="E3631" s="45" t="n">
        <x:v>0</x:v>
      </x:c>
      <x:c r="F3631" s="43" t="n">
        <x:v>0</x:v>
      </x:c>
    </x:row>
    <x:row r="3632">
      <x:c r="A3632" s="42" t="str">
        <x:v>Ramka metalowa inox klasyczny pojedyncza DRN1/77 Simon 54 Nature</x:v>
      </x:c>
      <x:c r="B3632" s="42" t="str">
        <x:v>banner_simon_go</x:v>
      </x:c>
      <x:c r="C3632" s="45" t="n">
        <x:v>2</x:v>
      </x:c>
      <x:c r="D3632" s="45" t="n">
        <x:v>0</x:v>
      </x:c>
      <x:c r="E3632" s="45" t="n">
        <x:v>0</x:v>
      </x:c>
      <x:c r="F3632" s="43" t="n">
        <x:v>0</x:v>
      </x:c>
    </x:row>
    <x:row r="3633">
      <x:c r="A3633" s="42" t="str">
        <x:v>Ramka montażowa do panelu LED 60x60 RM-KNG60X60-00</x:v>
      </x:c>
      <x:c r="B3633" s="42" t="str">
        <x:v>(direct)</x:v>
      </x:c>
      <x:c r="C3633" s="45" t="n">
        <x:v>2</x:v>
      </x:c>
      <x:c r="D3633" s="45" t="n">
        <x:v>0</x:v>
      </x:c>
      <x:c r="E3633" s="45" t="n">
        <x:v>0</x:v>
      </x:c>
      <x:c r="F3633" s="43" t="n">
        <x:v>0</x:v>
      </x:c>
    </x:row>
    <x:row r="3634">
      <x:c r="A3634" s="42" t="str">
        <x:v>Ramka ozdobna do gniazd podwójnych do ramki złoto błysk RO-4U/68 Ospel Aria</x:v>
      </x:c>
      <x:c r="B3634" s="42" t="str">
        <x:v>(direct)</x:v>
      </x:c>
      <x:c r="C3634" s="45" t="n">
        <x:v>2</x:v>
      </x:c>
      <x:c r="D3634" s="45" t="n">
        <x:v>1</x:v>
      </x:c>
      <x:c r="E3634" s="45" t="n">
        <x:v>42</x:v>
      </x:c>
      <x:c r="F3634" s="43" t="str">
        <x:v>340.620034</x:v>
      </x:c>
    </x:row>
    <x:row r="3635">
      <x:c r="A3635" s="42" t="str">
        <x:v>Ramka oświetleniowa LED podtynkowa AVAR kwadratowa 60x60 cm 32W 3700lm 4000K neutralne IP20 biały Ka</x:v>
      </x:c>
      <x:c r="B3635" s="42" t="str">
        <x:v>(direct)</x:v>
      </x:c>
      <x:c r="C3635" s="45" t="n">
        <x:v>2</x:v>
      </x:c>
      <x:c r="D3635" s="45" t="n">
        <x:v>0</x:v>
      </x:c>
      <x:c r="E3635" s="45" t="n">
        <x:v>0</x:v>
      </x:c>
      <x:c r="F3635" s="43" t="n">
        <x:v>0</x:v>
      </x:c>
    </x:row>
    <x:row r="3636">
      <x:c r="A3636" s="42" t="str">
        <x:v>Ramka oświetleniowa LED podtynkowa AVAR kwadratowa 60x60 cm 32W 3700lm 4000K neutralne IP20 biały Ka</x:v>
      </x:c>
      <x:c r="B3636" s="42" t="str">
        <x:v>[SE] [PMax] - Oświetlenie Kanlux</x:v>
      </x:c>
      <x:c r="C3636" s="45" t="n">
        <x:v>2</x:v>
      </x:c>
      <x:c r="D3636" s="45" t="n">
        <x:v>0</x:v>
      </x:c>
      <x:c r="E3636" s="45" t="n">
        <x:v>0</x:v>
      </x:c>
      <x:c r="F3636" s="43" t="n">
        <x:v>0</x:v>
      </x:c>
    </x:row>
    <x:row r="3637">
      <x:c r="A3637" s="42" t="str">
        <x:v>Ramka oświetleniowa LED podtynkowy AVAR 60x60 cm 32W 4000K neutralne Kanlux 26788</x:v>
      </x:c>
      <x:c r="B3637" s="42" t="str">
        <x:v>Shopping Free Listings</x:v>
      </x:c>
      <x:c r="C3637" s="45" t="n">
        <x:v>2</x:v>
      </x:c>
      <x:c r="D3637" s="45" t="n">
        <x:v>0</x:v>
      </x:c>
      <x:c r="E3637" s="45" t="n">
        <x:v>0</x:v>
      </x:c>
      <x:c r="F3637" s="43" t="n">
        <x:v>0</x:v>
      </x:c>
    </x:row>
    <x:row r="3638">
      <x:c r="A3638" s="42" t="str">
        <x:v>Ramka pięciokrotna białe szkło Ospel Sonata R-5RGC/31/00</x:v>
      </x:c>
      <x:c r="B3638" s="42" t="str">
        <x:v>(organic)</x:v>
      </x:c>
      <x:c r="C3638" s="45" t="n">
        <x:v>2</x:v>
      </x:c>
      <x:c r="D3638" s="45" t="n">
        <x:v>1</x:v>
      </x:c>
      <x:c r="E3638" s="45" t="n">
        <x:v>0</x:v>
      </x:c>
      <x:c r="F3638" s="43" t="n">
        <x:v>0</x:v>
      </x:c>
    </x:row>
    <x:row r="3639">
      <x:c r="A3639" s="42" t="str">
        <x:v>Ramka pięciokrotna do zestawów IP-44 czarny mat RH-5U/33 Ospel Aria</x:v>
      </x:c>
      <x:c r="B3639" s="42" t="str">
        <x:v>[SE] [PMax] - Ospel</x:v>
      </x:c>
      <x:c r="C3639" s="45" t="n">
        <x:v>2</x:v>
      </x:c>
      <x:c r="D3639" s="45" t="n">
        <x:v>0</x:v>
      </x:c>
      <x:c r="E3639" s="45" t="n">
        <x:v>0</x:v>
      </x:c>
      <x:c r="F3639" s="43" t="n">
        <x:v>0</x:v>
      </x:c>
    </x:row>
    <x:row r="3640">
      <x:c r="A3640" s="42" t="str">
        <x:v>Ramka poczwórna białe szkło Ospel Sonata R-4RGC/31/00</x:v>
      </x:c>
      <x:c r="B3640" s="42" t="str">
        <x:v>(organic)</x:v>
      </x:c>
      <x:c r="C3640" s="45" t="n">
        <x:v>2</x:v>
      </x:c>
      <x:c r="D3640" s="45" t="n">
        <x:v>2</x:v>
      </x:c>
      <x:c r="E3640" s="45" t="n">
        <x:v>0</x:v>
      </x:c>
      <x:c r="F3640" s="43" t="n">
        <x:v>0</x:v>
      </x:c>
    </x:row>
    <x:row r="3641">
      <x:c r="A3641" s="42" t="str">
        <x:v>Ramka poczwórna czarny mat R-4U/33 Ospel Aria</x:v>
      </x:c>
      <x:c r="B3641" s="42" t="str">
        <x:v>(organic)</x:v>
      </x:c>
      <x:c r="C3641" s="45" t="n">
        <x:v>2</x:v>
      </x:c>
      <x:c r="D3641" s="45" t="n">
        <x:v>0</x:v>
      </x:c>
      <x:c r="E3641" s="45" t="n">
        <x:v>0</x:v>
      </x:c>
      <x:c r="F3641" s="43" t="n">
        <x:v>0</x:v>
      </x:c>
    </x:row>
    <x:row r="3642">
      <x:c r="A3642" s="42" t="str">
        <x:v>Ramka poczwórna kremowa DR4/41 Simon 54 Premium</x:v>
      </x:c>
      <x:c r="B3642" s="42" t="str">
        <x:v>(direct)</x:v>
      </x:c>
      <x:c r="C3642" s="45" t="n">
        <x:v>2</x:v>
      </x:c>
      <x:c r="D3642" s="45" t="n">
        <x:v>0</x:v>
      </x:c>
      <x:c r="E3642" s="45" t="n">
        <x:v>0</x:v>
      </x:c>
      <x:c r="F3642" s="43" t="n">
        <x:v>0</x:v>
      </x:c>
    </x:row>
    <x:row r="3643">
      <x:c r="A3643" s="42" t="str">
        <x:v>Ramka podwójna antracyt DR2/48 Simon 54 Premium</x:v>
      </x:c>
      <x:c r="B3643" s="42" t="str">
        <x:v>(direct)</x:v>
      </x:c>
      <x:c r="C3643" s="45" t="n">
        <x:v>2</x:v>
      </x:c>
      <x:c r="D3643" s="45" t="n">
        <x:v>0</x:v>
      </x:c>
      <x:c r="E3643" s="45" t="n">
        <x:v>0</x:v>
      </x:c>
      <x:c r="F3643" s="43" t="n">
        <x:v>0</x:v>
      </x:c>
    </x:row>
    <x:row r="3644">
      <x:c r="A3644" s="42" t="str">
        <x:v>Ramka podwójna biała DR2/11 Simon 54 Premium</x:v>
      </x:c>
      <x:c r="B3644" s="42" t="str">
        <x:v>[SE] [PMax] - Kontakt Simon</x:v>
      </x:c>
      <x:c r="C3644" s="45" t="n">
        <x:v>2</x:v>
      </x:c>
      <x:c r="D3644" s="45" t="n">
        <x:v>6</x:v>
      </x:c>
      <x:c r="E3644" s="45" t="n">
        <x:v>0</x:v>
      </x:c>
      <x:c r="F3644" s="43" t="n">
        <x:v>0</x:v>
      </x:c>
    </x:row>
    <x:row r="3645">
      <x:c r="A3645" s="42" t="str">
        <x:v>Ramka podwójna biała DR2/11 Simon 54 Premium</x:v>
      </x:c>
      <x:c r="B3645" s="42" t="str">
        <x:v>banner_simon_go</x:v>
      </x:c>
      <x:c r="C3645" s="45" t="n">
        <x:v>2</x:v>
      </x:c>
      <x:c r="D3645" s="45" t="n">
        <x:v>2</x:v>
      </x:c>
      <x:c r="E3645" s="45" t="n">
        <x:v>0</x:v>
      </x:c>
      <x:c r="F3645" s="43" t="n">
        <x:v>0</x:v>
      </x:c>
    </x:row>
    <x:row r="3646">
      <x:c r="A3646" s="42" t="str">
        <x:v>Ramka podwójna biała R-2G/00 Ospel As</x:v>
      </x:c>
      <x:c r="B3646" s="42" t="str">
        <x:v>(direct)</x:v>
      </x:c>
      <x:c r="C3646" s="45" t="n">
        <x:v>2</x:v>
      </x:c>
      <x:c r="D3646" s="45" t="n">
        <x:v>1</x:v>
      </x:c>
      <x:c r="E3646" s="45" t="n">
        <x:v>0</x:v>
      </x:c>
      <x:c r="F3646" s="43" t="n">
        <x:v>0</x:v>
      </x:c>
    </x:row>
    <x:row r="3647">
      <x:c r="A3647" s="42" t="str">
        <x:v>Ramka podwójna biała R-2Y/00 Ospel Impresja</x:v>
      </x:c>
      <x:c r="B3647" s="42" t="str">
        <x:v>(direct)</x:v>
      </x:c>
      <x:c r="C3647" s="45" t="n">
        <x:v>2</x:v>
      </x:c>
      <x:c r="D3647" s="45" t="n">
        <x:v>0</x:v>
      </x:c>
      <x:c r="E3647" s="45" t="n">
        <x:v>0</x:v>
      </x:c>
      <x:c r="F3647" s="43" t="n">
        <x:v>0</x:v>
      </x:c>
    </x:row>
    <x:row r="3648">
      <x:c r="A3648" s="42" t="str">
        <x:v>Ramka podwójna białe szkło Ospel Sonata R-2RGC/31/00</x:v>
      </x:c>
      <x:c r="B3648" s="42" t="str">
        <x:v>(organic)</x:v>
      </x:c>
      <x:c r="C3648" s="45" t="n">
        <x:v>2</x:v>
      </x:c>
      <x:c r="D3648" s="45" t="n">
        <x:v>19</x:v>
      </x:c>
      <x:c r="E3648" s="45" t="n">
        <x:v>0</x:v>
      </x:c>
      <x:c r="F3648" s="43" t="n">
        <x:v>0</x:v>
      </x:c>
    </x:row>
    <x:row r="3649">
      <x:c r="A3649" s="42" t="str">
        <x:v>Ramka podwójna białe szkło Ospel Sonata R-2RGC/31/00</x:v>
      </x:c>
      <x:c r="B3649" s="42" t="str">
        <x:v>[SE] [PMax] - Ospel</x:v>
      </x:c>
      <x:c r="C3649" s="45" t="n">
        <x:v>2</x:v>
      </x:c>
      <x:c r="D3649" s="45" t="n">
        <x:v>0</x:v>
      </x:c>
      <x:c r="E3649" s="45" t="n">
        <x:v>0</x:v>
      </x:c>
      <x:c r="F3649" s="43" t="n">
        <x:v>0</x:v>
      </x:c>
    </x:row>
    <x:row r="3650">
      <x:c r="A3650" s="42" t="str">
        <x:v>Ramka podwójna czarne szkło szronione Ospel Sonata R-2RGC/79/33</x:v>
      </x:c>
      <x:c r="B3650" s="42" t="str">
        <x:v>[SE] [Dem] - Ospel - konkurencja</x:v>
      </x:c>
      <x:c r="C3650" s="45" t="n">
        <x:v>2</x:v>
      </x:c>
      <x:c r="D3650" s="45" t="n">
        <x:v>0</x:v>
      </x:c>
      <x:c r="E3650" s="45" t="n">
        <x:v>0</x:v>
      </x:c>
      <x:c r="F3650" s="43" t="n">
        <x:v>0</x:v>
      </x:c>
    </x:row>
    <x:row r="3651">
      <x:c r="A3651" s="42" t="str">
        <x:v>Ramka podwójna czarny mat R-2U/33 Ospel Aria</x:v>
      </x:c>
      <x:c r="B3651" s="42" t="str">
        <x:v>[SE] [PMax] - Ospel</x:v>
      </x:c>
      <x:c r="C3651" s="45" t="n">
        <x:v>2</x:v>
      </x:c>
      <x:c r="D3651" s="45" t="n">
        <x:v>0</x:v>
      </x:c>
      <x:c r="E3651" s="45" t="n">
        <x:v>0</x:v>
      </x:c>
      <x:c r="F3651" s="43" t="n">
        <x:v>0</x:v>
      </x:c>
    </x:row>
    <x:row r="3652">
      <x:c r="A3652" s="42" t="str">
        <x:v>Ramka podwójna ecru Ospel As R-2G/27</x:v>
      </x:c>
      <x:c r="B3652" s="42" t="str">
        <x:v>[SE] [Dem] - Ospel - konkurencja</x:v>
      </x:c>
      <x:c r="C3652" s="45" t="n">
        <x:v>2</x:v>
      </x:c>
      <x:c r="D3652" s="45" t="n">
        <x:v>0</x:v>
      </x:c>
      <x:c r="E3652" s="45" t="n">
        <x:v>0</x:v>
      </x:c>
      <x:c r="F3652" s="43" t="n">
        <x:v>0</x:v>
      </x:c>
    </x:row>
    <x:row r="3653">
      <x:c r="A3653" s="42" t="str">
        <x:v>Ramka podwójna ecru R-2Y/27 Ospel Impresja</x:v>
      </x:c>
      <x:c r="B3653" s="42" t="str">
        <x:v>[SE] [PMax] - Ospel</x:v>
      </x:c>
      <x:c r="C3653" s="45" t="n">
        <x:v>2</x:v>
      </x:c>
      <x:c r="D3653" s="45" t="n">
        <x:v>0</x:v>
      </x:c>
      <x:c r="E3653" s="45" t="n">
        <x:v>0</x:v>
      </x:c>
      <x:c r="F3653" s="43" t="n">
        <x:v>0</x:v>
      </x:c>
    </x:row>
    <x:row r="3654">
      <x:c r="A3654" s="42" t="str">
        <x:v>Ramka podwójna z efektem szkła Czarna/Grafitowy Karlik Deco 12-11-DRS-2</x:v>
      </x:c>
      <x:c r="B3654" s="42" t="str">
        <x:v>(direct)</x:v>
      </x:c>
      <x:c r="C3654" s="45" t="n">
        <x:v>2</x:v>
      </x:c>
      <x:c r="D3654" s="45" t="n">
        <x:v>0</x:v>
      </x:c>
      <x:c r="E3654" s="45" t="n">
        <x:v>0</x:v>
      </x:c>
      <x:c r="F3654" s="43" t="n">
        <x:v>0</x:v>
      </x:c>
    </x:row>
    <x:row r="3655">
      <x:c r="A3655" s="42" t="str">
        <x:v>Ramka pojedyncza antracyt DR1/48 Simon 54 Premium</x:v>
      </x:c>
      <x:c r="B3655" s="42" t="str">
        <x:v>(organic)</x:v>
      </x:c>
      <x:c r="C3655" s="45" t="n">
        <x:v>2</x:v>
      </x:c>
      <x:c r="D3655" s="45" t="n">
        <x:v>0</x:v>
      </x:c>
      <x:c r="E3655" s="45" t="n">
        <x:v>0</x:v>
      </x:c>
      <x:c r="F3655" s="43" t="n">
        <x:v>0</x:v>
      </x:c>
    </x:row>
    <x:row r="3656">
      <x:c r="A3656" s="42" t="str">
        <x:v>Ramka pojedyncza antracyt DR1/48 Simon 54 Premium</x:v>
      </x:c>
      <x:c r="B3656" s="42" t="str">
        <x:v>[SE] [PMax] - Kontakt Simon</x:v>
      </x:c>
      <x:c r="C3656" s="45" t="n">
        <x:v>2</x:v>
      </x:c>
      <x:c r="D3656" s="45" t="n">
        <x:v>0</x:v>
      </x:c>
      <x:c r="E3656" s="45" t="n">
        <x:v>0</x:v>
      </x:c>
      <x:c r="F3656" s="43" t="n">
        <x:v>0</x:v>
      </x:c>
    </x:row>
    <x:row r="3657">
      <x:c r="A3657" s="42" t="str">
        <x:v>Ramka pojedyncza biała DR1/11 Simon 54 Premium</x:v>
      </x:c>
      <x:c r="B3657" s="42" t="str">
        <x:v>[SE] [PMax] - Promo</x:v>
      </x:c>
      <x:c r="C3657" s="45" t="n">
        <x:v>2</x:v>
      </x:c>
      <x:c r="D3657" s="45" t="n">
        <x:v>0</x:v>
      </x:c>
      <x:c r="E3657" s="45" t="n">
        <x:v>0</x:v>
      </x:c>
      <x:c r="F3657" s="43" t="n">
        <x:v>0</x:v>
      </x:c>
    </x:row>
    <x:row r="3658">
      <x:c r="A3658" s="42" t="str">
        <x:v>Ramka pojedyncza biała DR1/11 Simon 54 Premium</x:v>
      </x:c>
      <x:c r="B3658" s="42" t="str">
        <x:v>banner_simon_go</x:v>
      </x:c>
      <x:c r="C3658" s="45" t="n">
        <x:v>2</x:v>
      </x:c>
      <x:c r="D3658" s="45" t="n">
        <x:v>43</x:v>
      </x:c>
      <x:c r="E3658" s="45" t="n">
        <x:v>0</x:v>
      </x:c>
      <x:c r="F3658" s="43" t="n">
        <x:v>0</x:v>
      </x:c>
    </x:row>
    <x:row r="3659">
      <x:c r="A3659" s="42" t="str">
        <x:v>Ramka pojedyncza biała R-1G/00 Ospel As</x:v>
      </x:c>
      <x:c r="B3659" s="42" t="str">
        <x:v>[SE] [PMax] - Promo</x:v>
      </x:c>
      <x:c r="C3659" s="45" t="n">
        <x:v>2</x:v>
      </x:c>
      <x:c r="D3659" s="45" t="n">
        <x:v>0</x:v>
      </x:c>
      <x:c r="E3659" s="45" t="n">
        <x:v>0</x:v>
      </x:c>
      <x:c r="F3659" s="43" t="n">
        <x:v>0</x:v>
      </x:c>
    </x:row>
    <x:row r="3660">
      <x:c r="A3660" s="42" t="str">
        <x:v>Ramka pojedyncza biała R-1Y/00 Ospel Impresja</x:v>
      </x:c>
      <x:c r="B3660" s="42" t="str">
        <x:v>[SE] [PMax] - Ospel</x:v>
      </x:c>
      <x:c r="C3660" s="45" t="n">
        <x:v>2</x:v>
      </x:c>
      <x:c r="D3660" s="45" t="n">
        <x:v>4</x:v>
      </x:c>
      <x:c r="E3660" s="45" t="n">
        <x:v>0</x:v>
      </x:c>
      <x:c r="F3660" s="43" t="n">
        <x:v>0</x:v>
      </x:c>
    </x:row>
    <x:row r="3661">
      <x:c r="A3661" s="42" t="str">
        <x:v>Ramka pojedyncza białe szkło Ospel Sonata R-1RGC/31/00</x:v>
      </x:c>
      <x:c r="B3661" s="42" t="str">
        <x:v>(organic)</x:v>
      </x:c>
      <x:c r="C3661" s="45" t="n">
        <x:v>2</x:v>
      </x:c>
      <x:c r="D3661" s="45" t="n">
        <x:v>19</x:v>
      </x:c>
      <x:c r="E3661" s="45" t="n">
        <x:v>0</x:v>
      </x:c>
      <x:c r="F3661" s="43" t="n">
        <x:v>0</x:v>
      </x:c>
    </x:row>
    <x:row r="3662">
      <x:c r="A3662" s="42" t="str">
        <x:v>Ramka pojedyncza brązowy mat DR1/46 Simon 54 Premium</x:v>
      </x:c>
      <x:c r="B3662" s="42" t="str">
        <x:v>(organic)</x:v>
      </x:c>
      <x:c r="C3662" s="45" t="n">
        <x:v>2</x:v>
      </x:c>
      <x:c r="D3662" s="45" t="n">
        <x:v>0</x:v>
      </x:c>
      <x:c r="E3662" s="45" t="n">
        <x:v>0</x:v>
      </x:c>
      <x:c r="F3662" s="43" t="n">
        <x:v>0</x:v>
      </x:c>
    </x:row>
    <x:row r="3663">
      <x:c r="A3663" s="42" t="str">
        <x:v>Ramka pojedyncza czekoladowy metalik Ospel Sonata R-1R/40</x:v>
      </x:c>
      <x:c r="B3663" s="42" t="str">
        <x:v>Shopping Free Listings</x:v>
      </x:c>
      <x:c r="C3663" s="45" t="n">
        <x:v>2</x:v>
      </x:c>
      <x:c r="D3663" s="45" t="n">
        <x:v>1</x:v>
      </x:c>
      <x:c r="E3663" s="45" t="n">
        <x:v>1</x:v>
      </x:c>
      <x:c r="F3663" s="43" t="str">
        <x:v>5.84</x:v>
      </x:c>
    </x:row>
    <x:row r="3664">
      <x:c r="A3664" s="42" t="str">
        <x:v>Ramka pojedyncza ecru R-1Y/27 Ospel Impresja</x:v>
      </x:c>
      <x:c r="B3664" s="42" t="str">
        <x:v>(organic)</x:v>
      </x:c>
      <x:c r="C3664" s="45" t="n">
        <x:v>2</x:v>
      </x:c>
      <x:c r="D3664" s="45" t="n">
        <x:v>0</x:v>
      </x:c>
      <x:c r="E3664" s="45" t="n">
        <x:v>0</x:v>
      </x:c>
      <x:c r="F3664" s="43" t="n">
        <x:v>0</x:v>
      </x:c>
    </x:row>
    <x:row r="3665">
      <x:c r="A3665" s="42" t="str">
        <x:v>Ramka pojedyncza kaszmir Ospel Sonata R-1R/82</x:v>
      </x:c>
      <x:c r="B3665" s="42" t="str">
        <x:v>[SE] [PMax] - Ospel</x:v>
      </x:c>
      <x:c r="C3665" s="45" t="n">
        <x:v>2</x:v>
      </x:c>
      <x:c r="D3665" s="45" t="n">
        <x:v>0</x:v>
      </x:c>
      <x:c r="E3665" s="45" t="n">
        <x:v>0</x:v>
      </x:c>
      <x:c r="F3665" s="43" t="n">
        <x:v>0</x:v>
      </x:c>
    </x:row>
    <x:row r="3666">
      <x:c r="A3666" s="42" t="str">
        <x:v>Ramka pojedyncza kremowa DR1/41 Simon 54 Premium</x:v>
      </x:c>
      <x:c r="B3666" s="42" t="str">
        <x:v>banner_simon_go</x:v>
      </x:c>
      <x:c r="C3666" s="45" t="n">
        <x:v>2</x:v>
      </x:c>
      <x:c r="D3666" s="45" t="n">
        <x:v>0</x:v>
      </x:c>
      <x:c r="E3666" s="45" t="n">
        <x:v>0</x:v>
      </x:c>
      <x:c r="F3666" s="43" t="n">
        <x:v>0</x:v>
      </x:c>
    </x:row>
    <x:row r="3667">
      <x:c r="A3667" s="42" t="str">
        <x:v>Ramka pojedyncza metalowa złoto DR1/66 Simon 54 Premium</x:v>
      </x:c>
      <x:c r="B3667" s="42" t="str">
        <x:v>[SE] [PMax] - Kontakt Simon</x:v>
      </x:c>
      <x:c r="C3667" s="45" t="n">
        <x:v>2</x:v>
      </x:c>
      <x:c r="D3667" s="45" t="n">
        <x:v>0</x:v>
      </x:c>
      <x:c r="E3667" s="45" t="n">
        <x:v>0</x:v>
      </x:c>
      <x:c r="F3667" s="43" t="n">
        <x:v>0</x:v>
      </x:c>
    </x:row>
    <x:row r="3668">
      <x:c r="A3668" s="42" t="str">
        <x:v>Ramka pojedyncza szampański złoty Ospel Sonata R-1R/39</x:v>
      </x:c>
      <x:c r="B3668" s="42" t="str">
        <x:v>(direct)</x:v>
      </x:c>
      <x:c r="C3668" s="45" t="n">
        <x:v>2</x:v>
      </x:c>
      <x:c r="D3668" s="45" t="n">
        <x:v>0</x:v>
      </x:c>
      <x:c r="E3668" s="45" t="n">
        <x:v>0</x:v>
      </x:c>
      <x:c r="F3668" s="43" t="n">
        <x:v>0</x:v>
      </x:c>
    </x:row>
    <x:row r="3669">
      <x:c r="A3669" s="42" t="str">
        <x:v>Ramka pojedyncza szczotkowane aluminium R-1UAC/62/25 Ospel Aria</x:v>
      </x:c>
      <x:c r="B3669" s="42" t="str">
        <x:v>[SE] [PMax] - Ospel</x:v>
      </x:c>
      <x:c r="C3669" s="45" t="n">
        <x:v>2</x:v>
      </x:c>
      <x:c r="D3669" s="45" t="n">
        <x:v>0</x:v>
      </x:c>
      <x:c r="E3669" s="45" t="n">
        <x:v>0</x:v>
      </x:c>
      <x:c r="F3669" s="43" t="n">
        <x:v>0</x:v>
      </x:c>
    </x:row>
    <x:row r="3670">
      <x:c r="A3670" s="42" t="str">
        <x:v>Ramka pojedyncza złoty mat DR1/44 Simon 54 Premium</x:v>
      </x:c>
      <x:c r="B3670" s="42" t="str">
        <x:v>(direct)</x:v>
      </x:c>
      <x:c r="C3670" s="45" t="n">
        <x:v>2</x:v>
      </x:c>
      <x:c r="D3670" s="45" t="n">
        <x:v>0</x:v>
      </x:c>
      <x:c r="E3670" s="45" t="n">
        <x:v>0</x:v>
      </x:c>
      <x:c r="F3670" s="43" t="n">
        <x:v>0</x:v>
      </x:c>
    </x:row>
    <x:row r="3671">
      <x:c r="A3671" s="42" t="str">
        <x:v>Ramka potrójna biała DR3/11 Simon 54</x:v>
      </x:c>
      <x:c r="B3671" s="42" t="str">
        <x:v>[SE] [PMax] - Kontakt Simon</x:v>
      </x:c>
      <x:c r="C3671" s="45" t="n">
        <x:v>2</x:v>
      </x:c>
      <x:c r="D3671" s="45" t="n">
        <x:v>8</x:v>
      </x:c>
      <x:c r="E3671" s="45" t="n">
        <x:v>0</x:v>
      </x:c>
      <x:c r="F3671" s="43" t="n">
        <x:v>0</x:v>
      </x:c>
    </x:row>
    <x:row r="3672">
      <x:c r="A3672" s="42" t="str">
        <x:v>Ramka potrójna biała Karlik Deco DR-3</x:v>
      </x:c>
      <x:c r="B3672" s="42" t="str">
        <x:v>[SE] [PMax] - Promo</x:v>
      </x:c>
      <x:c r="C3672" s="45" t="n">
        <x:v>2</x:v>
      </x:c>
      <x:c r="D3672" s="45" t="n">
        <x:v>0</x:v>
      </x:c>
      <x:c r="E3672" s="45" t="n">
        <x:v>0</x:v>
      </x:c>
      <x:c r="F3672" s="43" t="n">
        <x:v>0</x:v>
      </x:c>
    </x:row>
    <x:row r="3673">
      <x:c r="A3673" s="42" t="str">
        <x:v>Ramka potrójna czarne szkło R-3UGC/32/25 Ospel Aria</x:v>
      </x:c>
      <x:c r="B3673" s="42" t="str">
        <x:v>(organic)</x:v>
      </x:c>
      <x:c r="C3673" s="45" t="n">
        <x:v>2</x:v>
      </x:c>
      <x:c r="D3673" s="45" t="n">
        <x:v>0</x:v>
      </x:c>
      <x:c r="E3673" s="45" t="n">
        <x:v>0</x:v>
      </x:c>
      <x:c r="F3673" s="43" t="n">
        <x:v>0</x:v>
      </x:c>
    </x:row>
    <x:row r="3674">
      <x:c r="A3674" s="42" t="str">
        <x:v>Ramka potrójna czarny mat Karlik Mini 12MR-3</x:v>
      </x:c>
      <x:c r="B3674" s="42" t="str">
        <x:v>(organic)</x:v>
      </x:c>
      <x:c r="C3674" s="45" t="n">
        <x:v>2</x:v>
      </x:c>
      <x:c r="D3674" s="45" t="n">
        <x:v>0</x:v>
      </x:c>
      <x:c r="E3674" s="45" t="n">
        <x:v>0</x:v>
      </x:c>
      <x:c r="F3674" s="43" t="n">
        <x:v>0</x:v>
      </x:c>
    </x:row>
    <x:row r="3675">
      <x:c r="A3675" s="42" t="str">
        <x:v>Ramka potrójna do zestawów IP-44 srebro RH-3Y/18 Ospel Impresja</x:v>
      </x:c>
      <x:c r="B3675" s="42" t="str">
        <x:v>(organic)</x:v>
      </x:c>
      <x:c r="C3675" s="45" t="n">
        <x:v>2</x:v>
      </x:c>
      <x:c r="D3675" s="45" t="n">
        <x:v>2</x:v>
      </x:c>
      <x:c r="E3675" s="45" t="n">
        <x:v>0</x:v>
      </x:c>
      <x:c r="F3675" s="43" t="n">
        <x:v>0</x:v>
      </x:c>
    </x:row>
    <x:row r="3676">
      <x:c r="A3676" s="42" t="str">
        <x:v>Ramka potrójna prestige białe szkło R-3YGC/31/00 Ospel Impresja</x:v>
      </x:c>
      <x:c r="B3676" s="42" t="str">
        <x:v>(direct)</x:v>
      </x:c>
      <x:c r="C3676" s="45" t="n">
        <x:v>2</x:v>
      </x:c>
      <x:c r="D3676" s="45" t="n">
        <x:v>0</x:v>
      </x:c>
      <x:c r="E3676" s="45" t="n">
        <x:v>0</x:v>
      </x:c>
      <x:c r="F3676" s="43" t="n">
        <x:v>0</x:v>
      </x:c>
    </x:row>
    <x:row r="3677">
      <x:c r="A3677" s="42" t="str">
        <x:v>Ramka potrójna prestige czarne szkło R-3YGC/32/25 Ospel Impresja</x:v>
      </x:c>
      <x:c r="B3677" s="42" t="str">
        <x:v>(direct)</x:v>
      </x:c>
      <x:c r="C3677" s="45" t="n">
        <x:v>2</x:v>
      </x:c>
      <x:c r="D3677" s="45" t="n">
        <x:v>0</x:v>
      </x:c>
      <x:c r="E3677" s="45" t="n">
        <x:v>0</x:v>
      </x:c>
      <x:c r="F3677" s="43" t="n">
        <x:v>0</x:v>
      </x:c>
    </x:row>
    <x:row r="3678">
      <x:c r="A3678" s="42" t="str">
        <x:v>Ramka potrójna szary mat Karlik Mini 27MR-3</x:v>
      </x:c>
      <x:c r="B3678" s="42" t="str">
        <x:v>(direct)</x:v>
      </x:c>
      <x:c r="C3678" s="45" t="n">
        <x:v>2</x:v>
      </x:c>
      <x:c r="D3678" s="45" t="n">
        <x:v>0</x:v>
      </x:c>
      <x:c r="E3678" s="45" t="n">
        <x:v>0</x:v>
      </x:c>
      <x:c r="F3678" s="43" t="n">
        <x:v>0</x:v>
      </x:c>
    </x:row>
    <x:row r="3679">
      <x:c r="A3679" s="42" t="str">
        <x:v>Ramka potrójna szary mat R-3U/70 Ospel Aria</x:v>
      </x:c>
      <x:c r="B3679" s="42" t="str">
        <x:v>(direct)</x:v>
      </x:c>
      <x:c r="C3679" s="45" t="n">
        <x:v>2</x:v>
      </x:c>
      <x:c r="D3679" s="45" t="n">
        <x:v>0</x:v>
      </x:c>
      <x:c r="E3679" s="45" t="n">
        <x:v>0</x:v>
      </x:c>
      <x:c r="F3679" s="43" t="n">
        <x:v>0</x:v>
      </x:c>
    </x:row>
    <x:row r="3680">
      <x:c r="A3680" s="42" t="str">
        <x:v>Ramka pośrednia złota Karlik Mini 29MRP-1</x:v>
      </x:c>
      <x:c r="B3680" s="42" t="str">
        <x:v>(ai-assistant)</x:v>
      </x:c>
      <x:c r="C3680" s="45" t="n">
        <x:v>2</x:v>
      </x:c>
      <x:c r="D3680" s="45" t="n">
        <x:v>0</x:v>
      </x:c>
      <x:c r="E3680" s="45" t="n">
        <x:v>0</x:v>
      </x:c>
      <x:c r="F3680" s="43" t="n">
        <x:v>0</x:v>
      </x:c>
    </x:row>
    <x:row r="3681">
      <x:c r="A3681" s="42" t="str">
        <x:v>Ramka szklana biała perła poczwórna DRN4/70 Simon 54 Nature</x:v>
      </x:c>
      <x:c r="B3681" s="42" t="str">
        <x:v>[SE] [PMax] - Kontakt Simon</x:v>
      </x:c>
      <x:c r="C3681" s="45" t="n">
        <x:v>2</x:v>
      </x:c>
      <x:c r="D3681" s="45" t="n">
        <x:v>0</x:v>
      </x:c>
      <x:c r="E3681" s="45" t="n">
        <x:v>0</x:v>
      </x:c>
      <x:c r="F3681" s="43" t="n">
        <x:v>0</x:v>
      </x:c>
    </x:row>
    <x:row r="3682">
      <x:c r="A3682" s="42" t="str">
        <x:v>Ramka szklana biała perła podwójna DRN2/70 Simon 54 Nature</x:v>
      </x:c>
      <x:c r="B3682" s="42" t="str">
        <x:v>(direct)</x:v>
      </x:c>
      <x:c r="C3682" s="45" t="n">
        <x:v>2</x:v>
      </x:c>
      <x:c r="D3682" s="45" t="n">
        <x:v>0</x:v>
      </x:c>
      <x:c r="E3682" s="45" t="n">
        <x:v>0</x:v>
      </x:c>
      <x:c r="F3682" s="43" t="n">
        <x:v>0</x:v>
      </x:c>
    </x:row>
    <x:row r="3683">
      <x:c r="A3683" s="42" t="str">
        <x:v>Ramka szklana biała perła pojedyncza DRN1/70 Simon 54 Nature</x:v>
      </x:c>
      <x:c r="B3683" s="42" t="str">
        <x:v>(direct)</x:v>
      </x:c>
      <x:c r="C3683" s="45" t="n">
        <x:v>2</x:v>
      </x:c>
      <x:c r="D3683" s="45" t="n">
        <x:v>0</x:v>
      </x:c>
      <x:c r="E3683" s="45" t="n">
        <x:v>0</x:v>
      </x:c>
      <x:c r="F3683" s="43" t="n">
        <x:v>0</x:v>
      </x:c>
    </x:row>
    <x:row r="3684">
      <x:c r="A3684" s="42" t="str">
        <x:v>Ramka szklana biała perła pojedyncza DRN1/70 Simon 54 Nature</x:v>
      </x:c>
      <x:c r="B3684" s="42" t="str">
        <x:v>(organic)</x:v>
      </x:c>
      <x:c r="C3684" s="45" t="n">
        <x:v>2</x:v>
      </x:c>
      <x:c r="D3684" s="45" t="n">
        <x:v>0</x:v>
      </x:c>
      <x:c r="E3684" s="45" t="n">
        <x:v>0</x:v>
      </x:c>
      <x:c r="F3684" s="43" t="n">
        <x:v>0</x:v>
      </x:c>
    </x:row>
    <x:row r="3685">
      <x:c r="A3685" s="42" t="str">
        <x:v>Ramka szklana biała perła pojedyncza DRN1/70 Simon 54 Nature</x:v>
      </x:c>
      <x:c r="B3685" s="42" t="str">
        <x:v>banner_simon_go</x:v>
      </x:c>
      <x:c r="C3685" s="45" t="n">
        <x:v>2</x:v>
      </x:c>
      <x:c r="D3685" s="45" t="n">
        <x:v>0</x:v>
      </x:c>
      <x:c r="E3685" s="45" t="n">
        <x:v>0</x:v>
      </x:c>
      <x:c r="F3685" s="43" t="n">
        <x:v>0</x:v>
      </x:c>
    </x:row>
    <x:row r="3686">
      <x:c r="A3686" s="42" t="str">
        <x:v>Ramka szklana księżycowa lawa pojedyncza DRN1/74 Simon 54 Nature</x:v>
      </x:c>
      <x:c r="B3686" s="42" t="str">
        <x:v>(direct)</x:v>
      </x:c>
      <x:c r="C3686" s="45" t="n">
        <x:v>2</x:v>
      </x:c>
      <x:c r="D3686" s="45" t="n">
        <x:v>0</x:v>
      </x:c>
      <x:c r="E3686" s="45" t="n">
        <x:v>0</x:v>
      </x:c>
      <x:c r="F3686" s="43" t="n">
        <x:v>0</x:v>
      </x:c>
    </x:row>
    <x:row r="3687">
      <x:c r="A3687" s="42" t="str">
        <x:v>Ramka szklana srebrna mgła podwójna DRN2/71 Simon 54 Nature</x:v>
      </x:c>
      <x:c r="B3687" s="42" t="str">
        <x:v>(direct)</x:v>
      </x:c>
      <x:c r="C3687" s="45" t="n">
        <x:v>2</x:v>
      </x:c>
      <x:c r="D3687" s="45" t="n">
        <x:v>0</x:v>
      </x:c>
      <x:c r="E3687" s="45" t="n">
        <x:v>0</x:v>
      </x:c>
      <x:c r="F3687" s="43" t="n">
        <x:v>0</x:v>
      </x:c>
    </x:row>
    <x:row r="3688">
      <x:c r="A3688" s="42" t="str">
        <x:v>Reflektor roboczy potrójny na statywie KEL 40W 3200lm Plastrol W-00315</x:v>
      </x:c>
      <x:c r="B3688" s="42" t="str">
        <x:v>[SE] [Dem] - Ospel - konkurencja</x:v>
      </x:c>
      <x:c r="C3688" s="45" t="n">
        <x:v>2</x:v>
      </x:c>
      <x:c r="D3688" s="45" t="n">
        <x:v>0</x:v>
      </x:c>
      <x:c r="E3688" s="45" t="n">
        <x:v>0</x:v>
      </x:c>
      <x:c r="F3688" s="43" t="n">
        <x:v>0</x:v>
      </x:c>
    </x:row>
    <x:row r="3689">
      <x:c r="A3689" s="42" t="str">
        <x:v>Reka Oprawa elewacyjna LED EL 7W-L-GR Kanlux 28990</x:v>
      </x:c>
      <x:c r="B3689" s="42" t="str">
        <x:v>(direct)</x:v>
      </x:c>
      <x:c r="C3689" s="45" t="n">
        <x:v>2</x:v>
      </x:c>
      <x:c r="D3689" s="45" t="n">
        <x:v>0</x:v>
      </x:c>
      <x:c r="E3689" s="45" t="n">
        <x:v>0</x:v>
      </x:c>
      <x:c r="F3689" s="43" t="n">
        <x:v>0</x:v>
      </x:c>
    </x:row>
    <x:row r="3690">
      <x:c r="A3690" s="42" t="str">
        <x:v>Rodzielnica natynkowa 4 moduły z szybką S-4 C.2027 PAWBOL</x:v>
      </x:c>
      <x:c r="B3690" s="42" t="str">
        <x:v>(direct)</x:v>
      </x:c>
      <x:c r="C3690" s="45" t="n">
        <x:v>2</x:v>
      </x:c>
      <x:c r="D3690" s="45" t="n">
        <x:v>1</x:v>
      </x:c>
      <x:c r="E3690" s="45" t="n">
        <x:v>0</x:v>
      </x:c>
      <x:c r="F3690" s="43" t="n">
        <x:v>0</x:v>
      </x:c>
    </x:row>
    <x:row r="3691">
      <x:c r="A3691" s="42" t="str">
        <x:v>Rodzielnica natynkowa 4 moduły z szybką S-4 C.2027 PAWBOL</x:v>
      </x:c>
      <x:c r="B3691" s="42" t="str">
        <x:v>[SE] [PMax] - Promo</x:v>
      </x:c>
      <x:c r="C3691" s="45" t="n">
        <x:v>2</x:v>
      </x:c>
      <x:c r="D3691" s="45" t="n">
        <x:v>2</x:v>
      </x:c>
      <x:c r="E3691" s="45" t="n">
        <x:v>1</x:v>
      </x:c>
      <x:c r="F3691" s="43" t="str">
        <x:v>10.249999</x:v>
      </x:c>
    </x:row>
    <x:row r="3692">
      <x:c r="A3692" s="42" t="str">
        <x:v>Rozdzielnica budowlana R-BOX 190 IP44 32/5 + 2x 230V B.1603 PAWBOL</x:v>
      </x:c>
      <x:c r="B3692" s="42" t="str">
        <x:v>(organic)</x:v>
      </x:c>
      <x:c r="C3692" s="45" t="n">
        <x:v>2</x:v>
      </x:c>
      <x:c r="D3692" s="45" t="n">
        <x:v>0</x:v>
      </x:c>
      <x:c r="E3692" s="45" t="n">
        <x:v>0</x:v>
      </x:c>
      <x:c r="F3692" s="43" t="n">
        <x:v>0</x:v>
      </x:c>
    </x:row>
    <x:row r="3693">
      <x:c r="A3693" s="42" t="str">
        <x:v>Rozdzielnica budowlana R-BOX 190 IP44 4x 230V B.1203 PAWBOL</x:v>
      </x:c>
      <x:c r="B3693" s="42" t="str">
        <x:v>(direct)</x:v>
      </x:c>
      <x:c r="C3693" s="45" t="n">
        <x:v>2</x:v>
      </x:c>
      <x:c r="D3693" s="45" t="n">
        <x:v>0</x:v>
      </x:c>
      <x:c r="E3693" s="45" t="n">
        <x:v>0</x:v>
      </x:c>
      <x:c r="F3693" s="43" t="n">
        <x:v>0</x:v>
      </x:c>
    </x:row>
    <x:row r="3694">
      <x:c r="A3694" s="42" t="str">
        <x:v>Rozdzielnica budowlana R-BOX 380R 1x32/5+2x16+4x230V 13S B.18.380-1</x:v>
      </x:c>
      <x:c r="B3694" s="42" t="str">
        <x:v>(organic)</x:v>
      </x:c>
      <x:c r="C3694" s="45" t="n">
        <x:v>2</x:v>
      </x:c>
      <x:c r="D3694" s="45" t="n">
        <x:v>0</x:v>
      </x:c>
      <x:c r="E3694" s="45" t="n">
        <x:v>0</x:v>
      </x:c>
      <x:c r="F3694" s="43" t="n">
        <x:v>0</x:v>
      </x:c>
    </x:row>
    <x:row r="3695">
      <x:c r="A3695" s="42" t="str">
        <x:v>Rozdzielnica budowlana R-BOX 380R IP44 2x 32/5 + 3x 230V + 13 MODUŁÓW S B.18.380-35 PAWBOL</x:v>
      </x:c>
      <x:c r="B3695" s="42" t="str">
        <x:v>(organic)</x:v>
      </x:c>
      <x:c r="C3695" s="45" t="n">
        <x:v>2</x:v>
      </x:c>
      <x:c r="D3695" s="45" t="n">
        <x:v>0</x:v>
      </x:c>
      <x:c r="E3695" s="45" t="n">
        <x:v>0</x:v>
      </x:c>
      <x:c r="F3695" s="43" t="n">
        <x:v>0</x:v>
      </x:c>
    </x:row>
    <x:row r="3696">
      <x:c r="A3696" s="42" t="str">
        <x:v>Rozdzielnica budowlana R-BOX 382R IP44 16/5 + 4x 230V + 11 MODUŁÓW S B.18.382-2 PAWBOL</x:v>
      </x:c>
      <x:c r="B3696" s="42" t="str">
        <x:v>[SE] [PMax] - Promo</x:v>
      </x:c>
      <x:c r="C3696" s="45" t="n">
        <x:v>2</x:v>
      </x:c>
      <x:c r="D3696" s="45" t="n">
        <x:v>0</x:v>
      </x:c>
      <x:c r="E3696" s="45" t="n">
        <x:v>0</x:v>
      </x:c>
      <x:c r="F3696" s="43" t="n">
        <x:v>0</x:v>
      </x:c>
    </x:row>
    <x:row r="3697">
      <x:c r="A3697" s="42" t="str">
        <x:v>Rozdzielnica budowlana R-BOX LUX 320R IP44 16/5 + 32/5 + 4x 230V + L/P + 13 MODUŁÓW S B.18.320-6W PA</x:v>
      </x:c>
      <x:c r="B3697" s="42" t="str">
        <x:v>(direct)</x:v>
      </x:c>
      <x:c r="C3697" s="45" t="n">
        <x:v>2</x:v>
      </x:c>
      <x:c r="D3697" s="45" t="n">
        <x:v>0</x:v>
      </x:c>
      <x:c r="E3697" s="45" t="n">
        <x:v>0</x:v>
      </x:c>
      <x:c r="F3697" s="43" t="n">
        <x:v>0</x:v>
      </x:c>
    </x:row>
    <x:row r="3698">
      <x:c r="A3698" s="42" t="str">
        <x:v>Rozdzielnica budowlana R-BOX SLIM 6S 2X230V+32/5+16/5 B.SLIM-6S-14</x:v>
      </x:c>
      <x:c r="B3698" s="42" t="str">
        <x:v>(organic)</x:v>
      </x:c>
      <x:c r="C3698" s="45" t="n">
        <x:v>2</x:v>
      </x:c>
      <x:c r="D3698" s="45" t="n">
        <x:v>0</x:v>
      </x:c>
      <x:c r="E3698" s="45" t="n">
        <x:v>0</x:v>
      </x:c>
      <x:c r="F3698" s="43" t="n">
        <x:v>0</x:v>
      </x:c>
    </x:row>
    <x:row r="3699">
      <x:c r="A3699" s="42" t="str">
        <x:v>Rozdzielnica budowlana RB-4/32A/3x16A/KS Incobex R6E33-0001-001</x:v>
      </x:c>
      <x:c r="B3699" s="42" t="str">
        <x:v>(not set)</x:v>
      </x:c>
      <x:c r="C3699" s="45" t="n">
        <x:v>2</x:v>
      </x:c>
      <x:c r="D3699" s="45" t="n">
        <x:v>0</x:v>
      </x:c>
      <x:c r="E3699" s="45" t="n">
        <x:v>0</x:v>
      </x:c>
      <x:c r="F3699" s="43" t="n">
        <x:v>0</x:v>
      </x:c>
    </x:row>
    <x:row r="3700">
      <x:c r="A3700" s="42" t="str">
        <x:v>Rozdzielnica budowlana natynkowa 1x 16/5 + 2x 250v + 9 modułów B.18.1601-4 PAWBOL</x:v>
      </x:c>
      <x:c r="B3700" s="42" t="str">
        <x:v>(organic)</x:v>
      </x:c>
      <x:c r="C3700" s="45" t="n">
        <x:v>2</x:v>
      </x:c>
      <x:c r="D3700" s="45" t="n">
        <x:v>0</x:v>
      </x:c>
      <x:c r="E3700" s="45" t="n">
        <x:v>0</x:v>
      </x:c>
      <x:c r="F3700" s="43" t="n">
        <x:v>0</x:v>
      </x:c>
    </x:row>
    <x:row r="3701">
      <x:c r="A3701" s="42" t="str">
        <x:v>Rozdzielnica budowlana natynkowa 2x 16/5 + 2x 250v B.18.1601-2 PAWBOL</x:v>
      </x:c>
      <x:c r="B3701" s="42" t="str">
        <x:v>(direct)</x:v>
      </x:c>
      <x:c r="C3701" s="45" t="n">
        <x:v>2</x:v>
      </x:c>
      <x:c r="D3701" s="45" t="n">
        <x:v>0</x:v>
      </x:c>
      <x:c r="E3701" s="45" t="n">
        <x:v>0</x:v>
      </x:c>
      <x:c r="F3701" s="43" t="n">
        <x:v>0</x:v>
      </x:c>
    </x:row>
    <x:row r="3702">
      <x:c r="A3702" s="42" t="str">
        <x:v>Rozdzielnica budowlana natynkowa 2x 16/5 + 2x 250v B.18.1601-2 PAWBOL</x:v>
      </x:c>
      <x:c r="B3702" s="42" t="str">
        <x:v>(organic)</x:v>
      </x:c>
      <x:c r="C3702" s="45" t="n">
        <x:v>2</x:v>
      </x:c>
      <x:c r="D3702" s="45" t="n">
        <x:v>0</x:v>
      </x:c>
      <x:c r="E3702" s="45" t="n">
        <x:v>0</x:v>
      </x:c>
      <x:c r="F3702" s="43" t="n">
        <x:v>0</x:v>
      </x:c>
    </x:row>
    <x:row r="3703">
      <x:c r="A3703" s="42" t="str">
        <x:v>Rozdzielnica budowlana przenośna NYSA 6M IP44 wejście 32/5+2M - wyjście 32/5 16/5xB16 4xGSx2B16 PCE</x:v>
      </x:c>
      <x:c r="B3703" s="42" t="str">
        <x:v>(organic)</x:v>
      </x:c>
      <x:c r="C3703" s="45" t="n">
        <x:v>2</x:v>
      </x:c>
      <x:c r="D3703" s="45" t="n">
        <x:v>0</x:v>
      </x:c>
      <x:c r="E3703" s="45" t="n">
        <x:v>0</x:v>
      </x:c>
      <x:c r="F3703" s="43" t="n">
        <x:v>0</x:v>
      </x:c>
    </x:row>
    <x:row r="3704">
      <x:c r="A3704" s="42" t="str">
        <x:v>Rozdzielnica budowlana przenośna NYSA 6M IP44 wejście 32/5+2M - wyjście 32/5 16/5xB16 4xGSx2B16 PCE</x:v>
      </x:c>
      <x:c r="B3704" s="42" t="str">
        <x:v>Shopping Free Listings</x:v>
      </x:c>
      <x:c r="C3704" s="45" t="n">
        <x:v>2</x:v>
      </x:c>
      <x:c r="D3704" s="45" t="n">
        <x:v>1</x:v>
      </x:c>
      <x:c r="E3704" s="45" t="n">
        <x:v>1</x:v>
      </x:c>
      <x:c r="F3704" s="43" t="str">
        <x:v>497.82</x:v>
      </x:c>
    </x:row>
    <x:row r="3705">
      <x:c r="A3705" s="42" t="str">
        <x:v>Rozdzielnica natynkowa 12 Modułów IP65 ETI Dido ECH-12PT 001101062</x:v>
      </x:c>
      <x:c r="B3705" s="42" t="str">
        <x:v>[SE] [PMax] - Promo</x:v>
      </x:c>
      <x:c r="C3705" s="45" t="n">
        <x:v>2</x:v>
      </x:c>
      <x:c r="D3705" s="45" t="n">
        <x:v>0</x:v>
      </x:c>
      <x:c r="E3705" s="45" t="n">
        <x:v>0</x:v>
      </x:c>
      <x:c r="F3705" s="43" t="n">
        <x:v>0</x:v>
      </x:c>
    </x:row>
    <x:row r="3706">
      <x:c r="A3706" s="42" t="str">
        <x:v>Rozdzielnica natynkowa 12 modułów ELEKTROPLAST SRN-12 1.3</x:v>
      </x:c>
      <x:c r="B3706" s="42" t="str">
        <x:v>Shopping Free Listings</x:v>
      </x:c>
      <x:c r="C3706" s="45" t="n">
        <x:v>2</x:v>
      </x:c>
      <x:c r="D3706" s="45" t="n">
        <x:v>0</x:v>
      </x:c>
      <x:c r="E3706" s="45" t="n">
        <x:v>0</x:v>
      </x:c>
      <x:c r="F3706" s="43" t="n">
        <x:v>0</x:v>
      </x:c>
    </x:row>
    <x:row r="3707">
      <x:c r="A3707" s="42" t="str">
        <x:v>Rozdzielnica natynkowa 12M serii KDB-S12T Kanlux 23612</x:v>
      </x:c>
      <x:c r="B3707" s="42" t="str">
        <x:v>(direct)</x:v>
      </x:c>
      <x:c r="C3707" s="45" t="n">
        <x:v>2</x:v>
      </x:c>
      <x:c r="D3707" s="45" t="n">
        <x:v>1</x:v>
      </x:c>
      <x:c r="E3707" s="45" t="n">
        <x:v>0</x:v>
      </x:c>
      <x:c r="F3707" s="43" t="n">
        <x:v>0</x:v>
      </x:c>
    </x:row>
    <x:row r="3708">
      <x:c r="A3708" s="42" t="str">
        <x:v>Rozdzielnica natynkowa 18 modułów ELEKTROPLAST SRN-18 1.5</x:v>
      </x:c>
      <x:c r="B3708" s="42" t="str">
        <x:v>(organic)</x:v>
      </x:c>
      <x:c r="C3708" s="45" t="n">
        <x:v>2</x:v>
      </x:c>
      <x:c r="D3708" s="45" t="n">
        <x:v>1</x:v>
      </x:c>
      <x:c r="E3708" s="45" t="n">
        <x:v>0</x:v>
      </x:c>
      <x:c r="F3708" s="43" t="n">
        <x:v>0</x:v>
      </x:c>
    </x:row>
    <x:row r="3709">
      <x:c r="A3709" s="42" t="str">
        <x:v>Rozdzielnica natynkowa 18 modułów ELEKTROPLAST SRN-18 1.5</x:v>
      </x:c>
      <x:c r="B3709" s="42" t="str">
        <x:v>[SE] [PMax] - Ospel</x:v>
      </x:c>
      <x:c r="C3709" s="45" t="n">
        <x:v>2</x:v>
      </x:c>
      <x:c r="D3709" s="45" t="n">
        <x:v>0</x:v>
      </x:c>
      <x:c r="E3709" s="45" t="n">
        <x:v>0</x:v>
      </x:c>
      <x:c r="F3709" s="43" t="n">
        <x:v>0</x:v>
      </x:c>
    </x:row>
    <x:row r="3710">
      <x:c r="A3710" s="42" t="str">
        <x:v>Rozdzielnica natynkowa 18 modułów ELEKTROPLAST SRN-18 1.5</x:v>
      </x:c>
      <x:c r="B3710" s="42" t="str">
        <x:v>[SE] [PMax] - Pozostałe przewody</x:v>
      </x:c>
      <x:c r="C3710" s="45" t="n">
        <x:v>2</x:v>
      </x:c>
      <x:c r="D3710" s="45" t="n">
        <x:v>0</x:v>
      </x:c>
      <x:c r="E3710" s="45" t="n">
        <x:v>0</x:v>
      </x:c>
      <x:c r="F3710" s="43" t="n">
        <x:v>0</x:v>
      </x:c>
    </x:row>
    <x:row r="3711">
      <x:c r="A3711" s="42" t="str">
        <x:v>Rozdzielnica natynkowa 18 modułów ELEKTROPLAST SRN-18 1.5</x:v>
      </x:c>
      <x:c r="B3711" s="42" t="str">
        <x:v>banner_os_wewnetrzne</x:v>
      </x:c>
      <x:c r="C3711" s="45" t="n">
        <x:v>2</x:v>
      </x:c>
      <x:c r="D3711" s="45" t="n">
        <x:v>0</x:v>
      </x:c>
      <x:c r="E3711" s="45" t="n">
        <x:v>0</x:v>
      </x:c>
      <x:c r="F3711" s="43" t="n">
        <x:v>0</x:v>
      </x:c>
    </x:row>
    <x:row r="3712">
      <x:c r="A3712" s="42" t="str">
        <x:v>Rozdzielnica natynkowa 18M serii KDB-S18T Kanlux 23613</x:v>
      </x:c>
      <x:c r="B3712" s="42" t="str">
        <x:v>(direct)</x:v>
      </x:c>
      <x:c r="C3712" s="45" t="n">
        <x:v>2</x:v>
      </x:c>
      <x:c r="D3712" s="45" t="n">
        <x:v>1</x:v>
      </x:c>
      <x:c r="E3712" s="45" t="n">
        <x:v>0</x:v>
      </x:c>
      <x:c r="F3712" s="43" t="n">
        <x:v>0</x:v>
      </x:c>
    </x:row>
    <x:row r="3713">
      <x:c r="A3713" s="42" t="str">
        <x:v>Rozdzielnica natynkowa 18M serii KDB-S18T Kanlux 23613</x:v>
      </x:c>
      <x:c r="B3713" s="42" t="str">
        <x:v>[SE] [PMax] - Ospel</x:v>
      </x:c>
      <x:c r="C3713" s="45" t="n">
        <x:v>2</x:v>
      </x:c>
      <x:c r="D3713" s="45" t="n">
        <x:v>0</x:v>
      </x:c>
      <x:c r="E3713" s="45" t="n">
        <x:v>0</x:v>
      </x:c>
      <x:c r="F3713" s="43" t="n">
        <x:v>0</x:v>
      </x:c>
    </x:row>
    <x:row r="3714">
      <x:c r="A3714" s="42" t="str">
        <x:v>Rozdzielnica natynkowa 24 moduły 2x12 ELEKTROPLAST SRN-24 1.6</x:v>
      </x:c>
      <x:c r="B3714" s="42" t="str">
        <x:v>[SE] [PMax] - Promo</x:v>
      </x:c>
      <x:c r="C3714" s="45" t="n">
        <x:v>2</x:v>
      </x:c>
      <x:c r="D3714" s="45" t="n">
        <x:v>0</x:v>
      </x:c>
      <x:c r="E3714" s="45" t="n">
        <x:v>0</x:v>
      </x:c>
      <x:c r="F3714" s="43" t="n">
        <x:v>0</x:v>
      </x:c>
    </x:row>
    <x:row r="3715">
      <x:c r="A3715" s="42" t="str">
        <x:v>Rozdzielnica natynkowa 24 moduły 2x12 drzwi białe ELEKTROPLAST SRN-24/B 1.16</x:v>
      </x:c>
      <x:c r="B3715" s="42" t="str">
        <x:v>(organic)</x:v>
      </x:c>
      <x:c r="C3715" s="45" t="n">
        <x:v>2</x:v>
      </x:c>
      <x:c r="D3715" s="45" t="n">
        <x:v>0</x:v>
      </x:c>
      <x:c r="E3715" s="45" t="n">
        <x:v>0</x:v>
      </x:c>
      <x:c r="F3715" s="43" t="n">
        <x:v>0</x:v>
      </x:c>
    </x:row>
    <x:row r="3716">
      <x:c r="A3716" s="42" t="str">
        <x:v>Rozdzielnica natynkowa 2x12M serii KDB-S24T Kanlux 23614</x:v>
      </x:c>
      <x:c r="B3716" s="42" t="str">
        <x:v>[SE] [S] - Brand</x:v>
      </x:c>
      <x:c r="C3716" s="45" t="n">
        <x:v>2</x:v>
      </x:c>
      <x:c r="D3716" s="45" t="n">
        <x:v>0</x:v>
      </x:c>
      <x:c r="E3716" s="45" t="n">
        <x:v>0</x:v>
      </x:c>
      <x:c r="F3716" s="43" t="n">
        <x:v>0</x:v>
      </x:c>
    </x:row>
    <x:row r="3717">
      <x:c r="A3717" s="42" t="str">
        <x:v>Rozdzielnica natynkowa 2x12M serii KDB-S24T Kanlux 23614</x:v>
      </x:c>
      <x:c r="B3717" s="42" t="str">
        <x:v>banner_os_wewnetrzne</x:v>
      </x:c>
      <x:c r="C3717" s="45" t="n">
        <x:v>2</x:v>
      </x:c>
      <x:c r="D3717" s="45" t="n">
        <x:v>0</x:v>
      </x:c>
      <x:c r="E3717" s="45" t="n">
        <x:v>0</x:v>
      </x:c>
      <x:c r="F3717" s="43" t="n">
        <x:v>0</x:v>
      </x:c>
    </x:row>
    <x:row r="3718">
      <x:c r="A3718" s="42" t="str">
        <x:v>Rozdzielnica natynkowa 36 modułów 3x12 ELEKTROPLAST SRN-36 1.36</x:v>
      </x:c>
      <x:c r="B3718" s="42" t="str">
        <x:v>(organic)</x:v>
      </x:c>
      <x:c r="C3718" s="45" t="n">
        <x:v>2</x:v>
      </x:c>
      <x:c r="D3718" s="45" t="n">
        <x:v>1</x:v>
      </x:c>
      <x:c r="E3718" s="45" t="n">
        <x:v>0</x:v>
      </x:c>
      <x:c r="F3718" s="43" t="n">
        <x:v>0</x:v>
      </x:c>
    </x:row>
    <x:row r="3719">
      <x:c r="A3719" s="42" t="str">
        <x:v>Rozdzielnica natynkowa 36 modułów 3x12 drzwi białe ELEKTROPLAST SRN-36/B 1.136</x:v>
      </x:c>
      <x:c r="B3719" s="42" t="str">
        <x:v>(organic)</x:v>
      </x:c>
      <x:c r="C3719" s="45" t="n">
        <x:v>2</x:v>
      </x:c>
      <x:c r="D3719" s="45" t="n">
        <x:v>0</x:v>
      </x:c>
      <x:c r="E3719" s="45" t="n">
        <x:v>0</x:v>
      </x:c>
      <x:c r="F3719" s="43" t="n">
        <x:v>0</x:v>
      </x:c>
    </x:row>
    <x:row r="3720">
      <x:c r="A3720" s="42" t="str">
        <x:v>Rozdzielnica natynkowa 3x24 PE/N 3R/72M IP30 HAGER FW324WT</x:v>
      </x:c>
      <x:c r="B3720" s="42" t="str">
        <x:v>(not set)</x:v>
      </x:c>
      <x:c r="C3720" s="45" t="n">
        <x:v>2</x:v>
      </x:c>
      <x:c r="D3720" s="45" t="n">
        <x:v>0</x:v>
      </x:c>
      <x:c r="E3720" s="45" t="n">
        <x:v>0</x:v>
      </x:c>
      <x:c r="F3720" s="43" t="n">
        <x:v>0</x:v>
      </x:c>
    </x:row>
    <x:row r="3721">
      <x:c r="A3721" s="42" t="str">
        <x:v>Rozdzielnica natynkowa 6 modułów ELEKTROPLAST SRN-6 1.1</x:v>
      </x:c>
      <x:c r="B3721" s="42" t="str">
        <x:v>(direct)</x:v>
      </x:c>
      <x:c r="C3721" s="45" t="n">
        <x:v>2</x:v>
      </x:c>
      <x:c r="D3721" s="45" t="n">
        <x:v>2</x:v>
      </x:c>
      <x:c r="E3721" s="45" t="n">
        <x:v>1</x:v>
      </x:c>
      <x:c r="F3721" s="43" t="str">
        <x:v>33.640002</x:v>
      </x:c>
    </x:row>
    <x:row r="3722">
      <x:c r="A3722" s="42" t="str">
        <x:v>Rozdzielnica natynkowa 6 modułów ELEKTROPLAST SRN-6 1.1</x:v>
      </x:c>
      <x:c r="B3722" s="42" t="str">
        <x:v>[SE] [PMax] - Wybrane produkty</x:v>
      </x:c>
      <x:c r="C3722" s="45" t="n">
        <x:v>2</x:v>
      </x:c>
      <x:c r="D3722" s="45" t="n">
        <x:v>1</x:v>
      </x:c>
      <x:c r="E3722" s="45" t="n">
        <x:v>0</x:v>
      </x:c>
      <x:c r="F3722" s="43" t="n">
        <x:v>0</x:v>
      </x:c>
    </x:row>
    <x:row r="3723">
      <x:c r="A3723" s="42" t="str">
        <x:v>Rozdzielnica natynkowa 8 modułów IP65 ETI Dido ECH-8G 001101061</x:v>
      </x:c>
      <x:c r="B3723" s="42" t="str">
        <x:v>[SE] [PMax] - Wybrane produkty</x:v>
      </x:c>
      <x:c r="C3723" s="45" t="n">
        <x:v>2</x:v>
      </x:c>
      <x:c r="D3723" s="45" t="n">
        <x:v>0</x:v>
      </x:c>
      <x:c r="E3723" s="45" t="n">
        <x:v>0</x:v>
      </x:c>
      <x:c r="F3723" s="43" t="n">
        <x:v>0</x:v>
      </x:c>
    </x:row>
    <x:row r="3724">
      <x:c r="A3724" s="42" t="str">
        <x:v>Rozdzielnica natynkowa 8 modułów IP65 ETI Dido ECH-8G 001101061</x:v>
      </x:c>
      <x:c r="B3724" s="42" t="str">
        <x:v>[SE] [S] - Brand</x:v>
      </x:c>
      <x:c r="C3724" s="45" t="n">
        <x:v>2</x:v>
      </x:c>
      <x:c r="D3724" s="45" t="n">
        <x:v>1</x:v>
      </x:c>
      <x:c r="E3724" s="45" t="n">
        <x:v>0</x:v>
      </x:c>
      <x:c r="F3724" s="43" t="n">
        <x:v>0</x:v>
      </x:c>
    </x:row>
    <x:row r="3725">
      <x:c r="A3725" s="42" t="str">
        <x:v>Rozdzielnica natynkowa ELEGANT RN 4x12 PE+N IP40 biała EPN 2465-00</x:v>
      </x:c>
      <x:c r="B3725" s="42" t="str">
        <x:v>[SE] [PMax] - Kontakt Simon</x:v>
      </x:c>
      <x:c r="C3725" s="45" t="n">
        <x:v>2</x:v>
      </x:c>
      <x:c r="D3725" s="45" t="n">
        <x:v>0</x:v>
      </x:c>
      <x:c r="E3725" s="45" t="n">
        <x:v>0</x:v>
      </x:c>
      <x:c r="F3725" s="43" t="n">
        <x:v>0</x:v>
      </x:c>
    </x:row>
    <x:row r="3726">
      <x:c r="A3726" s="42" t="str">
        <x:v>Rozdzielnica natynkowa ELEGANT RN 4x12 PE+N IP40 biała EPN 2465-00</x:v>
      </x:c>
      <x:c r="B3726" s="42" t="str">
        <x:v>[SE] [PMax] - Wybrane produkty</x:v>
      </x:c>
      <x:c r="C3726" s="45" t="n">
        <x:v>2</x:v>
      </x:c>
      <x:c r="D3726" s="45" t="n">
        <x:v>1</x:v>
      </x:c>
      <x:c r="E3726" s="45" t="n">
        <x:v>1</x:v>
      </x:c>
      <x:c r="F3726" s="43" t="str">
        <x:v>159.9</x:v>
      </x:c>
    </x:row>
    <x:row r="3727">
      <x:c r="A3727" s="42" t="str">
        <x:v>Rozdzielnica natynkowa ELEGANT TWIN RN 2x12 PE+N + 2x12 multimedialna IP40 biała EPN 2465-50</x:v>
      </x:c>
      <x:c r="B3727" s="42" t="str">
        <x:v>(organic)</x:v>
      </x:c>
      <x:c r="C3727" s="45" t="n">
        <x:v>2</x:v>
      </x:c>
      <x:c r="D3727" s="45" t="n">
        <x:v>0</x:v>
      </x:c>
      <x:c r="E3727" s="45" t="n">
        <x:v>0</x:v>
      </x:c>
      <x:c r="F3727" s="43" t="n">
        <x:v>0</x:v>
      </x:c>
    </x:row>
    <x:row r="3728">
      <x:c r="A3728" s="42" t="str">
        <x:v>Rozdzielnica podtynkowa 24 moduły 2x12 ELEKTROPLAST SRP-24 2.5</x:v>
      </x:c>
      <x:c r="B3728" s="42" t="str">
        <x:v>(organic)</x:v>
      </x:c>
      <x:c r="C3728" s="45" t="n">
        <x:v>2</x:v>
      </x:c>
      <x:c r="D3728" s="45" t="n">
        <x:v>1</x:v>
      </x:c>
      <x:c r="E3728" s="45" t="n">
        <x:v>0</x:v>
      </x:c>
      <x:c r="F3728" s="43" t="n">
        <x:v>0</x:v>
      </x:c>
    </x:row>
    <x:row r="3729">
      <x:c r="A3729" s="42" t="str">
        <x:v>Rozdzielnica podtynkowa 24 moduły 2x12 drzwi białe ELEKTROPLAST SRP-24 2.15</x:v>
      </x:c>
      <x:c r="B3729" s="42" t="str">
        <x:v>[SE] [PMax] - Promo</x:v>
      </x:c>
      <x:c r="C3729" s="45" t="n">
        <x:v>2</x:v>
      </x:c>
      <x:c r="D3729" s="45" t="n">
        <x:v>0</x:v>
      </x:c>
      <x:c r="E3729" s="45" t="n">
        <x:v>0</x:v>
      </x:c>
      <x:c r="F3729" s="43" t="n">
        <x:v>0</x:v>
      </x:c>
    </x:row>
    <x:row r="3730">
      <x:c r="A3730" s="42" t="str">
        <x:v>Rozdzielnica podtynkowa 2x12 2R/24M II KL IP30 HAGER VOLTA VU24NE</x:v>
      </x:c>
      <x:c r="B3730" s="42" t="str">
        <x:v>(direct)</x:v>
      </x:c>
      <x:c r="C3730" s="45" t="n">
        <x:v>2</x:v>
      </x:c>
      <x:c r="D3730" s="45" t="n">
        <x:v>0</x:v>
      </x:c>
      <x:c r="E3730" s="45" t="n">
        <x:v>0</x:v>
      </x:c>
      <x:c r="F3730" s="43" t="n">
        <x:v>0</x:v>
      </x:c>
    </x:row>
    <x:row r="3731">
      <x:c r="A3731" s="42" t="str">
        <x:v>Rozdzielnica podtynkowa 2x12 2R/24M II KL IP30 HAGER VOLTA VU24NE</x:v>
      </x:c>
      <x:c r="B3731" s="42" t="str">
        <x:v>[SE] [PMax] - Pozostałe przewody</x:v>
      </x:c>
      <x:c r="C3731" s="45" t="n">
        <x:v>2</x:v>
      </x:c>
      <x:c r="D3731" s="45" t="n">
        <x:v>0</x:v>
      </x:c>
      <x:c r="E3731" s="45" t="n">
        <x:v>0</x:v>
      </x:c>
      <x:c r="F3731" s="43" t="n">
        <x:v>0</x:v>
      </x:c>
    </x:row>
    <x:row r="3732">
      <x:c r="A3732" s="42" t="str">
        <x:v>Rozdzielnica podtynkowa 2x12M serii KDB-F24PM Kanlux 24184</x:v>
      </x:c>
      <x:c r="B3732" s="42" t="str">
        <x:v>[SE] [PMax] - Promo</x:v>
      </x:c>
      <x:c r="C3732" s="45" t="n">
        <x:v>2</x:v>
      </x:c>
      <x:c r="D3732" s="45" t="n">
        <x:v>0</x:v>
      </x:c>
      <x:c r="E3732" s="45" t="n">
        <x:v>0</x:v>
      </x:c>
      <x:c r="F3732" s="43" t="n">
        <x:v>0</x:v>
      </x:c>
    </x:row>
    <x:row r="3733">
      <x:c r="A3733" s="42" t="str">
        <x:v>Rozdzielnica podtynkowa 2x18M serii KDB-F36PM Kanlux 24185</x:v>
      </x:c>
      <x:c r="B3733" s="42" t="str">
        <x:v>(organic)</x:v>
      </x:c>
      <x:c r="C3733" s="45" t="n">
        <x:v>2</x:v>
      </x:c>
      <x:c r="D3733" s="45" t="n">
        <x:v>0</x:v>
      </x:c>
      <x:c r="E3733" s="45" t="n">
        <x:v>0</x:v>
      </x:c>
      <x:c r="F3733" s="43" t="n">
        <x:v>0</x:v>
      </x:c>
    </x:row>
    <x:row r="3734">
      <x:c r="A3734" s="42" t="str">
        <x:v>Rozdzielnica podtynkowa 3x12 3R/36M II KL IP30 HAGER VOLTA VU36NE</x:v>
      </x:c>
      <x:c r="B3734" s="42" t="str">
        <x:v>(organic)</x:v>
      </x:c>
      <x:c r="C3734" s="45" t="n">
        <x:v>2</x:v>
      </x:c>
      <x:c r="D3734" s="45" t="n">
        <x:v>1</x:v>
      </x:c>
      <x:c r="E3734" s="45" t="n">
        <x:v>0</x:v>
      </x:c>
      <x:c r="F3734" s="43" t="n">
        <x:v>0</x:v>
      </x:c>
    </x:row>
    <x:row r="3735">
      <x:c r="A3735" s="42" t="str">
        <x:v>Rozdzielnica podtynkowa 3x12 3R/36M II KL IP30 HAGER VOLTA VU36NE</x:v>
      </x:c>
      <x:c r="B3735" s="42" t="str">
        <x:v>Shopping Free Listings</x:v>
      </x:c>
      <x:c r="C3735" s="45" t="n">
        <x:v>2</x:v>
      </x:c>
      <x:c r="D3735" s="45" t="n">
        <x:v>0</x:v>
      </x:c>
      <x:c r="E3735" s="45" t="n">
        <x:v>0</x:v>
      </x:c>
      <x:c r="F3735" s="43" t="n">
        <x:v>0</x:v>
      </x:c>
    </x:row>
    <x:row r="3736">
      <x:c r="A3736" s="42" t="str">
        <x:v>Rozdzielnica podtynkowa 3x24 PE/N 3R/72M IP30 HAGER FW324FT</x:v>
      </x:c>
      <x:c r="B3736" s="42" t="str">
        <x:v>[SE] [PMax] - Promo</x:v>
      </x:c>
      <x:c r="C3736" s="45" t="n">
        <x:v>2</x:v>
      </x:c>
      <x:c r="D3736" s="45" t="n">
        <x:v>0</x:v>
      </x:c>
      <x:c r="E3736" s="45" t="n">
        <x:v>0</x:v>
      </x:c>
      <x:c r="F3736" s="43" t="n">
        <x:v>0</x:v>
      </x:c>
    </x:row>
    <x:row r="3737">
      <x:c r="A3737" s="42" t="str">
        <x:v>Rozdzielnica podtynkowa 4x12 4R/48M II KL IP30 QC HAGER VOLTA VU48AT</x:v>
      </x:c>
      <x:c r="B3737" s="42" t="str">
        <x:v>(not set)</x:v>
      </x:c>
      <x:c r="C3737" s="45" t="n">
        <x:v>2</x:v>
      </x:c>
      <x:c r="D3737" s="45" t="n">
        <x:v>0</x:v>
      </x:c>
      <x:c r="E3737" s="45" t="n">
        <x:v>0</x:v>
      </x:c>
      <x:c r="F3737" s="43" t="n">
        <x:v>0</x:v>
      </x:c>
    </x:row>
    <x:row r="3738">
      <x:c r="A3738" s="42" t="str">
        <x:v>Rozdzielnica podtynkowa 4x12 4R/48M II KL IP30 QC HAGER VOLTA VU48AT</x:v>
      </x:c>
      <x:c r="B3738" s="42" t="str">
        <x:v>[SE] [PMax] - Pozostałe przewody</x:v>
      </x:c>
      <x:c r="C3738" s="45" t="n">
        <x:v>2</x:v>
      </x:c>
      <x:c r="D3738" s="45" t="n">
        <x:v>0</x:v>
      </x:c>
      <x:c r="E3738" s="45" t="n">
        <x:v>0</x:v>
      </x:c>
      <x:c r="F3738" s="43" t="n">
        <x:v>0</x:v>
      </x:c>
    </x:row>
    <x:row r="3739">
      <x:c r="A3739" s="42" t="str">
        <x:v>Rozdzielnica podtynkowa 5X24 PE/N 5R/120M IP30 HAGER FW524FT</x:v>
      </x:c>
      <x:c r="B3739" s="42" t="str">
        <x:v>Shopping Free Listings</x:v>
      </x:c>
      <x:c r="C3739" s="45" t="n">
        <x:v>2</x:v>
      </x:c>
      <x:c r="D3739" s="45" t="n">
        <x:v>0</x:v>
      </x:c>
      <x:c r="E3739" s="45" t="n">
        <x:v>0</x:v>
      </x:c>
      <x:c r="F3739" s="43" t="n">
        <x:v>0</x:v>
      </x:c>
    </x:row>
    <x:row r="3740">
      <x:c r="A3740" s="42" t="str">
        <x:v>Rozdzielnica podtynkowa 8M serii KDB-F08T Kanlux 23617</x:v>
      </x:c>
      <x:c r="B3740" s="42" t="str">
        <x:v>(direct)</x:v>
      </x:c>
      <x:c r="C3740" s="45" t="n">
        <x:v>2</x:v>
      </x:c>
      <x:c r="D3740" s="45" t="n">
        <x:v>0</x:v>
      </x:c>
      <x:c r="E3740" s="45" t="n">
        <x:v>0</x:v>
      </x:c>
      <x:c r="F3740" s="43" t="n">
        <x:v>0</x:v>
      </x:c>
    </x:row>
    <x:row r="3741">
      <x:c r="A3741" s="42" t="str">
        <x:v>Rozdzielnica podtynkowa GOLF 4x18  DRZWI PEŁNE 72M HAGER VF418PD</x:v>
      </x:c>
      <x:c r="B3741" s="42" t="str">
        <x:v>[SE] [PMax] - Pozostałe przewody</x:v>
      </x:c>
      <x:c r="C3741" s="45" t="n">
        <x:v>2</x:v>
      </x:c>
      <x:c r="D3741" s="45" t="n">
        <x:v>0</x:v>
      </x:c>
      <x:c r="E3741" s="45" t="n">
        <x:v>0</x:v>
      </x:c>
      <x:c r="F3741" s="43" t="n">
        <x:v>0</x:v>
      </x:c>
    </x:row>
    <x:row r="3742">
      <x:c r="A3742" s="42" t="str">
        <x:v>Rozdzielnica podtynkowa GOLF 4x18  DRZWI PEŁNE 72M HAGER VF418PD</x:v>
      </x:c>
      <x:c r="B3742" s="42" t="str">
        <x:v>[SE] [S] - Brand</x:v>
      </x:c>
      <x:c r="C3742" s="45" t="n">
        <x:v>2</x:v>
      </x:c>
      <x:c r="D3742" s="45" t="n">
        <x:v>0</x:v>
      </x:c>
      <x:c r="E3742" s="45" t="n">
        <x:v>0</x:v>
      </x:c>
      <x:c r="F3742" s="43" t="n">
        <x:v>0</x:v>
      </x:c>
    </x:row>
    <x:row r="3743">
      <x:c r="A3743" s="42" t="str">
        <x:v>Rozdzielnica podtynkowa KLV-36UPS-SF 178819</x:v>
      </x:c>
      <x:c r="B3743" s="42" t="str">
        <x:v>Shopping Free Listings</x:v>
      </x:c>
      <x:c r="C3743" s="45" t="n">
        <x:v>2</x:v>
      </x:c>
      <x:c r="D3743" s="45" t="n">
        <x:v>0</x:v>
      </x:c>
      <x:c r="E3743" s="45" t="n">
        <x:v>0</x:v>
      </x:c>
      <x:c r="F3743" s="43" t="n">
        <x:v>0</x:v>
      </x:c>
    </x:row>
    <x:row r="3744">
      <x:c r="A3744" s="42" t="str">
        <x:v>Rozdzielnica podtynkowa VDI 2R 2X płyta montażowa HAGER VOLTA VU24NWB</x:v>
      </x:c>
      <x:c r="B3744" s="42" t="str">
        <x:v>(direct)</x:v>
      </x:c>
      <x:c r="C3744" s="45" t="n">
        <x:v>2</x:v>
      </x:c>
      <x:c r="D3744" s="45" t="n">
        <x:v>0</x:v>
      </x:c>
      <x:c r="E3744" s="45" t="n">
        <x:v>0</x:v>
      </x:c>
      <x:c r="F3744" s="43" t="n">
        <x:v>0</x:v>
      </x:c>
    </x:row>
    <x:row r="3745">
      <x:c r="A3745" s="42" t="str">
        <x:v>Rozdzielnica podtynkowa VDI 4R 3X płyta + th HAGER VOLTA VU48NWB</x:v>
      </x:c>
      <x:c r="B3745" s="42" t="str">
        <x:v>(organic)</x:v>
      </x:c>
      <x:c r="C3745" s="45" t="n">
        <x:v>2</x:v>
      </x:c>
      <x:c r="D3745" s="45" t="n">
        <x:v>0</x:v>
      </x:c>
      <x:c r="E3745" s="45" t="n">
        <x:v>0</x:v>
      </x:c>
      <x:c r="F3745" s="43" t="n">
        <x:v>0</x:v>
      </x:c>
    </x:row>
    <x:row r="3746">
      <x:c r="A3746" s="42" t="str">
        <x:v>Rozeta sufitowa okrągła biała z przewodem 1m Bemko C26-LOR-RO-WH</x:v>
      </x:c>
      <x:c r="B3746" s="42" t="str">
        <x:v>(direct)</x:v>
      </x:c>
      <x:c r="C3746" s="45" t="n">
        <x:v>2</x:v>
      </x:c>
      <x:c r="D3746" s="45" t="n">
        <x:v>0</x:v>
      </x:c>
      <x:c r="E3746" s="45" t="n">
        <x:v>0</x:v>
      </x:c>
      <x:c r="F3746" s="43" t="n">
        <x:v>0</x:v>
      </x:c>
    </x:row>
    <x:row r="3747">
      <x:c r="A3747" s="42" t="str">
        <x:v>Rozłącznik izolacyjny Ideal KMI-4/100 4P 100A Kanlux 23237</x:v>
      </x:c>
      <x:c r="B3747" s="42" t="str">
        <x:v>(organic)</x:v>
      </x:c>
      <x:c r="C3747" s="45" t="n">
        <x:v>2</x:v>
      </x:c>
      <x:c r="D3747" s="45" t="n">
        <x:v>0</x:v>
      </x:c>
      <x:c r="E3747" s="45" t="n">
        <x:v>0</x:v>
      </x:c>
      <x:c r="F3747" s="43" t="n">
        <x:v>0</x:v>
      </x:c>
    </x:row>
    <x:row r="3748">
      <x:c r="A3748" s="42" t="str">
        <x:v>Rozłącznik izolacyjny modułowy Ideal KMI-3/63 3P 63A Kanlux 23233</x:v>
      </x:c>
      <x:c r="B3748" s="42" t="str">
        <x:v>(direct)</x:v>
      </x:c>
      <x:c r="C3748" s="45" t="n">
        <x:v>2</x:v>
      </x:c>
      <x:c r="D3748" s="45" t="n">
        <x:v>1</x:v>
      </x:c>
      <x:c r="E3748" s="45" t="n">
        <x:v>1</x:v>
      </x:c>
      <x:c r="F3748" s="43" t="str">
        <x:v>31.78</x:v>
      </x:c>
    </x:row>
    <x:row r="3749">
      <x:c r="A3749" s="42" t="str">
        <x:v>Rozłącznik izolacyjny modułowy Ideal KMI-3/63 3P 63A Kanlux 23233</x:v>
      </x:c>
      <x:c r="B3749" s="42" t="str">
        <x:v>[SE] [PMax] - Promo</x:v>
      </x:c>
      <x:c r="C3749" s="45" t="n">
        <x:v>2</x:v>
      </x:c>
      <x:c r="D3749" s="45" t="n">
        <x:v>1</x:v>
      </x:c>
      <x:c r="E3749" s="45" t="n">
        <x:v>0</x:v>
      </x:c>
      <x:c r="F3749" s="43" t="n">
        <x:v>0</x:v>
      </x:c>
    </x:row>
    <x:row r="3750">
      <x:c r="A3750" s="42" t="str">
        <x:v>Rozłącznik izolacyjny, modułowy KMI-1/40A Kanlux 23231</x:v>
      </x:c>
      <x:c r="B3750" s="42" t="str">
        <x:v>(referral)</x:v>
      </x:c>
      <x:c r="C3750" s="45" t="n">
        <x:v>2</x:v>
      </x:c>
      <x:c r="D3750" s="45" t="n">
        <x:v>0</x:v>
      </x:c>
      <x:c r="E3750" s="45" t="n">
        <x:v>0</x:v>
      </x:c>
      <x:c r="F3750" s="43" t="n">
        <x:v>0</x:v>
      </x:c>
    </x:row>
    <x:row r="3751">
      <x:c r="A3751" s="42" t="str">
        <x:v>Rozłącznik izolacyjny, modułowy KMI-1/40A Kanlux 23231</x:v>
      </x:c>
      <x:c r="B3751" s="42" t="str">
        <x:v>[SE] [PMax] - Wybrane produkty</x:v>
      </x:c>
      <x:c r="C3751" s="45" t="n">
        <x:v>2</x:v>
      </x:c>
      <x:c r="D3751" s="45" t="n">
        <x:v>0</x:v>
      </x:c>
      <x:c r="E3751" s="45" t="n">
        <x:v>0</x:v>
      </x:c>
      <x:c r="F3751" s="43" t="n">
        <x:v>0</x:v>
      </x:c>
    </x:row>
    <x:row r="3752">
      <x:c r="A3752" s="42" t="str">
        <x:v>Rozłącznik izolacyjny, modułowy KMI-1/63A Kanlux 23236</x:v>
      </x:c>
      <x:c r="B3752" s="42" t="str">
        <x:v>[SE] [PMax] - Wybrane produkty</x:v>
      </x:c>
      <x:c r="C3752" s="45" t="n">
        <x:v>2</x:v>
      </x:c>
      <x:c r="D3752" s="45" t="n">
        <x:v>0</x:v>
      </x:c>
      <x:c r="E3752" s="45" t="n">
        <x:v>0</x:v>
      </x:c>
      <x:c r="F3752" s="43" t="n">
        <x:v>0</x:v>
      </x:c>
    </x:row>
    <x:row r="3753">
      <x:c r="A3753" s="42" t="str">
        <x:v>Rozłącznik izolacyjny, modułowy KMI-3/25A Kanlux 27251</x:v>
      </x:c>
      <x:c r="B3753" s="42" t="str">
        <x:v>(direct)</x:v>
      </x:c>
      <x:c r="C3753" s="45" t="n">
        <x:v>2</x:v>
      </x:c>
      <x:c r="D3753" s="45" t="n">
        <x:v>0</x:v>
      </x:c>
      <x:c r="E3753" s="45" t="n">
        <x:v>0</x:v>
      </x:c>
      <x:c r="F3753" s="43" t="n">
        <x:v>0</x:v>
      </x:c>
    </x:row>
    <x:row r="3754">
      <x:c r="A3754" s="42" t="str">
        <x:v>Rozłącznik izolacyjny, modułowy KMI-3/25A Kanlux 27251</x:v>
      </x:c>
      <x:c r="B3754" s="42" t="str">
        <x:v>(organic)</x:v>
      </x:c>
      <x:c r="C3754" s="45" t="n">
        <x:v>2</x:v>
      </x:c>
      <x:c r="D3754" s="45" t="n">
        <x:v>1</x:v>
      </x:c>
      <x:c r="E3754" s="45" t="n">
        <x:v>0</x:v>
      </x:c>
      <x:c r="F3754" s="43" t="n">
        <x:v>0</x:v>
      </x:c>
    </x:row>
    <x:row r="3755">
      <x:c r="A3755" s="42" t="str">
        <x:v>Rura elektroinstalacyjna sztywna PVC 40/34 3m szara EPS 06.53</x:v>
      </x:c>
      <x:c r="B3755" s="42" t="str">
        <x:v>(organic)</x:v>
      </x:c>
      <x:c r="C3755" s="45" t="n">
        <x:v>2</x:v>
      </x:c>
      <x:c r="D3755" s="45" t="n">
        <x:v>0</x:v>
      </x:c>
      <x:c r="E3755" s="45" t="n">
        <x:v>0</x:v>
      </x:c>
      <x:c r="F3755" s="43" t="n">
        <x:v>0</x:v>
      </x:c>
    </x:row>
    <x:row r="3756">
      <x:c r="A3756" s="42" t="str">
        <x:v>Rura karbowana AROT 110 N niebieska krążek 25m KOPOFLEX KF 09110_CB</x:v>
      </x:c>
      <x:c r="B3756" s="42" t="str">
        <x:v>[SE] [Dem] - Ospel - konkurencja</x:v>
      </x:c>
      <x:c r="C3756" s="45" t="n">
        <x:v>2</x:v>
      </x:c>
      <x:c r="D3756" s="45" t="n">
        <x:v>0</x:v>
      </x:c>
      <x:c r="E3756" s="45" t="n">
        <x:v>0</x:v>
      </x:c>
      <x:c r="F3756" s="43" t="n">
        <x:v>0</x:v>
      </x:c>
    </x:row>
    <x:row r="3757">
      <x:c r="A3757" s="42" t="str">
        <x:v>Rura karbowana AROT 110 N niebieska krążek 25m KOPOFLEX KF 09110_CB</x:v>
      </x:c>
      <x:c r="B3757" s="42" t="str">
        <x:v>[SE] [PMax] - Promo</x:v>
      </x:c>
      <x:c r="C3757" s="45" t="n">
        <x:v>2</x:v>
      </x:c>
      <x:c r="D3757" s="45" t="n">
        <x:v>0</x:v>
      </x:c>
      <x:c r="E3757" s="45" t="n">
        <x:v>0</x:v>
      </x:c>
      <x:c r="F3757" s="43" t="n">
        <x:v>0</x:v>
      </x:c>
    </x:row>
    <x:row r="3758">
      <x:c r="A3758" s="42" t="str">
        <x:v>Rura karbowana AROT 110N niebieska krążek 50m KOPOFLEX</x:v>
      </x:c>
      <x:c r="B3758" s="42" t="str">
        <x:v>[SE] [S] - Brand</x:v>
      </x:c>
      <x:c r="C3758" s="45" t="n">
        <x:v>2</x:v>
      </x:c>
      <x:c r="D3758" s="45" t="n">
        <x:v>0</x:v>
      </x:c>
      <x:c r="E3758" s="45" t="n">
        <x:v>0</x:v>
      </x:c>
      <x:c r="F3758" s="43" t="n">
        <x:v>0</x:v>
      </x:c>
    </x:row>
    <x:row r="3759">
      <x:c r="A3759" s="42" t="str">
        <x:v>Rura karbowana AROT 40 N niebieska krążek 50m KOPOFLEX KF 09040_CA</x:v>
      </x:c>
      <x:c r="B3759" s="42" t="str">
        <x:v>Shopping Free Listings</x:v>
      </x:c>
      <x:c r="C3759" s="45" t="n">
        <x:v>2</x:v>
      </x:c>
      <x:c r="D3759" s="45" t="n">
        <x:v>0</x:v>
      </x:c>
      <x:c r="E3759" s="45" t="n">
        <x:v>0</x:v>
      </x:c>
      <x:c r="F3759" s="43" t="n">
        <x:v>0</x:v>
      </x:c>
    </x:row>
    <x:row r="3760">
      <x:c r="A3760" s="42" t="str">
        <x:v>Rura karbowana AROT 50 N niebieska krążek 50m KOPOFLEX KF 09050_CA</x:v>
      </x:c>
      <x:c r="B3760" s="42" t="str">
        <x:v>Shopping Free Listings</x:v>
      </x:c>
      <x:c r="C3760" s="45" t="n">
        <x:v>2</x:v>
      </x:c>
      <x:c r="D3760" s="45" t="n">
        <x:v>0</x:v>
      </x:c>
      <x:c r="E3760" s="45" t="n">
        <x:v>0</x:v>
      </x:c>
      <x:c r="F3760" s="43" t="n">
        <x:v>0</x:v>
      </x:c>
    </x:row>
    <x:row r="3761">
      <x:c r="A3761" s="42" t="str">
        <x:v>Rura karbowana AROT 75 N niebieska krążek 25m KOPOFLEX KF 09075_CB</x:v>
      </x:c>
      <x:c r="B3761" s="42" t="str">
        <x:v>[SE] [PMax] - Pozostałe przewody</x:v>
      </x:c>
      <x:c r="C3761" s="45" t="n">
        <x:v>2</x:v>
      </x:c>
      <x:c r="D3761" s="45" t="n">
        <x:v>0</x:v>
      </x:c>
      <x:c r="E3761" s="45" t="n">
        <x:v>0</x:v>
      </x:c>
      <x:c r="F3761" s="43" t="n">
        <x:v>0</x:v>
      </x:c>
    </x:row>
    <x:row r="3762">
      <x:c r="A3762" s="42" t="str">
        <x:v>Rura karbowana AROT 75 N niebieska krążek 50m KOPOFLEX KF 09075_CA</x:v>
      </x:c>
      <x:c r="B3762" s="42" t="str">
        <x:v>(referral)</x:v>
      </x:c>
      <x:c r="C3762" s="45" t="n">
        <x:v>2</x:v>
      </x:c>
      <x:c r="D3762" s="45" t="n">
        <x:v>0</x:v>
      </x:c>
      <x:c r="E3762" s="45" t="n">
        <x:v>0</x:v>
      </x:c>
      <x:c r="F3762" s="43" t="n">
        <x:v>0</x:v>
      </x:c>
    </x:row>
    <x:row r="3763">
      <x:c r="A3763" s="42" t="str">
        <x:v>Rura karbowana AROT 75 N niebieska krążek 50m KOPOFLEX KF 09075_CA</x:v>
      </x:c>
      <x:c r="B3763" s="42" t="str">
        <x:v>Shopping Free Listings</x:v>
      </x:c>
      <x:c r="C3763" s="45" t="n">
        <x:v>2</x:v>
      </x:c>
      <x:c r="D3763" s="45" t="n">
        <x:v>0</x:v>
      </x:c>
      <x:c r="E3763" s="45" t="n">
        <x:v>0</x:v>
      </x:c>
      <x:c r="F3763" s="43" t="n">
        <x:v>0</x:v>
      </x:c>
    </x:row>
    <x:row r="3764">
      <x:c r="A3764" s="42" t="str">
        <x:v>Rura karbowana dwuwarstwowa peszel AROT 32/25 25m krążek 5903760236441</x:v>
      </x:c>
      <x:c r="B3764" s="42" t="str">
        <x:v>(referral)</x:v>
      </x:c>
      <x:c r="C3764" s="45" t="n">
        <x:v>2</x:v>
      </x:c>
      <x:c r="D3764" s="45" t="n">
        <x:v>0</x:v>
      </x:c>
      <x:c r="E3764" s="45" t="n">
        <x:v>0</x:v>
      </x:c>
      <x:c r="F3764" s="43" t="n">
        <x:v>0</x:v>
      </x:c>
    </x:row>
    <x:row r="3765">
      <x:c r="A3765" s="42" t="str">
        <x:v>Rura karbowana dwuwarstwowa peszel AROT 32/25 25m krążek 5903760236441</x:v>
      </x:c>
      <x:c r="B3765" s="42" t="str">
        <x:v>[SE] [Dem] - Ospel - konkurencja</x:v>
      </x:c>
      <x:c r="C3765" s="45" t="n">
        <x:v>2</x:v>
      </x:c>
      <x:c r="D3765" s="45" t="n">
        <x:v>0</x:v>
      </x:c>
      <x:c r="E3765" s="45" t="n">
        <x:v>0</x:v>
      </x:c>
      <x:c r="F3765" s="43" t="n">
        <x:v>0</x:v>
      </x:c>
    </x:row>
    <x:row r="3766">
      <x:c r="A3766" s="42" t="str">
        <x:v>Rura karbowana dwuwarstwowa peszel AROT 32/25 50m krążek 5903760236434</x:v>
      </x:c>
      <x:c r="B3766" s="42" t="str">
        <x:v>(referral)</x:v>
      </x:c>
      <x:c r="C3766" s="45" t="n">
        <x:v>2</x:v>
      </x:c>
      <x:c r="D3766" s="45" t="n">
        <x:v>0</x:v>
      </x:c>
      <x:c r="E3766" s="45" t="n">
        <x:v>0</x:v>
      </x:c>
      <x:c r="F3766" s="43" t="n">
        <x:v>0</x:v>
      </x:c>
    </x:row>
    <x:row r="3767">
      <x:c r="A3767" s="42" t="str">
        <x:v>Rura karbowana dwuwarstwowa peszel AROT 32/25 50m krążek 5903760236434</x:v>
      </x:c>
      <x:c r="B3767" s="42" t="str">
        <x:v>Shopping Free Listings</x:v>
      </x:c>
      <x:c r="C3767" s="45" t="n">
        <x:v>2</x:v>
      </x:c>
      <x:c r="D3767" s="45" t="n">
        <x:v>0</x:v>
      </x:c>
      <x:c r="E3767" s="45" t="n">
        <x:v>0</x:v>
      </x:c>
      <x:c r="F3767" s="43" t="n">
        <x:v>0</x:v>
      </x:c>
    </x:row>
    <x:row r="3768">
      <x:c r="A3768" s="42" t="str">
        <x:v>Rura karbowana dwuwarstwowa peszel AROT 32/25 50m krążek 5903760236434</x:v>
      </x:c>
      <x:c r="B3768" s="42" t="str">
        <x:v>[SE] [PMax] - Promo</x:v>
      </x:c>
      <x:c r="C3768" s="45" t="n">
        <x:v>2</x:v>
      </x:c>
      <x:c r="D3768" s="45" t="n">
        <x:v>0</x:v>
      </x:c>
      <x:c r="E3768" s="45" t="n">
        <x:v>0</x:v>
      </x:c>
      <x:c r="F3768" s="43" t="n">
        <x:v>0</x:v>
      </x:c>
    </x:row>
    <x:row r="3769">
      <x:c r="A3769" s="42" t="str">
        <x:v>Rura karbowana giętka PVC UV 25/19mm 50m czarna EPS 05.174</x:v>
      </x:c>
      <x:c r="B3769" s="42" t="str">
        <x:v>(organic)</x:v>
      </x:c>
      <x:c r="C3769" s="45" t="n">
        <x:v>2</x:v>
      </x:c>
      <x:c r="D3769" s="45" t="n">
        <x:v>0</x:v>
      </x:c>
      <x:c r="E3769" s="45" t="n">
        <x:v>0</x:v>
      </x:c>
      <x:c r="F3769" s="43" t="n">
        <x:v>0</x:v>
      </x:c>
    </x:row>
    <x:row r="3770">
      <x:c r="A3770" s="42" t="str">
        <x:v>Santa Kinkiet elewacyjny 2xGU10 IP54 szary 13650</x:v>
      </x:c>
      <x:c r="B3770" s="42" t="str">
        <x:v>[SE] [S] - Brand</x:v>
      </x:c>
      <x:c r="C3770" s="45" t="n">
        <x:v>2</x:v>
      </x:c>
      <x:c r="D3770" s="45" t="n">
        <x:v>0</x:v>
      </x:c>
      <x:c r="E3770" s="45" t="n">
        <x:v>0</x:v>
      </x:c>
      <x:c r="F3770" s="43" t="n">
        <x:v>0</x:v>
      </x:c>
    </x:row>
    <x:row r="3771">
      <x:c r="A3771" s="42" t="str">
        <x:v>Silikon elektroizolacyjny ELESIL GELEBOX 20kV/mm 100ml EPO 39.999</x:v>
      </x:c>
      <x:c r="B3771" s="42" t="str">
        <x:v>(not set)</x:v>
      </x:c>
      <x:c r="C3771" s="45" t="n">
        <x:v>2</x:v>
      </x:c>
      <x:c r="D3771" s="45" t="n">
        <x:v>0</x:v>
      </x:c>
      <x:c r="E3771" s="45" t="n">
        <x:v>0</x:v>
      </x:c>
      <x:c r="F3771" s="43" t="n">
        <x:v>0</x:v>
      </x:c>
    </x:row>
    <x:row r="3772">
      <x:c r="A3772" s="42" t="str">
        <x:v>Skrzynka rozdzielcza natynkowa 311x221x137 ip65 tworzywo C.1600UV PAWBOL</x:v>
      </x:c>
      <x:c r="B3772" s="42" t="str">
        <x:v>[SE] [PMax] - Pozostałe przewody</x:v>
      </x:c>
      <x:c r="C3772" s="45" t="n">
        <x:v>2</x:v>
      </x:c>
      <x:c r="D3772" s="45" t="n">
        <x:v>0</x:v>
      </x:c>
      <x:c r="E3772" s="45" t="n">
        <x:v>0</x:v>
      </x:c>
      <x:c r="F3772" s="43" t="n">
        <x:v>0</x:v>
      </x:c>
    </x:row>
    <x:row r="3773">
      <x:c r="A3773" s="42" t="str">
        <x:v>Skrzynka rozdzielcza natynkowa 355x265x152 ip65 tworzywo C.1601-P PAWBOL</x:v>
      </x:c>
      <x:c r="B3773" s="42" t="str">
        <x:v>(direct)</x:v>
      </x:c>
      <x:c r="C3773" s="45" t="n">
        <x:v>2</x:v>
      </x:c>
      <x:c r="D3773" s="45" t="n">
        <x:v>0</x:v>
      </x:c>
      <x:c r="E3773" s="45" t="n">
        <x:v>0</x:v>
      </x:c>
      <x:c r="F3773" s="43" t="n">
        <x:v>0</x:v>
      </x:c>
    </x:row>
    <x:row r="3774">
      <x:c r="A3774" s="42" t="str">
        <x:v>Skrzynka rozdzielcza natynkowa 355x265x152 ip65 tworzywo C.1601-P PAWBOL</x:v>
      </x:c>
      <x:c r="B3774" s="42" t="str">
        <x:v>(organic)</x:v>
      </x:c>
      <x:c r="C3774" s="45" t="n">
        <x:v>2</x:v>
      </x:c>
      <x:c r="D3774" s="45" t="n">
        <x:v>1</x:v>
      </x:c>
      <x:c r="E3774" s="45" t="n">
        <x:v>0</x:v>
      </x:c>
      <x:c r="F3774" s="43" t="n">
        <x:v>0</x:v>
      </x:c>
    </x:row>
    <x:row r="3775">
      <x:c r="A3775" s="42" t="str">
        <x:v>Skrzynka rozdzielcza natynkowa 410x310x170 ip65 tworzywo C.1602UV PAWBOL</x:v>
      </x:c>
      <x:c r="B3775" s="42" t="str">
        <x:v>(organic)</x:v>
      </x:c>
      <x:c r="C3775" s="45" t="n">
        <x:v>2</x:v>
      </x:c>
      <x:c r="D3775" s="45" t="n">
        <x:v>0</x:v>
      </x:c>
      <x:c r="E3775" s="45" t="n">
        <x:v>0</x:v>
      </x:c>
      <x:c r="F3775" s="43" t="n">
        <x:v>0</x:v>
      </x:c>
    </x:row>
    <x:row r="3776">
      <x:c r="A3776" s="42" t="str">
        <x:v>Skrzynka rozdzielcza natynkowa 600x400x200 ip65 tworzywo C.1603-P  PAWBOL</x:v>
      </x:c>
      <x:c r="B3776" s="42" t="str">
        <x:v>(direct)</x:v>
      </x:c>
      <x:c r="C3776" s="45" t="n">
        <x:v>2</x:v>
      </x:c>
      <x:c r="D3776" s="45" t="n">
        <x:v>0</x:v>
      </x:c>
      <x:c r="E3776" s="45" t="n">
        <x:v>0</x:v>
      </x:c>
      <x:c r="F3776" s="43" t="n">
        <x:v>0</x:v>
      </x:c>
    </x:row>
    <x:row r="3777">
      <x:c r="A3777" s="42" t="str">
        <x:v>Spodnie robocze EDGAR II z odpinanymi nogawkami szaro-czarne rozmiar 3XL (58) GTV HT5K279-2-3XL</x:v>
      </x:c>
      <x:c r="B3777" s="42" t="str">
        <x:v>[SE] [Dem] - Ospel - konkurencja</x:v>
      </x:c>
      <x:c r="C3777" s="45" t="n">
        <x:v>2</x:v>
      </x:c>
      <x:c r="D3777" s="45" t="n">
        <x:v>0</x:v>
      </x:c>
      <x:c r="E3777" s="45" t="n">
        <x:v>0</x:v>
      </x:c>
      <x:c r="F3777" s="43" t="n">
        <x:v>0</x:v>
      </x:c>
    </x:row>
    <x:row r="3778">
      <x:c r="A3778" s="42" t="str">
        <x:v>Spodnie robocze EDGAR II z odpinanymi nogawkami szaro-czarne rozmiar M (50) GTV HT5K279-2-M</x:v>
      </x:c>
      <x:c r="B3778" s="42" t="str">
        <x:v>(organic)</x:v>
      </x:c>
      <x:c r="C3778" s="45" t="n">
        <x:v>2</x:v>
      </x:c>
      <x:c r="D3778" s="45" t="n">
        <x:v>0</x:v>
      </x:c>
      <x:c r="E3778" s="45" t="n">
        <x:v>0</x:v>
      </x:c>
      <x:c r="F3778" s="43" t="n">
        <x:v>0</x:v>
      </x:c>
    </x:row>
    <x:row r="3779">
      <x:c r="A3779" s="42" t="str">
        <x:v>Sterownik konwerter WIFI (iOS, Android) PD015382</x:v>
      </x:c>
      <x:c r="B3779" s="42" t="str">
        <x:v>(organic)</x:v>
      </x:c>
      <x:c r="C3779" s="45" t="n">
        <x:v>2</x:v>
      </x:c>
      <x:c r="D3779" s="45" t="n">
        <x:v>0</x:v>
      </x:c>
      <x:c r="E3779" s="45" t="n">
        <x:v>0</x:v>
      </x:c>
      <x:c r="F3779" s="43" t="n">
        <x:v>0</x:v>
      </x:c>
    </x:row>
    <x:row r="3780">
      <x:c r="A3780" s="42" t="str">
        <x:v>Sterownik przyciskowy do obsługi rolety, żaluzji, markizy, firany 2x5A WiFi aluminium mat TEZ1W.01/1</x:v>
      </x:c>
      <x:c r="B3780" s="42" t="str">
        <x:v>(direct)</x:v>
      </x:c>
      <x:c r="C3780" s="45" t="n">
        <x:v>2</x:v>
      </x:c>
      <x:c r="D3780" s="45" t="n">
        <x:v>0</x:v>
      </x:c>
      <x:c r="E3780" s="45" t="n">
        <x:v>0</x:v>
      </x:c>
      <x:c r="F3780" s="43" t="n">
        <x:v>0</x:v>
      </x:c>
    </x:row>
    <x:row r="3781">
      <x:c r="A3781" s="42" t="str">
        <x:v>Sterownik przyciskowy do obsługi rolety, żaluzji, markizy, firany, 2x5A WiFi czarny mat TEZ1W.01/149</x:v>
      </x:c>
      <x:c r="B3781" s="42" t="str">
        <x:v>(not set)</x:v>
      </x:c>
      <x:c r="C3781" s="45" t="n">
        <x:v>2</x:v>
      </x:c>
      <x:c r="D3781" s="45" t="n">
        <x:v>9</x:v>
      </x:c>
      <x:c r="E3781" s="45" t="n">
        <x:v>0</x:v>
      </x:c>
      <x:c r="F3781" s="43" t="n">
        <x:v>0</x:v>
      </x:c>
    </x:row>
    <x:row r="3782">
      <x:c r="A3782" s="42" t="str">
        <x:v>Sterownik przyciskowy oświetleniowy, 1 wyjście, 16A, z wbudowanym pomiarem energii, WiFi,  czarny ma</x:v>
      </x:c>
      <x:c r="B3782" s="42" t="str">
        <x:v>(direct)</x:v>
      </x:c>
      <x:c r="C3782" s="45" t="n">
        <x:v>2</x:v>
      </x:c>
      <x:c r="D3782" s="45" t="n">
        <x:v>0</x:v>
      </x:c>
      <x:c r="E3782" s="45" t="n">
        <x:v>0</x:v>
      </x:c>
      <x:c r="F3782" s="43" t="n">
        <x:v>0</x:v>
      </x:c>
    </x:row>
    <x:row r="3783">
      <x:c r="A3783" s="42" t="str">
        <x:v>Sterownik rolet WI-FI typ: mSRW-01 Zamel SPL10000022</x:v>
      </x:c>
      <x:c r="B3783" s="42" t="str">
        <x:v>ElektroTargi_oferta_promoSG</x:v>
      </x:c>
      <x:c r="C3783" s="45" t="n">
        <x:v>2</x:v>
      </x:c>
      <x:c r="D3783" s="45" t="n">
        <x:v>0</x:v>
      </x:c>
      <x:c r="E3783" s="45" t="n">
        <x:v>0</x:v>
      </x:c>
      <x:c r="F3783" s="43" t="n">
        <x:v>0</x:v>
      </x:c>
    </x:row>
    <x:row r="3784">
      <x:c r="A3784" s="42" t="str">
        <x:v>Sterownik rolet WiFi modułowy SRW-02M Zamel Supla SPL10000021</x:v>
      </x:c>
      <x:c r="B3784" s="42" t="str">
        <x:v>(direct)</x:v>
      </x:c>
      <x:c r="C3784" s="45" t="n">
        <x:v>2</x:v>
      </x:c>
      <x:c r="D3784" s="45" t="n">
        <x:v>0</x:v>
      </x:c>
      <x:c r="E3784" s="45" t="n">
        <x:v>0</x:v>
      </x:c>
      <x:c r="F3784" s="43" t="n">
        <x:v>0</x:v>
      </x:c>
    </x:row>
    <x:row r="3785">
      <x:c r="A3785" s="42" t="str">
        <x:v>Sterownik rolet dopuszkowy F&amp;F STR-1 230V</x:v>
      </x:c>
      <x:c r="B3785" s="42" t="str">
        <x:v>(organic)</x:v>
      </x:c>
      <x:c r="C3785" s="45" t="n">
        <x:v>2</x:v>
      </x:c>
      <x:c r="D3785" s="45" t="n">
        <x:v>0</x:v>
      </x:c>
      <x:c r="E3785" s="45" t="n">
        <x:v>0</x:v>
      </x:c>
      <x:c r="F3785" s="43" t="n">
        <x:v>0</x:v>
      </x:c>
    </x:row>
    <x:row r="3786">
      <x:c r="A3786" s="42" t="str">
        <x:v>Sterownik rolet dopuszkowy F&amp;F STR-3P</x:v>
      </x:c>
      <x:c r="B3786" s="42" t="str">
        <x:v>(direct)</x:v>
      </x:c>
      <x:c r="C3786" s="45" t="n">
        <x:v>2</x:v>
      </x:c>
      <x:c r="D3786" s="45" t="n">
        <x:v>0</x:v>
      </x:c>
      <x:c r="E3786" s="45" t="n">
        <x:v>0</x:v>
      </x:c>
      <x:c r="F3786" s="43" t="n">
        <x:v>0</x:v>
      </x:c>
    </x:row>
    <x:row r="3787">
      <x:c r="A3787" s="42" t="str">
        <x:v>Sterownik rolet dopuszkowy przewodowy typ: SRP-01 Zamel EXT10000126</x:v>
      </x:c>
      <x:c r="B3787" s="42" t="str">
        <x:v>(direct)</x:v>
      </x:c>
      <x:c r="C3787" s="45" t="n">
        <x:v>2</x:v>
      </x:c>
      <x:c r="D3787" s="45" t="n">
        <x:v>0</x:v>
      </x:c>
      <x:c r="E3787" s="45" t="n">
        <x:v>0</x:v>
      </x:c>
      <x:c r="F3787" s="43" t="n">
        <x:v>0</x:v>
      </x:c>
    </x:row>
    <x:row r="3788">
      <x:c r="A3788" s="42" t="str">
        <x:v>Sterownik rolet dopuszkowy typ: SRP-02 Zamel EXF10000079</x:v>
      </x:c>
      <x:c r="B3788" s="42" t="str">
        <x:v>(direct)</x:v>
      </x:c>
      <x:c r="C3788" s="45" t="n">
        <x:v>2</x:v>
      </x:c>
      <x:c r="D3788" s="45" t="n">
        <x:v>0</x:v>
      </x:c>
      <x:c r="E3788" s="45" t="n">
        <x:v>0</x:v>
      </x:c>
      <x:c r="F3788" s="43" t="n">
        <x:v>0</x:v>
      </x:c>
    </x:row>
    <x:row r="3789">
      <x:c r="A3789" s="42" t="str">
        <x:v>Stycznik ETI 002461211 20A 24V R20-20</x:v>
      </x:c>
      <x:c r="B3789" s="42" t="str">
        <x:v>(organic)</x:v>
      </x:c>
      <x:c r="C3789" s="45" t="n">
        <x:v>2</x:v>
      </x:c>
      <x:c r="D3789" s="45" t="n">
        <x:v>0</x:v>
      </x:c>
      <x:c r="E3789" s="45" t="n">
        <x:v>0</x:v>
      </x:c>
      <x:c r="F3789" s="43" t="n">
        <x:v>0</x:v>
      </x:c>
    </x:row>
    <x:row r="3790">
      <x:c r="A3790" s="42" t="str">
        <x:v>Stycznik Eti 002463450 63A 230V R63-40</x:v>
      </x:c>
      <x:c r="B3790" s="42" t="str">
        <x:v>(direct)</x:v>
      </x:c>
      <x:c r="C3790" s="45" t="n">
        <x:v>2</x:v>
      </x:c>
      <x:c r="D3790" s="45" t="n">
        <x:v>0</x:v>
      </x:c>
      <x:c r="E3790" s="45" t="n">
        <x:v>0</x:v>
      </x:c>
      <x:c r="F3790" s="43" t="n">
        <x:v>0</x:v>
      </x:c>
    </x:row>
    <x:row r="3791">
      <x:c r="A3791" s="42" t="str">
        <x:v>Stycznik modułowy 25A 230V AC 2NO AC-7a/b Hager ESC225</x:v>
      </x:c>
      <x:c r="B3791" s="42" t="str">
        <x:v>(organic)</x:v>
      </x:c>
      <x:c r="C3791" s="45" t="n">
        <x:v>2</x:v>
      </x:c>
      <x:c r="D3791" s="45" t="n">
        <x:v>0</x:v>
      </x:c>
      <x:c r="E3791" s="45" t="n">
        <x:v>0</x:v>
      </x:c>
      <x:c r="F3791" s="43" t="n">
        <x:v>0</x:v>
      </x:c>
    </x:row>
    <x:row r="3792">
      <x:c r="A3792" s="42" t="str">
        <x:v>Stycznik modułowy SC201 2P 25A TYP 40 (4NO+0NC) Schelinger A62-SC-201-2P-25-40</x:v>
      </x:c>
      <x:c r="B3792" s="42" t="str">
        <x:v>(direct)</x:v>
      </x:c>
      <x:c r="C3792" s="45" t="n">
        <x:v>2</x:v>
      </x:c>
      <x:c r="D3792" s="45" t="n">
        <x:v>0</x:v>
      </x:c>
      <x:c r="E3792" s="45" t="n">
        <x:v>0</x:v>
      </x:c>
      <x:c r="F3792" s="43" t="n">
        <x:v>0</x:v>
      </x:c>
    </x:row>
    <x:row r="3793">
      <x:c r="A3793" s="42" t="str">
        <x:v>Stycznik modułowy SC301 4P 40A TYP 04 (0NO + 4NC) Schelinger A62-SC-301-4P-40-04</x:v>
      </x:c>
      <x:c r="B3793" s="42" t="str">
        <x:v>[SE] [PMax] - Promo</x:v>
      </x:c>
      <x:c r="C3793" s="45" t="n">
        <x:v>2</x:v>
      </x:c>
      <x:c r="D3793" s="45" t="n">
        <x:v>0</x:v>
      </x:c>
      <x:c r="E3793" s="45" t="n">
        <x:v>0</x:v>
      </x:c>
      <x:c r="F3793" s="43" t="n">
        <x:v>0</x:v>
      </x:c>
    </x:row>
    <x:row r="3794">
      <x:c r="A3794" s="42" t="str">
        <x:v>Stycznik modułowy, sterowanie 230V AC KMC-20-20 20A Kanlux 23240</x:v>
      </x:c>
      <x:c r="B3794" s="42" t="str">
        <x:v>(direct)</x:v>
      </x:c>
      <x:c r="C3794" s="45" t="n">
        <x:v>2</x:v>
      </x:c>
      <x:c r="D3794" s="45" t="n">
        <x:v>0</x:v>
      </x:c>
      <x:c r="E3794" s="45" t="n">
        <x:v>0</x:v>
      </x:c>
      <x:c r="F3794" s="43" t="n">
        <x:v>0</x:v>
      </x:c>
    </x:row>
    <x:row r="3795">
      <x:c r="A3795" s="42" t="str">
        <x:v>Stycznik modułowy, sterowanie 230V AC KMC-20-40 20A Kanlux 23241</x:v>
      </x:c>
      <x:c r="B3795" s="42" t="str">
        <x:v>[SE] [PMax] - Promo</x:v>
      </x:c>
      <x:c r="C3795" s="45" t="n">
        <x:v>2</x:v>
      </x:c>
      <x:c r="D3795" s="45" t="n">
        <x:v>0</x:v>
      </x:c>
      <x:c r="E3795" s="45" t="n">
        <x:v>0</x:v>
      </x:c>
      <x:c r="F3795" s="43" t="n">
        <x:v>0</x:v>
      </x:c>
    </x:row>
    <x:row r="3796">
      <x:c r="A3796" s="42" t="str">
        <x:v>Stycznik modułowy, sterowanie 230V AC KMC-25-20 25A Kanlux 23251</x:v>
      </x:c>
      <x:c r="B3796" s="42" t="str">
        <x:v>[SE] [PMax] - Promo</x:v>
      </x:c>
      <x:c r="C3796" s="45" t="n">
        <x:v>2</x:v>
      </x:c>
      <x:c r="D3796" s="45" t="n">
        <x:v>0</x:v>
      </x:c>
      <x:c r="E3796" s="45" t="n">
        <x:v>0</x:v>
      </x:c>
      <x:c r="F3796" s="43" t="n">
        <x:v>0</x:v>
      </x:c>
    </x:row>
    <x:row r="3797">
      <x:c r="A3797" s="42" t="str">
        <x:v>Sygnalizator świetlny LED – światło białe (moduł) 230V~: czarny DSS1.01/49</x:v>
      </x:c>
      <x:c r="B3797" s="42" t="str">
        <x:v>(organic)</x:v>
      </x:c>
      <x:c r="C3797" s="45" t="n">
        <x:v>2</x:v>
      </x:c>
      <x:c r="D3797" s="45" t="n">
        <x:v>0</x:v>
      </x:c>
      <x:c r="E3797" s="45" t="n">
        <x:v>0</x:v>
      </x:c>
      <x:c r="F3797" s="43" t="n">
        <x:v>0</x:v>
      </x:c>
    </x:row>
    <x:row r="3798">
      <x:c r="A3798" s="42" t="str">
        <x:v>System przywoławczy Zestaw z zasilaczem, biały połysk B.Kwadrat/S.1 52008989</x:v>
      </x:c>
      <x:c r="B3798" s="42" t="str">
        <x:v>(direct)</x:v>
      </x:c>
      <x:c r="C3798" s="45" t="n">
        <x:v>2</x:v>
      </x:c>
      <x:c r="D3798" s="45" t="n">
        <x:v>0</x:v>
      </x:c>
      <x:c r="E3798" s="45" t="n">
        <x:v>0</x:v>
      </x:c>
      <x:c r="F3798" s="43" t="n">
        <x:v>0</x:v>
      </x:c>
    </x:row>
    <x:row r="3799">
      <x:c r="A3799" s="42" t="str">
        <x:v>Szczypce do cięcia przewodów 168 MM SK5 HT1P046 HÖGERT</x:v>
      </x:c>
      <x:c r="B3799" s="42" t="str">
        <x:v>[SE] [PMax] - Promo</x:v>
      </x:c>
      <x:c r="C3799" s="45" t="n">
        <x:v>2</x:v>
      </x:c>
      <x:c r="D3799" s="45" t="n">
        <x:v>0</x:v>
      </x:c>
      <x:c r="E3799" s="45" t="n">
        <x:v>0</x:v>
      </x:c>
      <x:c r="F3799" s="43" t="n">
        <x:v>0</x:v>
      </x:c>
    </x:row>
    <x:row r="3800">
      <x:c r="A3800" s="42" t="str">
        <x:v>Szczypce do zaciskania tulejek 191MM 6-16 HT1P162 HÖGERT</x:v>
      </x:c>
      <x:c r="B3800" s="42" t="str">
        <x:v>(organic)</x:v>
      </x:c>
      <x:c r="C3800" s="45" t="n">
        <x:v>2</x:v>
      </x:c>
      <x:c r="D3800" s="45" t="n">
        <x:v>1</x:v>
      </x:c>
      <x:c r="E3800" s="45" t="n">
        <x:v>0</x:v>
      </x:c>
      <x:c r="F3800" s="43" t="n">
        <x:v>0</x:v>
      </x:c>
    </x:row>
    <x:row r="3801">
      <x:c r="A3801" s="42" t="str">
        <x:v>Szczypce do ściągania izolacji światłowodu 145MM HT1P186 HÖGERT</x:v>
      </x:c>
      <x:c r="B3801" s="42" t="str">
        <x:v>[SE] [PMax] - Promo</x:v>
      </x:c>
      <x:c r="C3801" s="45" t="n">
        <x:v>2</x:v>
      </x:c>
      <x:c r="D3801" s="45" t="n">
        <x:v>0</x:v>
      </x:c>
      <x:c r="E3801" s="45" t="n">
        <x:v>0</x:v>
      </x:c>
      <x:c r="F3801" s="43" t="n">
        <x:v>0</x:v>
      </x:c>
    </x:row>
    <x:row r="3802">
      <x:c r="A3802" s="42" t="str">
        <x:v>Szybkozłaczka LED 10mm trójnik (potrójna T) PG020690</x:v>
      </x:c>
      <x:c r="B3802" s="42" t="str">
        <x:v>[SE] [S] - Brand</x:v>
      </x:c>
      <x:c r="C3802" s="45" t="n">
        <x:v>2</x:v>
      </x:c>
      <x:c r="D3802" s="45" t="n">
        <x:v>0</x:v>
      </x:c>
      <x:c r="E3802" s="45" t="n">
        <x:v>0</x:v>
      </x:c>
      <x:c r="F3802" s="43" t="n">
        <x:v>0</x:v>
      </x:c>
    </x:row>
    <x:row r="3803">
      <x:c r="A3803" s="42" t="str">
        <x:v>Szybkozłączka LED RGB 10mm taśma-zasilacz PG007929</x:v>
      </x:c>
      <x:c r="B3803" s="42" t="str">
        <x:v>(direct)</x:v>
      </x:c>
      <x:c r="C3803" s="45" t="n">
        <x:v>2</x:v>
      </x:c>
      <x:c r="D3803" s="45" t="n">
        <x:v>0</x:v>
      </x:c>
      <x:c r="E3803" s="45" t="n">
        <x:v>0</x:v>
      </x:c>
      <x:c r="F3803" s="43" t="n">
        <x:v>0</x:v>
      </x:c>
    </x:row>
    <x:row r="3804">
      <x:c r="A3804" s="42" t="str">
        <x:v>Szybkozłączka LED RGB 10mm taśma-zasilacz PG007929</x:v>
      </x:c>
      <x:c r="B3804" s="42" t="str">
        <x:v>(organic)</x:v>
      </x:c>
      <x:c r="C3804" s="45" t="n">
        <x:v>2</x:v>
      </x:c>
      <x:c r="D3804" s="45" t="n">
        <x:v>0</x:v>
      </x:c>
      <x:c r="E3804" s="45" t="n">
        <x:v>0</x:v>
      </x:c>
      <x:c r="F3804" s="43" t="n">
        <x:v>0</x:v>
      </x:c>
    </x:row>
    <x:row r="3805">
      <x:c r="A3805" s="42" t="str">
        <x:v>Szybkozłączka LED do taśm jednokolorowych COB 10mm taśma-przewód 15cm Nextec PG033645</x:v>
      </x:c>
      <x:c r="B3805" s="42" t="str">
        <x:v>(direct)</x:v>
      </x:c>
      <x:c r="C3805" s="45" t="n">
        <x:v>2</x:v>
      </x:c>
      <x:c r="D3805" s="45" t="n">
        <x:v>0</x:v>
      </x:c>
      <x:c r="E3805" s="45" t="n">
        <x:v>0</x:v>
      </x:c>
      <x:c r="F3805" s="43" t="n">
        <x:v>0</x:v>
      </x:c>
    </x:row>
    <x:row r="3806">
      <x:c r="A3806" s="42" t="str">
        <x:v>Szybkozłączka LED do taśm jednokolorowych COB 10mm taśma-przewód 15cm Nextec PG033645</x:v>
      </x:c>
      <x:c r="B3806" s="42" t="str">
        <x:v>(organic)</x:v>
      </x:c>
      <x:c r="C3806" s="45" t="n">
        <x:v>2</x:v>
      </x:c>
      <x:c r="D3806" s="45" t="n">
        <x:v>1</x:v>
      </x:c>
      <x:c r="E3806" s="45" t="n">
        <x:v>1</x:v>
      </x:c>
      <x:c r="F3806" s="43" t="str">
        <x:v>6.240002</x:v>
      </x:c>
    </x:row>
    <x:row r="3807">
      <x:c r="A3807" s="42" t="str">
        <x:v>Szybkozłączka LED do taśm jednokolorowych COB 10mm taśma-przewód-taśma Nextec PG033652</x:v>
      </x:c>
      <x:c r="B3807" s="42" t="str">
        <x:v>(organic)</x:v>
      </x:c>
      <x:c r="C3807" s="45" t="n">
        <x:v>2</x:v>
      </x:c>
      <x:c r="D3807" s="45" t="n">
        <x:v>0</x:v>
      </x:c>
      <x:c r="E3807" s="45" t="n">
        <x:v>0</x:v>
      </x:c>
      <x:c r="F3807" s="43" t="n">
        <x:v>0</x:v>
      </x:c>
    </x:row>
    <x:row r="3808">
      <x:c r="A3808" s="42" t="str">
        <x:v>Szybkozłączka do taśm LED, jednokolorowych, 10mm,  taśma-przewód-taśma Nextec PG021659</x:v>
      </x:c>
      <x:c r="B3808" s="42" t="str">
        <x:v>(organic)</x:v>
      </x:c>
      <x:c r="C3808" s="45" t="n">
        <x:v>2</x:v>
      </x:c>
      <x:c r="D3808" s="45" t="n">
        <x:v>0</x:v>
      </x:c>
      <x:c r="E3808" s="45" t="n">
        <x:v>0</x:v>
      </x:c>
      <x:c r="F3808" s="43" t="n">
        <x:v>0</x:v>
      </x:c>
    </x:row>
    <x:row r="3809">
      <x:c r="A3809" s="42" t="str">
        <x:v>Szyna grzebieniowa widełkowa pozioma 10mm2 3P 12M KDN363A</x:v>
      </x:c>
      <x:c r="B3809" s="42" t="str">
        <x:v>(organic)</x:v>
      </x:c>
      <x:c r="C3809" s="45" t="n">
        <x:v>2</x:v>
      </x:c>
      <x:c r="D3809" s="45" t="n">
        <x:v>0</x:v>
      </x:c>
      <x:c r="E3809" s="45" t="n">
        <x:v>0</x:v>
      </x:c>
      <x:c r="F3809" s="43" t="n">
        <x:v>0</x:v>
      </x:c>
    </x:row>
    <x:row r="3810">
      <x:c r="A3810" s="42" t="str">
        <x:v>Szyna grzebieniowa widełkowa pozioma 10mm2 4P do RCCB 4P+MCB / SPD 4P+MCB 3P 12M KDN363F</x:v>
      </x:c>
      <x:c r="B3810" s="42" t="str">
        <x:v>(direct)</x:v>
      </x:c>
      <x:c r="C3810" s="45" t="n">
        <x:v>2</x:v>
      </x:c>
      <x:c r="D3810" s="45" t="n">
        <x:v>0</x:v>
      </x:c>
      <x:c r="E3810" s="45" t="n">
        <x:v>0</x:v>
      </x:c>
      <x:c r="F3810" s="43" t="n">
        <x:v>0</x:v>
      </x:c>
    </x:row>
    <x:row r="3811">
      <x:c r="A3811" s="42" t="str">
        <x:v>Szyna grzebieniowa widełkowa pozioma 10mm2 4P do RCCB 4P+MCB / SPD 4P+MCB 3P 12M KDN363F</x:v>
      </x:c>
      <x:c r="B3811" s="42" t="str">
        <x:v>(organic)</x:v>
      </x:c>
      <x:c r="C3811" s="45" t="n">
        <x:v>2</x:v>
      </x:c>
      <x:c r="D3811" s="45" t="n">
        <x:v>0</x:v>
      </x:c>
      <x:c r="E3811" s="45" t="n">
        <x:v>0</x:v>
      </x:c>
      <x:c r="F3811" s="43" t="n">
        <x:v>0</x:v>
      </x:c>
    </x:row>
    <x:row r="3812">
      <x:c r="A3812" s="42" t="str">
        <x:v>Szyna wyrównująca potencjały mała E.4104M PAWBOL</x:v>
      </x:c>
      <x:c r="B3812" s="42" t="str">
        <x:v>[SE] [PMax] - Pozostałe przewody</x:v>
      </x:c>
      <x:c r="C3812" s="45" t="n">
        <x:v>2</x:v>
      </x:c>
      <x:c r="D3812" s="45" t="n">
        <x:v>1</x:v>
      </x:c>
      <x:c r="E3812" s="45" t="n">
        <x:v>1</x:v>
      </x:c>
      <x:c r="F3812" s="43" t="str">
        <x:v>20.529999</x:v>
      </x:c>
    </x:row>
    <x:row r="3813">
      <x:c r="A3813" s="42" t="str">
        <x:v>Szyna łączeniowa widełkowa 1P 12mm2 IZ12/1F/12 002921018</x:v>
      </x:c>
      <x:c r="B3813" s="42" t="str">
        <x:v>banner_os_wewnetrzne</x:v>
      </x:c>
      <x:c r="C3813" s="45" t="n">
        <x:v>2</x:v>
      </x:c>
      <x:c r="D3813" s="45" t="n">
        <x:v>1</x:v>
      </x:c>
      <x:c r="E3813" s="45" t="n">
        <x:v>2</x:v>
      </x:c>
      <x:c r="F3813" s="43" t="str">
        <x:v>26.619999</x:v>
      </x:c>
    </x:row>
    <x:row r="3814">
      <x:c r="A3814" s="42" t="str">
        <x:v>Szynoprzewód 1-fazowy natynkowy SEVA Track 2m, 85-265V, IP20 czarny EDO777410 EDO</x:v>
      </x:c>
      <x:c r="B3814" s="42" t="str">
        <x:v>(organic)</x:v>
      </x:c>
      <x:c r="C3814" s="45" t="n">
        <x:v>2</x:v>
      </x:c>
      <x:c r="D3814" s="45" t="n">
        <x:v>0</x:v>
      </x:c>
      <x:c r="E3814" s="45" t="n">
        <x:v>0</x:v>
      </x:c>
      <x:c r="F3814" s="43" t="n">
        <x:v>0</x:v>
      </x:c>
    </x:row>
    <x:row r="3815">
      <x:c r="A3815" s="42" t="str">
        <x:v>Słupek ogrodowy 4 gniazda IP44 SO-02 RUM-LUX</x:v>
      </x:c>
      <x:c r="B3815" s="42" t="str">
        <x:v>(ai-assistant)</x:v>
      </x:c>
      <x:c r="C3815" s="45" t="n">
        <x:v>2</x:v>
      </x:c>
      <x:c r="D3815" s="45" t="n">
        <x:v>0</x:v>
      </x:c>
      <x:c r="E3815" s="45" t="n">
        <x:v>0</x:v>
      </x:c>
      <x:c r="F3815" s="43" t="n">
        <x:v>0</x:v>
      </x:c>
    </x:row>
    <x:row r="3816">
      <x:c r="A3816" s="42" t="str">
        <x:v>Słupek ogrodowy TULIS 100 E27 czarny IP44 Garden Line EDO777389 EDO</x:v>
      </x:c>
      <x:c r="B3816" s="42" t="str">
        <x:v>Shopping Free Listings</x:v>
      </x:c>
      <x:c r="C3816" s="45" t="n">
        <x:v>2</x:v>
      </x:c>
      <x:c r="D3816" s="45" t="n">
        <x:v>4</x:v>
      </x:c>
      <x:c r="E3816" s="45" t="n">
        <x:v>0</x:v>
      </x:c>
      <x:c r="F3816" s="43" t="n">
        <x:v>0</x:v>
      </x:c>
    </x:row>
    <x:row r="3817">
      <x:c r="A3817" s="42" t="str">
        <x:v>Słupek ogrodowy TULIS 100 E27 czarny IP44 Garden Line EDO777389 EDO</x:v>
      </x:c>
      <x:c r="B3817" s="42" t="str">
        <x:v>[SE] [PMax] - Promo</x:v>
      </x:c>
      <x:c r="C3817" s="45" t="n">
        <x:v>2</x:v>
      </x:c>
      <x:c r="D3817" s="45" t="n">
        <x:v>0</x:v>
      </x:c>
      <x:c r="E3817" s="45" t="n">
        <x:v>0</x:v>
      </x:c>
      <x:c r="F3817" s="43" t="n">
        <x:v>0</x:v>
      </x:c>
    </x:row>
    <x:row r="3818">
      <x:c r="A3818" s="42" t="str">
        <x:v>Słupek ogrodowy TULIS 40 E27 czarny IP44 Garden Line EDO777385 EDO</x:v>
      </x:c>
      <x:c r="B3818" s="42" t="str">
        <x:v>[SE] [S] - Brand</x:v>
      </x:c>
      <x:c r="C3818" s="45" t="n">
        <x:v>2</x:v>
      </x:c>
      <x:c r="D3818" s="45" t="n">
        <x:v>0</x:v>
      </x:c>
      <x:c r="E3818" s="45" t="n">
        <x:v>0</x:v>
      </x:c>
      <x:c r="F3818" s="43" t="n">
        <x:v>0</x:v>
      </x:c>
    </x:row>
    <x:row r="3819">
      <x:c r="A3819" s="42" t="str">
        <x:v>Słupek ogrodowy TULIS 40 PIR z czujnikiem ruchu, E27 czarny IP44 Garden Line EDO777386 EDO</x:v>
      </x:c>
      <x:c r="B3819" s="42" t="str">
        <x:v>[SE] [PMax] - Promo</x:v>
      </x:c>
      <x:c r="C3819" s="45" t="n">
        <x:v>2</x:v>
      </x:c>
      <x:c r="D3819" s="45" t="n">
        <x:v>1</x:v>
      </x:c>
      <x:c r="E3819" s="45" t="n">
        <x:v>0</x:v>
      </x:c>
      <x:c r="F3819" s="43" t="n">
        <x:v>0</x:v>
      </x:c>
    </x:row>
    <x:row r="3820">
      <x:c r="A3820" s="42" t="str">
        <x:v>Słupek ogrodowy TULIS 60 E27 czarny IP44 Garden Line EDO777387 EDO</x:v>
      </x:c>
      <x:c r="B3820" s="42" t="str">
        <x:v>(direct)</x:v>
      </x:c>
      <x:c r="C3820" s="45" t="n">
        <x:v>2</x:v>
      </x:c>
      <x:c r="D3820" s="45" t="n">
        <x:v>0</x:v>
      </x:c>
      <x:c r="E3820" s="45" t="n">
        <x:v>0</x:v>
      </x:c>
      <x:c r="F3820" s="43" t="n">
        <x:v>0</x:v>
      </x:c>
    </x:row>
    <x:row r="3821">
      <x:c r="A3821" s="42" t="str">
        <x:v>Słupek ogrodowy TULIS OV 100 PIR z czujnikiem ruchu, GU10 czarny IP54 Garden Line EDO777473 EDO</x:v>
      </x:c>
      <x:c r="B3821" s="42" t="str">
        <x:v>(direct)</x:v>
      </x:c>
      <x:c r="C3821" s="45" t="n">
        <x:v>2</x:v>
      </x:c>
      <x:c r="D3821" s="45" t="n">
        <x:v>0</x:v>
      </x:c>
      <x:c r="E3821" s="45" t="n">
        <x:v>0</x:v>
      </x:c>
      <x:c r="F3821" s="43" t="n">
        <x:v>0</x:v>
      </x:c>
    </x:row>
    <x:row r="3822">
      <x:c r="A3822" s="42" t="str">
        <x:v>Słupek ogrodowy TULIS OV 60 PIR z czujnikiem ruchu GU10 czarny IP54 Garden Line EDO777472 EDO</x:v>
      </x:c>
      <x:c r="B3822" s="42" t="str">
        <x:v>(direct)</x:v>
      </x:c>
      <x:c r="C3822" s="45" t="n">
        <x:v>2</x:v>
      </x:c>
      <x:c r="D3822" s="45" t="n">
        <x:v>0</x:v>
      </x:c>
      <x:c r="E3822" s="45" t="n">
        <x:v>0</x:v>
      </x:c>
      <x:c r="F3822" s="43" t="n">
        <x:v>0</x:v>
      </x:c>
    </x:row>
    <x:row r="3823">
      <x:c r="A3823" s="42" t="str">
        <x:v>Słupek ogrodowy VADRA 80 E27 antracyt IP44 Kanlux 29013</x:v>
      </x:c>
      <x:c r="B3823" s="42" t="str">
        <x:v>(organic)</x:v>
      </x:c>
      <x:c r="C3823" s="45" t="n">
        <x:v>2</x:v>
      </x:c>
      <x:c r="D3823" s="45" t="n">
        <x:v>0</x:v>
      </x:c>
      <x:c r="E3823" s="45" t="n">
        <x:v>0</x:v>
      </x:c>
      <x:c r="F3823" s="43" t="n">
        <x:v>0</x:v>
      </x:c>
    </x:row>
    <x:row r="3824">
      <x:c r="A3824" s="42" t="str">
        <x:v>Słupek ogrodowy VADRA 80 E27 antracyt IP44 Kanlux 29013</x:v>
      </x:c>
      <x:c r="B3824" s="42" t="str">
        <x:v>[SE] [PMax] - Promo</x:v>
      </x:c>
      <x:c r="C3824" s="45" t="n">
        <x:v>2</x:v>
      </x:c>
      <x:c r="D3824" s="45" t="n">
        <x:v>0</x:v>
      </x:c>
      <x:c r="E3824" s="45" t="n">
        <x:v>0</x:v>
      </x:c>
      <x:c r="F3824" s="43" t="n">
        <x:v>0</x:v>
      </x:c>
    </x:row>
    <x:row r="3825">
      <x:c r="A3825" s="42" t="str">
        <x:v>Słupek ogrodowy z 2 gniazdami 15W E14 230V IP44 RUM-LUX SO-03</x:v>
      </x:c>
      <x:c r="B3825" s="42" t="str">
        <x:v>(direct)</x:v>
      </x:c>
      <x:c r="C3825" s="45" t="n">
        <x:v>2</x:v>
      </x:c>
      <x:c r="D3825" s="45" t="n">
        <x:v>0</x:v>
      </x:c>
      <x:c r="E3825" s="45" t="n">
        <x:v>0</x:v>
      </x:c>
      <x:c r="F3825" s="43" t="n">
        <x:v>0</x:v>
      </x:c>
    </x:row>
    <x:row r="3826">
      <x:c r="A3826" s="42" t="str">
        <x:v>Słupek ogrodowy z 2 gniazdami 15W E14 230V IP44 RUM-LUX SO-03</x:v>
      </x:c>
      <x:c r="B3826" s="42" t="str">
        <x:v>[SE] [PMax] - Promo</x:v>
      </x:c>
      <x:c r="C3826" s="45" t="n">
        <x:v>2</x:v>
      </x:c>
      <x:c r="D3826" s="45" t="n">
        <x:v>0</x:v>
      </x:c>
      <x:c r="E3826" s="45" t="n">
        <x:v>0</x:v>
      </x:c>
      <x:c r="F3826" s="43" t="n">
        <x:v>0</x:v>
      </x:c>
    </x:row>
    <x:row r="3827">
      <x:c r="A3827" s="42" t="str">
        <x:v>Słupek ogrodowy z 2 gniazdami SO-01 230V IP44 RUM-LUX</x:v>
      </x:c>
      <x:c r="B3827" s="42" t="str">
        <x:v>(organic)</x:v>
      </x:c>
      <x:c r="C3827" s="45" t="n">
        <x:v>2</x:v>
      </x:c>
      <x:c r="D3827" s="45" t="n">
        <x:v>0</x:v>
      </x:c>
      <x:c r="E3827" s="45" t="n">
        <x:v>0</x:v>
      </x:c>
      <x:c r="F3827" s="43" t="n">
        <x:v>0</x:v>
      </x:c>
    </x:row>
    <x:row r="3828">
      <x:c r="A3828" s="42" t="str">
        <x:v>Słupek ogrodowy z 2 gniazdami czarny 230V IP44 DASTO 2SOC FR B Kanlux 36585</x:v>
      </x:c>
      <x:c r="B3828" s="42" t="str">
        <x:v>Shopping Free Listings</x:v>
      </x:c>
      <x:c r="C3828" s="45" t="n">
        <x:v>2</x:v>
      </x:c>
      <x:c r="D3828" s="45" t="n">
        <x:v>0</x:v>
      </x:c>
      <x:c r="E3828" s="45" t="n">
        <x:v>0</x:v>
      </x:c>
      <x:c r="F3828" s="43" t="n">
        <x:v>0</x:v>
      </x:c>
    </x:row>
    <x:row r="3829">
      <x:c r="A3829" s="42" t="str">
        <x:v>Taśma LED 12V 2835 14,4W IP20 6200K 95lm/W 5m 10mm zimna Nextec Premium PA016310</x:v>
      </x:c>
      <x:c r="B3829" s="42" t="str">
        <x:v>(direct)</x:v>
      </x:c>
      <x:c r="C3829" s="45" t="n">
        <x:v>2</x:v>
      </x:c>
      <x:c r="D3829" s="45" t="n">
        <x:v>0</x:v>
      </x:c>
      <x:c r="E3829" s="45" t="n">
        <x:v>0</x:v>
      </x:c>
      <x:c r="F3829" s="43" t="n">
        <x:v>0</x:v>
      </x:c>
    </x:row>
    <x:row r="3830">
      <x:c r="A3830" s="42" t="str">
        <x:v>Taśma LED 12V 2835 4,8W IP20 3000K 85lm/W 5m 8mm ciepła Nextec Premium PA028924</x:v>
      </x:c>
      <x:c r="B3830" s="42" t="str">
        <x:v>(direct)</x:v>
      </x:c>
      <x:c r="C3830" s="45" t="n">
        <x:v>2</x:v>
      </x:c>
      <x:c r="D3830" s="45" t="n">
        <x:v>1</x:v>
      </x:c>
      <x:c r="E3830" s="45" t="n">
        <x:v>0</x:v>
      </x:c>
      <x:c r="F3830" s="43" t="n">
        <x:v>0</x:v>
      </x:c>
    </x:row>
    <x:row r="3831">
      <x:c r="A3831" s="42" t="str">
        <x:v>Taśma LED 12V 2835 4,8W IP20 4200K 8mm PA030538</x:v>
      </x:c>
      <x:c r="B3831" s="42" t="str">
        <x:v>(direct)</x:v>
      </x:c>
      <x:c r="C3831" s="45" t="n">
        <x:v>2</x:v>
      </x:c>
      <x:c r="D3831" s="45" t="n">
        <x:v>0</x:v>
      </x:c>
      <x:c r="E3831" s="45" t="n">
        <x:v>0</x:v>
      </x:c>
      <x:c r="F3831" s="43" t="n">
        <x:v>0</x:v>
      </x:c>
    </x:row>
    <x:row r="3832">
      <x:c r="A3832" s="42" t="str">
        <x:v>Taśma LED 12V 2835 4,8W IP63 3000K 8mm PA030620</x:v>
      </x:c>
      <x:c r="B3832" s="42" t="str">
        <x:v>(direct)</x:v>
      </x:c>
      <x:c r="C3832" s="45" t="n">
        <x:v>2</x:v>
      </x:c>
      <x:c r="D3832" s="45" t="n">
        <x:v>0</x:v>
      </x:c>
      <x:c r="E3832" s="45" t="n">
        <x:v>0</x:v>
      </x:c>
      <x:c r="F3832" s="43" t="n">
        <x:v>0</x:v>
      </x:c>
    </x:row>
    <x:row r="3833">
      <x:c r="A3833" s="42" t="str">
        <x:v>Taśma LED 12V 2835 9,6W IP20 3000K 85lm/W 5m 8mm ciepła Nextec Premium PA027132</x:v>
      </x:c>
      <x:c r="B3833" s="42" t="str">
        <x:v>(direct)</x:v>
      </x:c>
      <x:c r="C3833" s="45" t="n">
        <x:v>2</x:v>
      </x:c>
      <x:c r="D3833" s="45" t="n">
        <x:v>1</x:v>
      </x:c>
      <x:c r="E3833" s="45" t="n">
        <x:v>0</x:v>
      </x:c>
      <x:c r="F3833" s="43" t="n">
        <x:v>0</x:v>
      </x:c>
    </x:row>
    <x:row r="3834">
      <x:c r="A3834" s="42" t="str">
        <x:v>Taśma LED 12V 2835 9,6W IP20 3000K 85lm/W 5m 8mm ciepła Nextec Premium PA027132</x:v>
      </x:c>
      <x:c r="B3834" s="42" t="str">
        <x:v>(organic)</x:v>
      </x:c>
      <x:c r="C3834" s="45" t="n">
        <x:v>2</x:v>
      </x:c>
      <x:c r="D3834" s="45" t="n">
        <x:v>3</x:v>
      </x:c>
      <x:c r="E3834" s="45" t="n">
        <x:v>5</x:v>
      </x:c>
      <x:c r="F3834" s="43" t="str">
        <x:v>519.999993</x:v>
      </x:c>
    </x:row>
    <x:row r="3835">
      <x:c r="A3835" s="42" t="str">
        <x:v>Taśma LED 12V 2835 9,6W IP20 4000K 90lm/W 5m 8mm neutralna Nextec PA027149</x:v>
      </x:c>
      <x:c r="B3835" s="42" t="str">
        <x:v>(not set)</x:v>
      </x:c>
      <x:c r="C3835" s="45" t="n">
        <x:v>2</x:v>
      </x:c>
      <x:c r="D3835" s="45" t="n">
        <x:v>0</x:v>
      </x:c>
      <x:c r="E3835" s="45" t="n">
        <x:v>0</x:v>
      </x:c>
      <x:c r="F3835" s="43" t="n">
        <x:v>0</x:v>
      </x:c>
    </x:row>
    <x:row r="3836">
      <x:c r="A3836" s="42" t="str">
        <x:v>Taśma LED 12V 2835 9,6W IP63 3000K 70lm/W 5m 8mm ciepła Nextec PA030750</x:v>
      </x:c>
      <x:c r="B3836" s="42" t="str">
        <x:v>(organic)</x:v>
      </x:c>
      <x:c r="C3836" s="45" t="n">
        <x:v>2</x:v>
      </x:c>
      <x:c r="D3836" s="45" t="n">
        <x:v>0</x:v>
      </x:c>
      <x:c r="E3836" s="45" t="n">
        <x:v>0</x:v>
      </x:c>
      <x:c r="F3836" s="43" t="n">
        <x:v>0</x:v>
      </x:c>
    </x:row>
    <x:row r="3837">
      <x:c r="A3837" s="42" t="str">
        <x:v>Taśma LED 12V 2835 9,6W IP65 3000K 85lm/W 5m 8mm ciepła Nextec Premium PA027163</x:v>
      </x:c>
      <x:c r="B3837" s="42" t="str">
        <x:v>(direct)</x:v>
      </x:c>
      <x:c r="C3837" s="45" t="n">
        <x:v>2</x:v>
      </x:c>
      <x:c r="D3837" s="45" t="n">
        <x:v>0</x:v>
      </x:c>
      <x:c r="E3837" s="45" t="n">
        <x:v>0</x:v>
      </x:c>
      <x:c r="F3837" s="43" t="n">
        <x:v>0</x:v>
      </x:c>
    </x:row>
    <x:row r="3838">
      <x:c r="A3838" s="42" t="str">
        <x:v>Taśma LED 24V COB 15W IP20 4000K 10mm PA033508</x:v>
      </x:c>
      <x:c r="B3838" s="42" t="str">
        <x:v>(organic)</x:v>
      </x:c>
      <x:c r="C3838" s="45" t="n">
        <x:v>2</x:v>
      </x:c>
      <x:c r="D3838" s="45" t="n">
        <x:v>0</x:v>
      </x:c>
      <x:c r="E3838" s="45" t="n">
        <x:v>0</x:v>
      </x:c>
      <x:c r="F3838" s="43" t="n">
        <x:v>0</x:v>
      </x:c>
    </x:row>
    <x:row r="3839">
      <x:c r="A3839" s="42" t="str">
        <x:v>Taśma izolacyjna biała 19mm x 20m Anticor PE-2112005-0019020</x:v>
      </x:c>
      <x:c r="B3839" s="42" t="str">
        <x:v>(direct)</x:v>
      </x:c>
      <x:c r="C3839" s="45" t="n">
        <x:v>2</x:v>
      </x:c>
      <x:c r="D3839" s="45" t="n">
        <x:v>10</x:v>
      </x:c>
      <x:c r="E3839" s="45" t="n">
        <x:v>0</x:v>
      </x:c>
      <x:c r="F3839" s="43" t="n">
        <x:v>0</x:v>
      </x:c>
    </x:row>
    <x:row r="3840">
      <x:c r="A3840" s="42" t="str">
        <x:v>Taśma izolacyjna kauczukowa 50mm x 7,5m</x:v>
      </x:c>
      <x:c r="B3840" s="42" t="str">
        <x:v>(direct)</x:v>
      </x:c>
      <x:c r="C3840" s="45" t="n">
        <x:v>2</x:v>
      </x:c>
      <x:c r="D3840" s="45" t="n">
        <x:v>0</x:v>
      </x:c>
      <x:c r="E3840" s="45" t="n">
        <x:v>0</x:v>
      </x:c>
      <x:c r="F3840" s="43" t="n">
        <x:v>0</x:v>
      </x:c>
    </x:row>
    <x:row r="3841">
      <x:c r="A3841" s="42" t="str">
        <x:v>Termostat WiFi programowalny z wyświetlaczem 230V czarny mat Simon 55 GO TETD2W.01/149</x:v>
      </x:c>
      <x:c r="B3841" s="42" t="str">
        <x:v>(ai-assistant)</x:v>
      </x:c>
      <x:c r="C3841" s="45" t="n">
        <x:v>2</x:v>
      </x:c>
      <x:c r="D3841" s="45" t="n">
        <x:v>0</x:v>
      </x:c>
      <x:c r="E3841" s="45" t="n">
        <x:v>0</x:v>
      </x:c>
      <x:c r="F3841" s="43" t="n">
        <x:v>0</x:v>
      </x:c>
    </x:row>
    <x:row r="3842">
      <x:c r="A3842" s="42" t="str">
        <x:v>Termostat programowalny z wyświetlaczem z wew/zewn czujnikiem temperatury, bez sondy  16(2) A, 230V~</x:v>
      </x:c>
      <x:c r="B3842" s="42" t="str">
        <x:v>Shopping Free Listings</x:v>
      </x:c>
      <x:c r="C3842" s="45" t="n">
        <x:v>2</x:v>
      </x:c>
      <x:c r="D3842" s="45" t="n">
        <x:v>0</x:v>
      </x:c>
      <x:c r="E3842" s="45" t="n">
        <x:v>0</x:v>
      </x:c>
      <x:c r="F3842" s="43" t="n">
        <x:v>0</x:v>
      </x:c>
    </x:row>
    <x:row r="3843">
      <x:c r="A3843" s="42" t="str">
        <x:v>Termostat programowalny z wyświetlaczem z wew/zewn czujnikiem temperatury, bez sondy (moduł) 16(2) A</x:v>
      </x:c>
      <x:c r="B3843" s="42" t="str">
        <x:v>[SE] [PMax] - Promo</x:v>
      </x:c>
      <x:c r="C3843" s="45" t="n">
        <x:v>2</x:v>
      </x:c>
      <x:c r="D3843" s="45" t="n">
        <x:v>0</x:v>
      </x:c>
      <x:c r="E3843" s="45" t="n">
        <x:v>0</x:v>
      </x:c>
      <x:c r="F3843" s="43" t="n">
        <x:v>0</x:v>
      </x:c>
    </x:row>
    <x:row r="3844">
      <x:c r="A3844" s="42" t="str">
        <x:v>Transformator dzwonkowy na szynę TH35, KTF-8-24 230V Kanlux 23260</x:v>
      </x:c>
      <x:c r="B3844" s="42" t="str">
        <x:v>(direct)</x:v>
      </x:c>
      <x:c r="C3844" s="45" t="n">
        <x:v>2</x:v>
      </x:c>
      <x:c r="D3844" s="45" t="n">
        <x:v>0</x:v>
      </x:c>
      <x:c r="E3844" s="45" t="n">
        <x:v>0</x:v>
      </x:c>
      <x:c r="F3844" s="43" t="n">
        <x:v>0</x:v>
      </x:c>
    </x:row>
    <x:row r="3845">
      <x:c r="A3845" s="42" t="str">
        <x:v>Transformator dzwonkowy na szynę TH35, KTF-8-24 230V Kanlux 23260</x:v>
      </x:c>
      <x:c r="B3845" s="42" t="str">
        <x:v>(organic)</x:v>
      </x:c>
      <x:c r="C3845" s="45" t="n">
        <x:v>2</x:v>
      </x:c>
      <x:c r="D3845" s="45" t="n">
        <x:v>0</x:v>
      </x:c>
      <x:c r="E3845" s="45" t="n">
        <x:v>0</x:v>
      </x:c>
      <x:c r="F3845" s="43" t="n">
        <x:v>0</x:v>
      </x:c>
    </x:row>
    <x:row r="3846">
      <x:c r="A3846" s="42" t="str">
        <x:v>Tuleja izolowana TE 25-16 50 SZT. TE_25-16/50</x:v>
      </x:c>
      <x:c r="B3846" s="42" t="str">
        <x:v>(organic)</x:v>
      </x:c>
      <x:c r="C3846" s="45" t="n">
        <x:v>2</x:v>
      </x:c>
      <x:c r="D3846" s="45" t="n">
        <x:v>0</x:v>
      </x:c>
      <x:c r="E3846" s="45" t="n">
        <x:v>0</x:v>
      </x:c>
      <x:c r="F3846" s="43" t="n">
        <x:v>0</x:v>
      </x:c>
    </x:row>
    <x:row r="3847">
      <x:c r="A3847" s="42" t="str">
        <x:v>Tuleja izolowana TE 4-10 100 SZT. TE_4-10/100</x:v>
      </x:c>
      <x:c r="B3847" s="42" t="str">
        <x:v>(cross-network)</x:v>
      </x:c>
      <x:c r="C3847" s="45" t="n">
        <x:v>2</x:v>
      </x:c>
      <x:c r="D3847" s="45" t="n">
        <x:v>0</x:v>
      </x:c>
      <x:c r="E3847" s="45" t="n">
        <x:v>0</x:v>
      </x:c>
      <x:c r="F3847" s="43" t="n">
        <x:v>0</x:v>
      </x:c>
    </x:row>
    <x:row r="3848">
      <x:c r="A3848" s="42" t="str">
        <x:v>Tuleja izolowana TE 4-10 100 SZT. TE_4-10/100</x:v>
      </x:c>
      <x:c r="B3848" s="42" t="str">
        <x:v>(direct)</x:v>
      </x:c>
      <x:c r="C3848" s="45" t="n">
        <x:v>2</x:v>
      </x:c>
      <x:c r="D3848" s="45" t="n">
        <x:v>0</x:v>
      </x:c>
      <x:c r="E3848" s="45" t="n">
        <x:v>0</x:v>
      </x:c>
      <x:c r="F3848" s="43" t="n">
        <x:v>0</x:v>
      </x:c>
    </x:row>
    <x:row r="3849">
      <x:c r="A3849" s="42" t="str">
        <x:v>Tuleja izolowana TE 6-12 100 SZT. TE_6-12/100</x:v>
      </x:c>
      <x:c r="B3849" s="42" t="str">
        <x:v>[SE] [S] - Brand</x:v>
      </x:c>
      <x:c r="C3849" s="45" t="n">
        <x:v>2</x:v>
      </x:c>
      <x:c r="D3849" s="45" t="n">
        <x:v>0</x:v>
      </x:c>
      <x:c r="E3849" s="45" t="n">
        <x:v>0</x:v>
      </x:c>
      <x:c r="F3849" s="43" t="n">
        <x:v>0</x:v>
      </x:c>
    </x:row>
    <x:row r="3850">
      <x:c r="A3850" s="42" t="str">
        <x:v>Tuleja rozporowa stalowa BAKS TRSM8 650207</x:v>
      </x:c>
      <x:c r="B3850" s="42" t="str">
        <x:v>(direct)</x:v>
      </x:c>
      <x:c r="C3850" s="45" t="n">
        <x:v>2</x:v>
      </x:c>
      <x:c r="D3850" s="45" t="n">
        <x:v>0</x:v>
      </x:c>
      <x:c r="E3850" s="45" t="n">
        <x:v>0</x:v>
      </x:c>
      <x:c r="F3850" s="43" t="n">
        <x:v>0</x:v>
      </x:c>
    </x:row>
    <x:row r="3851">
      <x:c r="A3851" s="42" t="str">
        <x:v>Uchwyt do lamp ulicznych 50W, 100W, 150W V-TAC 3624</x:v>
      </x:c>
      <x:c r="B3851" s="42" t="str">
        <x:v>(direct)</x:v>
      </x:c>
      <x:c r="C3851" s="45" t="n">
        <x:v>2</x:v>
      </x:c>
      <x:c r="D3851" s="45" t="n">
        <x:v>4</x:v>
      </x:c>
      <x:c r="E3851" s="45" t="n">
        <x:v>4</x:v>
      </x:c>
      <x:c r="F3851" s="43" t="str">
        <x:v>269.88</x:v>
      </x:c>
    </x:row>
    <x:row r="3852">
      <x:c r="A3852" s="42" t="str">
        <x:v>Uchwyt do mocowania przewodów płaskich OS-2p USMP 100 sztuk</x:v>
      </x:c>
      <x:c r="B3852" s="42" t="str">
        <x:v>(direct)</x:v>
      </x:c>
      <x:c r="C3852" s="45" t="n">
        <x:v>2</x:v>
      </x:c>
      <x:c r="D3852" s="45" t="n">
        <x:v>0</x:v>
      </x:c>
      <x:c r="E3852" s="45" t="n">
        <x:v>0</x:v>
      </x:c>
      <x:c r="F3852" s="43" t="n">
        <x:v>0</x:v>
      </x:c>
    </x:row>
    <x:row r="3853">
      <x:c r="A3853" s="42" t="str">
        <x:v>Uchwyt do mocowania przewodów płaskich OS-2p USMP 100 sztuk</x:v>
      </x:c>
      <x:c r="B3853" s="42" t="str">
        <x:v>(organic)</x:v>
      </x:c>
      <x:c r="C3853" s="45" t="n">
        <x:v>2</x:v>
      </x:c>
      <x:c r="D3853" s="45" t="n">
        <x:v>0</x:v>
      </x:c>
      <x:c r="E3853" s="45" t="n">
        <x:v>0</x:v>
      </x:c>
      <x:c r="F3853" s="43" t="n">
        <x:v>0</x:v>
      </x:c>
    </x:row>
    <x:row r="3854">
      <x:c r="A3854" s="42" t="str">
        <x:v>Uchwyt do mocowania przewodów płaskich OS-3p USMP 100 sztuk</x:v>
      </x:c>
      <x:c r="B3854" s="42" t="str">
        <x:v>(organic)</x:v>
      </x:c>
      <x:c r="C3854" s="45" t="n">
        <x:v>2</x:v>
      </x:c>
      <x:c r="D3854" s="45" t="n">
        <x:v>0</x:v>
      </x:c>
      <x:c r="E3854" s="45" t="n">
        <x:v>0</x:v>
      </x:c>
      <x:c r="F3854" s="43" t="n">
        <x:v>0</x:v>
      </x:c>
    </x:row>
    <x:row r="3855">
      <x:c r="A3855" s="42" t="str">
        <x:v>Uchwyt kablowy BAKS UDF8 405508</x:v>
      </x:c>
      <x:c r="B3855" s="42" t="str">
        <x:v>(organic)</x:v>
      </x:c>
      <x:c r="C3855" s="45" t="n">
        <x:v>2</x:v>
      </x:c>
      <x:c r="D3855" s="45" t="n">
        <x:v>0</x:v>
      </x:c>
      <x:c r="E3855" s="45" t="n">
        <x:v>0</x:v>
      </x:c>
      <x:c r="F3855" s="43" t="n">
        <x:v>0</x:v>
      </x:c>
    </x:row>
    <x:row r="3856">
      <x:c r="A3856" s="42" t="str">
        <x:v>Uchwyt kablowy okrągły FLOP-10 fi 10mm 100 sztuk</x:v>
      </x:c>
      <x:c r="B3856" s="42" t="str">
        <x:v>[SE] [S] - Brand</x:v>
      </x:c>
      <x:c r="C3856" s="45" t="n">
        <x:v>2</x:v>
      </x:c>
      <x:c r="D3856" s="45" t="n">
        <x:v>0</x:v>
      </x:c>
      <x:c r="E3856" s="45" t="n">
        <x:v>0</x:v>
      </x:c>
      <x:c r="F3856" s="43" t="n">
        <x:v>0</x:v>
      </x:c>
    </x:row>
    <x:row r="3857">
      <x:c r="A3857" s="42" t="str">
        <x:v>Uchwyt kablowy płaski FLOP-10/6 YDYp 3x1,5 100 sztuk</x:v>
      </x:c>
      <x:c r="B3857" s="42" t="str">
        <x:v>[SE] [PMax] - Promo</x:v>
      </x:c>
      <x:c r="C3857" s="45" t="n">
        <x:v>2</x:v>
      </x:c>
      <x:c r="D3857" s="45" t="n">
        <x:v>0</x:v>
      </x:c>
      <x:c r="E3857" s="45" t="n">
        <x:v>0</x:v>
      </x:c>
      <x:c r="F3857" s="43" t="n">
        <x:v>0</x:v>
      </x:c>
    </x:row>
    <x:row r="3858">
      <x:c r="A3858" s="42" t="str">
        <x:v>Uchwyt paskowy biały (100 szt.) ELEKTROPLAST UP 22 12.1</x:v>
      </x:c>
      <x:c r="B3858" s="42" t="str">
        <x:v>(direct)</x:v>
      </x:c>
      <x:c r="C3858" s="45" t="n">
        <x:v>2</x:v>
      </x:c>
      <x:c r="D3858" s="45" t="n">
        <x:v>0</x:v>
      </x:c>
      <x:c r="E3858" s="45" t="n">
        <x:v>0</x:v>
      </x:c>
      <x:c r="F3858" s="43" t="n">
        <x:v>0</x:v>
      </x:c>
    </x:row>
    <x:row r="3859">
      <x:c r="A3859" s="42" t="str">
        <x:v>Uchwyt paskowy czarny (100 szt.) ELEKTROPLAST UP 22 UV 12.11</x:v>
      </x:c>
      <x:c r="B3859" s="42" t="str">
        <x:v>(organic)</x:v>
      </x:c>
      <x:c r="C3859" s="45" t="n">
        <x:v>2</x:v>
      </x:c>
      <x:c r="D3859" s="45" t="n">
        <x:v>1</x:v>
      </x:c>
      <x:c r="E3859" s="45" t="n">
        <x:v>0</x:v>
      </x:c>
      <x:c r="F3859" s="43" t="n">
        <x:v>0</x:v>
      </x:c>
    </x:row>
    <x:row r="3860">
      <x:c r="A3860" s="42" t="str">
        <x:v>Uchwyt paskowy czarny (100 szt.) ELEKTROPLAST UP 30 UV 12.12</x:v>
      </x:c>
      <x:c r="B3860" s="42" t="str">
        <x:v>(direct)</x:v>
      </x:c>
      <x:c r="C3860" s="45" t="n">
        <x:v>2</x:v>
      </x:c>
      <x:c r="D3860" s="45" t="n">
        <x:v>0</x:v>
      </x:c>
      <x:c r="E3860" s="45" t="n">
        <x:v>0</x:v>
      </x:c>
      <x:c r="F3860" s="43" t="n">
        <x:v>0</x:v>
      </x:c>
    </x:row>
    <x:row r="3861">
      <x:c r="A3861" s="42" t="str">
        <x:v>Uchwyt szybkiego montażu USMP-4 4x2,5 100 sztuk 16.3</x:v>
      </x:c>
      <x:c r="B3861" s="42" t="str">
        <x:v>[SE] [PMax] - Promo</x:v>
      </x:c>
      <x:c r="C3861" s="45" t="n">
        <x:v>2</x:v>
      </x:c>
      <x:c r="D3861" s="45" t="n">
        <x:v>0</x:v>
      </x:c>
      <x:c r="E3861" s="45" t="n">
        <x:v>0</x:v>
      </x:c>
      <x:c r="F3861" s="43" t="n">
        <x:v>0</x:v>
      </x:c>
    </x:row>
    <x:row r="3862">
      <x:c r="A3862" s="42" t="str">
        <x:v>Uchwyt szybkiego montażu okrągły USMO-10 100 sztuk</x:v>
      </x:c>
      <x:c r="B3862" s="42" t="str">
        <x:v>(organic)</x:v>
      </x:c>
      <x:c r="C3862" s="45" t="n">
        <x:v>2</x:v>
      </x:c>
      <x:c r="D3862" s="45" t="n">
        <x:v>0</x:v>
      </x:c>
      <x:c r="E3862" s="45" t="n">
        <x:v>0</x:v>
      </x:c>
      <x:c r="F3862" s="43" t="n">
        <x:v>0</x:v>
      </x:c>
    </x:row>
    <x:row r="3863">
      <x:c r="A3863" s="42" t="str">
        <x:v>Uchwyt szybkiego montażu okrągły USMO-16 50 sztuk</x:v>
      </x:c>
      <x:c r="B3863" s="42" t="str">
        <x:v>(direct)</x:v>
      </x:c>
      <x:c r="C3863" s="45" t="n">
        <x:v>2</x:v>
      </x:c>
      <x:c r="D3863" s="45" t="n">
        <x:v>1</x:v>
      </x:c>
      <x:c r="E3863" s="45" t="n">
        <x:v>0</x:v>
      </x:c>
      <x:c r="F3863" s="43" t="n">
        <x:v>0</x:v>
      </x:c>
    </x:row>
    <x:row r="3864">
      <x:c r="A3864" s="42" t="str">
        <x:v>Uchwyt szybkiego montażu okrągły USMO-6 100 sztuk</x:v>
      </x:c>
      <x:c r="B3864" s="42" t="str">
        <x:v>(organic)</x:v>
      </x:c>
      <x:c r="C3864" s="45" t="n">
        <x:v>2</x:v>
      </x:c>
      <x:c r="D3864" s="45" t="n">
        <x:v>0</x:v>
      </x:c>
      <x:c r="E3864" s="45" t="n">
        <x:v>0</x:v>
      </x:c>
      <x:c r="F3864" s="43" t="n">
        <x:v>0</x:v>
      </x:c>
    </x:row>
    <x:row r="3865">
      <x:c r="A3865" s="42" t="str">
        <x:v>Uchwyt szybkiego montażu okrągły do rur peszli USMO 20 mm 50 sztuk</x:v>
      </x:c>
      <x:c r="B3865" s="42" t="str">
        <x:v>(direct)</x:v>
      </x:c>
      <x:c r="C3865" s="45" t="n">
        <x:v>2</x:v>
      </x:c>
      <x:c r="D3865" s="45" t="n">
        <x:v>1</x:v>
      </x:c>
      <x:c r="E3865" s="45" t="n">
        <x:v>0</x:v>
      </x:c>
      <x:c r="F3865" s="43" t="n">
        <x:v>0</x:v>
      </x:c>
    </x:row>
    <x:row r="3866">
      <x:c r="A3866" s="42" t="str">
        <x:v>Uchwyt szybkiego montażu płaski USMP‑3 YDYp 3x2,5 mm 16.2 /100szt./</x:v>
      </x:c>
      <x:c r="B3866" s="42" t="str">
        <x:v>[SE] [PMax] - Pozostałe przewody</x:v>
      </x:c>
      <x:c r="C3866" s="45" t="n">
        <x:v>2</x:v>
      </x:c>
      <x:c r="D3866" s="45" t="n">
        <x:v>12</x:v>
      </x:c>
      <x:c r="E3866" s="45" t="n">
        <x:v>0</x:v>
      </x:c>
      <x:c r="F3866" s="43" t="n">
        <x:v>0</x:v>
      </x:c>
    </x:row>
    <x:row r="3867">
      <x:c r="A3867" s="42" t="str">
        <x:v>Uchwyt trójkątny UT BAKS 751600</x:v>
      </x:c>
      <x:c r="B3867" s="42" t="str">
        <x:v>(organic)</x:v>
      </x:c>
      <x:c r="C3867" s="45" t="n">
        <x:v>2</x:v>
      </x:c>
      <x:c r="D3867" s="45" t="n">
        <x:v>0</x:v>
      </x:c>
      <x:c r="E3867" s="45" t="n">
        <x:v>0</x:v>
      </x:c>
      <x:c r="F3867" s="43" t="n">
        <x:v>0</x:v>
      </x:c>
    </x:row>
    <x:row r="3868">
      <x:c r="A3868" s="42" t="str">
        <x:v>Uszczelka IP44 do ramki 1-krotnej Line/Duo/Nature. Simon 55 TU1</x:v>
      </x:c>
      <x:c r="B3868" s="42" t="str">
        <x:v>[SE] [PMax] - Kontakt Simon</x:v>
      </x:c>
      <x:c r="C3868" s="45" t="n">
        <x:v>2</x:v>
      </x:c>
      <x:c r="D3868" s="45" t="n">
        <x:v>1</x:v>
      </x:c>
      <x:c r="E3868" s="45" t="n">
        <x:v>0</x:v>
      </x:c>
      <x:c r="F3868" s="43" t="n">
        <x:v>0</x:v>
      </x:c>
    </x:row>
    <x:row r="3869">
      <x:c r="A3869" s="42" t="str">
        <x:v>Uszczelka do ramki podwójnej IP44 CU2 Simon 10</x:v>
      </x:c>
      <x:c r="B3869" s="42" t="str">
        <x:v>promocje_pasekup</x:v>
      </x:c>
      <x:c r="C3869" s="45" t="n">
        <x:v>2</x:v>
      </x:c>
      <x:c r="D3869" s="45" t="n">
        <x:v>0</x:v>
      </x:c>
      <x:c r="E3869" s="45" t="n">
        <x:v>0</x:v>
      </x:c>
      <x:c r="F3869" s="43" t="n">
        <x:v>0</x:v>
      </x:c>
    </x:row>
    <x:row r="3870">
      <x:c r="A3870" s="42" t="str">
        <x:v>Uszczelka do ramki pojedynczej IP44 CU1 Simon 10</x:v>
      </x:c>
      <x:c r="B3870" s="42" t="str">
        <x:v>[SE] [PMax] - Promo</x:v>
      </x:c>
      <x:c r="C3870" s="45" t="n">
        <x:v>2</x:v>
      </x:c>
      <x:c r="D3870" s="45" t="n">
        <x:v>2</x:v>
      </x:c>
      <x:c r="E3870" s="45" t="n">
        <x:v>1</x:v>
      </x:c>
      <x:c r="F3870" s="43" t="str">
        <x:v>3.359999</x:v>
      </x:c>
    </x:row>
    <x:row r="3871">
      <x:c r="A3871" s="42" t="str">
        <x:v>WAGO szybkozłączka 221-413 3×0,2-4,0 mm² 10 sztuk</x:v>
      </x:c>
      <x:c r="B3871" s="42" t="str">
        <x:v>(not set)</x:v>
      </x:c>
      <x:c r="C3871" s="45" t="n">
        <x:v>2</x:v>
      </x:c>
      <x:c r="D3871" s="45" t="n">
        <x:v>0</x:v>
      </x:c>
      <x:c r="E3871" s="45" t="n">
        <x:v>4</x:v>
      </x:c>
      <x:c r="F3871" s="43" t="str">
        <x:v>52.679998</x:v>
      </x:c>
    </x:row>
    <x:row r="3872">
      <x:c r="A3872" s="42" t="str">
        <x:v>WAGO szybkozłączka 221-413 3×0,2-4,0 mm² 10 sztuk</x:v>
      </x:c>
      <x:c r="B3872" s="42" t="str">
        <x:v>[SE] [S] - Brand</x:v>
      </x:c>
      <x:c r="C3872" s="45" t="n">
        <x:v>2</x:v>
      </x:c>
      <x:c r="D3872" s="45" t="n">
        <x:v>2</x:v>
      </x:c>
      <x:c r="E3872" s="45" t="n">
        <x:v>1</x:v>
      </x:c>
      <x:c r="F3872" s="43" t="str">
        <x:v>13.409998</x:v>
      </x:c>
    </x:row>
    <x:row r="3873">
      <x:c r="A3873" s="42" t="str">
        <x:v>WAGO szybkozłączka 3x0,5-2,5 mm² 2273-203 100 sztuk</x:v>
      </x:c>
      <x:c r="B3873" s="42" t="str">
        <x:v>(not set)</x:v>
      </x:c>
      <x:c r="C3873" s="45" t="n">
        <x:v>2</x:v>
      </x:c>
      <x:c r="D3873" s="45" t="n">
        <x:v>0</x:v>
      </x:c>
      <x:c r="E3873" s="45" t="n">
        <x:v>0</x:v>
      </x:c>
      <x:c r="F3873" s="43" t="n">
        <x:v>0</x:v>
      </x:c>
    </x:row>
    <x:row r="3874">
      <x:c r="A3874" s="42" t="str">
        <x:v>WAGO szybkozłączka 3x0,5-2,5 mm² 2273-203 100 sztuk</x:v>
      </x:c>
      <x:c r="B3874" s="42" t="str">
        <x:v>[SE] [PMax] - Pozostałe przewody</x:v>
      </x:c>
      <x:c r="C3874" s="45" t="n">
        <x:v>2</x:v>
      </x:c>
      <x:c r="D3874" s="45" t="n">
        <x:v>0</x:v>
      </x:c>
      <x:c r="E3874" s="45" t="n">
        <x:v>0</x:v>
      </x:c>
      <x:c r="F3874" s="43" t="n">
        <x:v>0</x:v>
      </x:c>
    </x:row>
    <x:row r="3875">
      <x:c r="A3875" s="42" t="str">
        <x:v>WAGO szybkozłączka 3x0,5-2,5 mm² 2273-203 100 sztuk</x:v>
      </x:c>
      <x:c r="B3875" s="42" t="str">
        <x:v>[SE] [PMax] - Promo</x:v>
      </x:c>
      <x:c r="C3875" s="45" t="n">
        <x:v>2</x:v>
      </x:c>
      <x:c r="D3875" s="45" t="n">
        <x:v>2</x:v>
      </x:c>
      <x:c r="E3875" s="45" t="n">
        <x:v>2</x:v>
      </x:c>
      <x:c r="F3875" s="43" t="str">
        <x:v>135.999998</x:v>
      </x:c>
    </x:row>
    <x:row r="3876">
      <x:c r="A3876" s="42" t="str">
        <x:v>WAGO szybkozłączka 3×0,5-6,0 mm² 221-613 10 sztuk</x:v>
      </x:c>
      <x:c r="B3876" s="42" t="str">
        <x:v>(organic)</x:v>
      </x:c>
      <x:c r="C3876" s="45" t="n">
        <x:v>2</x:v>
      </x:c>
      <x:c r="D3876" s="45" t="n">
        <x:v>0</x:v>
      </x:c>
      <x:c r="E3876" s="45" t="n">
        <x:v>0</x:v>
      </x:c>
      <x:c r="F3876" s="43" t="n">
        <x:v>0</x:v>
      </x:c>
    </x:row>
    <x:row r="3877">
      <x:c r="A3877" s="42" t="str">
        <x:v>WAGO szybkozłączka 3×2,5-6,0 mm² 773-173 50 sztuk</x:v>
      </x:c>
      <x:c r="B3877" s="42" t="str">
        <x:v>(direct)</x:v>
      </x:c>
      <x:c r="C3877" s="45" t="n">
        <x:v>2</x:v>
      </x:c>
      <x:c r="D3877" s="45" t="n">
        <x:v>0</x:v>
      </x:c>
      <x:c r="E3877" s="45" t="n">
        <x:v>0</x:v>
      </x:c>
      <x:c r="F3877" s="43" t="n">
        <x:v>0</x:v>
      </x:c>
    </x:row>
    <x:row r="3878">
      <x:c r="A3878" s="42" t="str">
        <x:v>WAGO szybkozłączka 4x0,5-2,5 mm 2273-204 50 sztuk</x:v>
      </x:c>
      <x:c r="B3878" s="42" t="str">
        <x:v>[SE] [S] - Brand</x:v>
      </x:c>
      <x:c r="C3878" s="45" t="n">
        <x:v>2</x:v>
      </x:c>
      <x:c r="D3878" s="45" t="n">
        <x:v>0</x:v>
      </x:c>
      <x:c r="E3878" s="45" t="n">
        <x:v>0</x:v>
      </x:c>
      <x:c r="F3878" s="43" t="n">
        <x:v>0</x:v>
      </x:c>
    </x:row>
    <x:row r="3879">
      <x:c r="A3879" s="42" t="str">
        <x:v>WAGO szybkozłączka 4x0,5-2,5 mm² 2273-204 10 sztuk</x:v>
      </x:c>
      <x:c r="B3879" s="42" t="str">
        <x:v>[SE] [S] - Brand</x:v>
      </x:c>
      <x:c r="C3879" s="45" t="n">
        <x:v>2</x:v>
      </x:c>
      <x:c r="D3879" s="45" t="n">
        <x:v>1</x:v>
      </x:c>
      <x:c r="E3879" s="45" t="n">
        <x:v>1</x:v>
      </x:c>
      <x:c r="F3879" s="43" t="str">
        <x:v>8.500001</x:v>
      </x:c>
    </x:row>
    <x:row r="3880">
      <x:c r="A3880" s="42" t="str">
        <x:v>WAGO szybkozłączka 5x0,2-4,0 mm² 221-415 25 sztuk</x:v>
      </x:c>
      <x:c r="B3880" s="42" t="str">
        <x:v>[SE] [PMax] - Promo</x:v>
      </x:c>
      <x:c r="C3880" s="45" t="n">
        <x:v>2</x:v>
      </x:c>
      <x:c r="D3880" s="45" t="n">
        <x:v>1</x:v>
      </x:c>
      <x:c r="E3880" s="45" t="n">
        <x:v>0</x:v>
      </x:c>
      <x:c r="F3880" s="43" t="n">
        <x:v>0</x:v>
      </x:c>
    </x:row>
    <x:row r="3881">
      <x:c r="A3881" s="42" t="str">
        <x:v>WAGO szybkozłączka 5x0,5-2,5 mm² 2273-205 10 sztuk</x:v>
      </x:c>
      <x:c r="B3881" s="42" t="str">
        <x:v>(direct)</x:v>
      </x:c>
      <x:c r="C3881" s="45" t="n">
        <x:v>2</x:v>
      </x:c>
      <x:c r="D3881" s="45" t="n">
        <x:v>2</x:v>
      </x:c>
      <x:c r="E3881" s="45" t="n">
        <x:v>3</x:v>
      </x:c>
      <x:c r="F3881" s="43" t="str">
        <x:v>27.900001</x:v>
      </x:c>
    </x:row>
    <x:row r="3882">
      <x:c r="A3882" s="42" t="str">
        <x:v>WAGO szybkozłączka 5x0,5-2,5 mm² 2273-205 10 sztuk</x:v>
      </x:c>
      <x:c r="B3882" s="42" t="str">
        <x:v>(not set)</x:v>
      </x:c>
      <x:c r="C3882" s="45" t="n">
        <x:v>2</x:v>
      </x:c>
      <x:c r="D3882" s="45" t="n">
        <x:v>2</x:v>
      </x:c>
      <x:c r="E3882" s="45" t="n">
        <x:v>3</x:v>
      </x:c>
      <x:c r="F3882" s="43" t="str">
        <x:v>23.780001</x:v>
      </x:c>
    </x:row>
    <x:row r="3883">
      <x:c r="A3883" s="42" t="str">
        <x:v>WAGO szybkozłączka 5x0,5-2,5 mm² 2273-205 10 sztuk</x:v>
      </x:c>
      <x:c r="B3883" s="42" t="str">
        <x:v>[SE] [PMax] - Promo</x:v>
      </x:c>
      <x:c r="C3883" s="45" t="n">
        <x:v>2</x:v>
      </x:c>
      <x:c r="D3883" s="45" t="n">
        <x:v>0</x:v>
      </x:c>
      <x:c r="E3883" s="45" t="n">
        <x:v>0</x:v>
      </x:c>
      <x:c r="F3883" s="43" t="n">
        <x:v>0</x:v>
      </x:c>
    </x:row>
    <x:row r="3884">
      <x:c r="A3884" s="42" t="str">
        <x:v>WAGO szybkozłączka 5×0,2-4,0 mm² 221-415 10 sztuk</x:v>
      </x:c>
      <x:c r="B3884" s="42" t="str">
        <x:v>(not set)</x:v>
      </x:c>
      <x:c r="C3884" s="45" t="n">
        <x:v>2</x:v>
      </x:c>
      <x:c r="D3884" s="45" t="n">
        <x:v>2</x:v>
      </x:c>
      <x:c r="E3884" s="45" t="n">
        <x:v>5</x:v>
      </x:c>
      <x:c r="F3884" s="43" t="str">
        <x:v>115.439997</x:v>
      </x:c>
    </x:row>
    <x:row r="3885">
      <x:c r="A3885" s="42" t="str">
        <x:v>WAGO szybkozłączka 5×0,5-6,0 mm² 221-615 15 sztuk</x:v>
      </x:c>
      <x:c r="B3885" s="42" t="str">
        <x:v>(organic)</x:v>
      </x:c>
      <x:c r="C3885" s="45" t="n">
        <x:v>2</x:v>
      </x:c>
      <x:c r="D3885" s="45" t="n">
        <x:v>0</x:v>
      </x:c>
      <x:c r="E3885" s="45" t="n">
        <x:v>0</x:v>
      </x:c>
      <x:c r="F3885" s="43" t="n">
        <x:v>0</x:v>
      </x:c>
    </x:row>
    <x:row r="3886">
      <x:c r="A3886" s="42" t="str">
        <x:v>WAGO szybkozłączka przelotowa 2×1,0-2,5 mm² 224-101 50 sztuk</x:v>
      </x:c>
      <x:c r="B3886" s="42" t="str">
        <x:v>(direct)</x:v>
      </x:c>
      <x:c r="C3886" s="45" t="n">
        <x:v>2</x:v>
      </x:c>
      <x:c r="D3886" s="45" t="n">
        <x:v>0</x:v>
      </x:c>
      <x:c r="E3886" s="45" t="n">
        <x:v>0</x:v>
      </x:c>
      <x:c r="F3886" s="43" t="n">
        <x:v>0</x:v>
      </x:c>
    </x:row>
    <x:row r="3887">
      <x:c r="A3887" s="42" t="str">
        <x:v>WAGO szybkozłączka przelotowa 3×1,0-2,5 mm² 224-112 10 sztuk</x:v>
      </x:c>
      <x:c r="B3887" s="42" t="str">
        <x:v>(direct)</x:v>
      </x:c>
      <x:c r="C3887" s="45" t="n">
        <x:v>2</x:v>
      </x:c>
      <x:c r="D3887" s="45" t="n">
        <x:v>0</x:v>
      </x:c>
      <x:c r="E3887" s="45" t="n">
        <x:v>0</x:v>
      </x:c>
      <x:c r="F3887" s="43" t="n">
        <x:v>0</x:v>
      </x:c>
    </x:row>
    <x:row r="3888">
      <x:c r="A3888" s="42" t="str">
        <x:v>WAGO szybkozłączka przelotowa 3×1,0-2,5 mm² 224-112 10 sztuk</x:v>
      </x:c>
      <x:c r="B3888" s="42" t="str">
        <x:v>(not set)</x:v>
      </x:c>
      <x:c r="C3888" s="45" t="n">
        <x:v>2</x:v>
      </x:c>
      <x:c r="D3888" s="45" t="n">
        <x:v>2</x:v>
      </x:c>
      <x:c r="E3888" s="45" t="n">
        <x:v>2</x:v>
      </x:c>
      <x:c r="F3888" s="43" t="str">
        <x:v>19.199998</x:v>
      </x:c>
    </x:row>
    <x:row r="3889">
      <x:c r="A3889" s="42" t="str">
        <x:v>WAGO szybkozłączka przelotowa 3×1,0-2,5 mm² 224-112 10 sztuk</x:v>
      </x:c>
      <x:c r="B3889" s="42" t="str">
        <x:v>[SE] [S] - Brand</x:v>
      </x:c>
      <x:c r="C3889" s="45" t="n">
        <x:v>2</x:v>
      </x:c>
      <x:c r="D3889" s="45" t="n">
        <x:v>0</x:v>
      </x:c>
      <x:c r="E3889" s="45" t="n">
        <x:v>0</x:v>
      </x:c>
      <x:c r="F3889" s="43" t="n">
        <x:v>0</x:v>
      </x:c>
    </x:row>
    <x:row r="3890">
      <x:c r="A3890" s="42" t="str">
        <x:v>WAGO szybkozłączka przelotowa 3×1,0-2,5 mm² 224-112 100 sztuk</x:v>
      </x:c>
      <x:c r="B3890" s="42" t="str">
        <x:v>(organic)</x:v>
      </x:c>
      <x:c r="C3890" s="45" t="n">
        <x:v>2</x:v>
      </x:c>
      <x:c r="D3890" s="45" t="n">
        <x:v>0</x:v>
      </x:c>
      <x:c r="E3890" s="45" t="n">
        <x:v>0</x:v>
      </x:c>
      <x:c r="F3890" s="43" t="n">
        <x:v>0</x:v>
      </x:c>
    </x:row>
    <x:row r="3891">
      <x:c r="A3891" s="42" t="str">
        <x:v>WAGO szybkozłączka przelotowa 3×1,0-2,5 mm² 224-112 50 sztuk</x:v>
      </x:c>
      <x:c r="B3891" s="42" t="str">
        <x:v>(organic)</x:v>
      </x:c>
      <x:c r="C3891" s="45" t="n">
        <x:v>2</x:v>
      </x:c>
      <x:c r="D3891" s="45" t="n">
        <x:v>0</x:v>
      </x:c>
      <x:c r="E3891" s="45" t="n">
        <x:v>0</x:v>
      </x:c>
      <x:c r="F3891" s="43" t="n">
        <x:v>0</x:v>
      </x:c>
    </x:row>
    <x:row r="3892">
      <x:c r="A3892" s="42" t="str">
        <x:v>WAGO szyzbkozłączka 3x0,5-2,5 mm² 2273-203 10 sztuk</x:v>
      </x:c>
      <x:c r="B3892" s="42" t="str">
        <x:v>[SE] [PMax] - Pozostałe przewody</x:v>
      </x:c>
      <x:c r="C3892" s="45" t="n">
        <x:v>2</x:v>
      </x:c>
      <x:c r="D3892" s="45" t="n">
        <x:v>0</x:v>
      </x:c>
      <x:c r="E3892" s="45" t="n">
        <x:v>0</x:v>
      </x:c>
      <x:c r="F3892" s="43" t="n">
        <x:v>0</x:v>
      </x:c>
    </x:row>
    <x:row r="3893">
      <x:c r="A3893" s="42" t="str">
        <x:v>WAGO szyzbkozłączka 3x0,5-2,5 mm² 2273-203 10 sztuk</x:v>
      </x:c>
      <x:c r="B3893" s="42" t="str">
        <x:v>[SE] [S] - Brand</x:v>
      </x:c>
      <x:c r="C3893" s="45" t="n">
        <x:v>2</x:v>
      </x:c>
      <x:c r="D3893" s="45" t="n">
        <x:v>0</x:v>
      </x:c>
      <x:c r="E3893" s="45" t="n">
        <x:v>1</x:v>
      </x:c>
      <x:c r="F3893" s="43" t="str">
        <x:v>6.799999</x:v>
      </x:c>
    </x:row>
    <x:row r="3894">
      <x:c r="A3894" s="42" t="str">
        <x:v>WAGO szyzbkozłączka 3x0,5-2,5 mm² 2273-203 50 sztuk</x:v>
      </x:c>
      <x:c r="B3894" s="42" t="str">
        <x:v>(not set)</x:v>
      </x:c>
      <x:c r="C3894" s="45" t="n">
        <x:v>2</x:v>
      </x:c>
      <x:c r="D3894" s="45" t="n">
        <x:v>0</x:v>
      </x:c>
      <x:c r="E3894" s="45" t="n">
        <x:v>0</x:v>
      </x:c>
      <x:c r="F3894" s="43" t="n">
        <x:v>0</x:v>
      </x:c>
    </x:row>
    <x:row r="3895">
      <x:c r="A3895" s="42" t="str">
        <x:v>WAGO szyzbkozłączka 3x0,5-2,5 mm² 2273-203 50 sztuk</x:v>
      </x:c>
      <x:c r="B3895" s="42" t="str">
        <x:v>[SE] [PMax] - Pozostałe przewody</x:v>
      </x:c>
      <x:c r="C3895" s="45" t="n">
        <x:v>2</x:v>
      </x:c>
      <x:c r="D3895" s="45" t="n">
        <x:v>0</x:v>
      </x:c>
      <x:c r="E3895" s="45" t="n">
        <x:v>0</x:v>
      </x:c>
      <x:c r="F3895" s="43" t="n">
        <x:v>0</x:v>
      </x:c>
    </x:row>
    <x:row r="3896">
      <x:c r="A3896" s="42" t="str">
        <x:v>WAGO szyzbkozłączka 3x0,5-2,5 mm² 2273-203 50 sztuk</x:v>
      </x:c>
      <x:c r="B3896" s="42" t="str">
        <x:v>[SE] [S] - Brand</x:v>
      </x:c>
      <x:c r="C3896" s="45" t="n">
        <x:v>2</x:v>
      </x:c>
      <x:c r="D3896" s="45" t="n">
        <x:v>0</x:v>
      </x:c>
      <x:c r="E3896" s="45" t="n">
        <x:v>0</x:v>
      </x:c>
      <x:c r="F3896" s="43" t="n">
        <x:v>0</x:v>
      </x:c>
    </x:row>
    <x:row r="3897">
      <x:c r="A3897" s="42" t="str">
        <x:v>WAGO szyzbkozłączka 3x0,5-2,5 mm² 2273-203 50 sztuk</x:v>
      </x:c>
      <x:c r="B3897" s="42" t="str">
        <x:v>gazetka_promocyjna</x:v>
      </x:c>
      <x:c r="C3897" s="45" t="n">
        <x:v>2</x:v>
      </x:c>
      <x:c r="D3897" s="45" t="n">
        <x:v>0</x:v>
      </x:c>
      <x:c r="E3897" s="45" t="n">
        <x:v>0</x:v>
      </x:c>
      <x:c r="F3897" s="43" t="n">
        <x:v>0</x:v>
      </x:c>
    </x:row>
    <x:row r="3898">
      <x:c r="A3898" s="42" t="str">
        <x:v>WAGO złączka przelotowa 2x0,2-4,0 mm² 221-2411 60 sztuk</x:v>
      </x:c>
      <x:c r="B3898" s="42" t="str">
        <x:v>(not set)</x:v>
      </x:c>
      <x:c r="C3898" s="45" t="n">
        <x:v>2</x:v>
      </x:c>
      <x:c r="D3898" s="45" t="n">
        <x:v>0</x:v>
      </x:c>
      <x:c r="E3898" s="45" t="n">
        <x:v>0</x:v>
      </x:c>
      <x:c r="F3898" s="43" t="n">
        <x:v>0</x:v>
      </x:c>
    </x:row>
    <x:row r="3899">
      <x:c r="A3899" s="42" t="str">
        <x:v>WAGO złączka przelotowa 2x0,75-4 mm² 2773-2401 10 sztuk</x:v>
      </x:c>
      <x:c r="B3899" s="42" t="str">
        <x:v>(organic)</x:v>
      </x:c>
      <x:c r="C3899" s="45" t="n">
        <x:v>2</x:v>
      </x:c>
      <x:c r="D3899" s="45" t="n">
        <x:v>1</x:v>
      </x:c>
      <x:c r="E3899" s="45" t="n">
        <x:v>1</x:v>
      </x:c>
      <x:c r="F3899" s="43" t="str">
        <x:v>14.899999</x:v>
      </x:c>
    </x:row>
    <x:row r="3900">
      <x:c r="A3900" s="42" t="str">
        <x:v>WAGO złączka przelotowa 2x0,75-4 mm² 2773-2401 50 sztuk</x:v>
      </x:c>
      <x:c r="B3900" s="42" t="str">
        <x:v>(organic)</x:v>
      </x:c>
      <x:c r="C3900" s="45" t="n">
        <x:v>2</x:v>
      </x:c>
      <x:c r="D3900" s="45" t="n">
        <x:v>0</x:v>
      </x:c>
      <x:c r="E3900" s="45" t="n">
        <x:v>0</x:v>
      </x:c>
      <x:c r="F3900" s="43" t="n">
        <x:v>0</x:v>
      </x:c>
    </x:row>
    <x:row r="3901">
      <x:c r="A3901" s="42" t="str">
        <x:v>WAGO złączka przelotowa 2×0,75-4 mm² 2773-2401 100 sztuk</x:v>
      </x:c>
      <x:c r="B3901" s="42" t="str">
        <x:v>(direct)</x:v>
      </x:c>
      <x:c r="C3901" s="45" t="n">
        <x:v>2</x:v>
      </x:c>
      <x:c r="D3901" s="45" t="n">
        <x:v>0</x:v>
      </x:c>
      <x:c r="E3901" s="45" t="n">
        <x:v>0</x:v>
      </x:c>
      <x:c r="F3901" s="43" t="n">
        <x:v>0</x:v>
      </x:c>
    </x:row>
    <x:row r="3902">
      <x:c r="A3902" s="42" t="str">
        <x:v>WAGO złączka przelotowa 2×0,75-4 mm² 2773-2401 100 sztuk</x:v>
      </x:c>
      <x:c r="B3902" s="42" t="str">
        <x:v>[SE] [PMax] - Promo</x:v>
      </x:c>
      <x:c r="C3902" s="45" t="n">
        <x:v>2</x:v>
      </x:c>
      <x:c r="D3902" s="45" t="n">
        <x:v>0</x:v>
      </x:c>
      <x:c r="E3902" s="45" t="n">
        <x:v>0</x:v>
      </x:c>
      <x:c r="F3902" s="43" t="n">
        <x:v>0</x:v>
      </x:c>
    </x:row>
    <x:row r="3903">
      <x:c r="A3903" s="42" t="str">
        <x:v>Watomierz, kalkulator energii z wyświetlaczem LCD OR-WAT-435 Orno</x:v>
      </x:c>
      <x:c r="B3903" s="42" t="str">
        <x:v>(direct)</x:v>
      </x:c>
      <x:c r="C3903" s="45" t="n">
        <x:v>2</x:v>
      </x:c>
      <x:c r="D3903" s="45" t="n">
        <x:v>0</x:v>
      </x:c>
      <x:c r="E3903" s="45" t="n">
        <x:v>0</x:v>
      </x:c>
      <x:c r="F3903" s="43" t="n">
        <x:v>0</x:v>
      </x:c>
    </x:row>
    <x:row r="3904">
      <x:c r="A3904" s="42" t="str">
        <x:v>Wentylator domowy 100 S Play Classic Dospel 007-3600</x:v>
      </x:c>
      <x:c r="B3904" s="42" t="str">
        <x:v>(direct)</x:v>
      </x:c>
      <x:c r="C3904" s="45" t="n">
        <x:v>2</x:v>
      </x:c>
      <x:c r="D3904" s="45" t="n">
        <x:v>0</x:v>
      </x:c>
      <x:c r="E3904" s="45" t="n">
        <x:v>0</x:v>
      </x:c>
      <x:c r="F3904" s="43" t="n">
        <x:v>0</x:v>
      </x:c>
    </x:row>
    <x:row r="3905">
      <x:c r="A3905" s="42" t="str">
        <x:v>Wentylator domowy Styl II 100 S Dospel 007-1128</x:v>
      </x:c>
      <x:c r="B3905" s="42" t="str">
        <x:v>[SE] [PMax] - Promo</x:v>
      </x:c>
      <x:c r="C3905" s="45" t="n">
        <x:v>2</x:v>
      </x:c>
      <x:c r="D3905" s="45" t="n">
        <x:v>0</x:v>
      </x:c>
      <x:c r="E3905" s="45" t="n">
        <x:v>0</x:v>
      </x:c>
      <x:c r="F3905" s="43" t="n">
        <x:v>0</x:v>
      </x:c>
    </x:row>
    <x:row r="3906">
      <x:c r="A3906" s="42" t="str">
        <x:v>Wentylator domowy Styl II 120 S Dospel 007-1131</x:v>
      </x:c>
      <x:c r="B3906" s="42" t="str">
        <x:v>(direct)</x:v>
      </x:c>
      <x:c r="C3906" s="45" t="n">
        <x:v>2</x:v>
      </x:c>
      <x:c r="D3906" s="45" t="n">
        <x:v>0</x:v>
      </x:c>
      <x:c r="E3906" s="45" t="n">
        <x:v>0</x:v>
      </x:c>
      <x:c r="F3906" s="43" t="n">
        <x:v>0</x:v>
      </x:c>
    </x:row>
    <x:row r="3907">
      <x:c r="A3907" s="42" t="str">
        <x:v>Wentylator domowy z wyłącznikiem czasowym Styl II 100 WCH Dospel 007-1130</x:v>
      </x:c>
      <x:c r="B3907" s="42" t="str">
        <x:v>[SE] [PMax] - Promo</x:v>
      </x:c>
      <x:c r="C3907" s="45" t="n">
        <x:v>2</x:v>
      </x:c>
      <x:c r="D3907" s="45" t="n">
        <x:v>0</x:v>
      </x:c>
      <x:c r="E3907" s="45" t="n">
        <x:v>0</x:v>
      </x:c>
      <x:c r="F3907" s="43" t="n">
        <x:v>0</x:v>
      </x:c>
    </x:row>
    <x:row r="3908">
      <x:c r="A3908" s="42" t="str">
        <x:v>Wentylator domowy z wyłącznikiem czasowym Styl II 120 WCH  Dospel 007-1133</x:v>
      </x:c>
      <x:c r="B3908" s="42" t="str">
        <x:v>(direct)</x:v>
      </x:c>
      <x:c r="C3908" s="45" t="n">
        <x:v>2</x:v>
      </x:c>
      <x:c r="D3908" s="45" t="n">
        <x:v>0</x:v>
      </x:c>
      <x:c r="E3908" s="45" t="n">
        <x:v>0</x:v>
      </x:c>
      <x:c r="F3908" s="43" t="n">
        <x:v>0</x:v>
      </x:c>
    </x:row>
    <x:row r="3909">
      <x:c r="A3909" s="42" t="str">
        <x:v>Wentylator domowy ze szklistą nakładką Veroni Glass 100 S Czarny Dospel 007-7608B</x:v>
      </x:c>
      <x:c r="B3909" s="42" t="str">
        <x:v>(organic)</x:v>
      </x:c>
      <x:c r="C3909" s="45" t="n">
        <x:v>2</x:v>
      </x:c>
      <x:c r="D3909" s="45" t="n">
        <x:v>0</x:v>
      </x:c>
      <x:c r="E3909" s="45" t="n">
        <x:v>0</x:v>
      </x:c>
      <x:c r="F3909" s="43" t="n">
        <x:v>0</x:v>
      </x:c>
    </x:row>
    <x:row r="3910">
      <x:c r="A3910" s="42" t="str">
        <x:v>Wentylator domowy ze szklistą nakładką Veroni Glass 100 S Czarny Dospel 007-7608B</x:v>
      </x:c>
      <x:c r="B3910" s="42" t="str">
        <x:v>[SE] [PMax] - Promo</x:v>
      </x:c>
      <x:c r="C3910" s="45" t="n">
        <x:v>2</x:v>
      </x:c>
      <x:c r="D3910" s="45" t="n">
        <x:v>0</x:v>
      </x:c>
      <x:c r="E3910" s="45" t="n">
        <x:v>0</x:v>
      </x:c>
      <x:c r="F3910" s="43" t="n">
        <x:v>0</x:v>
      </x:c>
    </x:row>
    <x:row r="3911">
      <x:c r="A3911" s="42" t="str">
        <x:v>Wielopak - puszka podtynkowa łączona głęboka A.0006BLP PAWBOL 10 sztuk</x:v>
      </x:c>
      <x:c r="B3911" s="42" t="str">
        <x:v>gazetka_promocyjna</x:v>
      </x:c>
      <x:c r="C3911" s="45" t="n">
        <x:v>2</x:v>
      </x:c>
      <x:c r="D3911" s="45" t="n">
        <x:v>0</x:v>
      </x:c>
      <x:c r="E3911" s="45" t="n">
        <x:v>0</x:v>
      </x:c>
      <x:c r="F3911" s="43" t="n">
        <x:v>0</x:v>
      </x:c>
    </x:row>
    <x:row r="3912">
      <x:c r="A3912" s="42" t="str">
        <x:v>Wielopak - puszka podtynkowa łączona głęboka A.0006BLP PAWBOL 6 sztuk</x:v>
      </x:c>
      <x:c r="B3912" s="42" t="str">
        <x:v>(organic)</x:v>
      </x:c>
      <x:c r="C3912" s="45" t="n">
        <x:v>2</x:v>
      </x:c>
      <x:c r="D3912" s="45" t="n">
        <x:v>0</x:v>
      </x:c>
      <x:c r="E3912" s="45" t="n">
        <x:v>0</x:v>
      </x:c>
      <x:c r="F3912" s="43" t="n">
        <x:v>0</x:v>
      </x:c>
    </x:row>
    <x:row r="3913">
      <x:c r="A3913" s="42" t="str">
        <x:v>Wielopak - puszka podtynkowa łączona głęboka z wkrętami A.0006LP PAWBOL 10 sztuk</x:v>
      </x:c>
      <x:c r="B3913" s="42" t="str">
        <x:v>(organic)</x:v>
      </x:c>
      <x:c r="C3913" s="45" t="n">
        <x:v>2</x:v>
      </x:c>
      <x:c r="D3913" s="45" t="n">
        <x:v>1</x:v>
      </x:c>
      <x:c r="E3913" s="45" t="n">
        <x:v>1</x:v>
      </x:c>
      <x:c r="F3913" s="43" t="n">
        <x:v>46362</x:v>
      </x:c>
    </x:row>
    <x:row r="3914">
      <x:c r="A3914" s="42" t="str">
        <x:v>Wielopak - puszka podtynkowa łączona głęboka z wkrętami A.0006LP PAWBOL 10 sztuk</x:v>
      </x:c>
      <x:c r="B3914" s="42" t="str">
        <x:v>[SE] [PMax] - Promo</x:v>
      </x:c>
      <x:c r="C3914" s="45" t="n">
        <x:v>2</x:v>
      </x:c>
      <x:c r="D3914" s="45" t="n">
        <x:v>10</x:v>
      </x:c>
      <x:c r="E3914" s="45" t="n">
        <x:v>0</x:v>
      </x:c>
      <x:c r="F3914" s="43" t="n">
        <x:v>0</x:v>
      </x:c>
    </x:row>
    <x:row r="3915">
      <x:c r="A3915" s="42" t="str">
        <x:v>Wielopak - puszka podtynkowa łączona głęboka z wkrętami A.0006LP PAWBOL 10 sztuk</x:v>
      </x:c>
      <x:c r="B3915" s="42" t="str">
        <x:v>gazetka_promocyjna</x:v>
      </x:c>
      <x:c r="C3915" s="45" t="n">
        <x:v>2</x:v>
      </x:c>
      <x:c r="D3915" s="45" t="n">
        <x:v>2</x:v>
      </x:c>
      <x:c r="E3915" s="45" t="n">
        <x:v>3</x:v>
      </x:c>
      <x:c r="F3915" s="43" t="str">
        <x:v>36.18</x:v>
      </x:c>
    </x:row>
    <x:row r="3916">
      <x:c r="A3916" s="42" t="str">
        <x:v>Wielopak - puszka podtynkowa łączona głęboka z wkrętami A.0006LP PAWBOL 6 sztuk</x:v>
      </x:c>
      <x:c r="B3916" s="42" t="str">
        <x:v>(organic)</x:v>
      </x:c>
      <x:c r="C3916" s="45" t="n">
        <x:v>2</x:v>
      </x:c>
      <x:c r="D3916" s="45" t="n">
        <x:v>0</x:v>
      </x:c>
      <x:c r="E3916" s="45" t="n">
        <x:v>0</x:v>
      </x:c>
      <x:c r="F3916" s="43" t="n">
        <x:v>0</x:v>
      </x:c>
    </x:row>
    <x:row r="3917">
      <x:c r="A3917" s="42" t="str">
        <x:v>Wielopak - puszka podtynkowa łączona głęboka z wkrętami A.0006LP PAWBOL 6 sztuk</x:v>
      </x:c>
      <x:c r="B3917" s="42" t="str">
        <x:v>[SE] [PMax] - Promo</x:v>
      </x:c>
      <x:c r="C3917" s="45" t="n">
        <x:v>2</x:v>
      </x:c>
      <x:c r="D3917" s="45" t="n">
        <x:v>1</x:v>
      </x:c>
      <x:c r="E3917" s="45" t="n">
        <x:v>0</x:v>
      </x:c>
      <x:c r="F3917" s="43" t="n">
        <x:v>0</x:v>
      </x:c>
    </x:row>
    <x:row r="3918">
      <x:c r="A3918" s="42" t="str">
        <x:v>Wielopaki - 5x Masa uszczelniająca do puszek w tubie syntetyczne SEAL 511</x:v>
      </x:c>
      <x:c r="B3918" s="42" t="str">
        <x:v>(direct)</x:v>
      </x:c>
      <x:c r="C3918" s="45" t="n">
        <x:v>2</x:v>
      </x:c>
      <x:c r="D3918" s="45" t="n">
        <x:v>0</x:v>
      </x:c>
      <x:c r="E3918" s="45" t="n">
        <x:v>0</x:v>
      </x:c>
      <x:c r="F3918" s="43" t="n">
        <x:v>0</x:v>
      </x:c>
    </x:row>
    <x:row r="3919">
      <x:c r="A3919" s="42" t="str">
        <x:v>Wielopaki - 5x Masa uszczelniająca do puszek w tubie syntetyczne SEAL 511</x:v>
      </x:c>
      <x:c r="B3919" s="42" t="str">
        <x:v>(organic)</x:v>
      </x:c>
      <x:c r="C3919" s="45" t="n">
        <x:v>2</x:v>
      </x:c>
      <x:c r="D3919" s="45" t="n">
        <x:v>0</x:v>
      </x:c>
      <x:c r="E3919" s="45" t="n">
        <x:v>0</x:v>
      </x:c>
      <x:c r="F3919" s="43" t="n">
        <x:v>0</x:v>
      </x:c>
    </x:row>
    <x:row r="3920">
      <x:c r="A3920" s="42" t="str">
        <x:v>Wielopaki - pierścień dystansowy do puszki PD 60X24 A.0061 PAWBOL 6 sztuk</x:v>
      </x:c>
      <x:c r="B3920" s="42" t="str">
        <x:v>(cross-network)</x:v>
      </x:c>
      <x:c r="C3920" s="45" t="n">
        <x:v>2</x:v>
      </x:c>
      <x:c r="D3920" s="45" t="n">
        <x:v>0</x:v>
      </x:c>
      <x:c r="E3920" s="45" t="n">
        <x:v>0</x:v>
      </x:c>
      <x:c r="F3920" s="43" t="n">
        <x:v>0</x:v>
      </x:c>
    </x:row>
    <x:row r="3921">
      <x:c r="A3921" s="42" t="str">
        <x:v>Wielopaki - puszka podtynkowa głęboka A.0001BLP PAWBOL 10 sztuk</x:v>
      </x:c>
      <x:c r="B3921" s="42" t="str">
        <x:v>(direct)</x:v>
      </x:c>
      <x:c r="C3921" s="45" t="n">
        <x:v>2</x:v>
      </x:c>
      <x:c r="D3921" s="45" t="n">
        <x:v>0</x:v>
      </x:c>
      <x:c r="E3921" s="45" t="n">
        <x:v>0</x:v>
      </x:c>
      <x:c r="F3921" s="43" t="n">
        <x:v>0</x:v>
      </x:c>
    </x:row>
    <x:row r="3922">
      <x:c r="A3922" s="42" t="str">
        <x:v>Wielopaki - puszka podtynkowa głęboka z wkrętami A.0001LDP PAWBOL 10 sztuk</x:v>
      </x:c>
      <x:c r="B3922" s="42" t="str">
        <x:v>(organic)</x:v>
      </x:c>
      <x:c r="C3922" s="45" t="n">
        <x:v>2</x:v>
      </x:c>
      <x:c r="D3922" s="45" t="n">
        <x:v>0</x:v>
      </x:c>
      <x:c r="E3922" s="45" t="n">
        <x:v>0</x:v>
      </x:c>
      <x:c r="F3922" s="43" t="n">
        <x:v>0</x:v>
      </x:c>
    </x:row>
    <x:row r="3923">
      <x:c r="A3923" s="42" t="str">
        <x:v>Wielopaki - puszka podtynkowa głęboka z wkrętami A.0001LDP PAWBOL 10 sztuk</x:v>
      </x:c>
      <x:c r="B3923" s="42" t="str">
        <x:v>[SE] [S] - Brand</x:v>
      </x:c>
      <x:c r="C3923" s="45" t="n">
        <x:v>2</x:v>
      </x:c>
      <x:c r="D3923" s="45" t="n">
        <x:v>0</x:v>
      </x:c>
      <x:c r="E3923" s="45" t="n">
        <x:v>0</x:v>
      </x:c>
      <x:c r="F3923" s="43" t="n">
        <x:v>0</x:v>
      </x:c>
    </x:row>
    <x:row r="3924">
      <x:c r="A3924" s="42" t="str">
        <x:v>Wielopaki - puszka podtynkowa potrójna do płyt  gipsowych z wkrętami  A.0041PG PAWBOL 10 sztuk</x:v>
      </x:c>
      <x:c r="B3924" s="42" t="str">
        <x:v>(direct)</x:v>
      </x:c>
      <x:c r="C3924" s="45" t="n">
        <x:v>2</x:v>
      </x:c>
      <x:c r="D3924" s="45" t="n">
        <x:v>0</x:v>
      </x:c>
      <x:c r="E3924" s="45" t="n">
        <x:v>0</x:v>
      </x:c>
      <x:c r="F3924" s="43" t="n">
        <x:v>0</x:v>
      </x:c>
    </x:row>
    <x:row r="3925">
      <x:c r="A3925" s="42" t="str">
        <x:v>Wielopaki - puszka podtynkowa płytka z wkrętami A.0002P PAWBOL 6 sztuk</x:v>
      </x:c>
      <x:c r="B3925" s="42" t="str">
        <x:v>(organic)</x:v>
      </x:c>
      <x:c r="C3925" s="45" t="n">
        <x:v>2</x:v>
      </x:c>
      <x:c r="D3925" s="45" t="n">
        <x:v>0</x:v>
      </x:c>
      <x:c r="E3925" s="45" t="n">
        <x:v>0</x:v>
      </x:c>
      <x:c r="F3925" s="43" t="n">
        <x:v>0</x:v>
      </x:c>
    </x:row>
    <x:row r="3926">
      <x:c r="A3926" s="42" t="str">
        <x:v>Wielopaki - puszka podtynkowa płytka z wkrętami A.0002P PAWBOL 6 sztuk</x:v>
      </x:c>
      <x:c r="B3926" s="42" t="str">
        <x:v>[SE] [PMax] - Pozostałe przewody</x:v>
      </x:c>
      <x:c r="C3926" s="45" t="n">
        <x:v>2</x:v>
      </x:c>
      <x:c r="D3926" s="45" t="n">
        <x:v>1</x:v>
      </x:c>
      <x:c r="E3926" s="45" t="n">
        <x:v>0</x:v>
      </x:c>
      <x:c r="F3926" s="43" t="n">
        <x:v>0</x:v>
      </x:c>
    </x:row>
    <x:row r="3927">
      <x:c r="A3927" s="42" t="str">
        <x:v>Wieszak trapezowy WT120 M8 BAKS 730612</x:v>
      </x:c>
      <x:c r="B3927" s="42" t="str">
        <x:v>(organic)</x:v>
      </x:c>
      <x:c r="C3927" s="45" t="n">
        <x:v>2</x:v>
      </x:c>
      <x:c r="D3927" s="45" t="n">
        <x:v>0</x:v>
      </x:c>
      <x:c r="E3927" s="45" t="n">
        <x:v>0</x:v>
      </x:c>
      <x:c r="F3927" s="43" t="n">
        <x:v>0</x:v>
      </x:c>
    </x:row>
    <x:row r="3928">
      <x:c r="A3928" s="42" t="str">
        <x:v>Wkrętak płasko-krzyżowy PZ1/SL5 100MM SLIM HT1S976 HÖGERT</x:v>
      </x:c>
      <x:c r="B3928" s="42" t="n">
        <x:v>22666414445</x:v>
      </x:c>
      <x:c r="C3928" s="45" t="n">
        <x:v>2</x:v>
      </x:c>
      <x:c r="D3928" s="45" t="n">
        <x:v>0</x:v>
      </x:c>
      <x:c r="E3928" s="45" t="n">
        <x:v>0</x:v>
      </x:c>
      <x:c r="F3928" s="43" t="n">
        <x:v>0</x:v>
      </x:c>
    </x:row>
    <x:row r="3929">
      <x:c r="A3929" s="42" t="str">
        <x:v>Wkład LED INSERT MILKY 5W 450lm 3000K Kobi ciepły KAIS5WCBML</x:v>
      </x:c>
      <x:c r="B3929" s="42" t="str">
        <x:v>(organic)</x:v>
      </x:c>
      <x:c r="C3929" s="45" t="n">
        <x:v>2</x:v>
      </x:c>
      <x:c r="D3929" s="45" t="n">
        <x:v>0</x:v>
      </x:c>
      <x:c r="E3929" s="45" t="n">
        <x:v>0</x:v>
      </x:c>
      <x:c r="F3929" s="43" t="n">
        <x:v>0</x:v>
      </x:c>
    </x:row>
    <x:row r="3930">
      <x:c r="A3930" s="42" t="str">
        <x:v>Wkład LED INSERT MILKY 5W 450lm 3000K Kobi ciepły KAIS5WCBML</x:v>
      </x:c>
      <x:c r="B3930" s="42" t="str">
        <x:v>Shopping Free Listings</x:v>
      </x:c>
      <x:c r="C3930" s="45" t="n">
        <x:v>2</x:v>
      </x:c>
      <x:c r="D3930" s="45" t="n">
        <x:v>0</x:v>
      </x:c>
      <x:c r="E3930" s="45" t="n">
        <x:v>0</x:v>
      </x:c>
      <x:c r="F3930" s="43" t="n">
        <x:v>0</x:v>
      </x:c>
    </x:row>
    <x:row r="3931">
      <x:c r="A3931" s="42" t="str">
        <x:v>Wkład gniazda komputerowego RJ45 kat. 5e UTP Simon Connect CJ545U</x:v>
      </x:c>
      <x:c r="B3931" s="42" t="str">
        <x:v>(direct)</x:v>
      </x:c>
      <x:c r="C3931" s="45" t="n">
        <x:v>2</x:v>
      </x:c>
      <x:c r="D3931" s="45" t="n">
        <x:v>0</x:v>
      </x:c>
      <x:c r="E3931" s="45" t="n">
        <x:v>0</x:v>
      </x:c>
      <x:c r="F3931" s="43" t="n">
        <x:v>0</x:v>
      </x:c>
    </x:row>
    <x:row r="3932">
      <x:c r="A3932" s="42" t="str">
        <x:v>Wkład gniazda komputerowego RJ45 kat. 6 UTP Simon Connect CJ645U</x:v>
      </x:c>
      <x:c r="B3932" s="42" t="str">
        <x:v>(direct)</x:v>
      </x:c>
      <x:c r="C3932" s="45" t="n">
        <x:v>2</x:v>
      </x:c>
      <x:c r="D3932" s="45" t="n">
        <x:v>0</x:v>
      </x:c>
      <x:c r="E3932" s="45" t="n">
        <x:v>0</x:v>
      </x:c>
      <x:c r="F3932" s="43" t="n">
        <x:v>0</x:v>
      </x:c>
    </x:row>
    <x:row r="3933">
      <x:c r="A3933" s="42" t="str">
        <x:v>Wkładka topikowa instalacyjna D02 20A GG ETI 002212001</x:v>
      </x:c>
      <x:c r="B3933" s="42" t="str">
        <x:v>(direct)</x:v>
      </x:c>
      <x:c r="C3933" s="45" t="n">
        <x:v>2</x:v>
      </x:c>
      <x:c r="D3933" s="45" t="n">
        <x:v>0</x:v>
      </x:c>
      <x:c r="E3933" s="45" t="n">
        <x:v>0</x:v>
      </x:c>
      <x:c r="F3933" s="43" t="n">
        <x:v>0</x:v>
      </x:c>
    </x:row>
    <x:row r="3934">
      <x:c r="A3934" s="42" t="str">
        <x:v>Wtyczka kątowa Unischuko z uziemieniem WT-20-2  ELGOTECH</x:v>
      </x:c>
      <x:c r="B3934" s="42" t="str">
        <x:v>(organic)</x:v>
      </x:c>
      <x:c r="C3934" s="45" t="n">
        <x:v>2</x:v>
      </x:c>
      <x:c r="D3934" s="45" t="n">
        <x:v>0</x:v>
      </x:c>
      <x:c r="E3934" s="45" t="n">
        <x:v>0</x:v>
      </x:c>
      <x:c r="F3934" s="43" t="n">
        <x:v>0</x:v>
      </x:c>
    </x:row>
    <x:row r="3935">
      <x:c r="A3935" s="42" t="str">
        <x:v>Wtyczka odbiornikowa 32A/5P/400V IP44 525-6 PCE</x:v>
      </x:c>
      <x:c r="B3935" s="42" t="str">
        <x:v>(direct)</x:v>
      </x:c>
      <x:c r="C3935" s="45" t="n">
        <x:v>2</x:v>
      </x:c>
      <x:c r="D3935" s="45" t="n">
        <x:v>0</x:v>
      </x:c>
      <x:c r="E3935" s="45" t="n">
        <x:v>0</x:v>
      </x:c>
      <x:c r="F3935" s="43" t="n">
        <x:v>0</x:v>
      </x:c>
    </x:row>
    <x:row r="3936">
      <x:c r="A3936" s="42" t="str">
        <x:v>Wtyczka odbiornikowa 32A/5P/400V IP44 525-6 PCE</x:v>
      </x:c>
      <x:c r="B3936" s="42" t="str">
        <x:v>Shopping Free Listings</x:v>
      </x:c>
      <x:c r="C3936" s="45" t="n">
        <x:v>2</x:v>
      </x:c>
      <x:c r="D3936" s="45" t="n">
        <x:v>0</x:v>
      </x:c>
      <x:c r="E3936" s="45" t="n">
        <x:v>0</x:v>
      </x:c>
      <x:c r="F3936" s="43" t="n">
        <x:v>0</x:v>
      </x:c>
    </x:row>
    <x:row r="3937">
      <x:c r="A3937" s="42" t="str">
        <x:v>Wtyczka prosta z uziemieniem Unischuko WT-30-2 Czarna Elgotech</x:v>
      </x:c>
      <x:c r="B3937" s="42" t="str">
        <x:v>[SE] [S] - Brand</x:v>
      </x:c>
      <x:c r="C3937" s="45" t="n">
        <x:v>2</x:v>
      </x:c>
      <x:c r="D3937" s="45" t="n">
        <x:v>0</x:v>
      </x:c>
      <x:c r="E3937" s="45" t="n">
        <x:v>0</x:v>
      </x:c>
      <x:c r="F3937" s="43" t="n">
        <x:v>0</x:v>
      </x:c>
    </x:row>
    <x:row r="3938">
      <x:c r="A3938" s="42" t="str">
        <x:v>Wtyczka przenośna 32A/5P/400V IP44 025-6 PCE</x:v>
      </x:c>
      <x:c r="B3938" s="42" t="str">
        <x:v>(direct)</x:v>
      </x:c>
      <x:c r="C3938" s="45" t="n">
        <x:v>2</x:v>
      </x:c>
      <x:c r="D3938" s="45" t="n">
        <x:v>2</x:v>
      </x:c>
      <x:c r="E3938" s="45" t="n">
        <x:v>1</x:v>
      </x:c>
      <x:c r="F3938" s="43" t="str">
        <x:v>19.890001</x:v>
      </x:c>
    </x:row>
    <x:row r="3939">
      <x:c r="A3939" s="42" t="str">
        <x:v>Wtyczka przenośna 32A/5P/400V IP44 025-6 PCE</x:v>
      </x:c>
      <x:c r="B3939" s="42" t="str">
        <x:v>(organic)</x:v>
      </x:c>
      <x:c r="C3939" s="45" t="n">
        <x:v>2</x:v>
      </x:c>
      <x:c r="D3939" s="45" t="n">
        <x:v>0</x:v>
      </x:c>
      <x:c r="E3939" s="45" t="n">
        <x:v>0</x:v>
      </x:c>
      <x:c r="F3939" s="43" t="n">
        <x:v>0</x:v>
      </x:c>
    </x:row>
    <x:row r="3940">
      <x:c r="A3940" s="42" t="str">
        <x:v>Wtyczka płaska 10A biała D.3104 PAWBOL</x:v>
      </x:c>
      <x:c r="B3940" s="42" t="str">
        <x:v>(direct)</x:v>
      </x:c>
      <x:c r="C3940" s="45" t="n">
        <x:v>2</x:v>
      </x:c>
      <x:c r="D3940" s="45" t="n">
        <x:v>0</x:v>
      </x:c>
      <x:c r="E3940" s="45" t="n">
        <x:v>0</x:v>
      </x:c>
      <x:c r="F3940" s="43" t="n">
        <x:v>0</x:v>
      </x:c>
    </x:row>
    <x:row r="3941">
      <x:c r="A3941" s="42" t="str">
        <x:v>Wtyczka z uchwytem z uziemieniem gumowa ELGOTECH WT-30GU</x:v>
      </x:c>
      <x:c r="B3941" s="42" t="str">
        <x:v>(organic)</x:v>
      </x:c>
      <x:c r="C3941" s="45" t="n">
        <x:v>2</x:v>
      </x:c>
      <x:c r="D3941" s="45" t="n">
        <x:v>0</x:v>
      </x:c>
      <x:c r="E3941" s="45" t="n">
        <x:v>0</x:v>
      </x:c>
      <x:c r="F3941" s="43" t="n">
        <x:v>0</x:v>
      </x:c>
    </x:row>
    <x:row r="3942">
      <x:c r="A3942" s="42" t="str">
        <x:v>Wtyk PV MC4  PV-KST4/6-X do przewodów solarnych 18048682</x:v>
      </x:c>
      <x:c r="B3942" s="42" t="str">
        <x:v>[SE] [PMax] - Kontakt Simon</x:v>
      </x:c>
      <x:c r="C3942" s="45" t="n">
        <x:v>2</x:v>
      </x:c>
      <x:c r="D3942" s="45" t="n">
        <x:v>0</x:v>
      </x:c>
      <x:c r="E3942" s="45" t="n">
        <x:v>0</x:v>
      </x:c>
      <x:c r="F3942" s="43" t="n">
        <x:v>0</x:v>
      </x:c>
    </x:row>
    <x:row r="3943">
      <x:c r="A3943" s="42" t="str">
        <x:v>Wtyk PV MC4  PV-KST4/6-X do przewodów solarnych 18048682</x:v>
      </x:c>
      <x:c r="B3943" s="42" t="str">
        <x:v>[SE] [PMax] - Pozostałe przewody</x:v>
      </x:c>
      <x:c r="C3943" s="45" t="n">
        <x:v>2</x:v>
      </x:c>
      <x:c r="D3943" s="45" t="n">
        <x:v>0</x:v>
      </x:c>
      <x:c r="E3943" s="45" t="n">
        <x:v>0</x:v>
      </x:c>
      <x:c r="F3943" s="43" t="n">
        <x:v>0</x:v>
      </x:c>
    </x:row>
    <x:row r="3944">
      <x:c r="A3944" s="42" t="str">
        <x:v>Wtyk PV MC4 Evo 2 4-6mm2 1500V IP68 Helukabel 11024829</x:v>
      </x:c>
      <x:c r="B3944" s="42" t="str">
        <x:v>(organic)</x:v>
      </x:c>
      <x:c r="C3944" s="45" t="n">
        <x:v>2</x:v>
      </x:c>
      <x:c r="D3944" s="45" t="n">
        <x:v>0</x:v>
      </x:c>
      <x:c r="E3944" s="45" t="n">
        <x:v>0</x:v>
      </x:c>
      <x:c r="F3944" s="43" t="n">
        <x:v>0</x:v>
      </x:c>
    </x:row>
    <x:row r="3945">
      <x:c r="A3945" s="42" t="str">
        <x:v>Wysięgnik wzmocniony WW100 BAKS 710410</x:v>
      </x:c>
      <x:c r="B3945" s="42" t="str">
        <x:v>(not set)</x:v>
      </x:c>
      <x:c r="C3945" s="45" t="n">
        <x:v>2</x:v>
      </x:c>
      <x:c r="D3945" s="45" t="n">
        <x:v>0</x:v>
      </x:c>
      <x:c r="E3945" s="45" t="n">
        <x:v>0</x:v>
      </x:c>
      <x:c r="F3945" s="43" t="n">
        <x:v>0</x:v>
      </x:c>
    </x:row>
    <x:row r="3946">
      <x:c r="A3946" s="42" t="str">
        <x:v>Wyzwalacz napięciowy NS9 AZ230/AC400 CHINT 131406</x:v>
      </x:c>
      <x:c r="B3946" s="42" t="str">
        <x:v>(organic)</x:v>
      </x:c>
      <x:c r="C3946" s="45" t="n">
        <x:v>2</x:v>
      </x:c>
      <x:c r="D3946" s="45" t="n">
        <x:v>0</x:v>
      </x:c>
      <x:c r="E3946" s="45" t="n">
        <x:v>0</x:v>
      </x:c>
      <x:c r="F3946" s="43" t="n">
        <x:v>0</x:v>
      </x:c>
    </x:row>
    <x:row r="3947">
      <x:c r="A3947" s="42" t="str">
        <x:v>Wyzwalacz wzrostowy 110-415V AC/DC ZP-ASA/230 248439</x:v>
      </x:c>
      <x:c r="B3947" s="42" t="str">
        <x:v>(direct)</x:v>
      </x:c>
      <x:c r="C3947" s="45" t="n">
        <x:v>2</x:v>
      </x:c>
      <x:c r="D3947" s="45" t="n">
        <x:v>0</x:v>
      </x:c>
      <x:c r="E3947" s="45" t="n">
        <x:v>0</x:v>
      </x:c>
      <x:c r="F3947" s="43" t="n">
        <x:v>0</x:v>
      </x:c>
    </x:row>
    <x:row r="3948">
      <x:c r="A3948" s="42" t="str">
        <x:v>Wyłącznik nadprądowy 1P B 16A K60N-B16-1 A9K01116 Schneider</x:v>
      </x:c>
      <x:c r="B3948" s="42" t="str">
        <x:v>(organic)</x:v>
      </x:c>
      <x:c r="C3948" s="45" t="n">
        <x:v>2</x:v>
      </x:c>
      <x:c r="D3948" s="45" t="n">
        <x:v>0</x:v>
      </x:c>
      <x:c r="E3948" s="45" t="n">
        <x:v>0</x:v>
      </x:c>
      <x:c r="F3948" s="43" t="n">
        <x:v>0</x:v>
      </x:c>
    </x:row>
    <x:row r="3949">
      <x:c r="A3949" s="42" t="str">
        <x:v>Wyłącznik nadprądowy 1P B16 KMB6 16A Kanlux Ideal 23140</x:v>
      </x:c>
      <x:c r="B3949" s="42" t="str">
        <x:v>[SE] [PMax] - Kontakt Simon</x:v>
      </x:c>
      <x:c r="C3949" s="45" t="n">
        <x:v>2</x:v>
      </x:c>
      <x:c r="D3949" s="45" t="n">
        <x:v>0</x:v>
      </x:c>
      <x:c r="E3949" s="45" t="n">
        <x:v>0</x:v>
      </x:c>
      <x:c r="F3949" s="43" t="n">
        <x:v>0</x:v>
      </x:c>
    </x:row>
    <x:row r="3950">
      <x:c r="A3950" s="42" t="str">
        <x:v>Wyłącznik nadprądowy 3P B 25A 002115518 ETIMAT6 ETI</x:v>
      </x:c>
      <x:c r="B3950" s="42" t="str">
        <x:v>(organic)</x:v>
      </x:c>
      <x:c r="C3950" s="45" t="n">
        <x:v>2</x:v>
      </x:c>
      <x:c r="D3950" s="45" t="n">
        <x:v>0</x:v>
      </x:c>
      <x:c r="E3950" s="45" t="n">
        <x:v>0</x:v>
      </x:c>
      <x:c r="F3950" s="43" t="n">
        <x:v>0</x:v>
      </x:c>
    </x:row>
    <x:row r="3951">
      <x:c r="A3951" s="42" t="str">
        <x:v>Wyłącznik nadprądowy 3P C20A 002145517 ETIMAT6 ETI</x:v>
      </x:c>
      <x:c r="B3951" s="42" t="str">
        <x:v>(direct)</x:v>
      </x:c>
      <x:c r="C3951" s="45" t="n">
        <x:v>2</x:v>
      </x:c>
      <x:c r="D3951" s="45" t="n">
        <x:v>0</x:v>
      </x:c>
      <x:c r="E3951" s="45" t="n">
        <x:v>0</x:v>
      </x:c>
      <x:c r="F3951" s="43" t="n">
        <x:v>0</x:v>
      </x:c>
    </x:row>
    <x:row r="3952">
      <x:c r="A3952" s="42" t="str">
        <x:v>Wyłącznik nadprądowy 3P C20A 002145517 ETIMAT6 ETI</x:v>
      </x:c>
      <x:c r="B3952" s="42" t="str">
        <x:v>(organic)</x:v>
      </x:c>
      <x:c r="C3952" s="45" t="n">
        <x:v>2</x:v>
      </x:c>
      <x:c r="D3952" s="45" t="n">
        <x:v>1</x:v>
      </x:c>
      <x:c r="E3952" s="45" t="n">
        <x:v>0</x:v>
      </x:c>
      <x:c r="F3952" s="43" t="n">
        <x:v>0</x:v>
      </x:c>
    </x:row>
    <x:row r="3953">
      <x:c r="A3953" s="42" t="str">
        <x:v>Wyłącznik nadprądowy B 6A 3-biegunowy MBN306E Hager</x:v>
      </x:c>
      <x:c r="B3953" s="42" t="str">
        <x:v>(not set)</x:v>
      </x:c>
      <x:c r="C3953" s="45" t="n">
        <x:v>2</x:v>
      </x:c>
      <x:c r="D3953" s="45" t="n">
        <x:v>0</x:v>
      </x:c>
      <x:c r="E3953" s="45" t="n">
        <x:v>0</x:v>
      </x:c>
      <x:c r="F3953" s="43" t="n">
        <x:v>0</x:v>
      </x:c>
    </x:row>
    <x:row r="3954">
      <x:c r="A3954" s="42" t="str">
        <x:v>Wyłącznik nadprądowy B 6A 3-biegunowy MBN306E Hager</x:v>
      </x:c>
      <x:c r="B3954" s="42" t="str">
        <x:v>[SE] [S] - Brand</x:v>
      </x:c>
      <x:c r="C3954" s="45" t="n">
        <x:v>2</x:v>
      </x:c>
      <x:c r="D3954" s="45" t="n">
        <x:v>0</x:v>
      </x:c>
      <x:c r="E3954" s="45" t="n">
        <x:v>0</x:v>
      </x:c>
      <x:c r="F3954" s="43" t="n">
        <x:v>0</x:v>
      </x:c>
    </x:row>
    <x:row r="3955">
      <x:c r="A3955" s="42" t="str">
        <x:v>Wyłącznik nadprądowy B10 A 1-fazowy MBN110E Hager</x:v>
      </x:c>
      <x:c r="B3955" s="42" t="str">
        <x:v>[SE] [PMax] - Wybrane produkty</x:v>
      </x:c>
      <x:c r="C3955" s="45" t="n">
        <x:v>2</x:v>
      </x:c>
      <x:c r="D3955" s="45" t="n">
        <x:v>0</x:v>
      </x:c>
      <x:c r="E3955" s="45" t="n">
        <x:v>0</x:v>
      </x:c>
      <x:c r="F3955" s="43" t="n">
        <x:v>0</x:v>
      </x:c>
    </x:row>
    <x:row r="3956">
      <x:c r="A3956" s="42" t="str">
        <x:v>Wyłącznik nadprądowy B10 A 3-biegunowy MBN310E Hager</x:v>
      </x:c>
      <x:c r="B3956" s="42" t="str">
        <x:v>(not set)</x:v>
      </x:c>
      <x:c r="C3956" s="45" t="n">
        <x:v>2</x:v>
      </x:c>
      <x:c r="D3956" s="45" t="n">
        <x:v>0</x:v>
      </x:c>
      <x:c r="E3956" s="45" t="n">
        <x:v>0</x:v>
      </x:c>
      <x:c r="F3956" s="43" t="n">
        <x:v>0</x:v>
      </x:c>
    </x:row>
    <x:row r="3957">
      <x:c r="A3957" s="42" t="str">
        <x:v>Wyłącznik nadprądowy B13 A 1-biegunowy MBN113E Hager</x:v>
      </x:c>
      <x:c r="B3957" s="42" t="str">
        <x:v>Shopping Free Listings</x:v>
      </x:c>
      <x:c r="C3957" s="45" t="n">
        <x:v>2</x:v>
      </x:c>
      <x:c r="D3957" s="45" t="n">
        <x:v>0</x:v>
      </x:c>
      <x:c r="E3957" s="45" t="n">
        <x:v>0</x:v>
      </x:c>
      <x:c r="F3957" s="43" t="n">
        <x:v>0</x:v>
      </x:c>
    </x:row>
    <x:row r="3958">
      <x:c r="A3958" s="42" t="str">
        <x:v>Wyłącznik nadprądowy B16 A 1-fazowy MBN116E Hager</x:v>
      </x:c>
      <x:c r="B3958" s="42" t="str">
        <x:v>[SE] [S] - Brand</x:v>
      </x:c>
      <x:c r="C3958" s="45" t="n">
        <x:v>2</x:v>
      </x:c>
      <x:c r="D3958" s="45" t="n">
        <x:v>26</x:v>
      </x:c>
      <x:c r="E3958" s="45" t="n">
        <x:v>0</x:v>
      </x:c>
      <x:c r="F3958" s="43" t="n">
        <x:v>0</x:v>
      </x:c>
    </x:row>
    <x:row r="3959">
      <x:c r="A3959" s="42" t="str">
        <x:v>Wyłącznik nadprądowy B16 A 3-biegunowy MBN316E Hager</x:v>
      </x:c>
      <x:c r="B3959" s="42" t="str">
        <x:v>(not set)</x:v>
      </x:c>
      <x:c r="C3959" s="45" t="n">
        <x:v>2</x:v>
      </x:c>
      <x:c r="D3959" s="45" t="n">
        <x:v>0</x:v>
      </x:c>
      <x:c r="E3959" s="45" t="n">
        <x:v>0</x:v>
      </x:c>
      <x:c r="F3959" s="43" t="n">
        <x:v>0</x:v>
      </x:c>
    </x:row>
    <x:row r="3960">
      <x:c r="A3960" s="42" t="str">
        <x:v>Wyłącznik nadprądowy B20 A 1-biegunowy MBN120E Hager</x:v>
      </x:c>
      <x:c r="B3960" s="42" t="str">
        <x:v>[SE] [S] - Brand</x:v>
      </x:c>
      <x:c r="C3960" s="45" t="n">
        <x:v>2</x:v>
      </x:c>
      <x:c r="D3960" s="45" t="n">
        <x:v>4</x:v>
      </x:c>
      <x:c r="E3960" s="45" t="n">
        <x:v>0</x:v>
      </x:c>
      <x:c r="F3960" s="43" t="n">
        <x:v>0</x:v>
      </x:c>
    </x:row>
    <x:row r="3961">
      <x:c r="A3961" s="42" t="str">
        <x:v>Wyłącznik nadprądowy B25 3P 6kA Hager MBN325E</x:v>
      </x:c>
      <x:c r="B3961" s="42" t="str">
        <x:v>(organic)</x:v>
      </x:c>
      <x:c r="C3961" s="45" t="n">
        <x:v>2</x:v>
      </x:c>
      <x:c r="D3961" s="45" t="n">
        <x:v>0</x:v>
      </x:c>
      <x:c r="E3961" s="45" t="n">
        <x:v>0</x:v>
      </x:c>
      <x:c r="F3961" s="43" t="n">
        <x:v>0</x:v>
      </x:c>
    </x:row>
    <x:row r="3962">
      <x:c r="A3962" s="42" t="str">
        <x:v>Wyłącznik nadprądowy B32 A 3-biegunowy MBN332E Hager</x:v>
      </x:c>
      <x:c r="B3962" s="42" t="str">
        <x:v>(not set)</x:v>
      </x:c>
      <x:c r="C3962" s="45" t="n">
        <x:v>2</x:v>
      </x:c>
      <x:c r="D3962" s="45" t="n">
        <x:v>0</x:v>
      </x:c>
      <x:c r="E3962" s="45" t="n">
        <x:v>0</x:v>
      </x:c>
      <x:c r="F3962" s="43" t="n">
        <x:v>0</x:v>
      </x:c>
    </x:row>
    <x:row r="3963">
      <x:c r="A3963" s="42" t="str">
        <x:v>Wyłącznik nadprądowy B40 A 1-biegunowa MBN140E Hager</x:v>
      </x:c>
      <x:c r="B3963" s="42" t="str">
        <x:v>(organic)</x:v>
      </x:c>
      <x:c r="C3963" s="45" t="n">
        <x:v>2</x:v>
      </x:c>
      <x:c r="D3963" s="45" t="n">
        <x:v>0</x:v>
      </x:c>
      <x:c r="E3963" s="45" t="n">
        <x:v>0</x:v>
      </x:c>
      <x:c r="F3963" s="43" t="n">
        <x:v>0</x:v>
      </x:c>
    </x:row>
    <x:row r="3964">
      <x:c r="A3964" s="42" t="str">
        <x:v>Wyłącznik nadprądowy B63 A 1-biegunowy MBN163E Hager</x:v>
      </x:c>
      <x:c r="B3964" s="42" t="str">
        <x:v>(organic)</x:v>
      </x:c>
      <x:c r="C3964" s="45" t="n">
        <x:v>2</x:v>
      </x:c>
      <x:c r="D3964" s="45" t="n">
        <x:v>0</x:v>
      </x:c>
      <x:c r="E3964" s="45" t="n">
        <x:v>0</x:v>
      </x:c>
      <x:c r="F3964" s="43" t="n">
        <x:v>0</x:v>
      </x:c>
    </x:row>
    <x:row r="3965">
      <x:c r="A3965" s="42" t="str">
        <x:v>Wyłącznik nadprądowy C 3A 1-biegunowy MCN103E Hager</x:v>
      </x:c>
      <x:c r="B3965" s="42" t="str">
        <x:v>(not set)</x:v>
      </x:c>
      <x:c r="C3965" s="45" t="n">
        <x:v>2</x:v>
      </x:c>
      <x:c r="D3965" s="45" t="n">
        <x:v>0</x:v>
      </x:c>
      <x:c r="E3965" s="45" t="n">
        <x:v>0</x:v>
      </x:c>
      <x:c r="F3965" s="43" t="n">
        <x:v>0</x:v>
      </x:c>
    </x:row>
    <x:row r="3966">
      <x:c r="A3966" s="42" t="str">
        <x:v>Wyłącznik nadprądowy C 3A 1-biegunowy MCN103E Hager</x:v>
      </x:c>
      <x:c r="B3966" s="42" t="str">
        <x:v>(organic)</x:v>
      </x:c>
      <x:c r="C3966" s="45" t="n">
        <x:v>2</x:v>
      </x:c>
      <x:c r="D3966" s="45" t="n">
        <x:v>0</x:v>
      </x:c>
      <x:c r="E3966" s="45" t="n">
        <x:v>0</x:v>
      </x:c>
      <x:c r="F3966" s="43" t="n">
        <x:v>0</x:v>
      </x:c>
    </x:row>
    <x:row r="3967">
      <x:c r="A3967" s="42" t="str">
        <x:v>Wyłącznik nadprądowy C 6A 3-biegunowy MCN306E Hager</x:v>
      </x:c>
      <x:c r="B3967" s="42" t="str">
        <x:v>(organic)</x:v>
      </x:c>
      <x:c r="C3967" s="45" t="n">
        <x:v>2</x:v>
      </x:c>
      <x:c r="D3967" s="45" t="n">
        <x:v>0</x:v>
      </x:c>
      <x:c r="E3967" s="45" t="n">
        <x:v>0</x:v>
      </x:c>
      <x:c r="F3967" s="43" t="n">
        <x:v>0</x:v>
      </x:c>
    </x:row>
    <x:row r="3968">
      <x:c r="A3968" s="42" t="str">
        <x:v>Wyłącznik nadprądowy C10 A 1-biegunowy MCN110E Hager</x:v>
      </x:c>
      <x:c r="B3968" s="42" t="str">
        <x:v>(direct)</x:v>
      </x:c>
      <x:c r="C3968" s="45" t="n">
        <x:v>2</x:v>
      </x:c>
      <x:c r="D3968" s="45" t="n">
        <x:v>0</x:v>
      </x:c>
      <x:c r="E3968" s="45" t="n">
        <x:v>0</x:v>
      </x:c>
      <x:c r="F3968" s="43" t="n">
        <x:v>0</x:v>
      </x:c>
    </x:row>
    <x:row r="3969">
      <x:c r="A3969" s="42" t="str">
        <x:v>Wyłącznik nadprądowy C10 A 1-biegunowy MCN110E Hager</x:v>
      </x:c>
      <x:c r="B3969" s="42" t="str">
        <x:v>[SE] [PMax] - Pozostałe przewody</x:v>
      </x:c>
      <x:c r="C3969" s="45" t="n">
        <x:v>2</x:v>
      </x:c>
      <x:c r="D3969" s="45" t="n">
        <x:v>1</x:v>
      </x:c>
      <x:c r="E3969" s="45" t="n">
        <x:v>1</x:v>
      </x:c>
      <x:c r="F3969" s="43" t="str">
        <x:v>22.39</x:v>
      </x:c>
    </x:row>
    <x:row r="3970">
      <x:c r="A3970" s="42" t="str">
        <x:v>Wyłącznik nadprądowy C16 1P 6kA Hager MCN116E</x:v>
      </x:c>
      <x:c r="B3970" s="42" t="str">
        <x:v>(direct)</x:v>
      </x:c>
      <x:c r="C3970" s="45" t="n">
        <x:v>2</x:v>
      </x:c>
      <x:c r="D3970" s="45" t="n">
        <x:v>0</x:v>
      </x:c>
      <x:c r="E3970" s="45" t="n">
        <x:v>0</x:v>
      </x:c>
      <x:c r="F3970" s="43" t="n">
        <x:v>0</x:v>
      </x:c>
    </x:row>
    <x:row r="3971">
      <x:c r="A3971" s="42" t="str">
        <x:v>Wyłącznik nadprądowy C20 A 3-biegunowy MCN320E Hager</x:v>
      </x:c>
      <x:c r="B3971" s="42" t="str">
        <x:v>[SE] [PMax] - Pozostałe przewody</x:v>
      </x:c>
      <x:c r="C3971" s="45" t="n">
        <x:v>2</x:v>
      </x:c>
      <x:c r="D3971" s="45" t="n">
        <x:v>0</x:v>
      </x:c>
      <x:c r="E3971" s="45" t="n">
        <x:v>0</x:v>
      </x:c>
      <x:c r="F3971" s="43" t="n">
        <x:v>0</x:v>
      </x:c>
    </x:row>
    <x:row r="3972">
      <x:c r="A3972" s="42" t="str">
        <x:v>Wyłącznik nadprądowy C25 1P 6kA Hager MCN125E</x:v>
      </x:c>
      <x:c r="B3972" s="42" t="str">
        <x:v>(direct)</x:v>
      </x:c>
      <x:c r="C3972" s="45" t="n">
        <x:v>2</x:v>
      </x:c>
      <x:c r="D3972" s="45" t="n">
        <x:v>0</x:v>
      </x:c>
      <x:c r="E3972" s="45" t="n">
        <x:v>0</x:v>
      </x:c>
      <x:c r="F3972" s="43" t="n">
        <x:v>0</x:v>
      </x:c>
    </x:row>
    <x:row r="3973">
      <x:c r="A3973" s="42" t="str">
        <x:v>Wyłącznik nadprądowy C25 A 3-biegunowy MCN325E Hager</x:v>
      </x:c>
      <x:c r="B3973" s="42" t="str">
        <x:v>[SE] [PMax] - Promo</x:v>
      </x:c>
      <x:c r="C3973" s="45" t="n">
        <x:v>2</x:v>
      </x:c>
      <x:c r="D3973" s="45" t="n">
        <x:v>0</x:v>
      </x:c>
      <x:c r="E3973" s="45" t="n">
        <x:v>0</x:v>
      </x:c>
      <x:c r="F3973" s="43" t="n">
        <x:v>0</x:v>
      </x:c>
    </x:row>
    <x:row r="3974">
      <x:c r="A3974" s="42" t="str">
        <x:v>Wyłącznik nadprądowy D 20A 3-biegunowy NDN320 Hager</x:v>
      </x:c>
      <x:c r="B3974" s="42" t="str">
        <x:v>(organic)</x:v>
      </x:c>
      <x:c r="C3974" s="45" t="n">
        <x:v>2</x:v>
      </x:c>
      <x:c r="D3974" s="45" t="n">
        <x:v>0</x:v>
      </x:c>
      <x:c r="E3974" s="45" t="n">
        <x:v>0</x:v>
      </x:c>
      <x:c r="F3974" s="43" t="n">
        <x:v>0</x:v>
      </x:c>
    </x:row>
    <x:row r="3975">
      <x:c r="A3975" s="42" t="str">
        <x:v>Wyłącznik nadprądowy D63 3P 10kA Hager NDN363</x:v>
      </x:c>
      <x:c r="B3975" s="42" t="str">
        <x:v>(direct)</x:v>
      </x:c>
      <x:c r="C3975" s="45" t="n">
        <x:v>2</x:v>
      </x:c>
      <x:c r="D3975" s="45" t="n">
        <x:v>0</x:v>
      </x:c>
      <x:c r="E3975" s="45" t="n">
        <x:v>0</x:v>
      </x:c>
      <x:c r="F3975" s="43" t="n">
        <x:v>0</x:v>
      </x:c>
    </x:row>
    <x:row r="3976">
      <x:c r="A3976" s="42" t="str">
        <x:v>Wyłącznik nadprądowy D63 A 3-biegunowy NDN363 Hager</x:v>
      </x:c>
      <x:c r="B3976" s="42" t="str">
        <x:v>(not set)</x:v>
      </x:c>
      <x:c r="C3976" s="45" t="n">
        <x:v>2</x:v>
      </x:c>
      <x:c r="D3976" s="45" t="n">
        <x:v>0</x:v>
      </x:c>
      <x:c r="E3976" s="45" t="n">
        <x:v>0</x:v>
      </x:c>
      <x:c r="F3976" s="43" t="n">
        <x:v>0</x:v>
      </x:c>
    </x:row>
    <x:row r="3977">
      <x:c r="A3977" s="42" t="str">
        <x:v>Wyłącznik nadprądowy jedn. 270353</x:v>
      </x:c>
      <x:c r="B3977" s="42" t="str">
        <x:v>(organic)</x:v>
      </x:c>
      <x:c r="C3977" s="45" t="n">
        <x:v>2</x:v>
      </x:c>
      <x:c r="D3977" s="45" t="n">
        <x:v>0</x:v>
      </x:c>
      <x:c r="E3977" s="45" t="n">
        <x:v>0</x:v>
      </x:c>
      <x:c r="F3977" s="43" t="n">
        <x:v>0</x:v>
      </x:c>
    </x:row>
    <x:row r="3978">
      <x:c r="A3978" s="42" t="str">
        <x:v>Wyłącznik różnicowo-nadprądowy 10A 2P typ B  typ AC ADC910D HAGER</x:v>
      </x:c>
      <x:c r="B3978" s="42" t="str">
        <x:v>(direct)</x:v>
      </x:c>
      <x:c r="C3978" s="45" t="n">
        <x:v>2</x:v>
      </x:c>
      <x:c r="D3978" s="45" t="n">
        <x:v>0</x:v>
      </x:c>
      <x:c r="E3978" s="45" t="n">
        <x:v>0</x:v>
      </x:c>
      <x:c r="F3978" s="43" t="n">
        <x:v>0</x:v>
      </x:c>
    </x:row>
    <x:row r="3979">
      <x:c r="A3979" s="42" t="str">
        <x:v>Wyłącznik różnicowo-nadprądowy RCBO B10 30mA typ AC 1P+N 6kA Hager ADC910D</x:v>
      </x:c>
      <x:c r="B3979" s="42" t="str">
        <x:v>(organic)</x:v>
      </x:c>
      <x:c r="C3979" s="45" t="n">
        <x:v>2</x:v>
      </x:c>
      <x:c r="D3979" s="45" t="n">
        <x:v>0</x:v>
      </x:c>
      <x:c r="E3979" s="45" t="n">
        <x:v>0</x:v>
      </x:c>
      <x:c r="F3979" s="43" t="n">
        <x:v>0</x:v>
      </x:c>
    </x:row>
    <x:row r="3980">
      <x:c r="A3980" s="42" t="str">
        <x:v>Wyłącznik różnicowo-nadprądowy RCBO B6 30mA typ A 1P+N 6kA Hager ADA906D</x:v>
      </x:c>
      <x:c r="B3980" s="42" t="str">
        <x:v>(organic)</x:v>
      </x:c>
      <x:c r="C3980" s="45" t="n">
        <x:v>2</x:v>
      </x:c>
      <x:c r="D3980" s="45" t="n">
        <x:v>0</x:v>
      </x:c>
      <x:c r="E3980" s="45" t="n">
        <x:v>0</x:v>
      </x:c>
      <x:c r="F3980" s="43" t="n">
        <x:v>0</x:v>
      </x:c>
    </x:row>
    <x:row r="3981">
      <x:c r="A3981" s="42" t="str">
        <x:v>Wyłącznik różnicowoprądowy + nadprądowy B 16A 30mA AC ADC916D Hager</x:v>
      </x:c>
      <x:c r="B3981" s="42" t="str">
        <x:v>[SE] [PMax] - Promo</x:v>
      </x:c>
      <x:c r="C3981" s="45" t="n">
        <x:v>2</x:v>
      </x:c>
      <x:c r="D3981" s="45" t="n">
        <x:v>6</x:v>
      </x:c>
      <x:c r="E3981" s="45" t="n">
        <x:v>0</x:v>
      </x:c>
      <x:c r="F3981" s="43" t="n">
        <x:v>0</x:v>
      </x:c>
    </x:row>
    <x:row r="3982">
      <x:c r="A3982" s="42" t="str">
        <x:v>Wyłącznik różnicowoprądowy 16A TYP A 1P+N 30mA ADA916D Hager</x:v>
      </x:c>
      <x:c r="B3982" s="42" t="str">
        <x:v>(organic)</x:v>
      </x:c>
      <x:c r="C3982" s="45" t="n">
        <x:v>2</x:v>
      </x:c>
      <x:c r="D3982" s="45" t="n">
        <x:v>0</x:v>
      </x:c>
      <x:c r="E3982" s="45" t="n">
        <x:v>0</x:v>
      </x:c>
      <x:c r="F3982" s="43" t="n">
        <x:v>0</x:v>
      </x:c>
    </x:row>
    <x:row r="3983">
      <x:c r="A3983" s="42" t="str">
        <x:v>Wyłącznik różnicowoprądowy 1P+N 63A 30mA 6kA TYP A CDA263J</x:v>
      </x:c>
      <x:c r="B3983" s="42" t="str">
        <x:v>[SE] [S] - Brand</x:v>
      </x:c>
      <x:c r="C3983" s="45" t="n">
        <x:v>2</x:v>
      </x:c>
      <x:c r="D3983" s="45" t="n">
        <x:v>1</x:v>
      </x:c>
      <x:c r="E3983" s="45" t="n">
        <x:v>0</x:v>
      </x:c>
      <x:c r="F3983" s="43" t="n">
        <x:v>0</x:v>
      </x:c>
    </x:row>
    <x:row r="3984">
      <x:c r="A3984" s="42" t="str">
        <x:v>Wyłącznik różnicowoprądowy 25A 2-biegunowy AC 30MA CDC225J Hager</x:v>
      </x:c>
      <x:c r="B3984" s="42" t="str">
        <x:v>(not set)</x:v>
      </x:c>
      <x:c r="C3984" s="45" t="n">
        <x:v>2</x:v>
      </x:c>
      <x:c r="D3984" s="45" t="n">
        <x:v>0</x:v>
      </x:c>
      <x:c r="E3984" s="45" t="n">
        <x:v>0</x:v>
      </x:c>
      <x:c r="F3984" s="43" t="n">
        <x:v>0</x:v>
      </x:c>
    </x:row>
    <x:row r="3985">
      <x:c r="A3985" s="42" t="str">
        <x:v>Wyłącznik różnicowoprądowy 25A 2-biegunowy AC 30MA CDC225J Hager</x:v>
      </x:c>
      <x:c r="B3985" s="42" t="str">
        <x:v>[SE] [PMax] - Wybrane produkty</x:v>
      </x:c>
      <x:c r="C3985" s="45" t="n">
        <x:v>2</x:v>
      </x:c>
      <x:c r="D3985" s="45" t="n">
        <x:v>0</x:v>
      </x:c>
      <x:c r="E3985" s="45" t="n">
        <x:v>0</x:v>
      </x:c>
      <x:c r="F3985" s="43" t="n">
        <x:v>0</x:v>
      </x:c>
    </x:row>
    <x:row r="3986">
      <x:c r="A3986" s="42" t="str">
        <x:v>Wyłącznik różnicowoprądowy 25A 4-biegunowy 30MA AC CDC425J Hager</x:v>
      </x:c>
      <x:c r="B3986" s="42" t="str">
        <x:v>(not set)</x:v>
      </x:c>
      <x:c r="C3986" s="45" t="n">
        <x:v>2</x:v>
      </x:c>
      <x:c r="D3986" s="45" t="n">
        <x:v>0</x:v>
      </x:c>
      <x:c r="E3986" s="45" t="n">
        <x:v>0</x:v>
      </x:c>
      <x:c r="F3986" s="43" t="n">
        <x:v>0</x:v>
      </x:c>
    </x:row>
    <x:row r="3987">
      <x:c r="A3987" s="42" t="str">
        <x:v>Wyłącznik różnicowoprądowy 40A 2-biegunowy 30MA CDA240J Hager</x:v>
      </x:c>
      <x:c r="B3987" s="42" t="str">
        <x:v>promocje_pasekup</x:v>
      </x:c>
      <x:c r="C3987" s="45" t="n">
        <x:v>2</x:v>
      </x:c>
      <x:c r="D3987" s="45" t="n">
        <x:v>0</x:v>
      </x:c>
      <x:c r="E3987" s="45" t="n">
        <x:v>0</x:v>
      </x:c>
      <x:c r="F3987" s="43" t="n">
        <x:v>0</x:v>
      </x:c>
    </x:row>
    <x:row r="3988">
      <x:c r="A3988" s="42" t="str">
        <x:v>Wyłącznik różnicowoprądowy 40A 2-biegunowy AC 30MA CDC240J Hager</x:v>
      </x:c>
      <x:c r="B3988" s="42" t="str">
        <x:v>[SE] [PMax] - Promo</x:v>
      </x:c>
      <x:c r="C3988" s="45" t="n">
        <x:v>2</x:v>
      </x:c>
      <x:c r="D3988" s="45" t="n">
        <x:v>0</x:v>
      </x:c>
      <x:c r="E3988" s="45" t="n">
        <x:v>0</x:v>
      </x:c>
      <x:c r="F3988" s="43" t="n">
        <x:v>0</x:v>
      </x:c>
    </x:row>
    <x:row r="3989">
      <x:c r="A3989" s="42" t="str">
        <x:v>Wyłącznik różnicowoprądowy 40A 4-biegunowy 30mA CDA440J Hager</x:v>
      </x:c>
      <x:c r="B3989" s="42" t="str">
        <x:v>(not set)</x:v>
      </x:c>
      <x:c r="C3989" s="45" t="n">
        <x:v>2</x:v>
      </x:c>
      <x:c r="D3989" s="45" t="n">
        <x:v>0</x:v>
      </x:c>
      <x:c r="E3989" s="45" t="n">
        <x:v>0</x:v>
      </x:c>
      <x:c r="F3989" s="43" t="n">
        <x:v>0</x:v>
      </x:c>
    </x:row>
    <x:row r="3990">
      <x:c r="A3990" s="42" t="str">
        <x:v>Wyłącznik różnicowoprądowy 40A 4-biegunowy 30mA CDA440J Hager</x:v>
      </x:c>
      <x:c r="B3990" s="42" t="str">
        <x:v>[SE] [PMax] - Pozostałe przewody</x:v>
      </x:c>
      <x:c r="C3990" s="45" t="n">
        <x:v>2</x:v>
      </x:c>
      <x:c r="D3990" s="45" t="n">
        <x:v>0</x:v>
      </x:c>
      <x:c r="E3990" s="45" t="n">
        <x:v>0</x:v>
      </x:c>
      <x:c r="F3990" s="43" t="n">
        <x:v>0</x:v>
      </x:c>
    </x:row>
    <x:row r="3991">
      <x:c r="A3991" s="42" t="str">
        <x:v>Wyłącznik różnicowoprądowy 40A 4-biegunowy 30mA CDA440J Hager</x:v>
      </x:c>
      <x:c r="B3991" s="42" t="str">
        <x:v>[SE] [PMax] - Promo</x:v>
      </x:c>
      <x:c r="C3991" s="45" t="n">
        <x:v>2</x:v>
      </x:c>
      <x:c r="D3991" s="45" t="n">
        <x:v>3</x:v>
      </x:c>
      <x:c r="E3991" s="45" t="n">
        <x:v>1</x:v>
      </x:c>
      <x:c r="F3991" s="43" t="str">
        <x:v>153.869999</x:v>
      </x:c>
    </x:row>
    <x:row r="3992">
      <x:c r="A3992" s="42" t="str">
        <x:v>Wyłącznik różnicowoprądowy 40A 4-biegunowy AC 30mA CDC440J Hager</x:v>
      </x:c>
      <x:c r="B3992" s="42" t="str">
        <x:v>(not set)</x:v>
      </x:c>
      <x:c r="C3992" s="45" t="n">
        <x:v>2</x:v>
      </x:c>
      <x:c r="D3992" s="45" t="n">
        <x:v>0</x:v>
      </x:c>
      <x:c r="E3992" s="45" t="n">
        <x:v>0</x:v>
      </x:c>
      <x:c r="F3992" s="43" t="n">
        <x:v>0</x:v>
      </x:c>
    </x:row>
    <x:row r="3993">
      <x:c r="A3993" s="42" t="str">
        <x:v>Wyłącznik różnicowoprądowy 40A K60 4-biegunowy AC 30mA IDK-40-4-30-AC A9Z05440 Schneider</x:v>
      </x:c>
      <x:c r="B3993" s="42" t="str">
        <x:v>[SE] [PMax] - Promo</x:v>
      </x:c>
      <x:c r="C3993" s="45" t="n">
        <x:v>2</x:v>
      </x:c>
      <x:c r="D3993" s="45" t="n">
        <x:v>0</x:v>
      </x:c>
      <x:c r="E3993" s="45" t="n">
        <x:v>0</x:v>
      </x:c>
      <x:c r="F3993" s="43" t="n">
        <x:v>0</x:v>
      </x:c>
    </x:row>
    <x:row r="3994">
      <x:c r="A3994" s="42" t="str">
        <x:v>Wyłącznik różnicowoprądowy 40A K60 4-biegunowy AC 30mA IDK-40-4-30-AC A9Z05440 Schneider</x:v>
      </x:c>
      <x:c r="B3994" s="42" t="str">
        <x:v>[SE] [S] - Brand</x:v>
      </x:c>
      <x:c r="C3994" s="45" t="n">
        <x:v>2</x:v>
      </x:c>
      <x:c r="D3994" s="45" t="n">
        <x:v>2</x:v>
      </x:c>
      <x:c r="E3994" s="45" t="n">
        <x:v>2</x:v>
      </x:c>
      <x:c r="F3994" s="43" t="str">
        <x:v>251.799999</x:v>
      </x:c>
    </x:row>
    <x:row r="3995">
      <x:c r="A3995" s="42" t="str">
        <x:v>Wyłącznik różnicowoprądowy 4P 40A 30 AC KRD10-4/40/30 Kanlux Ideal 38741</x:v>
      </x:c>
      <x:c r="B3995" s="42" t="str">
        <x:v>[SE] [PMax] - Pozostałe przewody</x:v>
      </x:c>
      <x:c r="C3995" s="45" t="n">
        <x:v>2</x:v>
      </x:c>
      <x:c r="D3995" s="45" t="n">
        <x:v>0</x:v>
      </x:c>
      <x:c r="E3995" s="45" t="n">
        <x:v>0</x:v>
      </x:c>
      <x:c r="F3995" s="43" t="n">
        <x:v>0</x:v>
      </x:c>
    </x:row>
    <x:row r="3996">
      <x:c r="A3996" s="42" t="str">
        <x:v>Wyłącznik różnicowoprądowy 4P 63A AC KRD6-4/63/30 Kanlux Ideal 23185</x:v>
      </x:c>
      <x:c r="B3996" s="42" t="str">
        <x:v>(organic)</x:v>
      </x:c>
      <x:c r="C3996" s="45" t="n">
        <x:v>2</x:v>
      </x:c>
      <x:c r="D3996" s="45" t="n">
        <x:v>0</x:v>
      </x:c>
      <x:c r="E3996" s="45" t="n">
        <x:v>0</x:v>
      </x:c>
      <x:c r="F3996" s="43" t="n">
        <x:v>0</x:v>
      </x:c>
    </x:row>
    <x:row r="3997">
      <x:c r="A3997" s="42" t="str">
        <x:v>Wyłącznik różnicowoprądowy 63A 4-biegunowy 30hA AC CDC463J Hager</x:v>
      </x:c>
      <x:c r="B3997" s="42" t="str">
        <x:v>(direct)</x:v>
      </x:c>
      <x:c r="C3997" s="45" t="n">
        <x:v>2</x:v>
      </x:c>
      <x:c r="D3997" s="45" t="n">
        <x:v>0</x:v>
      </x:c>
      <x:c r="E3997" s="45" t="n">
        <x:v>0</x:v>
      </x:c>
      <x:c r="F3997" s="43" t="n">
        <x:v>0</x:v>
      </x:c>
    </x:row>
    <x:row r="3998">
      <x:c r="A3998" s="42" t="str">
        <x:v>Wyłącznik różnicowoprądowy RCCB 25A 30mA typ A 3P+N 6kA Hager CDA425J</x:v>
      </x:c>
      <x:c r="B3998" s="42" t="str">
        <x:v>(organic)</x:v>
      </x:c>
      <x:c r="C3998" s="45" t="n">
        <x:v>2</x:v>
      </x:c>
      <x:c r="D3998" s="45" t="n">
        <x:v>0</x:v>
      </x:c>
      <x:c r="E3998" s="45" t="n">
        <x:v>0</x:v>
      </x:c>
      <x:c r="F3998" s="43" t="n">
        <x:v>0</x:v>
      </x:c>
    </x:row>
    <x:row r="3999">
      <x:c r="A3999" s="42" t="str">
        <x:v>Wyłącznik różnicowoprądowy RCCB 25A 30mA typ AC 1P+N 6kA Hager CDC225J</x:v>
      </x:c>
      <x:c r="B3999" s="42" t="str">
        <x:v>(organic)</x:v>
      </x:c>
      <x:c r="C3999" s="45" t="n">
        <x:v>2</x:v>
      </x:c>
      <x:c r="D3999" s="45" t="n">
        <x:v>0</x:v>
      </x:c>
      <x:c r="E3999" s="45" t="n">
        <x:v>0</x:v>
      </x:c>
      <x:c r="F3999" s="43" t="n">
        <x:v>0</x:v>
      </x:c>
    </x:row>
    <x:row r="4000">
      <x:c r="A4000" s="42" t="str">
        <x:v>Wyłącznik różnicowoprądowy RCCB 25A 30mA typ AC 1P+N 6kA Hager CDC225J</x:v>
      </x:c>
      <x:c r="B4000" s="42" t="str">
        <x:v>(referral)</x:v>
      </x:c>
      <x:c r="C4000" s="45" t="n">
        <x:v>2</x:v>
      </x:c>
      <x:c r="D4000" s="45" t="n">
        <x:v>0</x:v>
      </x:c>
      <x:c r="E4000" s="45" t="n">
        <x:v>0</x:v>
      </x:c>
      <x:c r="F4000" s="43" t="n">
        <x:v>0</x:v>
      </x:c>
    </x:row>
    <x:row r="4001">
      <x:c r="A4001" s="42" t="str">
        <x:v>Wyłącznik różnicowoprądowy RCCB 40A 30mA typ A 3P+N 6kA Hager CDA440D</x:v>
      </x:c>
      <x:c r="B4001" s="42" t="str">
        <x:v>(direct)</x:v>
      </x:c>
      <x:c r="C4001" s="45" t="n">
        <x:v>2</x:v>
      </x:c>
      <x:c r="D4001" s="45" t="n">
        <x:v>1</x:v>
      </x:c>
      <x:c r="E4001" s="45" t="n">
        <x:v>1</x:v>
      </x:c>
      <x:c r="F4001" s="43" t="str">
        <x:v>153.870002</x:v>
      </x:c>
    </x:row>
    <x:row r="4002">
      <x:c r="A4002" s="42" t="str">
        <x:v>Wózek narzędziowy HT7G080 Hogert</x:v>
      </x:c>
      <x:c r="B4002" s="42" t="str">
        <x:v>(direct)</x:v>
      </x:c>
      <x:c r="C4002" s="45" t="n">
        <x:v>2</x:v>
      </x:c>
      <x:c r="D4002" s="45" t="n">
        <x:v>0</x:v>
      </x:c>
      <x:c r="E4002" s="45" t="n">
        <x:v>0</x:v>
      </x:c>
      <x:c r="F4002" s="43" t="n">
        <x:v>0</x:v>
      </x:c>
    </x:row>
    <x:row r="4003">
      <x:c r="A4003" s="42" t="str">
        <x:v>Wózek narzędziowy HT7G080 Hogert</x:v>
      </x:c>
      <x:c r="B4003" s="42" t="str">
        <x:v>[SE] [PMax] - Promo</x:v>
      </x:c>
      <x:c r="C4003" s="45" t="n">
        <x:v>2</x:v>
      </x:c>
      <x:c r="D4003" s="45" t="n">
        <x:v>0</x:v>
      </x:c>
      <x:c r="E4003" s="45" t="n">
        <x:v>0</x:v>
      </x:c>
      <x:c r="F4003" s="43" t="n">
        <x:v>0</x:v>
      </x:c>
    </x:row>
    <x:row r="4004">
      <x:c r="A4004" s="42" t="str">
        <x:v>Włącznik ściemniacz bezdotykowy SC / 5A PD021765</x:v>
      </x:c>
      <x:c r="B4004" s="42" t="str">
        <x:v>(direct)</x:v>
      </x:c>
      <x:c r="C4004" s="45" t="n">
        <x:v>2</x:v>
      </x:c>
      <x:c r="D4004" s="45" t="n">
        <x:v>0</x:v>
      </x:c>
      <x:c r="E4004" s="45" t="n">
        <x:v>0</x:v>
      </x:c>
      <x:c r="F4004" s="43" t="n">
        <x:v>0</x:v>
      </x:c>
    </x:row>
    <x:row r="4005">
      <x:c r="A4005" s="42" t="str">
        <x:v>Zacisk SCOTCHLOK 316IR 0,5-1,5 złączka żelowana CZARNA</x:v>
      </x:c>
      <x:c r="B4005" s="42" t="str">
        <x:v>(direct)</x:v>
      </x:c>
      <x:c r="C4005" s="45" t="n">
        <x:v>2</x:v>
      </x:c>
      <x:c r="D4005" s="45" t="n">
        <x:v>50</x:v>
      </x:c>
      <x:c r="E4005" s="45" t="n">
        <x:v>0</x:v>
      </x:c>
      <x:c r="F4005" s="43" t="n">
        <x:v>0</x:v>
      </x:c>
    </x:row>
    <x:row r="4006">
      <x:c r="A4006" s="42" t="str">
        <x:v>Zacisk ZK8/19 BAKS 752208</x:v>
      </x:c>
      <x:c r="B4006" s="42" t="str">
        <x:v>(direct)</x:v>
      </x:c>
      <x:c r="C4006" s="45" t="n">
        <x:v>2</x:v>
      </x:c>
      <x:c r="D4006" s="45" t="n">
        <x:v>150</x:v>
      </x:c>
      <x:c r="E4006" s="45" t="n">
        <x:v>0</x:v>
      </x:c>
      <x:c r="F4006" s="43" t="n">
        <x:v>0</x:v>
      </x:c>
    </x:row>
    <x:row r="4007">
      <x:c r="A4007" s="42" t="str">
        <x:v>Zaciskarka hydrauliczna ręczna 16-300mm2 100kN GTV HT1P169</x:v>
      </x:c>
      <x:c r="B4007" s="42" t="str">
        <x:v>[SE] [PMax] - Promo</x:v>
      </x:c>
      <x:c r="C4007" s="45" t="n">
        <x:v>2</x:v>
      </x:c>
      <x:c r="D4007" s="45" t="n">
        <x:v>0</x:v>
      </x:c>
      <x:c r="E4007" s="45" t="n">
        <x:v>0</x:v>
      </x:c>
      <x:c r="F4007" s="43" t="n">
        <x:v>0</x:v>
      </x:c>
    </x:row>
    <x:row r="4008">
      <x:c r="A4008" s="42" t="str">
        <x:v>Zakończenie kanału ZAK 20 (11/20, 18/20) białe AKS 111355</x:v>
      </x:c>
      <x:c r="B4008" s="42" t="str">
        <x:v>(organic)</x:v>
      </x:c>
      <x:c r="C4008" s="45" t="n">
        <x:v>2</x:v>
      </x:c>
      <x:c r="D4008" s="45" t="n">
        <x:v>0</x:v>
      </x:c>
      <x:c r="E4008" s="45" t="n">
        <x:v>0</x:v>
      </x:c>
      <x:c r="F4008" s="43" t="n">
        <x:v>0</x:v>
      </x:c>
    </x:row>
    <x:row r="4009">
      <x:c r="A4009" s="42" t="str">
        <x:v>Zakończenie kanału ZAK 60/130 białe AKS 111453</x:v>
      </x:c>
      <x:c r="B4009" s="42" t="str">
        <x:v>(organic)</x:v>
      </x:c>
      <x:c r="C4009" s="45" t="n">
        <x:v>2</x:v>
      </x:c>
      <x:c r="D4009" s="45" t="n">
        <x:v>6</x:v>
      </x:c>
      <x:c r="E4009" s="45" t="n">
        <x:v>0</x:v>
      </x:c>
      <x:c r="F4009" s="43" t="n">
        <x:v>0</x:v>
      </x:c>
    </x:row>
    <x:row r="4010">
      <x:c r="A4010" s="42" t="str">
        <x:v>Zapinka ZPNNH60E2 BAKS 140006</x:v>
      </x:c>
      <x:c r="B4010" s="42" t="str">
        <x:v>[SE] [PMax] - Wybrane produkty</x:v>
      </x:c>
      <x:c r="C4010" s="45" t="n">
        <x:v>2</x:v>
      </x:c>
      <x:c r="D4010" s="45" t="n">
        <x:v>30</x:v>
      </x:c>
      <x:c r="E4010" s="45" t="n">
        <x:v>0</x:v>
      </x:c>
      <x:c r="F4010" s="43" t="n">
        <x:v>0</x:v>
      </x:c>
    </x:row>
    <x:row r="4011">
      <x:c r="A4011" s="42" t="str">
        <x:v>Zasilacz LED montażowy Economy IP40 12V 5A 60W Nextec PB021581</x:v>
      </x:c>
      <x:c r="B4011" s="42" t="str">
        <x:v>(organic)</x:v>
      </x:c>
      <x:c r="C4011" s="45" t="n">
        <x:v>2</x:v>
      </x:c>
      <x:c r="D4011" s="45" t="n">
        <x:v>0</x:v>
      </x:c>
      <x:c r="E4011" s="45" t="n">
        <x:v>0</x:v>
      </x:c>
      <x:c r="F4011" s="43" t="n">
        <x:v>0</x:v>
      </x:c>
    </x:row>
    <x:row r="4012">
      <x:c r="A4012" s="42" t="str">
        <x:v>Zasilacz LED wodoodporny SLIM IP67 12V 5A 60W Nextec PB024315</x:v>
      </x:c>
      <x:c r="B4012" s="42" t="str">
        <x:v>(direct)</x:v>
      </x:c>
      <x:c r="C4012" s="45" t="n">
        <x:v>2</x:v>
      </x:c>
      <x:c r="D4012" s="45" t="n">
        <x:v>0</x:v>
      </x:c>
      <x:c r="E4012" s="45" t="n">
        <x:v>0</x:v>
      </x:c>
      <x:c r="F4012" s="43" t="n">
        <x:v>0</x:v>
      </x:c>
    </x:row>
    <x:row r="4013">
      <x:c r="A4013" s="42" t="str">
        <x:v>Zasilacz LED wodoodporny Slim IP67 12V 3.33A 40W Nextec PB024292</x:v>
      </x:c>
      <x:c r="B4013" s="42" t="str">
        <x:v>(direct)</x:v>
      </x:c>
      <x:c r="C4013" s="45" t="n">
        <x:v>2</x:v>
      </x:c>
      <x:c r="D4013" s="45" t="n">
        <x:v>0</x:v>
      </x:c>
      <x:c r="E4013" s="45" t="n">
        <x:v>0</x:v>
      </x:c>
      <x:c r="F4013" s="43" t="n">
        <x:v>0</x:v>
      </x:c>
    </x:row>
    <x:row r="4014">
      <x:c r="A4014" s="42" t="str">
        <x:v>Zasilacz do kompletów choinkowych 12W IP44 pilot Emos D1ZW02</x:v>
      </x:c>
      <x:c r="B4014" s="42" t="str">
        <x:v>(direct)</x:v>
      </x:c>
      <x:c r="C4014" s="45" t="n">
        <x:v>2</x:v>
      </x:c>
      <x:c r="D4014" s="45" t="n">
        <x:v>0</x:v>
      </x:c>
      <x:c r="E4014" s="45" t="n">
        <x:v>0</x:v>
      </x:c>
      <x:c r="F4014" s="43" t="n">
        <x:v>0</x:v>
      </x:c>
    </x:row>
    <x:row r="4015">
      <x:c r="A4015" s="42" t="str">
        <x:v>Zasilacz do paneli BLINGO DRV ON-OFF 40W Kanlux 37270</x:v>
      </x:c>
      <x:c r="B4015" s="42" t="str">
        <x:v>(direct)</x:v>
      </x:c>
      <x:c r="C4015" s="45" t="n">
        <x:v>2</x:v>
      </x:c>
      <x:c r="D4015" s="45" t="n">
        <x:v>2</x:v>
      </x:c>
      <x:c r="E4015" s="45" t="n">
        <x:v>2</x:v>
      </x:c>
      <x:c r="F4015" s="43" t="str">
        <x:v>39.299997</x:v>
      </x:c>
    </x:row>
    <x:row r="4016">
      <x:c r="A4016" s="42" t="str">
        <x:v>Zaślepka końcówka do szyny MEVA PRO Cap White, biała EDO777513 EDO</x:v>
      </x:c>
      <x:c r="B4016" s="42" t="str">
        <x:v>(direct)</x:v>
      </x:c>
      <x:c r="C4016" s="45" t="n">
        <x:v>2</x:v>
      </x:c>
      <x:c r="D4016" s="45" t="n">
        <x:v>0</x:v>
      </x:c>
      <x:c r="E4016" s="45" t="n">
        <x:v>0</x:v>
      </x:c>
      <x:c r="F4016" s="43" t="n">
        <x:v>0</x:v>
      </x:c>
    </x:row>
    <x:row r="4017">
      <x:c r="A4017" s="42" t="str">
        <x:v>Zaślepka ramki (moduł). Mocowanie za pomocą łapek lub wkrętów: czarny CPS.01/49</x:v>
      </x:c>
      <x:c r="B4017" s="42" t="str">
        <x:v>(direct)</x:v>
      </x:c>
      <x:c r="C4017" s="45" t="n">
        <x:v>2</x:v>
      </x:c>
      <x:c r="D4017" s="45" t="n">
        <x:v>8</x:v>
      </x:c>
      <x:c r="E4017" s="45" t="n">
        <x:v>4</x:v>
      </x:c>
      <x:c r="F4017" s="43" t="str">
        <x:v>47.719998</x:v>
      </x:c>
    </x:row>
    <x:row r="4018">
      <x:c r="A4018" s="42" t="str">
        <x:v>Zaślepka ramki. Mocowanie za pomocą łapek lub wkrętów: Jasnoszary mat Simon 55 TPS.01/114</x:v>
      </x:c>
      <x:c r="B4018" s="42" t="str">
        <x:v>(direct)</x:v>
      </x:c>
      <x:c r="C4018" s="45" t="n">
        <x:v>2</x:v>
      </x:c>
      <x:c r="D4018" s="45" t="n">
        <x:v>0</x:v>
      </x:c>
      <x:c r="E4018" s="45" t="n">
        <x:v>0</x:v>
      </x:c>
      <x:c r="F4018" s="43" t="n">
        <x:v>0</x:v>
      </x:c>
    </x:row>
    <x:row r="4019">
      <x:c r="A4019" s="42" t="str">
        <x:v>Zestaw 3x Wkład LED INSERT MILKY 5W 450lm 6000K zimny Kobi KAIS5WZBML</x:v>
      </x:c>
      <x:c r="B4019" s="42" t="str">
        <x:v>(direct)</x:v>
      </x:c>
      <x:c r="C4019" s="45" t="n">
        <x:v>2</x:v>
      </x:c>
      <x:c r="D4019" s="45" t="n">
        <x:v>0</x:v>
      </x:c>
      <x:c r="E4019" s="45" t="n">
        <x:v>0</x:v>
      </x:c>
      <x:c r="F4019" s="43" t="n">
        <x:v>0</x:v>
      </x:c>
    </x:row>
    <x:row r="4020">
      <x:c r="A4020" s="42" t="str">
        <x:v>Zestaw 3x żarówka LED E27 MARI A60 11W 6500K 1050lm zimna EDO777593</x:v>
      </x:c>
      <x:c r="B4020" s="42" t="str">
        <x:v>(organic)</x:v>
      </x:c>
      <x:c r="C4020" s="45" t="n">
        <x:v>2</x:v>
      </x:c>
      <x:c r="D4020" s="45" t="n">
        <x:v>0</x:v>
      </x:c>
      <x:c r="E4020" s="45" t="n">
        <x:v>0</x:v>
      </x:c>
      <x:c r="F4020" s="43" t="n">
        <x:v>0</x:v>
      </x:c>
    </x:row>
    <x:row r="4021">
      <x:c r="A4021" s="42" t="str">
        <x:v>Zestaw 5x żarówka czarna LED GU10 6,9W 540lm 2700K ciepła OSRAM</x:v>
      </x:c>
      <x:c r="B4021" s="42" t="str">
        <x:v>[SE] [S] - Brand</x:v>
      </x:c>
      <x:c r="C4021" s="45" t="n">
        <x:v>2</x:v>
      </x:c>
      <x:c r="D4021" s="45" t="n">
        <x:v>1</x:v>
      </x:c>
      <x:c r="E4021" s="45" t="n">
        <x:v>0</x:v>
      </x:c>
      <x:c r="F4021" s="43" t="n">
        <x:v>0</x:v>
      </x:c>
    </x:row>
    <x:row r="4022">
      <x:c r="A4022" s="42" t="str">
        <x:v>Zestaw naklejek na plafon LED ST35 Bemko C38-ST35-NR</x:v>
      </x:c>
      <x:c r="B4022" s="42" t="str">
        <x:v>(not set)</x:v>
      </x:c>
      <x:c r="C4022" s="45" t="n">
        <x:v>2</x:v>
      </x:c>
      <x:c r="D4022" s="45" t="n">
        <x:v>0</x:v>
      </x:c>
      <x:c r="E4022" s="45" t="n">
        <x:v>0</x:v>
      </x:c>
      <x:c r="F4022" s="43" t="n">
        <x:v>0</x:v>
      </x:c>
    </x:row>
    <x:row r="4023">
      <x:c r="A4023" s="42" t="str">
        <x:v>Zestaw skrzyń 4w1 HT7G500 HOGERT</x:v>
      </x:c>
      <x:c r="B4023" s="42" t="str">
        <x:v>(referral)</x:v>
      </x:c>
      <x:c r="C4023" s="45" t="n">
        <x:v>2</x:v>
      </x:c>
      <x:c r="D4023" s="45" t="n">
        <x:v>0</x:v>
      </x:c>
      <x:c r="E4023" s="45" t="n">
        <x:v>0</x:v>
      </x:c>
      <x:c r="F4023" s="43" t="n">
        <x:v>0</x:v>
      </x:c>
    </x:row>
    <x:row r="4024">
      <x:c r="A4024" s="42" t="str">
        <x:v>Zestaw szynoprzewód 2m biały + 5 reflektorów NEVA Tc + zaślepka + końcówka zasilająca MEVA PRO</x:v>
      </x:c>
      <x:c r="B4024" s="42" t="str">
        <x:v>(direct)</x:v>
      </x:c>
      <x:c r="C4024" s="45" t="n">
        <x:v>2</x:v>
      </x:c>
      <x:c r="D4024" s="45" t="n">
        <x:v>0</x:v>
      </x:c>
      <x:c r="E4024" s="45" t="n">
        <x:v>0</x:v>
      </x:c>
      <x:c r="F4024" s="43" t="n">
        <x:v>0</x:v>
      </x:c>
    </x:row>
    <x:row r="4025">
      <x:c r="A4025" s="42" t="str">
        <x:v>Zestaw szynoprzewód 2x2m biały + 4 reflektory NEVA Tc + akcesoria MEVA PRO</x:v>
      </x:c>
      <x:c r="B4025" s="42" t="str">
        <x:v>(direct)</x:v>
      </x:c>
      <x:c r="C4025" s="45" t="n">
        <x:v>2</x:v>
      </x:c>
      <x:c r="D4025" s="45" t="n">
        <x:v>0</x:v>
      </x:c>
      <x:c r="E4025" s="45" t="n">
        <x:v>0</x:v>
      </x:c>
      <x:c r="F4025" s="43" t="n">
        <x:v>0</x:v>
      </x:c>
    </x:row>
    <x:row r="4026">
      <x:c r="A4026" s="42" t="str">
        <x:v>Zestaw szynoprzewód wiszący 2m biały + 6 reflektorów NEVA Tc + zaślepka + końcówka zasilająca MEVA P</x:v>
      </x:c>
      <x:c r="B4026" s="42" t="str">
        <x:v>(direct)</x:v>
      </x:c>
      <x:c r="C4026" s="45" t="n">
        <x:v>2</x:v>
      </x:c>
      <x:c r="D4026" s="45" t="n">
        <x:v>0</x:v>
      </x:c>
      <x:c r="E4026" s="45" t="n">
        <x:v>0</x:v>
      </x:c>
      <x:c r="F4026" s="43" t="n">
        <x:v>0</x:v>
      </x:c>
    </x:row>
    <x:row r="4027">
      <x:c r="A4027" s="42" t="str">
        <x:v>Zestaw szynoprzewód wiszący 2m biały + 6 reflektorów NEVA Tc + zaślepka + końcówka zasilająca MEVA P</x:v>
      </x:c>
      <x:c r="B4027" s="42" t="str">
        <x:v>(organic)</x:v>
      </x:c>
      <x:c r="C4027" s="45" t="n">
        <x:v>2</x:v>
      </x:c>
      <x:c r="D4027" s="45" t="n">
        <x:v>0</x:v>
      </x:c>
      <x:c r="E4027" s="45" t="n">
        <x:v>0</x:v>
      </x:c>
      <x:c r="F4027" s="43" t="n">
        <x:v>0</x:v>
      </x:c>
    </x:row>
    <x:row r="4028">
      <x:c r="A4028" s="42" t="str">
        <x:v>Zestaw wkrętaków FELO Ergonic VDE PlusMinus Z1/Z2 FL41792191</x:v>
      </x:c>
      <x:c r="B4028" s="42" t="str">
        <x:v>(direct)</x:v>
      </x:c>
      <x:c r="C4028" s="45" t="n">
        <x:v>2</x:v>
      </x:c>
      <x:c r="D4028" s="45" t="n">
        <x:v>0</x:v>
      </x:c>
      <x:c r="E4028" s="45" t="n">
        <x:v>0</x:v>
      </x:c>
      <x:c r="F4028" s="43" t="n">
        <x:v>0</x:v>
      </x:c>
    </x:row>
    <x:row r="4029">
      <x:c r="A4029" s="42" t="str">
        <x:v>Zestaw świeczka LED vintage  3szt. TIMER + PILOT IP20 Emos DCCV06</x:v>
      </x:c>
      <x:c r="B4029" s="42" t="str">
        <x:v>(organic)</x:v>
      </x:c>
      <x:c r="C4029" s="45" t="n">
        <x:v>2</x:v>
      </x:c>
      <x:c r="D4029" s="45" t="n">
        <x:v>0</x:v>
      </x:c>
      <x:c r="E4029" s="45" t="n">
        <x:v>0</x:v>
      </x:c>
      <x:c r="F4029" s="43" t="n">
        <x:v>0</x:v>
      </x:c>
    </x:row>
    <x:row r="4030">
      <x:c r="A4030" s="42" t="str">
        <x:v>Zestaw świeczka LED vintage 3szt. TIMER + PILOT IP20 Emos DCCV07</x:v>
      </x:c>
      <x:c r="B4030" s="42" t="str">
        <x:v>(direct)</x:v>
      </x:c>
      <x:c r="C4030" s="45" t="n">
        <x:v>2</x:v>
      </x:c>
      <x:c r="D4030" s="45" t="n">
        <x:v>0</x:v>
      </x:c>
      <x:c r="E4030" s="45" t="n">
        <x:v>0</x:v>
      </x:c>
      <x:c r="F4030" s="43" t="n">
        <x:v>0</x:v>
      </x:c>
    </x:row>
    <x:row r="4031">
      <x:c r="A4031" s="42" t="str">
        <x:v>Zwijak bębnowy PAWBOL 4x230V B.1116-300RT</x:v>
      </x:c>
      <x:c r="B4031" s="42" t="str">
        <x:v>(organic)</x:v>
      </x:c>
      <x:c r="C4031" s="45" t="n">
        <x:v>2</x:v>
      </x:c>
      <x:c r="D4031" s="45" t="n">
        <x:v>0</x:v>
      </x:c>
      <x:c r="E4031" s="45" t="n">
        <x:v>0</x:v>
      </x:c>
      <x:c r="F4031" s="43" t="n">
        <x:v>0</x:v>
      </x:c>
    </x:row>
    <x:row r="4032">
      <x:c r="A4032" s="42" t="str">
        <x:v>Ładowarka USB C+A (moduł), 30W, 230V: biały DEC2CAQ.01/11</x:v>
      </x:c>
      <x:c r="B4032" s="42" t="str">
        <x:v>(ai-assistant)</x:v>
      </x:c>
      <x:c r="C4032" s="45" t="n">
        <x:v>2</x:v>
      </x:c>
      <x:c r="D4032" s="45" t="n">
        <x:v>0</x:v>
      </x:c>
      <x:c r="E4032" s="45" t="n">
        <x:v>0</x:v>
      </x:c>
      <x:c r="F4032" s="43" t="n">
        <x:v>0</x:v>
      </x:c>
    </x:row>
    <x:row r="4033">
      <x:c r="A4033" s="42" t="str">
        <x:v>Ładowarka USB C+A (moduł), 30W, 230V: czarny DEC2CAQ.01/49</x:v>
      </x:c>
      <x:c r="B4033" s="42" t="str">
        <x:v>(direct)</x:v>
      </x:c>
      <x:c r="C4033" s="45" t="n">
        <x:v>2</x:v>
      </x:c>
      <x:c r="D4033" s="45" t="n">
        <x:v>0</x:v>
      </x:c>
      <x:c r="E4033" s="45" t="n">
        <x:v>0</x:v>
      </x:c>
      <x:c r="F4033" s="43" t="n">
        <x:v>0</x:v>
      </x:c>
    </x:row>
    <x:row r="4034">
      <x:c r="A4034" s="42" t="str">
        <x:v>Ładowarka meblowa typu USB A+C 3.1A Wieland kabel 20 cm czarna Simon 400 43120200-138</x:v>
      </x:c>
      <x:c r="B4034" s="42" t="str">
        <x:v>(organic)</x:v>
      </x:c>
      <x:c r="C4034" s="45" t="n">
        <x:v>2</x:v>
      </x:c>
      <x:c r="D4034" s="45" t="n">
        <x:v>0</x:v>
      </x:c>
      <x:c r="E4034" s="45" t="n">
        <x:v>0</x:v>
      </x:c>
      <x:c r="F4034" s="43" t="n">
        <x:v>0</x:v>
      </x:c>
    </x:row>
    <x:row r="4035">
      <x:c r="A4035" s="42" t="str">
        <x:v>Ładowarka meblowa typu USB A+C czarna 3.1A przewód 20 cm Simon 400 43120000-138</x:v>
      </x:c>
      <x:c r="B4035" s="42" t="str">
        <x:v>(direct)</x:v>
      </x:c>
      <x:c r="C4035" s="45" t="n">
        <x:v>2</x:v>
      </x:c>
      <x:c r="D4035" s="45" t="n">
        <x:v>0</x:v>
      </x:c>
      <x:c r="E4035" s="45" t="n">
        <x:v>0</x:v>
      </x:c>
      <x:c r="F4035" s="43" t="n">
        <x:v>0</x:v>
      </x:c>
    </x:row>
    <x:row r="4036">
      <x:c r="A4036" s="42" t="str">
        <x:v>Łańcuch 50 LED biały zimny 5m IP44 bez zasilacza EMOS D1AC02</x:v>
      </x:c>
      <x:c r="B4036" s="42" t="str">
        <x:v>(direct)</x:v>
      </x:c>
      <x:c r="C4036" s="45" t="n">
        <x:v>2</x:v>
      </x:c>
      <x:c r="D4036" s="45" t="n">
        <x:v>0</x:v>
      </x:c>
      <x:c r="E4036" s="45" t="n">
        <x:v>0</x:v>
      </x:c>
      <x:c r="F4036" s="43" t="n">
        <x:v>0</x:v>
      </x:c>
    </x:row>
    <x:row r="4037">
      <x:c r="A4037" s="42" t="str">
        <x:v>Łącznik dotykowy jednobiegunowy z podświetleniem czarne szkło Ospel Sonata Touch ŁPD-1RS/m/32</x:v>
      </x:c>
      <x:c r="B4037" s="42" t="str">
        <x:v>[SE] [PMax] - Ospel</x:v>
      </x:c>
      <x:c r="C4037" s="45" t="n">
        <x:v>2</x:v>
      </x:c>
      <x:c r="D4037" s="45" t="n">
        <x:v>0</x:v>
      </x:c>
      <x:c r="E4037" s="45" t="n">
        <x:v>0</x:v>
      </x:c>
      <x:c r="F4037" s="43" t="n">
        <x:v>0</x:v>
      </x:c>
    </x:row>
    <x:row r="4038">
      <x:c r="A4038" s="42" t="str">
        <x:v>Łącznik dotykowy podwójny schodowy/podwójny krzyżowy z podświetleniem czarne szkło Ospel Sonata Touc</x:v>
      </x:c>
      <x:c r="B4038" s="42" t="str">
        <x:v>(direct)</x:v>
      </x:c>
      <x:c r="C4038" s="45" t="n">
        <x:v>2</x:v>
      </x:c>
      <x:c r="D4038" s="45" t="n">
        <x:v>0</x:v>
      </x:c>
      <x:c r="E4038" s="45" t="n">
        <x:v>0</x:v>
      </x:c>
      <x:c r="F4038" s="43" t="n">
        <x:v>0</x:v>
      </x:c>
    </x:row>
    <x:row r="4039">
      <x:c r="A4039" s="42" t="str">
        <x:v>Łącznik dotykowy schodowy/krzyżowy z podświetleniem białe szkło szronione Ospel Sonata Touch ŁPD-25R</x:v>
      </x:c>
      <x:c r="B4039" s="42" t="str">
        <x:v>[SE] [Dem] - Ospel - konkurencja</x:v>
      </x:c>
      <x:c r="C4039" s="45" t="n">
        <x:v>2</x:v>
      </x:c>
      <x:c r="D4039" s="45" t="n">
        <x:v>0</x:v>
      </x:c>
      <x:c r="E4039" s="45" t="n">
        <x:v>0</x:v>
      </x:c>
      <x:c r="F4039" s="43" t="n">
        <x:v>0</x:v>
      </x:c>
    </x:row>
    <x:row r="4040">
      <x:c r="A4040" s="42" t="str">
        <x:v>Łącznik dotykowy schodowy/krzyżowy z podświetleniem czarne szkło szronione Ospel Sonata Touch ŁPD-25</x:v>
      </x:c>
      <x:c r="B4040" s="42" t="str">
        <x:v>[SE] [Dem] - Ospel - konkurencja</x:v>
      </x:c>
      <x:c r="C4040" s="45" t="n">
        <x:v>2</x:v>
      </x:c>
      <x:c r="D4040" s="45" t="n">
        <x:v>0</x:v>
      </x:c>
      <x:c r="E4040" s="45" t="n">
        <x:v>0</x:v>
      </x:c>
      <x:c r="F4040" s="43" t="n">
        <x:v>0</x:v>
      </x:c>
    </x:row>
    <x:row r="4041">
      <x:c r="A4041" s="42" t="str">
        <x:v>Łącznik dwubiegunowy (moduł) 16AX, 250V~, zaciski śrubowe: biały DW2A.01/11</x:v>
      </x:c>
      <x:c r="B4041" s="42" t="str">
        <x:v>(organic)</x:v>
      </x:c>
      <x:c r="C4041" s="45" t="n">
        <x:v>2</x:v>
      </x:c>
      <x:c r="D4041" s="45" t="n">
        <x:v>0</x:v>
      </x:c>
      <x:c r="E4041" s="45" t="n">
        <x:v>0</x:v>
      </x:c>
      <x:c r="F4041" s="43" t="n">
        <x:v>0</x:v>
      </x:c>
    </x:row>
    <x:row r="4042">
      <x:c r="A4042" s="42" t="str">
        <x:v>Łącznik dwubiegunowy szary grafit Ospel Sonata ŁP-11R/m/73</x:v>
      </x:c>
      <x:c r="B4042" s="42" t="str">
        <x:v>Shopping Free Listings</x:v>
      </x:c>
      <x:c r="C4042" s="45" t="n">
        <x:v>2</x:v>
      </x:c>
      <x:c r="D4042" s="45" t="n">
        <x:v>1</x:v>
      </x:c>
      <x:c r="E4042" s="45" t="n">
        <x:v>0</x:v>
      </x:c>
      <x:c r="F4042" s="43" t="n">
        <x:v>0</x:v>
      </x:c>
    </x:row>
    <x:row r="4043">
      <x:c r="A4043" s="42" t="str">
        <x:v>Łącznik dwubiegunowy zaciski śrubowe 53303212 Berker one.platform</x:v>
      </x:c>
      <x:c r="B4043" s="42" t="str">
        <x:v>(direct)</x:v>
      </x:c>
      <x:c r="C4043" s="45" t="n">
        <x:v>2</x:v>
      </x:c>
      <x:c r="D4043" s="45" t="n">
        <x:v>0</x:v>
      </x:c>
      <x:c r="E4043" s="45" t="n">
        <x:v>0</x:v>
      </x:c>
      <x:c r="F4043" s="43" t="n">
        <x:v>0</x:v>
      </x:c>
    </x:row>
    <x:row r="4044">
      <x:c r="A4044" s="42" t="str">
        <x:v>Łącznik elektroniczny 4-krotny z funkcją przycisku lub łącznika czasowego, do sterownia niezależnie </x:v>
      </x:c>
      <x:c r="B4044" s="42" t="str">
        <x:v>(organic)</x:v>
      </x:c>
      <x:c r="C4044" s="45" t="n">
        <x:v>2</x:v>
      </x:c>
      <x:c r="D4044" s="45" t="n">
        <x:v>0</x:v>
      </x:c>
      <x:c r="E4044" s="45" t="n">
        <x:v>0</x:v>
      </x:c>
      <x:c r="F4044" s="43" t="n">
        <x:v>0</x:v>
      </x:c>
    </x:row>
    <x:row r="4045">
      <x:c r="A4045" s="42" t="str">
        <x:v>Łącznik elektroniczny pojedynczy z funcją przycisku lub łącznika czasowego, 16 A ,czarny mat Simon 5</x:v>
      </x:c>
      <x:c r="B4045" s="42" t="str">
        <x:v>[SE] [PMax] - Kontakt Simon</x:v>
      </x:c>
      <x:c r="C4045" s="45" t="n">
        <x:v>2</x:v>
      </x:c>
      <x:c r="D4045" s="45" t="n">
        <x:v>0</x:v>
      </x:c>
      <x:c r="E4045" s="45" t="n">
        <x:v>0</x:v>
      </x:c>
      <x:c r="F4045" s="43" t="n">
        <x:v>0</x:v>
      </x:c>
    </x:row>
    <x:row r="4046">
      <x:c r="A4046" s="42" t="str">
        <x:v>Łącznik grupowy zwierny zaciski śrubowe 53503404 Berker one.platform</x:v>
      </x:c>
      <x:c r="B4046" s="42" t="str">
        <x:v>(organic)</x:v>
      </x:c>
      <x:c r="C4046" s="45" t="n">
        <x:v>2</x:v>
      </x:c>
      <x:c r="D4046" s="45" t="n">
        <x:v>1</x:v>
      </x:c>
      <x:c r="E4046" s="45" t="n">
        <x:v>0</x:v>
      </x:c>
      <x:c r="F4046" s="43" t="n">
        <x:v>0</x:v>
      </x:c>
    </x:row>
    <x:row r="4047">
      <x:c r="A4047" s="42" t="str">
        <x:v>Łącznik hermetyczny krzyżowy biały WHE-6 Karlik Junior</x:v>
      </x:c>
      <x:c r="B4047" s="42" t="str">
        <x:v>(organic)</x:v>
      </x:c>
      <x:c r="C4047" s="45" t="n">
        <x:v>2</x:v>
      </x:c>
      <x:c r="D4047" s="45" t="n">
        <x:v>0</x:v>
      </x:c>
      <x:c r="E4047" s="45" t="n">
        <x:v>0</x:v>
      </x:c>
      <x:c r="F4047" s="43" t="n">
        <x:v>0</x:v>
      </x:c>
    </x:row>
    <x:row r="4048">
      <x:c r="A4048" s="42" t="str">
        <x:v>Łącznik jednobiegunowy (moduł) 10 AX, 250 V~, szybkozłącza: Szampański mat Simon 55 TW1.01/144</x:v>
      </x:c>
      <x:c r="B4048" s="42" t="str">
        <x:v>(direct)</x:v>
      </x:c>
      <x:c r="C4048" s="45" t="n">
        <x:v>2</x:v>
      </x:c>
      <x:c r="D4048" s="45" t="n">
        <x:v>0</x:v>
      </x:c>
      <x:c r="E4048" s="45" t="n">
        <x:v>0</x:v>
      </x:c>
      <x:c r="F4048" s="43" t="n">
        <x:v>0</x:v>
      </x:c>
    </x:row>
    <x:row r="4049">
      <x:c r="A4049" s="42" t="str">
        <x:v>Łącznik jednobiegunowy + przycisk zwierny – 2 klawisze (moduł) 16 AX, 250 V~, zaciski gwintowe: Czar</x:v>
      </x:c>
      <x:c r="B4049" s="42" t="str">
        <x:v>[SE] [S] - Brand</x:v>
      </x:c>
      <x:c r="C4049" s="45" t="n">
        <x:v>2</x:v>
      </x:c>
      <x:c r="D4049" s="45" t="n">
        <x:v>2</x:v>
      </x:c>
      <x:c r="E4049" s="45" t="n">
        <x:v>0</x:v>
      </x:c>
      <x:c r="F4049" s="43" t="n">
        <x:v>0</x:v>
      </x:c>
    </x:row>
    <x:row r="4050">
      <x:c r="A4050" s="42" t="str">
        <x:v>Łącznik jednobiegunowy biały Ospel Sonata ŁP-1R/m/00</x:v>
      </x:c>
      <x:c r="B4050" s="42" t="str">
        <x:v>(organic)</x:v>
      </x:c>
      <x:c r="C4050" s="45" t="n">
        <x:v>2</x:v>
      </x:c>
      <x:c r="D4050" s="45" t="n">
        <x:v>12</x:v>
      </x:c>
      <x:c r="E4050" s="45" t="n">
        <x:v>0</x:v>
      </x:c>
      <x:c r="F4050" s="43" t="n">
        <x:v>0</x:v>
      </x:c>
    </x:row>
    <x:row r="4051">
      <x:c r="A4051" s="42" t="str">
        <x:v>Łącznik jednobiegunowy biały ŁP-1U/m/00 Ospel Aria</x:v>
      </x:c>
      <x:c r="B4051" s="42" t="str">
        <x:v>[SE] [Dem] - Ospel - konkurencja</x:v>
      </x:c>
      <x:c r="C4051" s="45" t="n">
        <x:v>2</x:v>
      </x:c>
      <x:c r="D4051" s="45" t="n">
        <x:v>0</x:v>
      </x:c>
      <x:c r="E4051" s="45" t="n">
        <x:v>0</x:v>
      </x:c>
      <x:c r="F4051" s="43" t="n">
        <x:v>0</x:v>
      </x:c>
    </x:row>
    <x:row r="4052">
      <x:c r="A4052" s="42" t="str">
        <x:v>Łącznik jednobiegunowy czarny mat ŁP-1U/m/33 Ospel Aria</x:v>
      </x:c>
      <x:c r="B4052" s="42" t="str">
        <x:v>(direct)</x:v>
      </x:c>
      <x:c r="C4052" s="45" t="n">
        <x:v>2</x:v>
      </x:c>
      <x:c r="D4052" s="45" t="n">
        <x:v>1</x:v>
      </x:c>
      <x:c r="E4052" s="45" t="n">
        <x:v>3</x:v>
      </x:c>
      <x:c r="F4052" s="43" t="str">
        <x:v>64.439998</x:v>
      </x:c>
    </x:row>
    <x:row r="4053">
      <x:c r="A4053" s="42" t="str">
        <x:v>Łącznik jednobiegunowy czarny mat ŁP-1U/m/33 Ospel Aria</x:v>
      </x:c>
      <x:c r="B4053" s="42" t="str">
        <x:v>[SE] [Dem] - Ospel - konkurencja</x:v>
      </x:c>
      <x:c r="C4053" s="45" t="n">
        <x:v>2</x:v>
      </x:c>
      <x:c r="D4053" s="45" t="n">
        <x:v>0</x:v>
      </x:c>
      <x:c r="E4053" s="45" t="n">
        <x:v>0</x:v>
      </x:c>
      <x:c r="F4053" s="43" t="n">
        <x:v>0</x:v>
      </x:c>
    </x:row>
    <x:row r="4054">
      <x:c r="A4054" s="42" t="str">
        <x:v>Łącznik jednobiegunowy podwójny 10A biały mat Simon 55 TW5.01/111</x:v>
      </x:c>
      <x:c r="B4054" s="42" t="str">
        <x:v>[SE] [S] - Brand</x:v>
      </x:c>
      <x:c r="C4054" s="45" t="n">
        <x:v>2</x:v>
      </x:c>
      <x:c r="D4054" s="45" t="n">
        <x:v>0</x:v>
      </x:c>
      <x:c r="E4054" s="45" t="n">
        <x:v>0</x:v>
      </x:c>
      <x:c r="F4054" s="43" t="n">
        <x:v>0</x:v>
      </x:c>
    </x:row>
    <x:row r="4055">
      <x:c r="A4055" s="42" t="str">
        <x:v>Łącznik jednobiegunowy podświetlany biały DW1L.01/11 Simon 54 Premium</x:v>
      </x:c>
      <x:c r="B4055" s="42" t="str">
        <x:v>(direct)</x:v>
      </x:c>
      <x:c r="C4055" s="45" t="n">
        <x:v>2</x:v>
      </x:c>
      <x:c r="D4055" s="45" t="n">
        <x:v>0</x:v>
      </x:c>
      <x:c r="E4055" s="45" t="n">
        <x:v>0</x:v>
      </x:c>
      <x:c r="F4055" s="43" t="n">
        <x:v>0</x:v>
      </x:c>
    </x:row>
    <x:row r="4056">
      <x:c r="A4056" s="42" t="str">
        <x:v>Łącznik jednobiegunowy podświetlany biały DW1L.01/11 Simon 54 Premium</x:v>
      </x:c>
      <x:c r="B4056" s="42" t="str">
        <x:v>(organic)</x:v>
      </x:c>
      <x:c r="C4056" s="45" t="n">
        <x:v>2</x:v>
      </x:c>
      <x:c r="D4056" s="45" t="n">
        <x:v>0</x:v>
      </x:c>
      <x:c r="E4056" s="45" t="n">
        <x:v>0</x:v>
      </x:c>
      <x:c r="F4056" s="43" t="n">
        <x:v>0</x:v>
      </x:c>
    </x:row>
    <x:row r="4057">
      <x:c r="A4057" s="42" t="str">
        <x:v>Łącznik jednobiegunowy podświetlany biały DW1L.01/11 Simon 54 Premium</x:v>
      </x:c>
      <x:c r="B4057" s="42" t="str">
        <x:v>[SE] [PMax] - Kontakt Simon</x:v>
      </x:c>
      <x:c r="C4057" s="45" t="n">
        <x:v>2</x:v>
      </x:c>
      <x:c r="D4057" s="45" t="n">
        <x:v>12</x:v>
      </x:c>
      <x:c r="E4057" s="45" t="n">
        <x:v>0</x:v>
      </x:c>
      <x:c r="F4057" s="43" t="n">
        <x:v>0</x:v>
      </x:c>
    </x:row>
    <x:row r="4058">
      <x:c r="A4058" s="42" t="str">
        <x:v>Łącznik jednobiegunowy pojedynczy 10A czarny mat Simon 55 TW1.01/149</x:v>
      </x:c>
      <x:c r="B4058" s="42" t="str">
        <x:v>(direct)</x:v>
      </x:c>
      <x:c r="C4058" s="45" t="n">
        <x:v>2</x:v>
      </x:c>
      <x:c r="D4058" s="45" t="n">
        <x:v>26</x:v>
      </x:c>
      <x:c r="E4058" s="45" t="n">
        <x:v>16</x:v>
      </x:c>
      <x:c r="F4058" s="43" t="str">
        <x:v>380.800002</x:v>
      </x:c>
    </x:row>
    <x:row r="4059">
      <x:c r="A4059" s="42" t="str">
        <x:v>Łącznik jednobiegunowy pojedynczy 10A czarny mat Simon 55 TW1.01/149</x:v>
      </x:c>
      <x:c r="B4059" s="42" t="str">
        <x:v>[SE] [S] - Brand</x:v>
      </x:c>
      <x:c r="C4059" s="45" t="n">
        <x:v>2</x:v>
      </x:c>
      <x:c r="D4059" s="45" t="n">
        <x:v>6</x:v>
      </x:c>
      <x:c r="E4059" s="45" t="n">
        <x:v>7</x:v>
      </x:c>
      <x:c r="F4059" s="43" t="str">
        <x:v>166.599996</x:v>
      </x:c>
    </x:row>
    <x:row r="4060">
      <x:c r="A4060" s="42" t="str">
        <x:v>Łącznik jednobiegunowy pojedynczy biały Simon 54 Premium DW1.01/11</x:v>
      </x:c>
      <x:c r="B4060" s="42" t="str">
        <x:v>[SE] [PMax] - Pozostałe przewody</x:v>
      </x:c>
      <x:c r="C4060" s="45" t="n">
        <x:v>2</x:v>
      </x:c>
      <x:c r="D4060" s="45" t="n">
        <x:v>0</x:v>
      </x:c>
      <x:c r="E4060" s="45" t="n">
        <x:v>0</x:v>
      </x:c>
      <x:c r="F4060" s="43" t="n">
        <x:v>0</x:v>
      </x:c>
    </x:row>
    <x:row r="4061">
      <x:c r="A4061" s="42" t="str">
        <x:v>Łącznik jednobiegunowy pojedynczy biały mat Simon 55 TW1.01/111</x:v>
      </x:c>
      <x:c r="B4061" s="42" t="str">
        <x:v>(not set)</x:v>
      </x:c>
      <x:c r="C4061" s="45" t="n">
        <x:v>2</x:v>
      </x:c>
      <x:c r="D4061" s="45" t="n">
        <x:v>0</x:v>
      </x:c>
      <x:c r="E4061" s="45" t="n">
        <x:v>0</x:v>
      </x:c>
      <x:c r="F4061" s="43" t="n">
        <x:v>0</x:v>
      </x:c>
    </x:row>
    <x:row r="4062">
      <x:c r="A4062" s="42" t="str">
        <x:v>Łącznik jednobiegunowy pojedynczy biały mat Simon 55 TW1.01/111</x:v>
      </x:c>
      <x:c r="B4062" s="42" t="str">
        <x:v>(organic)</x:v>
      </x:c>
      <x:c r="C4062" s="45" t="n">
        <x:v>2</x:v>
      </x:c>
      <x:c r="D4062" s="45" t="n">
        <x:v>18</x:v>
      </x:c>
      <x:c r="E4062" s="45" t="n">
        <x:v>0</x:v>
      </x:c>
      <x:c r="F4062" s="43" t="n">
        <x:v>0</x:v>
      </x:c>
    </x:row>
    <x:row r="4063">
      <x:c r="A4063" s="42" t="str">
        <x:v>Łącznik jednobiegunowy pojedynczy czarny Simon 54 DW1.01/49</x:v>
      </x:c>
      <x:c r="B4063" s="42" t="str">
        <x:v>[SE] [PMax] - Kontakt Simon</x:v>
      </x:c>
      <x:c r="C4063" s="45" t="n">
        <x:v>2</x:v>
      </x:c>
      <x:c r="D4063" s="45" t="n">
        <x:v>0</x:v>
      </x:c>
      <x:c r="E4063" s="45" t="n">
        <x:v>0</x:v>
      </x:c>
      <x:c r="F4063" s="43" t="n">
        <x:v>0</x:v>
      </x:c>
    </x:row>
    <x:row r="4064">
      <x:c r="A4064" s="42" t="str">
        <x:v>Łącznik jednobiegunowy szampański złoty Ospel Sonata ŁP-1R/m/39</x:v>
      </x:c>
      <x:c r="B4064" s="42" t="str">
        <x:v>[SE] [PMax] - Ospel</x:v>
      </x:c>
      <x:c r="C4064" s="45" t="n">
        <x:v>2</x:v>
      </x:c>
      <x:c r="D4064" s="45" t="n">
        <x:v>17</x:v>
      </x:c>
      <x:c r="E4064" s="45" t="n">
        <x:v>0</x:v>
      </x:c>
      <x:c r="F4064" s="43" t="n">
        <x:v>0</x:v>
      </x:c>
    </x:row>
    <x:row r="4065">
      <x:c r="A4065" s="42" t="str">
        <x:v>Łącznik jednobiegunowy z podświetleniem LED (moduł) 10 AX, 250 V~, szybkozłącza: Biały mat Simon 55 </x:v>
      </x:c>
      <x:c r="B4065" s="42" t="str">
        <x:v>[SE] [PMax] - Kontakt Simon</x:v>
      </x:c>
      <x:c r="C4065" s="45" t="n">
        <x:v>2</x:v>
      </x:c>
      <x:c r="D4065" s="45" t="n">
        <x:v>2</x:v>
      </x:c>
      <x:c r="E4065" s="45" t="n">
        <x:v>0</x:v>
      </x:c>
      <x:c r="F4065" s="43" t="n">
        <x:v>0</x:v>
      </x:c>
    </x:row>
    <x:row r="4066">
      <x:c r="A4066" s="42" t="str">
        <x:v>Łącznik jednobiegunowy z podświetleniem biały CW1L.01/11 Simon 10</x:v>
      </x:c>
      <x:c r="B4066" s="42" t="str">
        <x:v>(direct)</x:v>
      </x:c>
      <x:c r="C4066" s="45" t="n">
        <x:v>2</x:v>
      </x:c>
      <x:c r="D4066" s="45" t="n">
        <x:v>0</x:v>
      </x:c>
      <x:c r="E4066" s="45" t="n">
        <x:v>0</x:v>
      </x:c>
      <x:c r="F4066" s="43" t="n">
        <x:v>0</x:v>
      </x:c>
    </x:row>
    <x:row r="4067">
      <x:c r="A4067" s="42" t="str">
        <x:v>Łącznik jednobiegunowy z podświetleniem biały CW1L.01/11 Simon 10</x:v>
      </x:c>
      <x:c r="B4067" s="42" t="str">
        <x:v>[SE] [PMax] - Promo</x:v>
      </x:c>
      <x:c r="C4067" s="45" t="n">
        <x:v>2</x:v>
      </x:c>
      <x:c r="D4067" s="45" t="n">
        <x:v>10</x:v>
      </x:c>
      <x:c r="E4067" s="45" t="n">
        <x:v>3</x:v>
      </x:c>
      <x:c r="F4067" s="43" t="str">
        <x:v>44.28</x:v>
      </x:c>
    </x:row>
    <x:row r="4068">
      <x:c r="A4068" s="42" t="str">
        <x:v>Łącznik jednobiegunowy z podświetleniem ecru ŁP-1YS/m/27 Ospel Impresja</x:v>
      </x:c>
      <x:c r="B4068" s="42" t="str">
        <x:v>(not set)</x:v>
      </x:c>
      <x:c r="C4068" s="45" t="n">
        <x:v>2</x:v>
      </x:c>
      <x:c r="D4068" s="45" t="n">
        <x:v>0</x:v>
      </x:c>
      <x:c r="E4068" s="45" t="n">
        <x:v>0</x:v>
      </x:c>
      <x:c r="F4068" s="43" t="n">
        <x:v>0</x:v>
      </x:c>
    </x:row>
    <x:row r="4069">
      <x:c r="A4069" s="42" t="str">
        <x:v>Łącznik krzyżowy biały Ospel Sonata ŁP-4R/m/00</x:v>
      </x:c>
      <x:c r="B4069" s="42" t="str">
        <x:v>(organic)</x:v>
      </x:c>
      <x:c r="C4069" s="45" t="n">
        <x:v>2</x:v>
      </x:c>
      <x:c r="D4069" s="45" t="n">
        <x:v>3</x:v>
      </x:c>
      <x:c r="E4069" s="45" t="n">
        <x:v>0</x:v>
      </x:c>
      <x:c r="F4069" s="43" t="n">
        <x:v>0</x:v>
      </x:c>
    </x:row>
    <x:row r="4070">
      <x:c r="A4070" s="42" t="str">
        <x:v>Łącznik krzyżowy czarny Simon 54 DW7.01/49</x:v>
      </x:c>
      <x:c r="B4070" s="42" t="str">
        <x:v>(direct)</x:v>
      </x:c>
      <x:c r="C4070" s="45" t="n">
        <x:v>2</x:v>
      </x:c>
      <x:c r="D4070" s="45" t="n">
        <x:v>0</x:v>
      </x:c>
      <x:c r="E4070" s="45" t="n">
        <x:v>0</x:v>
      </x:c>
      <x:c r="F4070" s="43" t="n">
        <x:v>0</x:v>
      </x:c>
    </x:row>
    <x:row r="4071">
      <x:c r="A4071" s="42" t="str">
        <x:v>Łącznik krzyżowy czarny Simon 54 DW7.01/49</x:v>
      </x:c>
      <x:c r="B4071" s="42" t="str">
        <x:v>[SE] [PMax] - Kontakt Simon</x:v>
      </x:c>
      <x:c r="C4071" s="45" t="n">
        <x:v>2</x:v>
      </x:c>
      <x:c r="D4071" s="45" t="n">
        <x:v>0</x:v>
      </x:c>
      <x:c r="E4071" s="45" t="n">
        <x:v>0</x:v>
      </x:c>
      <x:c r="F4071" s="43" t="n">
        <x:v>0</x:v>
      </x:c>
    </x:row>
    <x:row r="4072">
      <x:c r="A4072" s="42" t="str">
        <x:v>Łącznik krzyżowy podwójny bez piktogramu 10 AX, 250 V~, szybkozłącza: Czarny mat Simon 55 TW7/2.01/X</x:v>
      </x:c>
      <x:c r="B4072" s="42" t="str">
        <x:v>(organic)</x:v>
      </x:c>
      <x:c r="C4072" s="45" t="n">
        <x:v>2</x:v>
      </x:c>
      <x:c r="D4072" s="45" t="n">
        <x:v>0</x:v>
      </x:c>
      <x:c r="E4072" s="45" t="n">
        <x:v>0</x:v>
      </x:c>
      <x:c r="F4072" s="43" t="n">
        <x:v>0</x:v>
      </x:c>
    </x:row>
    <x:row r="4073">
      <x:c r="A4073" s="42" t="str">
        <x:v>Łącznik krzyżowy podwójny czarny matowy Ospel Sonata ŁP-19R/m/33</x:v>
      </x:c>
      <x:c r="B4073" s="42" t="str">
        <x:v>(organic)</x:v>
      </x:c>
      <x:c r="C4073" s="45" t="n">
        <x:v>2</x:v>
      </x:c>
      <x:c r="D4073" s="45" t="n">
        <x:v>0</x:v>
      </x:c>
      <x:c r="E4073" s="45" t="n">
        <x:v>0</x:v>
      </x:c>
      <x:c r="F4073" s="43" t="n">
        <x:v>0</x:v>
      </x:c>
    </x:row>
    <x:row r="4074">
      <x:c r="A4074" s="42" t="str">
        <x:v>Łącznik krzyżowy srebrny mat DW7.01/43 Simon 54 Premium</x:v>
      </x:c>
      <x:c r="B4074" s="42" t="str">
        <x:v>(organic)</x:v>
      </x:c>
      <x:c r="C4074" s="45" t="n">
        <x:v>2</x:v>
      </x:c>
      <x:c r="D4074" s="45" t="n">
        <x:v>0</x:v>
      </x:c>
      <x:c r="E4074" s="45" t="n">
        <x:v>0</x:v>
      </x:c>
      <x:c r="F4074" s="43" t="n">
        <x:v>0</x:v>
      </x:c>
    </x:row>
    <x:row r="4075">
      <x:c r="A4075" s="42" t="str">
        <x:v>Łącznik krzyżowy z podświetleniem LED (moduł) 10AX, 250V~, szybkozłącza: czarny DW7L.01/49</x:v>
      </x:c>
      <x:c r="B4075" s="42" t="str">
        <x:v>(direct)</x:v>
      </x:c>
      <x:c r="C4075" s="45" t="n">
        <x:v>2</x:v>
      </x:c>
      <x:c r="D4075" s="45" t="n">
        <x:v>0</x:v>
      </x:c>
      <x:c r="E4075" s="45" t="n">
        <x:v>0</x:v>
      </x:c>
      <x:c r="F4075" s="43" t="n">
        <x:v>0</x:v>
      </x:c>
    </x:row>
    <x:row r="4076">
      <x:c r="A4076" s="42" t="str">
        <x:v>Łącznik krzyżowy z podświetleniem LED bez piktogramu (moduł) 10AX, 250V~, szybkozłącza: czarny DW7L.</x:v>
      </x:c>
      <x:c r="B4076" s="42" t="str">
        <x:v>(direct)</x:v>
      </x:c>
      <x:c r="C4076" s="45" t="n">
        <x:v>2</x:v>
      </x:c>
      <x:c r="D4076" s="45" t="n">
        <x:v>0</x:v>
      </x:c>
      <x:c r="E4076" s="45" t="n">
        <x:v>0</x:v>
      </x:c>
      <x:c r="F4076" s="43" t="n">
        <x:v>0</x:v>
      </x:c>
    </x:row>
    <x:row r="4077">
      <x:c r="A4077" s="42" t="str">
        <x:v>Łącznik kątowy LK 18/20 biały AKS 111369</x:v>
      </x:c>
      <x:c r="B4077" s="42" t="str">
        <x:v>(direct)</x:v>
      </x:c>
      <x:c r="C4077" s="45" t="n">
        <x:v>2</x:v>
      </x:c>
      <x:c r="D4077" s="45" t="n">
        <x:v>0</x:v>
      </x:c>
      <x:c r="E4077" s="45" t="n">
        <x:v>0</x:v>
      </x:c>
      <x:c r="F4077" s="43" t="n">
        <x:v>0</x:v>
      </x:c>
    </x:row>
    <x:row r="4078">
      <x:c r="A4078" s="42" t="str">
        <x:v>Łącznik kątowy LK 18/20 biały AKS 111369</x:v>
      </x:c>
      <x:c r="B4078" s="42" t="str">
        <x:v>[SE] [PMax] - Promo</x:v>
      </x:c>
      <x:c r="C4078" s="45" t="n">
        <x:v>2</x:v>
      </x:c>
      <x:c r="D4078" s="45" t="n">
        <x:v>0</x:v>
      </x:c>
      <x:c r="E4078" s="45" t="n">
        <x:v>0</x:v>
      </x:c>
      <x:c r="F4078" s="43" t="n">
        <x:v>0</x:v>
      </x:c>
    </x:row>
    <x:row r="4079">
      <x:c r="A4079" s="42" t="str">
        <x:v>Łącznik kątowy LK 40/40 biały AKS 111413</x:v>
      </x:c>
      <x:c r="B4079" s="42" t="str">
        <x:v>(direct)</x:v>
      </x:c>
      <x:c r="C4079" s="45" t="n">
        <x:v>2</x:v>
      </x:c>
      <x:c r="D4079" s="45" t="n">
        <x:v>1</x:v>
      </x:c>
      <x:c r="E4079" s="45" t="n">
        <x:v>0</x:v>
      </x:c>
      <x:c r="F4079" s="43" t="n">
        <x:v>0</x:v>
      </x:c>
    </x:row>
    <x:row r="4080">
      <x:c r="A4080" s="42" t="str">
        <x:v>Łącznik pojedynczy biały ŁP-1G/M/00 Ospel As</x:v>
      </x:c>
      <x:c r="B4080" s="42" t="str">
        <x:v>(direct)</x:v>
      </x:c>
      <x:c r="C4080" s="45" t="n">
        <x:v>2</x:v>
      </x:c>
      <x:c r="D4080" s="45" t="n">
        <x:v>0</x:v>
      </x:c>
      <x:c r="E4080" s="45" t="n">
        <x:v>0</x:v>
      </x:c>
      <x:c r="F4080" s="43" t="n">
        <x:v>0</x:v>
      </x:c>
    </x:row>
    <x:row r="4081">
      <x:c r="A4081" s="42" t="str">
        <x:v>Łącznik pojedynczy biały ŁP-1G/M/00 Ospel As</x:v>
      </x:c>
      <x:c r="B4081" s="42" t="str">
        <x:v>[SE] [PMax] - Promo</x:v>
      </x:c>
      <x:c r="C4081" s="45" t="n">
        <x:v>2</x:v>
      </x:c>
      <x:c r="D4081" s="45" t="n">
        <x:v>6</x:v>
      </x:c>
      <x:c r="E4081" s="45" t="n">
        <x:v>0</x:v>
      </x:c>
      <x:c r="F4081" s="43" t="n">
        <x:v>0</x:v>
      </x:c>
    </x:row>
    <x:row r="4082">
      <x:c r="A4082" s="42" t="str">
        <x:v>Łącznik pojedynczy jednobiegunowy z samozaciskami 533031 Berker one.platform</x:v>
      </x:c>
      <x:c r="B4082" s="42" t="str">
        <x:v>(organic)</x:v>
      </x:c>
      <x:c r="C4082" s="45" t="n">
        <x:v>2</x:v>
      </x:c>
      <x:c r="D4082" s="45" t="n">
        <x:v>7</x:v>
      </x:c>
      <x:c r="E4082" s="45" t="n">
        <x:v>6</x:v>
      </x:c>
      <x:c r="F4082" s="43" t="str">
        <x:v>75.660001</x:v>
      </x:c>
    </x:row>
    <x:row r="4083">
      <x:c r="A4083" s="42" t="str">
        <x:v>Łącznik potrójny (moduł) 10 AX, 250 V~, szybkozłącza: Czarny mat Simon 55 TW31.01/149</x:v>
      </x:c>
      <x:c r="B4083" s="42" t="str">
        <x:v>(direct)</x:v>
      </x:c>
      <x:c r="C4083" s="45" t="n">
        <x:v>2</x:v>
      </x:c>
      <x:c r="D4083" s="45" t="n">
        <x:v>1</x:v>
      </x:c>
      <x:c r="E4083" s="45" t="n">
        <x:v>1</x:v>
      </x:c>
      <x:c r="F4083" s="43" t="str">
        <x:v>49.31</x:v>
      </x:c>
    </x:row>
    <x:row r="4084">
      <x:c r="A4084" s="42" t="str">
        <x:v>Łącznik potrójny (moduł) 10 AX, 250 V~, szybkozłącza: Czarny mat Simon 55 TW31.01/149</x:v>
      </x:c>
      <x:c r="B4084" s="42" t="str">
        <x:v>[SE] [PMax] - Kontakt Simon</x:v>
      </x:c>
      <x:c r="C4084" s="45" t="n">
        <x:v>2</x:v>
      </x:c>
      <x:c r="D4084" s="45" t="n">
        <x:v>1</x:v>
      </x:c>
      <x:c r="E4084" s="45" t="n">
        <x:v>1</x:v>
      </x:c>
      <x:c r="F4084" s="43" t="str">
        <x:v>49.309999</x:v>
      </x:c>
    </x:row>
    <x:row r="4085">
      <x:c r="A4085" s="42" t="str">
        <x:v>Łącznik potrójny (moduł) 10 AX, 250 V~, szybkozłącza: Grafitowy mat Simon 55 TW31.01/116</x:v>
      </x:c>
      <x:c r="B4085" s="42" t="str">
        <x:v>(direct)</x:v>
      </x:c>
      <x:c r="C4085" s="45" t="n">
        <x:v>2</x:v>
      </x:c>
      <x:c r="D4085" s="45" t="n">
        <x:v>0</x:v>
      </x:c>
      <x:c r="E4085" s="45" t="n">
        <x:v>0</x:v>
      </x:c>
      <x:c r="F4085" s="43" t="n">
        <x:v>0</x:v>
      </x:c>
    </x:row>
    <x:row r="4086">
      <x:c r="A4086" s="42" t="str">
        <x:v>Łącznik potrójny dotykowy z podświetleniem czarne szkło Ospel Sonata Touch ŁPD-13RS/m/32</x:v>
      </x:c>
      <x:c r="B4086" s="42" t="str">
        <x:v>(direct)</x:v>
      </x:c>
      <x:c r="C4086" s="45" t="n">
        <x:v>2</x:v>
      </x:c>
      <x:c r="D4086" s="45" t="n">
        <x:v>0</x:v>
      </x:c>
      <x:c r="E4086" s="45" t="n">
        <x:v>0</x:v>
      </x:c>
      <x:c r="F4086" s="43" t="n">
        <x:v>0</x:v>
      </x:c>
    </x:row>
    <x:row r="4087">
      <x:c r="A4087" s="42" t="str">
        <x:v>Łącznik potrójny dotykowy z podświetleniem czarne szkło Ospel Sonata Touch ŁPD-13RS/m/32</x:v>
      </x:c>
      <x:c r="B4087" s="42" t="str">
        <x:v>[SE] [PMax] - Ospel</x:v>
      </x:c>
      <x:c r="C4087" s="45" t="n">
        <x:v>2</x:v>
      </x:c>
      <x:c r="D4087" s="45" t="n">
        <x:v>0</x:v>
      </x:c>
      <x:c r="E4087" s="45" t="n">
        <x:v>0</x:v>
      </x:c>
      <x:c r="F4087" s="43" t="n">
        <x:v>0</x:v>
      </x:c>
    </x:row>
    <x:row r="4088">
      <x:c r="A4088" s="42" t="str">
        <x:v>Łącznik potrójny dotykowy z podświetleniem czarne szkło szronione Ospel Sonata Touch ŁPD-13RS/m/79</x:v>
      </x:c>
      <x:c r="B4088" s="42" t="str">
        <x:v>[SE] [PMax] - Ospel</x:v>
      </x:c>
      <x:c r="C4088" s="45" t="n">
        <x:v>2</x:v>
      </x:c>
      <x:c r="D4088" s="45" t="n">
        <x:v>0</x:v>
      </x:c>
      <x:c r="E4088" s="45" t="n">
        <x:v>0</x:v>
      </x:c>
      <x:c r="F4088" s="43" t="n">
        <x:v>0</x:v>
      </x:c>
    </x:row>
    <x:row r="4089">
      <x:c r="A4089" s="42" t="str">
        <x:v>Łącznik potrójny z podświetleniem LED (moduł) 10 AX, 250 V~, szybkozłącza: Czarny mat Simon 55 TW31L</x:v>
      </x:c>
      <x:c r="B4089" s="42" t="str">
        <x:v>[SE] [PMax] - Kontakt Simon</x:v>
      </x:c>
      <x:c r="C4089" s="45" t="n">
        <x:v>2</x:v>
      </x:c>
      <x:c r="D4089" s="45" t="n">
        <x:v>0</x:v>
      </x:c>
      <x:c r="E4089" s="45" t="n">
        <x:v>0</x:v>
      </x:c>
      <x:c r="F4089" s="43" t="n">
        <x:v>0</x:v>
      </x:c>
    </x:row>
    <x:row r="4090">
      <x:c r="A4090" s="42" t="str">
        <x:v>Łącznik potrójny z podświetleniem niebieskim, kaszmir Ospel As ŁP-13GS/m/82</x:v>
      </x:c>
      <x:c r="B4090" s="42" t="str">
        <x:v>(direct)</x:v>
      </x:c>
      <x:c r="C4090" s="45" t="n">
        <x:v>2</x:v>
      </x:c>
      <x:c r="D4090" s="45" t="n">
        <x:v>0</x:v>
      </x:c>
      <x:c r="E4090" s="45" t="n">
        <x:v>0</x:v>
      </x:c>
      <x:c r="F4090" s="43" t="n">
        <x:v>0</x:v>
      </x:c>
    </x:row>
    <x:row r="4091">
      <x:c r="A4091" s="42" t="str">
        <x:v>Łącznik schodowy (moduł) 10AX, 250V~ szybkozłącza biały CW6C.01/11</x:v>
      </x:c>
      <x:c r="B4091" s="42" t="str">
        <x:v>[SE] [PMax] - Kontakt Simon</x:v>
      </x:c>
      <x:c r="C4091" s="45" t="n">
        <x:v>2</x:v>
      </x:c>
      <x:c r="D4091" s="45" t="n">
        <x:v>0</x:v>
      </x:c>
      <x:c r="E4091" s="45" t="n">
        <x:v>0</x:v>
      </x:c>
      <x:c r="F4091" s="43" t="n">
        <x:v>0</x:v>
      </x:c>
    </x:row>
    <x:row r="4092">
      <x:c r="A4092" s="42" t="str">
        <x:v>Łącznik schodowy 1-biegunowy natynkowy hermetyczny HERMES IP 44 biały 0331-02</x:v>
      </x:c>
      <x:c r="B4092" s="42" t="str">
        <x:v>(direct)</x:v>
      </x:c>
      <x:c r="C4092" s="45" t="n">
        <x:v>2</x:v>
      </x:c>
      <x:c r="D4092" s="45" t="n">
        <x:v>1</x:v>
      </x:c>
      <x:c r="E4092" s="45" t="n">
        <x:v>1</x:v>
      </x:c>
      <x:c r="F4092" s="43" t="str">
        <x:v>11.229998</x:v>
      </x:c>
    </x:row>
    <x:row r="4093">
      <x:c r="A4093" s="42" t="str">
        <x:v>Łącznik schodowy 1-biegunowy natynkowy hermetyczny HERMES IP 44 biały 0331-02</x:v>
      </x:c>
      <x:c r="B4093" s="42" t="str">
        <x:v>[SE] [S] - Brand</x:v>
      </x:c>
      <x:c r="C4093" s="45" t="n">
        <x:v>2</x:v>
      </x:c>
      <x:c r="D4093" s="45" t="n">
        <x:v>1</x:v>
      </x:c>
      <x:c r="E4093" s="45" t="n">
        <x:v>0</x:v>
      </x:c>
      <x:c r="F4093" s="43" t="n">
        <x:v>0</x:v>
      </x:c>
    </x:row>
    <x:row r="4094">
      <x:c r="A4094" s="42" t="str">
        <x:v>Łącznik schodowy 1-biegunowy natynkowy hermetyczny IP 44 czarny HERMES 0331-09</x:v>
      </x:c>
      <x:c r="B4094" s="42" t="str">
        <x:v>[SE] [PMax] - Pozostałe przewody</x:v>
      </x:c>
      <x:c r="C4094" s="45" t="n">
        <x:v>2</x:v>
      </x:c>
      <x:c r="D4094" s="45" t="n">
        <x:v>4</x:v>
      </x:c>
      <x:c r="E4094" s="45" t="n">
        <x:v>2</x:v>
      </x:c>
      <x:c r="F4094" s="43" t="str">
        <x:v>26.420003</x:v>
      </x:c>
    </x:row>
    <x:row r="4095">
      <x:c r="A4095" s="42" t="str">
        <x:v>Łącznik schodowy bez piktogramu (moduł) 10 AX, 250 V~, szybkozłącza: Biały mat Simon 55 TW6.01/X/111</x:v>
      </x:c>
      <x:c r="B4095" s="42" t="str">
        <x:v>(direct)</x:v>
      </x:c>
      <x:c r="C4095" s="45" t="n">
        <x:v>2</x:v>
      </x:c>
      <x:c r="D4095" s="45" t="n">
        <x:v>2</x:v>
      </x:c>
      <x:c r="E4095" s="45" t="n">
        <x:v>4</x:v>
      </x:c>
      <x:c r="F4095" s="43" t="str">
        <x:v>73.640006</x:v>
      </x:c>
    </x:row>
    <x:row r="4096">
      <x:c r="A4096" s="42" t="str">
        <x:v>Łącznik schodowy bez piktogramu (moduł) 10 AX, 250 V~, szybkozłącza: Biały mat Simon 55 TW6.01/X/111</x:v>
      </x:c>
      <x:c r="B4096" s="42" t="str">
        <x:v>[SE] [S] - Brand</x:v>
      </x:c>
      <x:c r="C4096" s="45" t="n">
        <x:v>2</x:v>
      </x:c>
      <x:c r="D4096" s="45" t="n">
        <x:v>2</x:v>
      </x:c>
      <x:c r="E4096" s="45" t="n">
        <x:v>2</x:v>
      </x:c>
      <x:c r="F4096" s="43" t="str">
        <x:v>45.280002</x:v>
      </x:c>
    </x:row>
    <x:row r="4097">
      <x:c r="A4097" s="42" t="str">
        <x:v>Łącznik schodowy bez piktogramu (moduł) 10 AX, 250 V~, szybkozłącza: Czarny mat Simon 55 TW6.01/X/14</x:v>
      </x:c>
      <x:c r="B4097" s="42" t="str">
        <x:v>[SE] [S] - Brand</x:v>
      </x:c>
      <x:c r="C4097" s="45" t="n">
        <x:v>2</x:v>
      </x:c>
      <x:c r="D4097" s="45" t="n">
        <x:v>8</x:v>
      </x:c>
      <x:c r="E4097" s="45" t="n">
        <x:v>0</x:v>
      </x:c>
      <x:c r="F4097" s="43" t="n">
        <x:v>0</x:v>
      </x:c>
    </x:row>
    <x:row r="4098">
      <x:c r="A4098" s="42" t="str">
        <x:v>Łącznik schodowy bez piktogramu (moduł) 10 AX, 250 V~, szybkozłącza: Jasnoszary mat Simon 55 TW6.01/</x:v>
      </x:c>
      <x:c r="B4098" s="42" t="str">
        <x:v>(direct)</x:v>
      </x:c>
      <x:c r="C4098" s="45" t="n">
        <x:v>2</x:v>
      </x:c>
      <x:c r="D4098" s="45" t="n">
        <x:v>0</x:v>
      </x:c>
      <x:c r="E4098" s="45" t="n">
        <x:v>0</x:v>
      </x:c>
      <x:c r="F4098" s="43" t="n">
        <x:v>0</x:v>
      </x:c>
    </x:row>
    <x:row r="4099">
      <x:c r="A4099" s="42" t="str">
        <x:v>Łącznik schodowy bez piktogramu (moduł) 16AX, 250V~, zaciski śrubowe: czarny DW6A.01/X/49</x:v>
      </x:c>
      <x:c r="B4099" s="42" t="str">
        <x:v>(direct)</x:v>
      </x:c>
      <x:c r="C4099" s="45" t="n">
        <x:v>2</x:v>
      </x:c>
      <x:c r="D4099" s="45" t="n">
        <x:v>24</x:v>
      </x:c>
      <x:c r="E4099" s="45" t="n">
        <x:v>0</x:v>
      </x:c>
      <x:c r="F4099" s="43" t="n">
        <x:v>0</x:v>
      </x:c>
    </x:row>
    <x:row r="4100">
      <x:c r="A4100" s="42" t="str">
        <x:v>Łącznik schodowy biały Karlik Mini MWP-3</x:v>
      </x:c>
      <x:c r="B4100" s="42" t="str">
        <x:v>[SE] [PMax] - Promo</x:v>
      </x:c>
      <x:c r="C4100" s="45" t="n">
        <x:v>2</x:v>
      </x:c>
      <x:c r="D4100" s="45" t="n">
        <x:v>0</x:v>
      </x:c>
      <x:c r="E4100" s="45" t="n">
        <x:v>0</x:v>
      </x:c>
      <x:c r="F4100" s="43" t="n">
        <x:v>0</x:v>
      </x:c>
    </x:row>
    <x:row r="4101">
      <x:c r="A4101" s="42" t="str">
        <x:v>Łącznik schodowy biały Ospel Sonata ŁP-3R/m/00</x:v>
      </x:c>
      <x:c r="B4101" s="42" t="str">
        <x:v>(organic)</x:v>
      </x:c>
      <x:c r="C4101" s="45" t="n">
        <x:v>2</x:v>
      </x:c>
      <x:c r="D4101" s="45" t="n">
        <x:v>5</x:v>
      </x:c>
      <x:c r="E4101" s="45" t="n">
        <x:v>0</x:v>
      </x:c>
      <x:c r="F4101" s="43" t="n">
        <x:v>0</x:v>
      </x:c>
    </x:row>
    <x:row r="4102">
      <x:c r="A4102" s="42" t="str">
        <x:v>Łącznik schodowy biały WL0020 Hager Lumina2</x:v>
      </x:c>
      <x:c r="B4102" s="42" t="str">
        <x:v>(organic)</x:v>
      </x:c>
      <x:c r="C4102" s="45" t="n">
        <x:v>2</x:v>
      </x:c>
      <x:c r="D4102" s="45" t="n">
        <x:v>3</x:v>
      </x:c>
      <x:c r="E4102" s="45" t="n">
        <x:v>0</x:v>
      </x:c>
      <x:c r="F4102" s="43" t="n">
        <x:v>0</x:v>
      </x:c>
    </x:row>
    <x:row r="4103">
      <x:c r="A4103" s="42" t="str">
        <x:v>Łącznik schodowy biały mat Ospel Sonata ŁP-3R/m/75</x:v>
      </x:c>
      <x:c r="B4103" s="42" t="str">
        <x:v>(direct)</x:v>
      </x:c>
      <x:c r="C4103" s="45" t="n">
        <x:v>2</x:v>
      </x:c>
      <x:c r="D4103" s="45" t="n">
        <x:v>0</x:v>
      </x:c>
      <x:c r="E4103" s="45" t="n">
        <x:v>0</x:v>
      </x:c>
      <x:c r="F4103" s="43" t="n">
        <x:v>0</x:v>
      </x:c>
    </x:row>
    <x:row r="4104">
      <x:c r="A4104" s="42" t="str">
        <x:v>Łącznik schodowy biały ŁP-3G/M/00 Ospel As</x:v>
      </x:c>
      <x:c r="B4104" s="42" t="str">
        <x:v>(direct)</x:v>
      </x:c>
      <x:c r="C4104" s="45" t="n">
        <x:v>2</x:v>
      </x:c>
      <x:c r="D4104" s="45" t="n">
        <x:v>1</x:v>
      </x:c>
      <x:c r="E4104" s="45" t="n">
        <x:v>0</x:v>
      </x:c>
      <x:c r="F4104" s="43" t="n">
        <x:v>0</x:v>
      </x:c>
    </x:row>
    <x:row r="4105">
      <x:c r="A4105" s="42" t="str">
        <x:v>Łącznik schodowy czarny mat Karlik Mini 12MWP-3</x:v>
      </x:c>
      <x:c r="B4105" s="42" t="str">
        <x:v>(direct)</x:v>
      </x:c>
      <x:c r="C4105" s="45" t="n">
        <x:v>2</x:v>
      </x:c>
      <x:c r="D4105" s="45" t="n">
        <x:v>0</x:v>
      </x:c>
      <x:c r="E4105" s="45" t="n">
        <x:v>0</x:v>
      </x:c>
      <x:c r="F4105" s="43" t="n">
        <x:v>0</x:v>
      </x:c>
    </x:row>
    <x:row r="4106">
      <x:c r="A4106" s="42" t="str">
        <x:v>Łącznik schodowy natynkowy 1-biegunowy hermetyczny IP 55 szary AQUANT 2K 5001-10</x:v>
      </x:c>
      <x:c r="B4106" s="42" t="str">
        <x:v>[SE] [PMax] - Promo</x:v>
      </x:c>
      <x:c r="C4106" s="45" t="n">
        <x:v>2</x:v>
      </x:c>
      <x:c r="D4106" s="45" t="n">
        <x:v>0</x:v>
      </x:c>
      <x:c r="E4106" s="45" t="n">
        <x:v>0</x:v>
      </x:c>
      <x:c r="F4106" s="43" t="n">
        <x:v>0</x:v>
      </x:c>
    </x:row>
    <x:row r="4107">
      <x:c r="A4107" s="42" t="str">
        <x:v>Łącznik schodowy podwójny 10 A czarny mat Simon 55 TW6/2.01/149</x:v>
      </x:c>
      <x:c r="B4107" s="42" t="str">
        <x:v>(direct)</x:v>
      </x:c>
      <x:c r="C4107" s="45" t="n">
        <x:v>2</x:v>
      </x:c>
      <x:c r="D4107" s="45" t="n">
        <x:v>0</x:v>
      </x:c>
      <x:c r="E4107" s="45" t="n">
        <x:v>0</x:v>
      </x:c>
      <x:c r="F4107" s="43" t="n">
        <x:v>0</x:v>
      </x:c>
    </x:row>
    <x:row r="4108">
      <x:c r="A4108" s="42" t="str">
        <x:v>Łącznik schodowy podwójny biały CW6/2.01/11 Simon 10</x:v>
      </x:c>
      <x:c r="B4108" s="42" t="str">
        <x:v>(organic)</x:v>
      </x:c>
      <x:c r="C4108" s="45" t="n">
        <x:v>2</x:v>
      </x:c>
      <x:c r="D4108" s="45" t="n">
        <x:v>5</x:v>
      </x:c>
      <x:c r="E4108" s="45" t="n">
        <x:v>8</x:v>
      </x:c>
      <x:c r="F4108" s="43" t="str">
        <x:v>197.679993</x:v>
      </x:c>
    </x:row>
    <x:row r="4109">
      <x:c r="A4109" s="42" t="str">
        <x:v>Łącznik schodowy podwójny biały Ospel Sonata ŁP-10R/m/00</x:v>
      </x:c>
      <x:c r="B4109" s="42" t="str">
        <x:v>(organic)</x:v>
      </x:c>
      <x:c r="C4109" s="45" t="n">
        <x:v>2</x:v>
      </x:c>
      <x:c r="D4109" s="45" t="n">
        <x:v>2</x:v>
      </x:c>
      <x:c r="E4109" s="45" t="n">
        <x:v>0</x:v>
      </x:c>
      <x:c r="F4109" s="43" t="n">
        <x:v>0</x:v>
      </x:c>
    </x:row>
    <x:row r="4110">
      <x:c r="A4110" s="42" t="str">
        <x:v>Łącznik schodowy podwójny kremowy DW6/2.01/41 Simon 54 Premium</x:v>
      </x:c>
      <x:c r="B4110" s="42" t="str">
        <x:v>(organic)</x:v>
      </x:c>
      <x:c r="C4110" s="45" t="n">
        <x:v>2</x:v>
      </x:c>
      <x:c r="D4110" s="45" t="n">
        <x:v>0</x:v>
      </x:c>
      <x:c r="E4110" s="45" t="n">
        <x:v>0</x:v>
      </x:c>
      <x:c r="F4110" s="43" t="n">
        <x:v>0</x:v>
      </x:c>
    </x:row>
    <x:row r="4111">
      <x:c r="A4111" s="42" t="str">
        <x:v>Łącznik schodowy podwójny srebro Ospel As ŁP-10G/m/18</x:v>
      </x:c>
      <x:c r="B4111" s="42" t="str">
        <x:v>[SE] [Dem] - Ospel - konkurencja</x:v>
      </x:c>
      <x:c r="C4111" s="45" t="n">
        <x:v>2</x:v>
      </x:c>
      <x:c r="D4111" s="45" t="n">
        <x:v>0</x:v>
      </x:c>
      <x:c r="E4111" s="45" t="n">
        <x:v>0</x:v>
      </x:c>
      <x:c r="F4111" s="43" t="n">
        <x:v>0</x:v>
      </x:c>
    </x:row>
    <x:row r="4112">
      <x:c r="A4112" s="42" t="str">
        <x:v>Łącznik schodowy podświetlany biały CW6L.01/11 Simon 10</x:v>
      </x:c>
      <x:c r="B4112" s="42" t="str">
        <x:v>[SE] [PMax] - Promo</x:v>
      </x:c>
      <x:c r="C4112" s="45" t="n">
        <x:v>2</x:v>
      </x:c>
      <x:c r="D4112" s="45" t="n">
        <x:v>1</x:v>
      </x:c>
      <x:c r="E4112" s="45" t="n">
        <x:v>1</x:v>
      </x:c>
      <x:c r="F4112" s="43" t="str">
        <x:v>17.209998</x:v>
      </x:c>
    </x:row>
    <x:row r="4113">
      <x:c r="A4113" s="42" t="str">
        <x:v>Łącznik schodowy pojedynczy biały Simon 54 Premium DW6.01/11</x:v>
      </x:c>
      <x:c r="B4113" s="42" t="str">
        <x:v>banner_simon_go</x:v>
      </x:c>
      <x:c r="C4113" s="45" t="n">
        <x:v>2</x:v>
      </x:c>
      <x:c r="D4113" s="45" t="n">
        <x:v>0</x:v>
      </x:c>
      <x:c r="E4113" s="45" t="n">
        <x:v>0</x:v>
      </x:c>
      <x:c r="F4113" s="43" t="n">
        <x:v>0</x:v>
      </x:c>
    </x:row>
    <x:row r="4114">
      <x:c r="A4114" s="42" t="str">
        <x:v>Łącznik schodowy pojedynczy czarny Simon 54 DW6.01/49</x:v>
      </x:c>
      <x:c r="B4114" s="42" t="str">
        <x:v>(direct)</x:v>
      </x:c>
      <x:c r="C4114" s="45" t="n">
        <x:v>2</x:v>
      </x:c>
      <x:c r="D4114" s="45" t="n">
        <x:v>0</x:v>
      </x:c>
      <x:c r="E4114" s="45" t="n">
        <x:v>0</x:v>
      </x:c>
      <x:c r="F4114" s="43" t="n">
        <x:v>0</x:v>
      </x:c>
    </x:row>
    <x:row r="4115">
      <x:c r="A4115" s="42" t="str">
        <x:v>Łącznik schodowy srebro Ospel As ŁP-3G/m/18</x:v>
      </x:c>
      <x:c r="B4115" s="42" t="str">
        <x:v>[SE] [Dem] - Ospel - konkurencja</x:v>
      </x:c>
      <x:c r="C4115" s="45" t="n">
        <x:v>2</x:v>
      </x:c>
      <x:c r="D4115" s="45" t="n">
        <x:v>0</x:v>
      </x:c>
      <x:c r="E4115" s="45" t="n">
        <x:v>0</x:v>
      </x:c>
      <x:c r="F4115" s="43" t="n">
        <x:v>0</x:v>
      </x:c>
    </x:row>
    <x:row r="4116">
      <x:c r="A4116" s="42" t="str">
        <x:v>Łącznik schodowy z podświetleniem LED (moduł) 10AX, 250V~, szybkozłącza: biały DW6L.01/11</x:v>
      </x:c>
      <x:c r="B4116" s="42" t="str">
        <x:v>[SE] [PMax] - Kontakt Simon</x:v>
      </x:c>
      <x:c r="C4116" s="45" t="n">
        <x:v>2</x:v>
      </x:c>
      <x:c r="D4116" s="45" t="n">
        <x:v>2</x:v>
      </x:c>
      <x:c r="E4116" s="45" t="n">
        <x:v>0</x:v>
      </x:c>
      <x:c r="F4116" s="43" t="n">
        <x:v>0</x:v>
      </x:c>
    </x:row>
    <x:row r="4117">
      <x:c r="A4117" s="42" t="str">
        <x:v>Łącznik schodowy z podświetleniem LED podświetlenie jak w łączniku pojedynczym (moduł) 10 AX, 250 V~</x:v>
      </x:c>
      <x:c r="B4117" s="42" t="str">
        <x:v>(direct)</x:v>
      </x:c>
      <x:c r="C4117" s="45" t="n">
        <x:v>2</x:v>
      </x:c>
      <x:c r="D4117" s="45" t="n">
        <x:v>0</x:v>
      </x:c>
      <x:c r="E4117" s="45" t="n">
        <x:v>0</x:v>
      </x:c>
      <x:c r="F4117" s="43" t="n">
        <x:v>0</x:v>
      </x:c>
    </x:row>
    <x:row r="4118">
      <x:c r="A4118" s="42" t="str">
        <x:v>Łącznik z czujnikiem ruchu z przekaźnikiem z zabezpieczeniem (moduł) 8(2)A, 230V~: biały   *Wymagana</x:v>
      </x:c>
      <x:c r="B4118" s="42" t="str">
        <x:v>(organic)</x:v>
      </x:c>
      <x:c r="C4118" s="45" t="n">
        <x:v>2</x:v>
      </x:c>
      <x:c r="D4118" s="45" t="n">
        <x:v>0</x:v>
      </x:c>
      <x:c r="E4118" s="45" t="n">
        <x:v>0</x:v>
      </x:c>
      <x:c r="F4118" s="43" t="n">
        <x:v>0</x:v>
      </x:c>
    </x:row>
    <x:row r="4119">
      <x:c r="A4119" s="42" t="str">
        <x:v>Łącznik z opóźnieniem wyłaczenia z przekaźnikiem (moduł) 8(2) A, 230V~: biały   *Wymagana instalacja</x:v>
      </x:c>
      <x:c r="B4119" s="42" t="str">
        <x:v>(direct)</x:v>
      </x:c>
      <x:c r="C4119" s="45" t="n">
        <x:v>2</x:v>
      </x:c>
      <x:c r="D4119" s="45" t="n">
        <x:v>0</x:v>
      </x:c>
      <x:c r="E4119" s="45" t="n">
        <x:v>0</x:v>
      </x:c>
      <x:c r="F4119" s="43" t="n">
        <x:v>0</x:v>
      </x:c>
    </x:row>
    <x:row r="4120">
      <x:c r="A4120" s="42" t="str">
        <x:v>Łącznik zasilający szyny MEVA PRO Power Feeder White, biały EDO777512 EDO</x:v>
      </x:c>
      <x:c r="B4120" s="42" t="str">
        <x:v>(organic)</x:v>
      </x:c>
      <x:c r="C4120" s="45" t="n">
        <x:v>2</x:v>
      </x:c>
      <x:c r="D4120" s="45" t="n">
        <x:v>1</x:v>
      </x:c>
      <x:c r="E4120" s="45" t="n">
        <x:v>1</x:v>
      </x:c>
      <x:c r="F4120" s="43" t="str">
        <x:v>15.449998</x:v>
      </x:c>
    </x:row>
    <x:row r="4121">
      <x:c r="A4121" s="42" t="str">
        <x:v>Łącznik świecznikowy (moduł) 10 AX, 250 V~, szybkozłącza: Grafitowy mat Simon 55 TW5.01/116</x:v>
      </x:c>
      <x:c r="B4121" s="42" t="str">
        <x:v>(direct)</x:v>
      </x:c>
      <x:c r="C4121" s="45" t="n">
        <x:v>2</x:v>
      </x:c>
      <x:c r="D4121" s="45" t="n">
        <x:v>0</x:v>
      </x:c>
      <x:c r="E4121" s="45" t="n">
        <x:v>0</x:v>
      </x:c>
      <x:c r="F4121" s="43" t="n">
        <x:v>0</x:v>
      </x:c>
    </x:row>
    <x:row r="4122">
      <x:c r="A4122" s="42" t="str">
        <x:v>Łącznik świecznikowy (moduł) 10 AX, 250 V~, szybkozłącza: Grafitowy mat Simon 55 TW5.01/116</x:v>
      </x:c>
      <x:c r="B4122" s="42" t="str">
        <x:v>[SE] [PMax] - Kontakt Simon</x:v>
      </x:c>
      <x:c r="C4122" s="45" t="n">
        <x:v>2</x:v>
      </x:c>
      <x:c r="D4122" s="45" t="n">
        <x:v>1</x:v>
      </x:c>
      <x:c r="E4122" s="45" t="n">
        <x:v>0</x:v>
      </x:c>
      <x:c r="F4122" s="43" t="n">
        <x:v>0</x:v>
      </x:c>
    </x:row>
    <x:row r="4123">
      <x:c r="A4123" s="42" t="str">
        <x:v>Łącznik świecznikowy (moduł) 10AX, 250V~, szybkozłącza: czarny CW5C.01/49</x:v>
      </x:c>
      <x:c r="B4123" s="42" t="str">
        <x:v>promocje_pasekup</x:v>
      </x:c>
      <x:c r="C4123" s="45" t="n">
        <x:v>2</x:v>
      </x:c>
      <x:c r="D4123" s="45" t="n">
        <x:v>0</x:v>
      </x:c>
      <x:c r="E4123" s="45" t="n">
        <x:v>0</x:v>
      </x:c>
      <x:c r="F4123" s="43" t="n">
        <x:v>0</x:v>
      </x:c>
    </x:row>
    <x:row r="4124">
      <x:c r="A4124" s="42" t="str">
        <x:v>Łącznik świecznikowy (moduł) 10AX, 250V~,szybkozłącza: biały CW5C.01/11</x:v>
      </x:c>
      <x:c r="B4124" s="42" t="str">
        <x:v>(direct)</x:v>
      </x:c>
      <x:c r="C4124" s="45" t="n">
        <x:v>2</x:v>
      </x:c>
      <x:c r="D4124" s="45" t="n">
        <x:v>7</x:v>
      </x:c>
      <x:c r="E4124" s="45" t="n">
        <x:v>7</x:v>
      </x:c>
      <x:c r="F4124" s="43" t="str">
        <x:v>56.070007</x:v>
      </x:c>
    </x:row>
    <x:row r="4125">
      <x:c r="A4125" s="42" t="str">
        <x:v>Łącznik świecznikowy (moduł) 16AX, 250V~, zaciski śrubowe: czarny DW5A.01/49</x:v>
      </x:c>
      <x:c r="B4125" s="42" t="str">
        <x:v>(direct)</x:v>
      </x:c>
      <x:c r="C4125" s="45" t="n">
        <x:v>2</x:v>
      </x:c>
      <x:c r="D4125" s="45" t="n">
        <x:v>4</x:v>
      </x:c>
      <x:c r="E4125" s="45" t="n">
        <x:v>0</x:v>
      </x:c>
      <x:c r="F4125" s="43" t="n">
        <x:v>0</x:v>
      </x:c>
    </x:row>
    <x:row r="4126">
      <x:c r="A4126" s="42" t="str">
        <x:v>Łącznik świecznikowy (moduł) 16AX, 250V~, zaciski śrubowe: czarny DW5A.01/49</x:v>
      </x:c>
      <x:c r="B4126" s="42" t="str">
        <x:v>[SE] [S] - Brand</x:v>
      </x:c>
      <x:c r="C4126" s="45" t="n">
        <x:v>2</x:v>
      </x:c>
      <x:c r="D4126" s="45" t="n">
        <x:v>0</x:v>
      </x:c>
      <x:c r="E4126" s="45" t="n">
        <x:v>0</x:v>
      </x:c>
      <x:c r="F4126" s="43" t="n">
        <x:v>0</x:v>
      </x:c>
    </x:row>
    <x:row r="4127">
      <x:c r="A4127" s="42" t="str">
        <x:v>Łącznik świecznikowy czarny Simon 54 DW5.01/49</x:v>
      </x:c>
      <x:c r="B4127" s="42" t="str">
        <x:v>(direct)</x:v>
      </x:c>
      <x:c r="C4127" s="45" t="n">
        <x:v>2</x:v>
      </x:c>
      <x:c r="D4127" s="45" t="n">
        <x:v>4</x:v>
      </x:c>
      <x:c r="E4127" s="45" t="n">
        <x:v>0</x:v>
      </x:c>
      <x:c r="F4127" s="43" t="n">
        <x:v>0</x:v>
      </x:c>
    </x:row>
    <x:row r="4128">
      <x:c r="A4128" s="42" t="str">
        <x:v>Łącznik świecznikowy natynkowy hermetyczny IP 55 antracytowy AQUANT 2K 5002-17</x:v>
      </x:c>
      <x:c r="B4128" s="42" t="str">
        <x:v>[SE] [PMax] - Wybrane produkty</x:v>
      </x:c>
      <x:c r="C4128" s="45" t="n">
        <x:v>2</x:v>
      </x:c>
      <x:c r="D4128" s="45" t="n">
        <x:v>1</x:v>
      </x:c>
      <x:c r="E4128" s="45" t="n">
        <x:v>0</x:v>
      </x:c>
      <x:c r="F4128" s="43" t="n">
        <x:v>0</x:v>
      </x:c>
    </x:row>
    <x:row r="4129">
      <x:c r="A4129" s="42" t="str">
        <x:v>Łącznik świecznikowy srebrny mat DW5A.01/43 Simon 54 Premium</x:v>
      </x:c>
      <x:c r="B4129" s="42" t="str">
        <x:v>(organic)</x:v>
      </x:c>
      <x:c r="C4129" s="45" t="n">
        <x:v>2</x:v>
      </x:c>
      <x:c r="D4129" s="45" t="n">
        <x:v>0</x:v>
      </x:c>
      <x:c r="E4129" s="45" t="n">
        <x:v>0</x:v>
      </x:c>
      <x:c r="F4129" s="43" t="n">
        <x:v>0</x:v>
      </x:c>
    </x:row>
    <x:row r="4130">
      <x:c r="A4130" s="42" t="str">
        <x:v>Łącznik świecznikowy z podświetleniem LED – osobne podświetlenie dla każdego klawisza (moduł) 10 AX,</x:v>
      </x:c>
      <x:c r="B4130" s="42" t="str">
        <x:v>[SE] [PMax] - Kontakt Simon</x:v>
      </x:c>
      <x:c r="C4130" s="45" t="n">
        <x:v>2</x:v>
      </x:c>
      <x:c r="D4130" s="45" t="n">
        <x:v>2</x:v>
      </x:c>
      <x:c r="E4130" s="45" t="n">
        <x:v>1</x:v>
      </x:c>
      <x:c r="F4130" s="43" t="str">
        <x:v>48.99</x:v>
      </x:c>
    </x:row>
    <x:row r="4131">
      <x:c r="A4131" s="42" t="str">
        <x:v>Łącznik świecznikowy z podświetleniem niebieskim stal inox Ospel Sonata ŁP-2RMS/m/37</x:v>
      </x:c>
      <x:c r="B4131" s="42" t="str">
        <x:v>(direct)</x:v>
      </x:c>
      <x:c r="C4131" s="45" t="n">
        <x:v>2</x:v>
      </x:c>
      <x:c r="D4131" s="45" t="n">
        <x:v>0</x:v>
      </x:c>
      <x:c r="E4131" s="45" t="n">
        <x:v>0</x:v>
      </x:c>
      <x:c r="F4131" s="43" t="n">
        <x:v>0</x:v>
      </x:c>
    </x:row>
    <x:row r="4132">
      <x:c r="A4132" s="42" t="str">
        <x:v>Łącznik żaluzjowy 10A czarny Simon 10 CZW1.01/49</x:v>
      </x:c>
      <x:c r="B4132" s="42" t="str">
        <x:v>(direct)</x:v>
      </x:c>
      <x:c r="C4132" s="45" t="n">
        <x:v>2</x:v>
      </x:c>
      <x:c r="D4132" s="45" t="n">
        <x:v>0</x:v>
      </x:c>
      <x:c r="E4132" s="45" t="n">
        <x:v>0</x:v>
      </x:c>
      <x:c r="F4132" s="43" t="n">
        <x:v>0</x:v>
      </x:c>
    </x:row>
    <x:row r="4133">
      <x:c r="A4133" s="42" t="str">
        <x:v>Łącznik żaluzjowy pojedynczy trójpozycyjny (1-0-2), 10A, biały mat Simon 55 TZW1K.01/111</x:v>
      </x:c>
      <x:c r="B4133" s="42" t="str">
        <x:v>(organic)</x:v>
      </x:c>
      <x:c r="C4133" s="45" t="n">
        <x:v>2</x:v>
      </x:c>
      <x:c r="D4133" s="45" t="n">
        <x:v>6</x:v>
      </x:c>
      <x:c r="E4133" s="45" t="n">
        <x:v>5</x:v>
      </x:c>
      <x:c r="F4133" s="43" t="str">
        <x:v>175.650001</x:v>
      </x:c>
    </x:row>
    <x:row r="4134">
      <x:c r="A4134" s="42" t="str">
        <x:v>Łącznik żaluzjowy srebro ŁP-7U/m/18 Ospel Aria</x:v>
      </x:c>
      <x:c r="B4134" s="42" t="str">
        <x:v>(direct)</x:v>
      </x:c>
      <x:c r="C4134" s="45" t="n">
        <x:v>2</x:v>
      </x:c>
      <x:c r="D4134" s="45" t="n">
        <x:v>0</x:v>
      </x:c>
      <x:c r="E4134" s="45" t="n">
        <x:v>0</x:v>
      </x:c>
      <x:c r="F4134" s="43" t="n">
        <x:v>0</x:v>
      </x:c>
    </x:row>
    <x:row r="4135">
      <x:c r="A4135" s="42" t="str">
        <x:v>Łącznik żaluzjowy szary mat ŁP-7U/m/70 Ospel Aria</x:v>
      </x:c>
      <x:c r="B4135" s="42" t="str">
        <x:v>[SE] [Dem] - Ospel - konkurencja</x:v>
      </x:c>
      <x:c r="C4135" s="45" t="n">
        <x:v>2</x:v>
      </x:c>
      <x:c r="D4135" s="45" t="n">
        <x:v>0</x:v>
      </x:c>
      <x:c r="E4135" s="45" t="n">
        <x:v>0</x:v>
      </x:c>
      <x:c r="F4135" s="43" t="n">
        <x:v>0</x:v>
      </x:c>
    </x:row>
    <x:row r="4136">
      <x:c r="A4136" s="42" t="str">
        <x:v>Łącznik żaluzjowy trójpozycyjny 1-0-2 (moduł) 10 A, 250 V~, szybkozłącza: Grafitowy mat Simon 55 TZW</x:v>
      </x:c>
      <x:c r="B4136" s="42" t="str">
        <x:v>[SE] [PMax] - Kontakt Simon</x:v>
      </x:c>
      <x:c r="C4136" s="45" t="n">
        <x:v>2</x:v>
      </x:c>
      <x:c r="D4136" s="45" t="n">
        <x:v>0</x:v>
      </x:c>
      <x:c r="E4136" s="45" t="n">
        <x:v>0</x:v>
      </x:c>
      <x:c r="F4136" s="43" t="n">
        <x:v>0</x:v>
      </x:c>
    </x:row>
    <x:row r="4137">
      <x:c r="A4137" s="42" t="str">
        <x:v>Łącznik żaluzjowy trójpozycyjny 1-0-2 (moduł) 10 A, 250 V~, szybkozłącza: Jasnoszary mat Simon 55 TZ</x:v>
      </x:c>
      <x:c r="B4137" s="42" t="str">
        <x:v>(direct)</x:v>
      </x:c>
      <x:c r="C4137" s="45" t="n">
        <x:v>2</x:v>
      </x:c>
      <x:c r="D4137" s="45" t="n">
        <x:v>0</x:v>
      </x:c>
      <x:c r="E4137" s="45" t="n">
        <x:v>0</x:v>
      </x:c>
      <x:c r="F4137" s="43" t="n">
        <x:v>0</x:v>
      </x:c>
    </x:row>
    <x:row r="4138">
      <x:c r="A4138" s="42" t="str">
        <x:v>Łącznik żaluzjowy z blokadą biały ŁP-7GB/M/00 Ospel As</x:v>
      </x:c>
      <x:c r="B4138" s="42" t="str">
        <x:v>(organic)</x:v>
      </x:c>
      <x:c r="C4138" s="45" t="n">
        <x:v>2</x:v>
      </x:c>
      <x:c r="D4138" s="45" t="n">
        <x:v>0</x:v>
      </x:c>
      <x:c r="E4138" s="45" t="n">
        <x:v>0</x:v>
      </x:c>
      <x:c r="F4138" s="43" t="n">
        <x:v>0</x:v>
      </x:c>
    </x:row>
    <x:row r="4139">
      <x:c r="A4139" s="42" t="str">
        <x:v>Łącznik żaluzjowy z blokadą mechaniczną biały Ospel Sonata ŁP-7RB/m/00</x:v>
      </x:c>
      <x:c r="B4139" s="42" t="str">
        <x:v>(organic)</x:v>
      </x:c>
      <x:c r="C4139" s="45" t="n">
        <x:v>2</x:v>
      </x:c>
      <x:c r="D4139" s="45" t="n">
        <x:v>12</x:v>
      </x:c>
      <x:c r="E4139" s="45" t="n">
        <x:v>0</x:v>
      </x:c>
      <x:c r="F4139" s="43" t="n">
        <x:v>0</x:v>
      </x:c>
    </x:row>
    <x:row r="4140">
      <x:c r="A4140" s="42" t="str">
        <x:v>Ściemniacz SCO-815 100W-300W 8V-230V F&amp;F</x:v>
      </x:c>
      <x:c r="B4140" s="42" t="str">
        <x:v>Shopping Free Listings</x:v>
      </x:c>
      <x:c r="C4140" s="45" t="n">
        <x:v>2</x:v>
      </x:c>
      <x:c r="D4140" s="45" t="n">
        <x:v>0</x:v>
      </x:c>
      <x:c r="E4140" s="45" t="n">
        <x:v>0</x:v>
      </x:c>
      <x:c r="F4140" s="43" t="n">
        <x:v>0</x:v>
      </x:c>
    </x:row>
    <x:row r="4141">
      <x:c r="A4141" s="42" t="str">
        <x:v>Ściemniacz do LED ściemnialnych, klawiszowy, 15-200 W, 230 V: Biały mat Simon 55 TESL1.01/111</x:v>
      </x:c>
      <x:c r="B4141" s="42" t="str">
        <x:v>(direct)</x:v>
      </x:c>
      <x:c r="C4141" s="45" t="n">
        <x:v>2</x:v>
      </x:c>
      <x:c r="D4141" s="45" t="n">
        <x:v>0</x:v>
      </x:c>
      <x:c r="E4141" s="45" t="n">
        <x:v>0</x:v>
      </x:c>
      <x:c r="F4141" s="43" t="n">
        <x:v>0</x:v>
      </x:c>
    </x:row>
    <x:row r="4142">
      <x:c r="A4142" s="42" t="str">
        <x:v>Ściemniacz do LED ściemnialnych, klawiszowy, 15-200 W, 230 V: Biały mat Simon 55 TESL1.01/111</x:v>
      </x:c>
      <x:c r="B4142" s="42" t="str">
        <x:v>(organic)</x:v>
      </x:c>
      <x:c r="C4142" s="45" t="n">
        <x:v>2</x:v>
      </x:c>
      <x:c r="D4142" s="45" t="n">
        <x:v>0</x:v>
      </x:c>
      <x:c r="E4142" s="45" t="n">
        <x:v>0</x:v>
      </x:c>
      <x:c r="F4142" s="43" t="n">
        <x:v>0</x:v>
      </x:c>
    </x:row>
    <x:row r="4143">
      <x:c r="A4143" s="42" t="str">
        <x:v>Ściemniacz obrotowy do LED ściemnialnych 230 V (moduł) 2–200 W: Biały mat Simon 55 TES9L.01/111</x:v>
      </x:c>
      <x:c r="B4143" s="42" t="str">
        <x:v>(direct)</x:v>
      </x:c>
      <x:c r="C4143" s="45" t="n">
        <x:v>2</x:v>
      </x:c>
      <x:c r="D4143" s="45" t="n">
        <x:v>0</x:v>
      </x:c>
      <x:c r="E4143" s="45" t="n">
        <x:v>0</x:v>
      </x:c>
      <x:c r="F4143" s="43" t="n">
        <x:v>0</x:v>
      </x:c>
    </x:row>
    <x:row r="4144">
      <x:c r="A4144" s="42" t="str">
        <x:v>Ściemniacz obrotowy do LED ściemnialnych 230 V (moduł) 2–200 W: Czarny mat Simon 55 TES9L.01/149</x:v>
      </x:c>
      <x:c r="B4144" s="42" t="str">
        <x:v>(ai-assistant)</x:v>
      </x:c>
      <x:c r="C4144" s="45" t="n">
        <x:v>2</x:v>
      </x:c>
      <x:c r="D4144" s="45" t="n">
        <x:v>4</x:v>
      </x:c>
      <x:c r="E4144" s="45" t="n">
        <x:v>0</x:v>
      </x:c>
      <x:c r="F4144" s="43" t="n">
        <x:v>0</x:v>
      </x:c>
    </x:row>
    <x:row r="4145">
      <x:c r="A4145" s="42" t="str">
        <x:v>Ściemniacz obrotowy do LED ściemnialnych 230 V (moduł) 2–200 W: Grafitowy mat Simon 55 TES9L.01/116</x:v>
      </x:c>
      <x:c r="B4145" s="42" t="str">
        <x:v>(direct)</x:v>
      </x:c>
      <x:c r="C4145" s="45" t="n">
        <x:v>2</x:v>
      </x:c>
      <x:c r="D4145" s="45" t="n">
        <x:v>0</x:v>
      </x:c>
      <x:c r="E4145" s="45" t="n">
        <x:v>0</x:v>
      </x:c>
      <x:c r="F4145" s="43" t="n">
        <x:v>0</x:v>
      </x:c>
    </x:row>
    <x:row r="4146">
      <x:c r="A4146" s="42" t="str">
        <x:v>Ściemniacz obrotowy komfort obciążenie R/L/C 20-420 W, LED 3-100 W one.platform 296110</x:v>
      </x:c>
      <x:c r="B4146" s="42" t="str">
        <x:v>(direct)</x:v>
      </x:c>
      <x:c r="C4146" s="45" t="n">
        <x:v>2</x:v>
      </x:c>
      <x:c r="D4146" s="45" t="n">
        <x:v>0</x:v>
      </x:c>
      <x:c r="E4146" s="45" t="n">
        <x:v>0</x:v>
      </x:c>
      <x:c r="F4146" s="43" t="n">
        <x:v>0</x:v>
      </x:c>
    </x:row>
    <x:row r="4147">
      <x:c r="A4147" s="42" t="str">
        <x:v>Ściemniacz oświetlenia Wi-Fi dopuszkowy typ: DIW-01 Zamel SPL10000012</x:v>
      </x:c>
      <x:c r="B4147" s="42" t="str">
        <x:v>(direct)</x:v>
      </x:c>
      <x:c r="C4147" s="45" t="n">
        <x:v>2</x:v>
      </x:c>
      <x:c r="D4147" s="45" t="n">
        <x:v>0</x:v>
      </x:c>
      <x:c r="E4147" s="45" t="n">
        <x:v>0</x:v>
      </x:c>
      <x:c r="F4147" s="43" t="n">
        <x:v>0</x:v>
      </x:c>
    </x:row>
    <x:row r="4148">
      <x:c r="A4148" s="42" t="str">
        <x:v>Ściągacz do izolacji z ostrzem 8-28MM HT1P189 HÖGERT</x:v>
      </x:c>
      <x:c r="B4148" s="42" t="str">
        <x:v>(organic)</x:v>
      </x:c>
      <x:c r="C4148" s="45" t="n">
        <x:v>2</x:v>
      </x:c>
      <x:c r="D4148" s="45" t="n">
        <x:v>1</x:v>
      </x:c>
      <x:c r="E4148" s="45" t="n">
        <x:v>0</x:v>
      </x:c>
      <x:c r="F4148" s="43" t="n">
        <x:v>0</x:v>
      </x:c>
    </x:row>
    <x:row r="4149">
      <x:c r="A4149" s="42" t="str">
        <x:v>Świetlówka LED Premium T8 18W 120cm 4000k 2160lm Kobi KAT818WNBP</x:v>
      </x:c>
      <x:c r="B4149" s="42" t="str">
        <x:v>(direct)</x:v>
      </x:c>
      <x:c r="C4149" s="45" t="n">
        <x:v>2</x:v>
      </x:c>
      <x:c r="D4149" s="45" t="n">
        <x:v>0</x:v>
      </x:c>
      <x:c r="E4149" s="45" t="n">
        <x:v>0</x:v>
      </x:c>
      <x:c r="F4149" s="43" t="n">
        <x:v>0</x:v>
      </x:c>
    </x:row>
    <x:row r="4150">
      <x:c r="A4150" s="42" t="str">
        <x:v>Świetlówka LED T8 LED GLASSv3 18W-CW 1210mm 2700lm 6500K zimna Kanlux 26065</x:v>
      </x:c>
      <x:c r="B4150" s="42" t="str">
        <x:v>(direct)</x:v>
      </x:c>
      <x:c r="C4150" s="45" t="n">
        <x:v>2</x:v>
      </x:c>
      <x:c r="D4150" s="45" t="n">
        <x:v>0</x:v>
      </x:c>
      <x:c r="E4150" s="45" t="n">
        <x:v>0</x:v>
      </x:c>
      <x:c r="F4150" s="43" t="n">
        <x:v>0</x:v>
      </x:c>
    </x:row>
    <x:row r="4151">
      <x:c r="A4151" s="42" t="str">
        <x:v>Świetlówka LED T8 LED GLASSv3 22W-CW 1512mm 3300lm 6500K zimna Kanlux 26059</x:v>
      </x:c>
      <x:c r="B4151" s="42" t="str">
        <x:v>(direct)</x:v>
      </x:c>
      <x:c r="C4151" s="45" t="n">
        <x:v>2</x:v>
      </x:c>
      <x:c r="D4151" s="45" t="n">
        <x:v>15</x:v>
      </x:c>
      <x:c r="E4151" s="45" t="n">
        <x:v>0</x:v>
      </x:c>
      <x:c r="F4151" s="43" t="n">
        <x:v>0</x:v>
      </x:c>
    </x:row>
    <x:row r="4152">
      <x:c r="A4152" s="42" t="str">
        <x:v>Świetlówka LED Tube 1200mm 16W 840 1600lm Pila neutralna 872790097111800 Philips</x:v>
      </x:c>
      <x:c r="B4152" s="42" t="str">
        <x:v>(organic)</x:v>
      </x:c>
      <x:c r="C4152" s="45" t="n">
        <x:v>2</x:v>
      </x:c>
      <x:c r="D4152" s="45" t="n">
        <x:v>0</x:v>
      </x:c>
      <x:c r="E4152" s="45" t="n">
        <x:v>0</x:v>
      </x:c>
      <x:c r="F4152" s="43" t="n">
        <x:v>0</x:v>
      </x:c>
    </x:row>
    <x:row r="4153">
      <x:c r="A4153" s="42" t="str">
        <x:v>Świetlówka LED Tube 1200mm 16W 840 1600lm Pila neutralna 872790097111800 Philips</x:v>
      </x:c>
      <x:c r="B4153" s="42" t="str">
        <x:v>[SE] [PMax] - Ospel</x:v>
      </x:c>
      <x:c r="C4153" s="45" t="n">
        <x:v>2</x:v>
      </x:c>
      <x:c r="D4153" s="45" t="n">
        <x:v>0</x:v>
      </x:c>
      <x:c r="E4153" s="45" t="n">
        <x:v>0</x:v>
      </x:c>
      <x:c r="F4153" s="43" t="n">
        <x:v>0</x:v>
      </x:c>
    </x:row>
    <x:row r="4154">
      <x:c r="A4154" s="42" t="str">
        <x:v>Świetlówka tuba LED dzienna T8 10W 60cm 900lm 6000K Bemko  D89-T8-LED060-ZJM-6K-25</x:v>
      </x:c>
      <x:c r="B4154" s="42" t="str">
        <x:v>(direct)</x:v>
      </x:c>
      <x:c r="C4154" s="45" t="n">
        <x:v>2</x:v>
      </x:c>
      <x:c r="D4154" s="45" t="n">
        <x:v>0</x:v>
      </x:c>
      <x:c r="E4154" s="45" t="n">
        <x:v>0</x:v>
      </x:c>
      <x:c r="F4154" s="43" t="n">
        <x:v>0</x:v>
      </x:c>
    </x:row>
    <x:row r="4155">
      <x:c r="A4155" s="42" t="str">
        <x:v>Żarówka 230V E14 Berker 53161003</x:v>
      </x:c>
      <x:c r="B4155" s="42" t="str">
        <x:v>[SE] [PMax] - Promo</x:v>
      </x:c>
      <x:c r="C4155" s="45" t="n">
        <x:v>2</x:v>
      </x:c>
      <x:c r="D4155" s="45" t="n">
        <x:v>0</x:v>
      </x:c>
      <x:c r="E4155" s="45" t="n">
        <x:v>0</x:v>
      </x:c>
      <x:c r="F4155" s="43" t="n">
        <x:v>0</x:v>
      </x:c>
    </x:row>
    <x:row r="4156">
      <x:c r="A4156" s="42" t="str">
        <x:v>Żarówka E27 LED CorePro DIM 8-60W A60 5CCT zmienna barwa Philips</x:v>
      </x:c>
      <x:c r="B4156" s="42" t="str">
        <x:v>(organic)</x:v>
      </x:c>
      <x:c r="C4156" s="45" t="n">
        <x:v>2</x:v>
      </x:c>
      <x:c r="D4156" s="45" t="n">
        <x:v>0</x:v>
      </x:c>
      <x:c r="E4156" s="45" t="n">
        <x:v>0</x:v>
      </x:c>
      <x:c r="F4156" s="43" t="n">
        <x:v>0</x:v>
      </x:c>
    </x:row>
    <x:row r="4157">
      <x:c r="A4157" s="42" t="str">
        <x:v>Żarówka FARI LED GU10 10W 6500K zimna CW 1000lm 120st EDO777495</x:v>
      </x:c>
      <x:c r="B4157" s="42" t="str">
        <x:v>(direct)</x:v>
      </x:c>
      <x:c r="C4157" s="45" t="n">
        <x:v>2</x:v>
      </x:c>
      <x:c r="D4157" s="45" t="n">
        <x:v>0</x:v>
      </x:c>
      <x:c r="E4157" s="45" t="n">
        <x:v>0</x:v>
      </x:c>
      <x:c r="F4157" s="43" t="n">
        <x:v>0</x:v>
      </x:c>
    </x:row>
    <x:row r="4158">
      <x:c r="A4158" s="42" t="str">
        <x:v>Żarówka FARI LED GU10 10W 840 1000lm 120° EDO777494</x:v>
      </x:c>
      <x:c r="B4158" s="42" t="str">
        <x:v>(direct)</x:v>
      </x:c>
      <x:c r="C4158" s="45" t="n">
        <x:v>2</x:v>
      </x:c>
      <x:c r="D4158" s="45" t="n">
        <x:v>2</x:v>
      </x:c>
      <x:c r="E4158" s="45" t="n">
        <x:v>2</x:v>
      </x:c>
      <x:c r="F4158" s="43" t="str">
        <x:v>9.979999</x:v>
      </x:c>
    </x:row>
    <x:row r="4159">
      <x:c r="A4159" s="42" t="str">
        <x:v>Żarówka FARI LED GU10 3,5W 830 300lm 120° EDO777459</x:v>
      </x:c>
      <x:c r="B4159" s="42" t="str">
        <x:v>(organic)</x:v>
      </x:c>
      <x:c r="C4159" s="45" t="n">
        <x:v>2</x:v>
      </x:c>
      <x:c r="D4159" s="45" t="n">
        <x:v>0</x:v>
      </x:c>
      <x:c r="E4159" s="45" t="n">
        <x:v>0</x:v>
      </x:c>
      <x:c r="F4159" s="43" t="n">
        <x:v>0</x:v>
      </x:c>
    </x:row>
    <x:row r="4160">
      <x:c r="A4160" s="42" t="str">
        <x:v>Żarówka FARI LED GU10 5,5W 3000K ciepła 830 500lm 120° EDO777461</x:v>
      </x:c>
      <x:c r="B4160" s="42" t="str">
        <x:v>(direct)</x:v>
      </x:c>
      <x:c r="C4160" s="45" t="n">
        <x:v>2</x:v>
      </x:c>
      <x:c r="D4160" s="45" t="n">
        <x:v>0</x:v>
      </x:c>
      <x:c r="E4160" s="45" t="n">
        <x:v>0</x:v>
      </x:c>
      <x:c r="F4160" s="43" t="n">
        <x:v>0</x:v>
      </x:c>
    </x:row>
    <x:row r="4161">
      <x:c r="A4161" s="42" t="str">
        <x:v>Żarówka LED COREPRO GU10 4,6W/865 390lm 36ST Philips 929001218302 zimna</x:v>
      </x:c>
      <x:c r="B4161" s="42" t="str">
        <x:v>(organic)</x:v>
      </x:c>
      <x:c r="C4161" s="45" t="n">
        <x:v>2</x:v>
      </x:c>
      <x:c r="D4161" s="45" t="n">
        <x:v>0</x:v>
      </x:c>
      <x:c r="E4161" s="45" t="n">
        <x:v>0</x:v>
      </x:c>
      <x:c r="F4161" s="43" t="n">
        <x:v>0</x:v>
      </x:c>
    </x:row>
    <x:row r="4162">
      <x:c r="A4162" s="42" t="str">
        <x:v>Żarówka LED COREPRO GU10 4,9W 840 550lm 120ST PHILIPS neutralna 929002981302</x:v>
      </x:c>
      <x:c r="B4162" s="42" t="str">
        <x:v>Shopping Free Listings</x:v>
      </x:c>
      <x:c r="C4162" s="45" t="n">
        <x:v>2</x:v>
      </x:c>
      <x:c r="D4162" s="45" t="n">
        <x:v>0</x:v>
      </x:c>
      <x:c r="E4162" s="45" t="n">
        <x:v>0</x:v>
      </x:c>
      <x:c r="F4162" s="43" t="n">
        <x:v>0</x:v>
      </x:c>
    </x:row>
    <x:row r="4163">
      <x:c r="A4163" s="42" t="str">
        <x:v>Żarówka LED E27 Classic świeczka 2,6W 4000K 350lm neutralna Emos ZQ4D13</x:v>
      </x:c>
      <x:c r="B4163" s="42" t="str">
        <x:v>(direct)</x:v>
      </x:c>
      <x:c r="C4163" s="45" t="n">
        <x:v>2</x:v>
      </x:c>
      <x:c r="D4163" s="45" t="n">
        <x:v>9</x:v>
      </x:c>
      <x:c r="E4163" s="45" t="n">
        <x:v>4</x:v>
      </x:c>
      <x:c r="F4163" s="43" t="str">
        <x:v>23.960002</x:v>
      </x:c>
    </x:row>
    <x:row r="4164">
      <x:c r="A4164" s="42" t="str">
        <x:v>Żarówka LED GU10 COREPRO 4,9W 830 485lm 36ST ciepła PHILIPS 929002981002</x:v>
      </x:c>
      <x:c r="B4164" s="42" t="str">
        <x:v>(organic)</x:v>
      </x:c>
      <x:c r="C4164" s="45" t="n">
        <x:v>2</x:v>
      </x:c>
      <x:c r="D4164" s="45" t="n">
        <x:v>0</x:v>
      </x:c>
      <x:c r="E4164" s="45" t="n">
        <x:v>0</x:v>
      </x:c>
      <x:c r="F4164" s="43" t="n">
        <x:v>0</x:v>
      </x:c>
    </x:row>
    <x:row r="4165">
      <x:c r="A4165" s="42" t="str">
        <x:v>Żarówka LED GU10 czarna 4,5W  827 ciepła 330lm 120ST Osram 4058075766426</x:v>
      </x:c>
      <x:c r="B4165" s="42" t="str">
        <x:v>(organic)</x:v>
      </x:c>
      <x:c r="C4165" s="45" t="n">
        <x:v>2</x:v>
      </x:c>
      <x:c r="D4165" s="45" t="n">
        <x:v>0</x:v>
      </x:c>
      <x:c r="E4165" s="45" t="n">
        <x:v>0</x:v>
      </x:c>
      <x:c r="F4165" s="43" t="n">
        <x:v>0</x:v>
      </x:c>
    </x:row>
    <x:row r="4166">
      <x:c r="A4166" s="42" t="str">
        <x:v>Żarówka LED GU10 czarna 4,5W 840 neutralna 350lm 120ST Osram 4058075766457</x:v>
      </x:c>
      <x:c r="B4166" s="42" t="str">
        <x:v>(organic)</x:v>
      </x:c>
      <x:c r="C4166" s="45" t="n">
        <x:v>2</x:v>
      </x:c>
      <x:c r="D4166" s="45" t="n">
        <x:v>0</x:v>
      </x:c>
      <x:c r="E4166" s="45" t="n">
        <x:v>0</x:v>
      </x:c>
      <x:c r="F4166" s="43" t="n">
        <x:v>0</x:v>
      </x:c>
    </x:row>
    <x:row r="4167">
      <x:c r="A4167" s="42" t="str">
        <x:v>Żarówka LED Gx5,3 TOMI LED 5W MR16-CW 390lm 5300K zimna Kanlux 22705</x:v>
      </x:c>
      <x:c r="B4167" s="42" t="str">
        <x:v>(direct)</x:v>
      </x:c>
      <x:c r="C4167" s="45" t="n">
        <x:v>2</x:v>
      </x:c>
      <x:c r="D4167" s="45" t="n">
        <x:v>0</x:v>
      </x:c>
      <x:c r="E4167" s="45" t="n">
        <x:v>0</x:v>
      </x:c>
      <x:c r="F4167" s="43" t="n">
        <x:v>0</x:v>
      </x:c>
    </x:row>
    <x:row r="4168">
      <x:c r="A4168" s="42" t="str">
        <x:v>Żarówka LED Gx5,3 TOMI LED 5W MR16-WW 370lm 3000K ciepła Kanlux 22704</x:v>
      </x:c>
      <x:c r="B4168" s="42" t="str">
        <x:v>(organic)</x:v>
      </x:c>
      <x:c r="C4168" s="45" t="n">
        <x:v>2</x:v>
      </x:c>
      <x:c r="D4168" s="45" t="n">
        <x:v>0</x:v>
      </x:c>
      <x:c r="E4168" s="45" t="n">
        <x:v>0</x:v>
      </x:c>
      <x:c r="F4168" s="43" t="n">
        <x:v>0</x:v>
      </x:c>
    </x:row>
    <x:row r="4169">
      <x:c r="A4169" s="42" t="str">
        <x:v>Żarówka LED Gx5,3 TOMI LED 7W MR16-CW 580lm 5300K zimna Kanlux 22707</x:v>
      </x:c>
      <x:c r="B4169" s="42" t="str">
        <x:v>(direct)</x:v>
      </x:c>
      <x:c r="C4169" s="45" t="n">
        <x:v>2</x:v>
      </x:c>
      <x:c r="D4169" s="45" t="n">
        <x:v>0</x:v>
      </x:c>
      <x:c r="E4169" s="45" t="n">
        <x:v>0</x:v>
      </x:c>
      <x:c r="F4169" s="43" t="n">
        <x:v>0</x:v>
      </x:c>
    </x:row>
    <x:row r="4170">
      <x:c r="A4170" s="42" t="str">
        <x:v>Żarówka LED Kulka E14 7,5W 827 806lm OSRAM ciepła 4058075152939</x:v>
      </x:c>
      <x:c r="B4170" s="42" t="str">
        <x:v>[SE] [PMax] - Promo</x:v>
      </x:c>
      <x:c r="C4170" s="45" t="n">
        <x:v>2</x:v>
      </x:c>
      <x:c r="D4170" s="45" t="n">
        <x:v>0</x:v>
      </x:c>
      <x:c r="E4170" s="45" t="n">
        <x:v>0</x:v>
      </x:c>
      <x:c r="F4170" s="43" t="n">
        <x:v>0</x:v>
      </x:c>
    </x:row>
    <x:row r="4171">
      <x:c r="A4171" s="42" t="str">
        <x:v>Żarówka LED MASTER A60 E27 5,2-75W neutralna 1095lm PHILIPS 929003480502</x:v>
      </x:c>
      <x:c r="B4171" s="42" t="str">
        <x:v>(direct)</x:v>
      </x:c>
      <x:c r="C4171" s="45" t="n">
        <x:v>2</x:v>
      </x:c>
      <x:c r="D4171" s="45" t="n">
        <x:v>0</x:v>
      </x:c>
      <x:c r="E4171" s="45" t="n">
        <x:v>0</x:v>
      </x:c>
      <x:c r="F4171" s="43" t="n">
        <x:v>0</x:v>
      </x:c>
    </x:row>
    <x:row r="4172">
      <x:c r="A4172" s="42" t="str">
        <x:v>Żarówka LED ściemnialna SMART+ WIFI ciepła A60 DIM E27 9W 827 806lm Ledvance 4058075485358</x:v>
      </x:c>
      <x:c r="B4172" s="42" t="str">
        <x:v>(direct)</x:v>
      </x:c>
      <x:c r="C4172" s="45" t="n">
        <x:v>2</x:v>
      </x:c>
      <x:c r="D4172" s="45" t="n">
        <x:v>0</x:v>
      </x:c>
      <x:c r="E4172" s="45" t="n">
        <x:v>0</x:v>
      </x:c>
      <x:c r="F4172" s="43" t="n">
        <x:v>0</x:v>
      </x:c>
    </x:row>
    <x:row r="4173">
      <x:c r="A4173" s="42" t="str">
        <x:v>Żarówka MARI LED A60 E27 13W 6500K 1300lm zimna EDO EDO777591</x:v>
      </x:c>
      <x:c r="B4173" s="42" t="str">
        <x:v>(direct)</x:v>
      </x:c>
      <x:c r="C4173" s="45" t="n">
        <x:v>2</x:v>
      </x:c>
      <x:c r="D4173" s="45" t="n">
        <x:v>0</x:v>
      </x:c>
      <x:c r="E4173" s="45" t="n">
        <x:v>0</x:v>
      </x:c>
      <x:c r="F4173" s="43" t="n">
        <x:v>0</x:v>
      </x:c>
    </x:row>
    <x:row r="4174">
      <x:c r="A4174" s="42" t="str">
        <x:v>Żarówka MARI LED B E27 17W 840 neutralna 2500lm EDO EDO777505</x:v>
      </x:c>
      <x:c r="B4174" s="42" t="str">
        <x:v>(direct)</x:v>
      </x:c>
      <x:c r="C4174" s="45" t="n">
        <x:v>2</x:v>
      </x:c>
      <x:c r="D4174" s="45" t="n">
        <x:v>0</x:v>
      </x:c>
      <x:c r="E4174" s="45" t="n">
        <x:v>0</x:v>
      </x:c>
      <x:c r="F4174" s="43" t="n">
        <x:v>0</x:v>
      </x:c>
    </x:row>
    <x:row r="4175">
      <x:c r="A4175" s="42" t="str">
        <x:v>Żarówka MARI LED E27 15W 4000K neutralna NW 1521lm EDO777502</x:v>
      </x:c>
      <x:c r="B4175" s="42" t="str">
        <x:v>(direct)</x:v>
      </x:c>
      <x:c r="C4175" s="45" t="n">
        <x:v>2</x:v>
      </x:c>
      <x:c r="D4175" s="45" t="n">
        <x:v>0</x:v>
      </x:c>
      <x:c r="E4175" s="45" t="n">
        <x:v>0</x:v>
      </x:c>
      <x:c r="F4175" s="43" t="n">
        <x:v>0</x:v>
      </x:c>
    </x:row>
    <x:row r="4176">
      <x:c r="A4176" s="42" t="str">
        <x:v>Żarówka MARI LED E27 15W 4000K neutralna NW 1521lm EDO777502</x:v>
      </x:c>
      <x:c r="B4176" s="42" t="str">
        <x:v>(organic)</x:v>
      </x:c>
      <x:c r="C4176" s="45" t="n">
        <x:v>2</x:v>
      </x:c>
      <x:c r="D4176" s="45" t="n">
        <x:v>0</x:v>
      </x:c>
      <x:c r="E4176" s="45" t="n">
        <x:v>0</x:v>
      </x:c>
      <x:c r="F4176" s="43" t="n">
        <x:v>0</x:v>
      </x:c>
    </x:row>
    <x:row r="4177">
      <x:c r="A4177" s="42" t="str">
        <x:v>10x Lampa kulka solarna LED wbijana 10cm 6500K IP44 Volteno VO2214</x:v>
      </x:c>
      <x:c r="B4177" s="42" t="str">
        <x:v>(direct)</x:v>
      </x:c>
      <x:c r="C4177" s="45" t="n">
        <x:v>1</x:v>
      </x:c>
      <x:c r="D4177" s="45" t="n">
        <x:v>0</x:v>
      </x:c>
      <x:c r="E4177" s="45" t="n">
        <x:v>0</x:v>
      </x:c>
      <x:c r="F4177" s="43" t="n">
        <x:v>0</x:v>
      </x:c>
    </x:row>
    <x:row r="4178">
      <x:c r="A4178" s="42" t="str">
        <x:v>10x Lampa kulka solarna LED wbijana 10cm 6500K IP44 Volteno VO2214</x:v>
      </x:c>
      <x:c r="B4178" s="42" t="str">
        <x:v>(organic)</x:v>
      </x:c>
      <x:c r="C4178" s="45" t="n">
        <x:v>1</x:v>
      </x:c>
      <x:c r="D4178" s="45" t="n">
        <x:v>0</x:v>
      </x:c>
      <x:c r="E4178" s="45" t="n">
        <x:v>0</x:v>
      </x:c>
      <x:c r="F4178" s="43" t="n">
        <x:v>0</x:v>
      </x:c>
    </x:row>
    <x:row r="4179">
      <x:c r="A4179" s="42" t="str">
        <x:v>10x Lampa kulka solarna LED wbijana 10cm 6500K IP44 Volteno VO2214</x:v>
      </x:c>
      <x:c r="B4179" s="42" t="str">
        <x:v>[SE] [PMax] - Promo</x:v>
      </x:c>
      <x:c r="C4179" s="45" t="n">
        <x:v>1</x:v>
      </x:c>
      <x:c r="D4179" s="45" t="n">
        <x:v>0</x:v>
      </x:c>
      <x:c r="E4179" s="45" t="n">
        <x:v>0</x:v>
      </x:c>
      <x:c r="F4179" s="43" t="n">
        <x:v>0</x:v>
      </x:c>
    </x:row>
    <x:row r="4180">
      <x:c r="A4180" s="42" t="str">
        <x:v>10x Lampa solarna wbijana 0,6W czarna IP44 Volteno VO0813</x:v>
      </x:c>
      <x:c r="B4180" s="42" t="str">
        <x:v>(organic)</x:v>
      </x:c>
      <x:c r="C4180" s="45" t="n">
        <x:v>1</x:v>
      </x:c>
      <x:c r="D4180" s="45" t="n">
        <x:v>0</x:v>
      </x:c>
      <x:c r="E4180" s="45" t="n">
        <x:v>0</x:v>
      </x:c>
      <x:c r="F4180" s="43" t="n">
        <x:v>0</x:v>
      </x:c>
    </x:row>
    <x:row r="4181">
      <x:c r="A4181" s="42" t="str">
        <x:v>10x Żarówka FARI LED GU10 10W 830 ciepła 1000lm 120° EDO EDO777496</x:v>
      </x:c>
      <x:c r="B4181" s="42" t="str">
        <x:v>(direct)</x:v>
      </x:c>
      <x:c r="C4181" s="45" t="n">
        <x:v>1</x:v>
      </x:c>
      <x:c r="D4181" s="45" t="n">
        <x:v>0</x:v>
      </x:c>
      <x:c r="E4181" s="45" t="n">
        <x:v>0</x:v>
      </x:c>
      <x:c r="F4181" s="43" t="n">
        <x:v>0</x:v>
      </x:c>
    </x:row>
    <x:row r="4182">
      <x:c r="A4182" s="42" t="str">
        <x:v>12x Lampa solarna wbijana 0,6W czarna IP44 Volteno VO0813</x:v>
      </x:c>
      <x:c r="B4182" s="42" t="str">
        <x:v>(direct)</x:v>
      </x:c>
      <x:c r="C4182" s="45" t="n">
        <x:v>1</x:v>
      </x:c>
      <x:c r="D4182" s="45" t="n">
        <x:v>0</x:v>
      </x:c>
      <x:c r="E4182" s="45" t="n">
        <x:v>0</x:v>
      </x:c>
      <x:c r="F4182" s="43" t="n">
        <x:v>0</x:v>
      </x:c>
    </x:row>
    <x:row r="4183">
      <x:c r="A4183" s="42" t="str">
        <x:v>3x Żarówka LED VALUE LED GU10 6,9W 827 575lm OSRAM 4058075497757</x:v>
      </x:c>
      <x:c r="B4183" s="42" t="str">
        <x:v>(direct)</x:v>
      </x:c>
      <x:c r="C4183" s="45" t="n">
        <x:v>1</x:v>
      </x:c>
      <x:c r="D4183" s="45" t="n">
        <x:v>0</x:v>
      </x:c>
      <x:c r="E4183" s="45" t="n">
        <x:v>0</x:v>
      </x:c>
      <x:c r="F4183" s="43" t="n">
        <x:v>0</x:v>
      </x:c>
    </x:row>
    <x:row r="4184">
      <x:c r="A4184" s="42" t="str">
        <x:v>6x Lampa kulka solarna LED wbijana 10cm 6500K IP44 Volteno VO2214</x:v>
      </x:c>
      <x:c r="B4184" s="42" t="str">
        <x:v>[SE] [PMax] - Promo</x:v>
      </x:c>
      <x:c r="C4184" s="45" t="n">
        <x:v>1</x:v>
      </x:c>
      <x:c r="D4184" s="45" t="n">
        <x:v>0</x:v>
      </x:c>
      <x:c r="E4184" s="45" t="n">
        <x:v>0</x:v>
      </x:c>
      <x:c r="F4184" s="43" t="n">
        <x:v>0</x:v>
      </x:c>
    </x:row>
    <x:row r="4185">
      <x:c r="A4185" s="42" t="str">
        <x:v>6x Lampa solarna wbijana 0,6W czarna IP44 Volteno VO0813</x:v>
      </x:c>
      <x:c r="B4185" s="42" t="str">
        <x:v>(direct)</x:v>
      </x:c>
      <x:c r="C4185" s="45" t="n">
        <x:v>1</x:v>
      </x:c>
      <x:c r="D4185" s="45" t="n">
        <x:v>0</x:v>
      </x:c>
      <x:c r="E4185" s="45" t="n">
        <x:v>0</x:v>
      </x:c>
      <x:c r="F4185" s="43" t="n">
        <x:v>0</x:v>
      </x:c>
    </x:row>
    <x:row r="4186">
      <x:c r="A4186" s="42" t="str">
        <x:v>6x Lampa solarna wbijana 0,6W czarna IP44 Volteno VO0813</x:v>
      </x:c>
      <x:c r="B4186" s="42" t="str">
        <x:v>(referral)</x:v>
      </x:c>
      <x:c r="C4186" s="45" t="n">
        <x:v>1</x:v>
      </x:c>
      <x:c r="D4186" s="45" t="n">
        <x:v>0</x:v>
      </x:c>
      <x:c r="E4186" s="45" t="n">
        <x:v>0</x:v>
      </x:c>
      <x:c r="F4186" s="43" t="n">
        <x:v>0</x:v>
      </x:c>
    </x:row>
    <x:row r="4187">
      <x:c r="A4187" s="42" t="str">
        <x:v>Adapter (przejściówka) na osprzęt standardu 45 × 45 mm czarny mat Simon 55 TA45.01/149</x:v>
      </x:c>
      <x:c r="B4187" s="42" t="str">
        <x:v>(organic)</x:v>
      </x:c>
      <x:c r="C4187" s="45" t="n">
        <x:v>1</x:v>
      </x:c>
      <x:c r="D4187" s="45" t="n">
        <x:v>0</x:v>
      </x:c>
      <x:c r="E4187" s="45" t="n">
        <x:v>0</x:v>
      </x:c>
      <x:c r="F4187" s="43" t="n">
        <x:v>0</x:v>
      </x:c>
    </x:row>
    <x:row r="4188">
      <x:c r="A4188" s="42" t="str">
        <x:v>Adapter CIMA na 2 moduły K45 (45x45mm) pionowo S62/9 KONTAKT SIMON</x:v>
      </x:c>
      <x:c r="B4188" s="42" t="str">
        <x:v>[SE] [PMax] - Promo</x:v>
      </x:c>
      <x:c r="C4188" s="45" t="n">
        <x:v>1</x:v>
      </x:c>
      <x:c r="D4188" s="45" t="n">
        <x:v>0</x:v>
      </x:c>
      <x:c r="E4188" s="45" t="n">
        <x:v>0</x:v>
      </x:c>
      <x:c r="F4188" s="43" t="n">
        <x:v>0</x:v>
      </x:c>
    </x:row>
    <x:row r="4189">
      <x:c r="A4189" s="42" t="str">
        <x:v>Adapter CIMA na 2 moduły K45 (45x45mm) poziomo S66/9 KONTAKT SIMON</x:v>
      </x:c>
      <x:c r="B4189" s="42" t="str">
        <x:v>[SE] [PMax] - Promo</x:v>
      </x:c>
      <x:c r="C4189" s="45" t="n">
        <x:v>1</x:v>
      </x:c>
      <x:c r="D4189" s="45" t="n">
        <x:v>0</x:v>
      </x:c>
      <x:c r="E4189" s="45" t="n">
        <x:v>0</x:v>
      </x:c>
      <x:c r="F4189" s="43" t="n">
        <x:v>0</x:v>
      </x:c>
    </x:row>
    <x:row r="4190">
      <x:c r="A4190" s="42" t="str">
        <x:v>Adapter montażowy do złączek 221 na linkę 221-500 WAGO 10 sztuk</x:v>
      </x:c>
      <x:c r="B4190" s="42" t="str">
        <x:v>[SE] [PMax] - Promo</x:v>
      </x:c>
      <x:c r="C4190" s="45" t="n">
        <x:v>1</x:v>
      </x:c>
      <x:c r="D4190" s="45" t="n">
        <x:v>0</x:v>
      </x:c>
      <x:c r="E4190" s="45" t="n">
        <x:v>0</x:v>
      </x:c>
      <x:c r="F4190" s="43" t="n">
        <x:v>0</x:v>
      </x:c>
    </x:row>
    <x:row r="4191">
      <x:c r="A4191" s="42" t="str">
        <x:v>Adapter montażowy do złączek 221 na linkę 221-500 WAGO 10 sztuk</x:v>
      </x:c>
      <x:c r="B4191" s="42" t="str">
        <x:v>[SE] [S] - Brand</x:v>
      </x:c>
      <x:c r="C4191" s="45" t="n">
        <x:v>1</x:v>
      </x:c>
      <x:c r="D4191" s="45" t="n">
        <x:v>0</x:v>
      </x:c>
      <x:c r="E4191" s="45" t="n">
        <x:v>0</x:v>
      </x:c>
      <x:c r="F4191" s="43" t="n">
        <x:v>0</x:v>
      </x:c>
    </x:row>
    <x:row r="4192">
      <x:c r="A4192" s="42" t="str">
        <x:v>Adapter natynkowy 1-kr, IP55, szary W.1 6118913505</x:v>
      </x:c>
      <x:c r="B4192" s="42" t="str">
        <x:v>(direct)</x:v>
      </x:c>
      <x:c r="C4192" s="45" t="n">
        <x:v>1</x:v>
      </x:c>
      <x:c r="D4192" s="45" t="n">
        <x:v>0</x:v>
      </x:c>
      <x:c r="E4192" s="45" t="n">
        <x:v>0</x:v>
      </x:c>
      <x:c r="F4192" s="43" t="n">
        <x:v>0</x:v>
      </x:c>
    </x:row>
    <x:row r="4193">
      <x:c r="A4193" s="42" t="str">
        <x:v>Adapter natynkowy 1-kr, IP55, szary W.1 6118913505</x:v>
      </x:c>
      <x:c r="B4193" s="42" t="str">
        <x:v>(organic)</x:v>
      </x:c>
      <x:c r="C4193" s="45" t="n">
        <x:v>1</x:v>
      </x:c>
      <x:c r="D4193" s="45" t="n">
        <x:v>0</x:v>
      </x:c>
      <x:c r="E4193" s="45" t="n">
        <x:v>0</x:v>
      </x:c>
      <x:c r="F4193" s="43" t="n">
        <x:v>0</x:v>
      </x:c>
    </x:row>
    <x:row r="4194">
      <x:c r="A4194" s="42" t="str">
        <x:v>Adapter natynkowy 1-krotny czarny WL5813 Hager Lumina Intense</x:v>
      </x:c>
      <x:c r="B4194" s="42" t="str">
        <x:v>(not set)</x:v>
      </x:c>
      <x:c r="C4194" s="45" t="n">
        <x:v>1</x:v>
      </x:c>
      <x:c r="D4194" s="45" t="n">
        <x:v>0</x:v>
      </x:c>
      <x:c r="E4194" s="45" t="n">
        <x:v>0</x:v>
      </x:c>
      <x:c r="F4194" s="43" t="n">
        <x:v>0</x:v>
      </x:c>
    </x:row>
    <x:row r="4195">
      <x:c r="A4195" s="42" t="str">
        <x:v>Adapter natynkowy 3-kr poziomy 2 wejścia, IP55, szary W.1 6019303505</x:v>
      </x:c>
      <x:c r="B4195" s="42" t="str">
        <x:v>(direct)</x:v>
      </x:c>
      <x:c r="C4195" s="45" t="n">
        <x:v>1</x:v>
      </x:c>
      <x:c r="D4195" s="45" t="n">
        <x:v>0</x:v>
      </x:c>
      <x:c r="E4195" s="45" t="n">
        <x:v>0</x:v>
      </x:c>
      <x:c r="F4195" s="43" t="n">
        <x:v>0</x:v>
      </x:c>
    </x:row>
    <x:row r="4196">
      <x:c r="A4196" s="42" t="str">
        <x:v>Adapter natynkowy 3-kr poziomy 2 wejścia, IP55, szary W.1 6019303505</x:v>
      </x:c>
      <x:c r="B4196" s="42" t="str">
        <x:v>(organic)</x:v>
      </x:c>
      <x:c r="C4196" s="45" t="n">
        <x:v>1</x:v>
      </x:c>
      <x:c r="D4196" s="45" t="n">
        <x:v>0</x:v>
      </x:c>
      <x:c r="E4196" s="45" t="n">
        <x:v>0</x:v>
      </x:c>
      <x:c r="F4196" s="43" t="n">
        <x:v>0</x:v>
      </x:c>
    </x:row>
    <x:row r="4197">
      <x:c r="A4197" s="42" t="str">
        <x:v>Adapter natynkowy 3-krotny czarny WL5833 Hager Lumina Intense</x:v>
      </x:c>
      <x:c r="B4197" s="42" t="str">
        <x:v>(organic)</x:v>
      </x:c>
      <x:c r="C4197" s="45" t="n">
        <x:v>1</x:v>
      </x:c>
      <x:c r="D4197" s="45" t="n">
        <x:v>0</x:v>
      </x:c>
      <x:c r="E4197" s="45" t="n">
        <x:v>0</x:v>
      </x:c>
      <x:c r="F4197" s="43" t="n">
        <x:v>0</x:v>
      </x:c>
    </x:row>
    <x:row r="4198">
      <x:c r="A4198" s="42" t="str">
        <x:v>Adapter natynkowy 3-krotny srebrny WL5832 Hager Lumina Intense</x:v>
      </x:c>
      <x:c r="B4198" s="42" t="str">
        <x:v>(direct)</x:v>
      </x:c>
      <x:c r="C4198" s="45" t="n">
        <x:v>1</x:v>
      </x:c>
      <x:c r="D4198" s="45" t="n">
        <x:v>0</x:v>
      </x:c>
      <x:c r="E4198" s="45" t="n">
        <x:v>0</x:v>
      </x:c>
      <x:c r="F4198" s="43" t="n">
        <x:v>0</x:v>
      </x:c>
    </x:row>
    <x:row r="4199">
      <x:c r="A4199" s="42" t="str">
        <x:v>Adapter natynkowy 3-krotny srebrny WL5832 Hager Lumina Intense</x:v>
      </x:c>
      <x:c r="B4199" s="42" t="str">
        <x:v>(organic)</x:v>
      </x:c>
      <x:c r="C4199" s="45" t="n">
        <x:v>1</x:v>
      </x:c>
      <x:c r="D4199" s="45" t="n">
        <x:v>0</x:v>
      </x:c>
      <x:c r="E4199" s="45" t="n">
        <x:v>0</x:v>
      </x:c>
      <x:c r="F4199" s="43" t="n">
        <x:v>0</x:v>
      </x:c>
    </x:row>
    <x:row r="4200">
      <x:c r="A4200" s="42" t="str">
        <x:v>Antena zewnętrzna WiFi typ: ANT-01/WI-FI SPA10000010-WUN Zamel</x:v>
      </x:c>
      <x:c r="B4200" s="42" t="str">
        <x:v>[SE] [PMax] - Promo</x:v>
      </x:c>
      <x:c r="C4200" s="45" t="n">
        <x:v>1</x:v>
      </x:c>
      <x:c r="D4200" s="45" t="n">
        <x:v>0</x:v>
      </x:c>
      <x:c r="E4200" s="45" t="n">
        <x:v>0</x:v>
      </x:c>
      <x:c r="F4200" s="43" t="n">
        <x:v>0</x:v>
      </x:c>
    </x:row>
    <x:row r="4201">
      <x:c r="A4201" s="42" t="str">
        <x:v>Astronomiczny programator czasowy jednokanałowy 24-264 VAC/DC Schelinger A25-TPA1</x:v>
      </x:c>
      <x:c r="B4201" s="42" t="str">
        <x:v>(direct)</x:v>
      </x:c>
      <x:c r="C4201" s="45" t="n">
        <x:v>1</x:v>
      </x:c>
      <x:c r="D4201" s="45" t="n">
        <x:v>0</x:v>
      </x:c>
      <x:c r="E4201" s="45" t="n">
        <x:v>0</x:v>
      </x:c>
      <x:c r="F4201" s="43" t="n">
        <x:v>0</x:v>
      </x:c>
    </x:row>
    <x:row r="4202">
      <x:c r="A4202" s="42" t="str">
        <x:v>Automat czujnik zmierzchowy 10A 230V AZH-C F&amp;F</x:v>
      </x:c>
      <x:c r="B4202" s="42" t="str">
        <x:v>[SE] [S] - Brand</x:v>
      </x:c>
      <x:c r="C4202" s="45" t="n">
        <x:v>1</x:v>
      </x:c>
      <x:c r="D4202" s="45" t="n">
        <x:v>0</x:v>
      </x:c>
      <x:c r="E4202" s="45" t="n">
        <x:v>0</x:v>
      </x:c>
      <x:c r="F4202" s="43" t="n">
        <x:v>0</x:v>
      </x:c>
    </x:row>
    <x:row r="4203">
      <x:c r="A4203" s="42" t="str">
        <x:v>Automat czujnik zmierzchowy 230V 10A AZH F&amp;F</x:v>
      </x:c>
      <x:c r="B4203" s="42" t="str">
        <x:v>[SE] [S] - Brand</x:v>
      </x:c>
      <x:c r="C4203" s="45" t="n">
        <x:v>1</x:v>
      </x:c>
      <x:c r="D4203" s="45" t="n">
        <x:v>0</x:v>
      </x:c>
      <x:c r="E4203" s="45" t="n">
        <x:v>0</x:v>
      </x:c>
      <x:c r="F4203" s="43" t="n">
        <x:v>0</x:v>
      </x:c>
    </x:row>
    <x:row r="4204">
      <x:c r="A4204" s="42" t="str">
        <x:v>Automat czujnik zmierzchowy 240V 30A AWZ-30 F&amp;F</x:v>
      </x:c>
      <x:c r="B4204" s="42" t="str">
        <x:v>(direct)</x:v>
      </x:c>
      <x:c r="C4204" s="45" t="n">
        <x:v>1</x:v>
      </x:c>
      <x:c r="D4204" s="45" t="n">
        <x:v>0</x:v>
      </x:c>
      <x:c r="E4204" s="45" t="n">
        <x:v>0</x:v>
      </x:c>
      <x:c r="F4204" s="43" t="n">
        <x:v>0</x:v>
      </x:c>
    </x:row>
    <x:row r="4205">
      <x:c r="A4205" s="42" t="str">
        <x:v>Automat czujnik zmierzchowy 240V 30A AWZ-30 F&amp;F</x:v>
      </x:c>
      <x:c r="B4205" s="42" t="str">
        <x:v>Shopping Free Listings</x:v>
      </x:c>
      <x:c r="C4205" s="45" t="n">
        <x:v>1</x:v>
      </x:c>
      <x:c r="D4205" s="45" t="n">
        <x:v>0</x:v>
      </x:c>
      <x:c r="E4205" s="45" t="n">
        <x:v>0</x:v>
      </x:c>
      <x:c r="F4205" s="43" t="n">
        <x:v>0</x:v>
      </x:c>
    </x:row>
    <x:row r="4206">
      <x:c r="A4206" s="42" t="str">
        <x:v>Automat czujnik zmierzchowy z sondą 230V 16A AZH-S F&amp;F</x:v>
      </x:c>
      <x:c r="B4206" s="42" t="str">
        <x:v>(direct)</x:v>
      </x:c>
      <x:c r="C4206" s="45" t="n">
        <x:v>1</x:v>
      </x:c>
      <x:c r="D4206" s="45" t="n">
        <x:v>0</x:v>
      </x:c>
      <x:c r="E4206" s="45" t="n">
        <x:v>0</x:v>
      </x:c>
      <x:c r="F4206" s="43" t="n">
        <x:v>0</x:v>
      </x:c>
    </x:row>
    <x:row r="4207">
      <x:c r="A4207" s="42" t="str">
        <x:v>Automat czujnik zmierzchowy z sondą 230V 16A AZH-S F&amp;F</x:v>
      </x:c>
      <x:c r="B4207" s="42" t="str">
        <x:v>Shopping Free Listings</x:v>
      </x:c>
      <x:c r="C4207" s="45" t="n">
        <x:v>1</x:v>
      </x:c>
      <x:c r="D4207" s="45" t="n">
        <x:v>0</x:v>
      </x:c>
      <x:c r="E4207" s="45" t="n">
        <x:v>0</x:v>
      </x:c>
      <x:c r="F4207" s="43" t="n">
        <x:v>0</x:v>
      </x:c>
    </x:row>
    <x:row r="4208">
      <x:c r="A4208" s="42" t="str">
        <x:v>Automat czujnik zmierzchowy z sondą 240V 16A AZ-112 F&amp;F</x:v>
      </x:c>
      <x:c r="B4208" s="42" t="str">
        <x:v>Shopping Free Listings</x:v>
      </x:c>
      <x:c r="C4208" s="45" t="n">
        <x:v>1</x:v>
      </x:c>
      <x:c r="D4208" s="45" t="n">
        <x:v>2</x:v>
      </x:c>
      <x:c r="E4208" s="45" t="n">
        <x:v>0</x:v>
      </x:c>
      <x:c r="F4208" s="43" t="n">
        <x:v>0</x:v>
      </x:c>
    </x:row>
    <x:row r="4209">
      <x:c r="A4209" s="42" t="str">
        <x:v>Automat schodowy 230V 16A AS-223 z funkcją przeciwblokady F&amp;F</x:v>
      </x:c>
      <x:c r="B4209" s="42" t="str">
        <x:v>(not set)</x:v>
      </x:c>
      <x:c r="C4209" s="45" t="n">
        <x:v>1</x:v>
      </x:c>
      <x:c r="D4209" s="45" t="n">
        <x:v>0</x:v>
      </x:c>
      <x:c r="E4209" s="45" t="n">
        <x:v>0</x:v>
      </x:c>
      <x:c r="F4209" s="43" t="n">
        <x:v>0</x:v>
      </x:c>
    </x:row>
    <x:row r="4210">
      <x:c r="A4210" s="42" t="str">
        <x:v>Automat schodowy 230V 16A AS-223 z funkcją przeciwblokady F&amp;F</x:v>
      </x:c>
      <x:c r="B4210" s="42" t="str">
        <x:v>[SE] [PMax] - Kontakt Simon</x:v>
      </x:c>
      <x:c r="C4210" s="45" t="n">
        <x:v>1</x:v>
      </x:c>
      <x:c r="D4210" s="45" t="n">
        <x:v>0</x:v>
      </x:c>
      <x:c r="E4210" s="45" t="n">
        <x:v>0</x:v>
      </x:c>
      <x:c r="F4210" s="43" t="n">
        <x:v>0</x:v>
      </x:c>
    </x:row>
    <x:row r="4211">
      <x:c r="A4211" s="42" t="str">
        <x:v>Automat schodowy 230V 16A ASO-202 z funkcją przeciwblokady F&amp;F</x:v>
      </x:c>
      <x:c r="B4211" s="42" t="str">
        <x:v>[SE] [PMax] - Promo</x:v>
      </x:c>
      <x:c r="C4211" s="45" t="n">
        <x:v>1</x:v>
      </x:c>
      <x:c r="D4211" s="45" t="n">
        <x:v>0</x:v>
      </x:c>
      <x:c r="E4211" s="45" t="n">
        <x:v>0</x:v>
      </x:c>
      <x:c r="F4211" s="43" t="n">
        <x:v>0</x:v>
      </x:c>
    </x:row>
    <x:row r="4212">
      <x:c r="A4212" s="42" t="str">
        <x:v>Automat schodowy 24V 16A ASO-204 F&amp;F</x:v>
      </x:c>
      <x:c r="B4212" s="42" t="str">
        <x:v>(organic)</x:v>
      </x:c>
      <x:c r="C4212" s="45" t="n">
        <x:v>1</x:v>
      </x:c>
      <x:c r="D4212" s="45" t="n">
        <x:v>0</x:v>
      </x:c>
      <x:c r="E4212" s="45" t="n">
        <x:v>0</x:v>
      </x:c>
      <x:c r="F4212" s="43" t="n">
        <x:v>0</x:v>
      </x:c>
    </x:row>
    <x:row r="4213">
      <x:c r="A4213" s="42" t="str">
        <x:v>Automat schodowy AS-222T F&amp;F</x:v>
      </x:c>
      <x:c r="B4213" s="42" t="str">
        <x:v>(direct)</x:v>
      </x:c>
      <x:c r="C4213" s="45" t="n">
        <x:v>1</x:v>
      </x:c>
      <x:c r="D4213" s="45" t="n">
        <x:v>0</x:v>
      </x:c>
      <x:c r="E4213" s="45" t="n">
        <x:v>0</x:v>
      </x:c>
      <x:c r="F4213" s="43" t="n">
        <x:v>0</x:v>
      </x:c>
    </x:row>
    <x:row r="4214">
      <x:c r="A4214" s="42" t="str">
        <x:v>Automat schodowy do puszki 220V 10A ASO-205 F&amp;F</x:v>
      </x:c>
      <x:c r="B4214" s="42" t="str">
        <x:v>[SE] [PMax] - Promo</x:v>
      </x:c>
      <x:c r="C4214" s="45" t="n">
        <x:v>1</x:v>
      </x:c>
      <x:c r="D4214" s="45" t="n">
        <x:v>0</x:v>
      </x:c>
      <x:c r="E4214" s="45" t="n">
        <x:v>0</x:v>
      </x:c>
      <x:c r="F4214" s="43" t="n">
        <x:v>0</x:v>
      </x:c>
    </x:row>
    <x:row r="4215">
      <x:c r="A4215" s="42" t="str">
        <x:v>Automatyczny Przełącznik Faz F&amp;F -16A PF-431</x:v>
      </x:c>
      <x:c r="B4215" s="42" t="str">
        <x:v>(not set)</x:v>
      </x:c>
      <x:c r="C4215" s="45" t="n">
        <x:v>1</x:v>
      </x:c>
      <x:c r="D4215" s="45" t="n">
        <x:v>0</x:v>
      </x:c>
      <x:c r="E4215" s="45" t="n">
        <x:v>0</x:v>
      </x:c>
      <x:c r="F4215" s="43" t="n">
        <x:v>0</x:v>
      </x:c>
    </x:row>
    <x:row r="4216">
      <x:c r="A4216" s="42" t="str">
        <x:v>Automatyczny Przełącznik Faz F&amp;F -16A PF-431</x:v>
      </x:c>
      <x:c r="B4216" s="42" t="str">
        <x:v>[SE] [PMax] - Promo</x:v>
      </x:c>
      <x:c r="C4216" s="45" t="n">
        <x:v>1</x:v>
      </x:c>
      <x:c r="D4216" s="45" t="n">
        <x:v>1</x:v>
      </x:c>
      <x:c r="E4216" s="45" t="n">
        <x:v>1</x:v>
      </x:c>
      <x:c r="F4216" s="43" t="str">
        <x:v>220.240002</x:v>
      </x:c>
    </x:row>
    <x:row r="4217">
      <x:c r="A4217" s="42" t="str">
        <x:v>Automatyczny przełącznik faz typ: APM-20 Zamel EXT10000227</x:v>
      </x:c>
      <x:c r="B4217" s="42" t="str">
        <x:v>(direct)</x:v>
      </x:c>
      <x:c r="C4217" s="45" t="n">
        <x:v>1</x:v>
      </x:c>
      <x:c r="D4217" s="45" t="n">
        <x:v>0</x:v>
      </x:c>
      <x:c r="E4217" s="45" t="n">
        <x:v>0</x:v>
      </x:c>
      <x:c r="F4217" s="43" t="n">
        <x:v>0</x:v>
      </x:c>
    </x:row>
    <x:row r="4218">
      <x:c r="A4218" s="42" t="str">
        <x:v>Automatyczny ściągacz izolacji 180 mm czołowy Neo 01-534</x:v>
      </x:c>
      <x:c r="B4218" s="42" t="str">
        <x:v>(direct)</x:v>
      </x:c>
      <x:c r="C4218" s="45" t="n">
        <x:v>1</x:v>
      </x:c>
      <x:c r="D4218" s="45" t="n">
        <x:v>0</x:v>
      </x:c>
      <x:c r="E4218" s="45" t="n">
        <x:v>0</x:v>
      </x:c>
      <x:c r="F4218" s="43" t="n">
        <x:v>0</x:v>
      </x:c>
    </x:row>
    <x:row r="4219">
      <x:c r="A4219" s="42" t="str">
        <x:v>Automatyczny ściągacz izolacji 180 mm czołowy Neo 01-534</x:v>
      </x:c>
      <x:c r="B4219" s="42" t="str">
        <x:v>[SE] [S] - Brand</x:v>
      </x:c>
      <x:c r="C4219" s="45" t="n">
        <x:v>1</x:v>
      </x:c>
      <x:c r="D4219" s="45" t="n">
        <x:v>0</x:v>
      </x:c>
      <x:c r="E4219" s="45" t="n">
        <x:v>0</x:v>
      </x:c>
      <x:c r="F4219" s="43" t="n">
        <x:v>0</x:v>
      </x:c>
    </x:row>
    <x:row r="4220">
      <x:c r="A4220" s="42" t="str">
        <x:v>Automatyczny ściągacz izolacji 210MM 0.05-10.0 MM2 HT1P182 HÖGERT</x:v>
      </x:c>
      <x:c r="B4220" s="42" t="str">
        <x:v>[SE] [PMax] - Pozostałe przewody</x:v>
      </x:c>
      <x:c r="C4220" s="45" t="n">
        <x:v>1</x:v>
      </x:c>
      <x:c r="D4220" s="45" t="n">
        <x:v>0</x:v>
      </x:c>
      <x:c r="E4220" s="45" t="n">
        <x:v>0</x:v>
      </x:c>
      <x:c r="F4220" s="43" t="n">
        <x:v>0</x:v>
      </x:c>
    </x:row>
    <x:row r="4221">
      <x:c r="A4221" s="42" t="str">
        <x:v>Bateria 6LR61 9V alkaliczna Energizer MAX 7638900426663</x:v>
      </x:c>
      <x:c r="B4221" s="42" t="str">
        <x:v>(organic)</x:v>
      </x:c>
      <x:c r="C4221" s="45" t="n">
        <x:v>1</x:v>
      </x:c>
      <x:c r="D4221" s="45" t="n">
        <x:v>0</x:v>
      </x:c>
      <x:c r="E4221" s="45" t="n">
        <x:v>0</x:v>
      </x:c>
      <x:c r="F4221" s="43" t="n">
        <x:v>0</x:v>
      </x:c>
    </x:row>
    <x:row r="4222">
      <x:c r="A4222" s="42" t="str">
        <x:v>Bateria CR1216 litowa Energizer Specjalistyczna 7638900411508</x:v>
      </x:c>
      <x:c r="B4222" s="42" t="str">
        <x:v>(direct)</x:v>
      </x:c>
      <x:c r="C4222" s="45" t="n">
        <x:v>1</x:v>
      </x:c>
      <x:c r="D4222" s="45" t="n">
        <x:v>0</x:v>
      </x:c>
      <x:c r="E4222" s="45" t="n">
        <x:v>0</x:v>
      </x:c>
      <x:c r="F4222" s="43" t="n">
        <x:v>0</x:v>
      </x:c>
    </x:row>
    <x:row r="4223">
      <x:c r="A4223" s="42" t="str">
        <x:v>Bateria CR1220 litowa Energizer Specjalistyczna 7638900411522</x:v>
      </x:c>
      <x:c r="B4223" s="42" t="str">
        <x:v>(organic)</x:v>
      </x:c>
      <x:c r="C4223" s="45" t="n">
        <x:v>1</x:v>
      </x:c>
      <x:c r="D4223" s="45" t="n">
        <x:v>0</x:v>
      </x:c>
      <x:c r="E4223" s="45" t="n">
        <x:v>0</x:v>
      </x:c>
      <x:c r="F4223" s="43" t="n">
        <x:v>0</x:v>
      </x:c>
    </x:row>
    <x:row r="4224">
      <x:c r="A4224" s="42" t="str">
        <x:v>Bateria CR1620 litowa Energizer Specjalistyczna 7638900411546</x:v>
      </x:c>
      <x:c r="B4224" s="42" t="str">
        <x:v>(organic)</x:v>
      </x:c>
      <x:c r="C4224" s="45" t="n">
        <x:v>1</x:v>
      </x:c>
      <x:c r="D4224" s="45" t="n">
        <x:v>0</x:v>
      </x:c>
      <x:c r="E4224" s="45" t="n">
        <x:v>0</x:v>
      </x:c>
      <x:c r="F4224" s="43" t="n">
        <x:v>0</x:v>
      </x:c>
    </x:row>
    <x:row r="4225">
      <x:c r="A4225" s="42" t="str">
        <x:v>Bateria CR1632 litowa Energizer Specjalistyczna 7638900411553</x:v>
      </x:c>
      <x:c r="B4225" s="42" t="str">
        <x:v>[SE] [S] - Brand</x:v>
      </x:c>
      <x:c r="C4225" s="45" t="n">
        <x:v>1</x:v>
      </x:c>
      <x:c r="D4225" s="45" t="n">
        <x:v>0</x:v>
      </x:c>
      <x:c r="E4225" s="45" t="n">
        <x:v>0</x:v>
      </x:c>
      <x:c r="F4225" s="43" t="n">
        <x:v>0</x:v>
      </x:c>
    </x:row>
    <x:row r="4226">
      <x:c r="A4226" s="42" t="str">
        <x:v>Bateria CR2032 litowa Energizer Specjalistyczna 7638900083040</x:v>
      </x:c>
      <x:c r="B4226" s="42" t="str">
        <x:v>(direct)</x:v>
      </x:c>
      <x:c r="C4226" s="45" t="n">
        <x:v>1</x:v>
      </x:c>
      <x:c r="D4226" s="45" t="n">
        <x:v>0</x:v>
      </x:c>
      <x:c r="E4226" s="45" t="n">
        <x:v>0</x:v>
      </x:c>
      <x:c r="F4226" s="43" t="n">
        <x:v>0</x:v>
      </x:c>
    </x:row>
    <x:row r="4227">
      <x:c r="A4227" s="42" t="str">
        <x:v>Bateria CR2032 litowa Energizer Specjalistyczna 7638900083040</x:v>
      </x:c>
      <x:c r="B4227" s="42" t="str">
        <x:v>(organic)</x:v>
      </x:c>
      <x:c r="C4227" s="45" t="n">
        <x:v>1</x:v>
      </x:c>
      <x:c r="D4227" s="45" t="n">
        <x:v>0</x:v>
      </x:c>
      <x:c r="E4227" s="45" t="n">
        <x:v>0</x:v>
      </x:c>
      <x:c r="F4227" s="43" t="n">
        <x:v>0</x:v>
      </x:c>
    </x:row>
    <x:row r="4228">
      <x:c r="A4228" s="42" t="str">
        <x:v>Baterie AA alkaliczna Energizer MAX 16 szt. E303327501</x:v>
      </x:c>
      <x:c r="B4228" s="42" t="str">
        <x:v>Shopping Free Listings</x:v>
      </x:c>
      <x:c r="C4228" s="45" t="n">
        <x:v>1</x:v>
      </x:c>
      <x:c r="D4228" s="45" t="n">
        <x:v>0</x:v>
      </x:c>
      <x:c r="E4228" s="45" t="n">
        <x:v>0</x:v>
      </x:c>
      <x:c r="F4228" s="43" t="n">
        <x:v>0</x:v>
      </x:c>
    </x:row>
    <x:row r="4229">
      <x:c r="A4229" s="42" t="str">
        <x:v>Baterie AA alkaliczne Energizer Industral PRO 10 szt. 7638900361056</x:v>
      </x:c>
      <x:c r="B4229" s="42" t="str">
        <x:v>(direct)</x:v>
      </x:c>
      <x:c r="C4229" s="45" t="n">
        <x:v>1</x:v>
      </x:c>
      <x:c r="D4229" s="45" t="n">
        <x:v>0</x:v>
      </x:c>
      <x:c r="E4229" s="45" t="n">
        <x:v>0</x:v>
      </x:c>
      <x:c r="F4229" s="43" t="n">
        <x:v>0</x:v>
      </x:c>
    </x:row>
    <x:row r="4230">
      <x:c r="A4230" s="42" t="str">
        <x:v>Baterie AA alkaliczne Energizer MAX 4 szt. E303323702</x:v>
      </x:c>
      <x:c r="B4230" s="42" t="str">
        <x:v>(direct)</x:v>
      </x:c>
      <x:c r="C4230" s="45" t="n">
        <x:v>1</x:v>
      </x:c>
      <x:c r="D4230" s="45" t="n">
        <x:v>0</x:v>
      </x:c>
      <x:c r="E4230" s="45" t="n">
        <x:v>0</x:v>
      </x:c>
      <x:c r="F4230" s="43" t="n">
        <x:v>0</x:v>
      </x:c>
    </x:row>
    <x:row r="4231">
      <x:c r="A4231" s="42" t="str">
        <x:v>Baterie AA alkaliczne Energizer MAX 4 szt. E303323702</x:v>
      </x:c>
      <x:c r="B4231" s="42" t="str">
        <x:v>Shopping Free Listings</x:v>
      </x:c>
      <x:c r="C4231" s="45" t="n">
        <x:v>1</x:v>
      </x:c>
      <x:c r="D4231" s="45" t="n">
        <x:v>0</x:v>
      </x:c>
      <x:c r="E4231" s="45" t="n">
        <x:v>0</x:v>
      </x:c>
      <x:c r="F4231" s="43" t="n">
        <x:v>0</x:v>
      </x:c>
    </x:row>
    <x:row r="4232">
      <x:c r="A4232" s="42" t="str">
        <x:v>Baterie AAA alkaliczne Energizer Industral PRO 10 szt. 7638900361063</x:v>
      </x:c>
      <x:c r="B4232" s="42" t="str">
        <x:v>(not set)</x:v>
      </x:c>
      <x:c r="C4232" s="45" t="n">
        <x:v>1</x:v>
      </x:c>
      <x:c r="D4232" s="45" t="n">
        <x:v>0</x:v>
      </x:c>
      <x:c r="E4232" s="45" t="n">
        <x:v>0</x:v>
      </x:c>
      <x:c r="F4232" s="43" t="n">
        <x:v>0</x:v>
      </x:c>
    </x:row>
    <x:row r="4233">
      <x:c r="A4233" s="42" t="str">
        <x:v>Baterie D LR20 alkaliczna Energizer MAX 2 szt. 7638900426823</x:v>
      </x:c>
      <x:c r="B4233" s="42" t="str">
        <x:v>(direct)</x:v>
      </x:c>
      <x:c r="C4233" s="45" t="n">
        <x:v>1</x:v>
      </x:c>
      <x:c r="D4233" s="45" t="n">
        <x:v>0</x:v>
      </x:c>
      <x:c r="E4233" s="45" t="n">
        <x:v>0</x:v>
      </x:c>
      <x:c r="F4233" s="43" t="n">
        <x:v>0</x:v>
      </x:c>
    </x:row>
    <x:row r="4234">
      <x:c r="A4234" s="42" t="str">
        <x:v>Baterie D LR20 alkaliczna Energizer MAX 2 szt. 7638900426823</x:v>
      </x:c>
      <x:c r="B4234" s="42" t="str">
        <x:v>(organic)</x:v>
      </x:c>
      <x:c r="C4234" s="45" t="n">
        <x:v>1</x:v>
      </x:c>
      <x:c r="D4234" s="45" t="n">
        <x:v>0</x:v>
      </x:c>
      <x:c r="E4234" s="45" t="n">
        <x:v>0</x:v>
      </x:c>
      <x:c r="F4234" s="43" t="n">
        <x:v>0</x:v>
      </x:c>
    </x:row>
    <x:row r="4235">
      <x:c r="A4235" s="42" t="str">
        <x:v>Bateryjny moduł temperatury i oświetlenia F&amp;amp;Home Radio RH-T1X1</x:v>
      </x:c>
      <x:c r="B4235" s="42" t="str">
        <x:v>(direct)</x:v>
      </x:c>
      <x:c r="C4235" s="45" t="n">
        <x:v>1</x:v>
      </x:c>
      <x:c r="D4235" s="45" t="n">
        <x:v>0</x:v>
      </x:c>
      <x:c r="E4235" s="45" t="n">
        <x:v>0</x:v>
      </x:c>
      <x:c r="F4235" s="43" t="n">
        <x:v>0</x:v>
      </x:c>
    </x:row>
    <x:row r="4236">
      <x:c r="A4236" s="42" t="str">
        <x:v>Bateryjny nadajnik 4-kanałowy z zewnętrznm czujnikiem pomiaru temperatury F&amp;amp;Home Radio RH-S4TES</x:v>
      </x:c>
      <x:c r="B4236" s="42" t="str">
        <x:v>(direct)</x:v>
      </x:c>
      <x:c r="C4236" s="45" t="n">
        <x:v>1</x:v>
      </x:c>
      <x:c r="D4236" s="45" t="n">
        <x:v>0</x:v>
      </x:c>
      <x:c r="E4236" s="45" t="n">
        <x:v>0</x:v>
      </x:c>
      <x:c r="F4236" s="43" t="n">
        <x:v>0</x:v>
      </x:c>
    </x:row>
    <x:row r="4237">
      <x:c r="A4237" s="42" t="str">
        <x:v>Bednarka 25x4 25kg ocynkowana ogniowo 1m=0,8 kg ok. 31m PN-EN IEC 62561-2 CYNK-MAL</x:v>
      </x:c>
      <x:c r="B4237" s="42" t="str">
        <x:v>(not set)</x:v>
      </x:c>
      <x:c r="C4237" s="45" t="n">
        <x:v>1</x:v>
      </x:c>
      <x:c r="D4237" s="45" t="n">
        <x:v>1</x:v>
      </x:c>
      <x:c r="E4237" s="45" t="n">
        <x:v>0</x:v>
      </x:c>
      <x:c r="F4237" s="43" t="n">
        <x:v>0</x:v>
      </x:c>
    </x:row>
    <x:row r="4238">
      <x:c r="A4238" s="42" t="str">
        <x:v>Bednarka 25x4 50kg ocynkowana ogniowo 1m=0,8kg ok. 62,5m PN-EN IEC 62561-2 CYNK-MAL</x:v>
      </x:c>
      <x:c r="B4238" s="42" t="str">
        <x:v>[SE] [PMax] - Pozostałe przewody</x:v>
      </x:c>
      <x:c r="C4238" s="45" t="n">
        <x:v>1</x:v>
      </x:c>
      <x:c r="D4238" s="45" t="n">
        <x:v>1</x:v>
      </x:c>
      <x:c r="E4238" s="45" t="n">
        <x:v>1</x:v>
      </x:c>
      <x:c r="F4238" s="43" t="str">
        <x:v>414.499998</x:v>
      </x:c>
    </x:row>
    <x:row r="4239">
      <x:c r="A4239" s="42" t="str">
        <x:v>Bednarka 30x4 25kg ocynkowana ogniowo 1m=0,96kg 26m PN-EN IEC 62561-2 CYNK-MAL</x:v>
      </x:c>
      <x:c r="B4239" s="42" t="str">
        <x:v>[SE] [PMax] - Wybrane produkty</x:v>
      </x:c>
      <x:c r="C4239" s="45" t="n">
        <x:v>1</x:v>
      </x:c>
      <x:c r="D4239" s="45" t="n">
        <x:v>0</x:v>
      </x:c>
      <x:c r="E4239" s="45" t="n">
        <x:v>0</x:v>
      </x:c>
      <x:c r="F4239" s="43" t="n">
        <x:v>0</x:v>
      </x:c>
    </x:row>
    <x:row r="4240">
      <x:c r="A4240" s="42" t="str">
        <x:v>Bednarka 30x4 50kg ocynkowana ogniowo 1m=0,96kg 52m PN-EN IEC 62561-2 CYNKMAL</x:v>
      </x:c>
      <x:c r="B4240" s="42" t="str">
        <x:v>[SE] [PMax] - Promo</x:v>
      </x:c>
      <x:c r="C4240" s="45" t="n">
        <x:v>1</x:v>
      </x:c>
      <x:c r="D4240" s="45" t="n">
        <x:v>1</x:v>
      </x:c>
      <x:c r="E4240" s="45" t="n">
        <x:v>0</x:v>
      </x:c>
      <x:c r="F4240" s="43" t="n">
        <x:v>0</x:v>
      </x:c>
    </x:row>
    <x:row r="4241">
      <x:c r="A4241" s="42" t="str">
        <x:v>Bednarka 30x4 50kg ocynkowana ogniowo 1m=0,96kg 52m PN-EN IEC 62561-2 CYNKMAL</x:v>
      </x:c>
      <x:c r="B4241" s="42" t="str">
        <x:v>[SE] [S] - Brand</x:v>
      </x:c>
      <x:c r="C4241" s="45" t="n">
        <x:v>1</x:v>
      </x:c>
      <x:c r="D4241" s="45" t="n">
        <x:v>0</x:v>
      </x:c>
      <x:c r="E4241" s="45" t="n">
        <x:v>0</x:v>
      </x:c>
      <x:c r="F4241" s="43" t="n">
        <x:v>0</x:v>
      </x:c>
    </x:row>
    <x:row r="4242">
      <x:c r="A4242" s="42" t="str">
        <x:v>Berker Zestaw uszczelek do gniazda oraz płytki czołowej przezroczysty 10107200</x:v>
      </x:c>
      <x:c r="B4242" s="42" t="str">
        <x:v>(direct)</x:v>
      </x:c>
      <x:c r="C4242" s="45" t="n">
        <x:v>1</x:v>
      </x:c>
      <x:c r="D4242" s="45" t="n">
        <x:v>0</x:v>
      </x:c>
      <x:c r="E4242" s="45" t="n">
        <x:v>0</x:v>
      </x:c>
      <x:c r="F4242" s="43" t="n">
        <x:v>0</x:v>
      </x:c>
    </x:row>
    <x:row r="4243">
      <x:c r="A4243" s="42" t="str">
        <x:v>Bity udarowe PZ1 x 50 mm, 2 szt. 56H521 Graphite</x:v>
      </x:c>
      <x:c r="B4243" s="42" t="str">
        <x:v>(direct)</x:v>
      </x:c>
      <x:c r="C4243" s="45" t="n">
        <x:v>1</x:v>
      </x:c>
      <x:c r="D4243" s="45" t="n">
        <x:v>0</x:v>
      </x:c>
      <x:c r="E4243" s="45" t="n">
        <x:v>0</x:v>
      </x:c>
      <x:c r="F4243" s="43" t="n">
        <x:v>0</x:v>
      </x:c>
    </x:row>
    <x:row r="4244">
      <x:c r="A4244" s="42" t="str">
        <x:v>Bity udarowe TX15 x 50 mm, 2 szt. 56H524 Graphite</x:v>
      </x:c>
      <x:c r="B4244" s="42" t="str">
        <x:v>(direct)</x:v>
      </x:c>
      <x:c r="C4244" s="45" t="n">
        <x:v>1</x:v>
      </x:c>
      <x:c r="D4244" s="45" t="n">
        <x:v>0</x:v>
      </x:c>
      <x:c r="E4244" s="45" t="n">
        <x:v>0</x:v>
      </x:c>
      <x:c r="F4244" s="43" t="n">
        <x:v>0</x:v>
      </x:c>
    </x:row>
    <x:row r="4245">
      <x:c r="A4245" s="42" t="str">
        <x:v>Blok dystrybucyjno-rozdzielczy Moblock 2-połowy 1000V 100A-7 2x25 + 5x6mm MAB2100A18</x:v>
      </x:c>
      <x:c r="B4245" s="42" t="str">
        <x:v>[SE] [PMax] - Promo</x:v>
      </x:c>
      <x:c r="C4245" s="45" t="n">
        <x:v>1</x:v>
      </x:c>
      <x:c r="D4245" s="45" t="n">
        <x:v>0</x:v>
      </x:c>
      <x:c r="E4245" s="45" t="n">
        <x:v>0</x:v>
      </x:c>
      <x:c r="F4245" s="43" t="n">
        <x:v>0</x:v>
      </x:c>
    </x:row>
    <x:row r="4246">
      <x:c r="A4246" s="42" t="str">
        <x:v>Blok dystrybucyjno-rozdzielczy Moblock 4-połowy 100A-7 2x25 + 5x6mm MAB4100A18</x:v>
      </x:c>
      <x:c r="B4246" s="42" t="str">
        <x:v>(not set)</x:v>
      </x:c>
      <x:c r="C4246" s="45" t="n">
        <x:v>1</x:v>
      </x:c>
      <x:c r="D4246" s="45" t="n">
        <x:v>0</x:v>
      </x:c>
      <x:c r="E4246" s="45" t="n">
        <x:v>0</x:v>
      </x:c>
      <x:c r="F4246" s="43" t="n">
        <x:v>0</x:v>
      </x:c>
    </x:row>
    <x:row r="4247">
      <x:c r="A4247" s="42" t="str">
        <x:v>Blok dystrybucyjno-rozdzielczy Moblock 4-połowy 100A-7 2x25 + 5x6mm MAB4100A18</x:v>
      </x:c>
      <x:c r="B4247" s="42" t="str">
        <x:v>(organic)</x:v>
      </x:c>
      <x:c r="C4247" s="45" t="n">
        <x:v>1</x:v>
      </x:c>
      <x:c r="D4247" s="45" t="n">
        <x:v>0</x:v>
      </x:c>
      <x:c r="E4247" s="45" t="n">
        <x:v>0</x:v>
      </x:c>
      <x:c r="F4247" s="43" t="n">
        <x:v>0</x:v>
      </x:c>
    </x:row>
    <x:row r="4248">
      <x:c r="A4248" s="42" t="str">
        <x:v>Blok dystrybucyjno-rozdzielczy Moblock 4-połowy 100A-7 2x25 + 5x6mm MAB4100A18</x:v>
      </x:c>
      <x:c r="B4248" s="42" t="str">
        <x:v>[SE] [PMax] - Ospel</x:v>
      </x:c>
      <x:c r="C4248" s="45" t="n">
        <x:v>1</x:v>
      </x:c>
      <x:c r="D4248" s="45" t="n">
        <x:v>0</x:v>
      </x:c>
      <x:c r="E4248" s="45" t="n">
        <x:v>0</x:v>
      </x:c>
      <x:c r="F4248" s="43" t="n">
        <x:v>0</x:v>
      </x:c>
    </x:row>
    <x:row r="4249">
      <x:c r="A4249" s="42" t="str">
        <x:v>Blok dystrybucyjno-rozdzielczy Moblock 4-połowy 100A-7 2x25 + 5x6mm MAB4100A18</x:v>
      </x:c>
      <x:c r="B4249" s="42" t="str">
        <x:v>[SE] [PMax] - Promo</x:v>
      </x:c>
      <x:c r="C4249" s="45" t="n">
        <x:v>1</x:v>
      </x:c>
      <x:c r="D4249" s="45" t="n">
        <x:v>0</x:v>
      </x:c>
      <x:c r="E4249" s="45" t="n">
        <x:v>0</x:v>
      </x:c>
      <x:c r="F4249" s="43" t="n">
        <x:v>0</x:v>
      </x:c>
    </x:row>
    <x:row r="4250">
      <x:c r="A4250" s="42" t="str">
        <x:v>Blok dystrybucyjno-rozdzielczy Moblock 4-połowy 125A-11 2x35 + 2x25 + 7x6mm MAB4125A18</x:v>
      </x:c>
      <x:c r="B4250" s="42" t="str">
        <x:v>(organic)</x:v>
      </x:c>
      <x:c r="C4250" s="45" t="n">
        <x:v>1</x:v>
      </x:c>
      <x:c r="D4250" s="45" t="n">
        <x:v>0</x:v>
      </x:c>
      <x:c r="E4250" s="45" t="n">
        <x:v>0</x:v>
      </x:c>
      <x:c r="F4250" s="43" t="n">
        <x:v>0</x:v>
      </x:c>
    </x:row>
    <x:row r="4251">
      <x:c r="A4251" s="42" t="str">
        <x:v>Blok dystrybucyjno-rozdzielczy Moblock 4-połowy 125A-15 2x35 + 2x25 + 11x6mm MAB4126A18</x:v>
      </x:c>
      <x:c r="B4251" s="42" t="str">
        <x:v>(organic)</x:v>
      </x:c>
      <x:c r="C4251" s="45" t="n">
        <x:v>1</x:v>
      </x:c>
      <x:c r="D4251" s="45" t="n">
        <x:v>0</x:v>
      </x:c>
      <x:c r="E4251" s="45" t="n">
        <x:v>0</x:v>
      </x:c>
      <x:c r="F4251" s="43" t="n">
        <x:v>0</x:v>
      </x:c>
    </x:row>
    <x:row r="4252">
      <x:c r="A4252" s="42" t="str">
        <x:v>Blok dystrybucyjno-rozdzielczy Moblock 4-połowy 125A-15 2x35 + 2x25 + 11x6mm MAB4126A18</x:v>
      </x:c>
      <x:c r="B4252" s="42" t="str">
        <x:v>[SE] [PMax] - Kontakt Simon</x:v>
      </x:c>
      <x:c r="C4252" s="45" t="n">
        <x:v>1</x:v>
      </x:c>
      <x:c r="D4252" s="45" t="n">
        <x:v>0</x:v>
      </x:c>
      <x:c r="E4252" s="45" t="n">
        <x:v>0</x:v>
      </x:c>
      <x:c r="F4252" s="43" t="n">
        <x:v>0</x:v>
      </x:c>
    </x:row>
    <x:row r="4253">
      <x:c r="A4253" s="42" t="str">
        <x:v>Blok dystrybucyjny HLAK 25 1P 2xAl/Cu 25mm2+16mm2 1000VAC/1500VDC niebieski Morek MAG1251B00</x:v>
      </x:c>
      <x:c r="B4253" s="42" t="str">
        <x:v>(direct)</x:v>
      </x:c>
      <x:c r="C4253" s="45" t="n">
        <x:v>1</x:v>
      </x:c>
      <x:c r="D4253" s="45" t="n">
        <x:v>0</x:v>
      </x:c>
      <x:c r="E4253" s="45" t="n">
        <x:v>0</x:v>
      </x:c>
      <x:c r="F4253" s="43" t="n">
        <x:v>0</x:v>
      </x:c>
    </x:row>
    <x:row r="4254">
      <x:c r="A4254" s="42" t="str">
        <x:v>Blok dystrybucyjny HLAK 25 1P 2xAl/Cu 25mm2+16mm2 1000VAC/1500VDC szary Morek MAG1251A00</x:v>
      </x:c>
      <x:c r="B4254" s="42" t="str">
        <x:v>(direct)</x:v>
      </x:c>
      <x:c r="C4254" s="45" t="n">
        <x:v>1</x:v>
      </x:c>
      <x:c r="D4254" s="45" t="n">
        <x:v>0</x:v>
      </x:c>
      <x:c r="E4254" s="45" t="n">
        <x:v>0</x:v>
      </x:c>
      <x:c r="F4254" s="43" t="n">
        <x:v>0</x:v>
      </x:c>
    </x:row>
    <x:row r="4255">
      <x:c r="A4255" s="42" t="str">
        <x:v>Blok dystrybucyjny HLAK 25 5P 2xAl/Cu 25mm2+16mm2 1000VAC/1500VDC szary niebieski zielony Morek MAG5</x:v>
      </x:c>
      <x:c r="B4255" s="42" t="str">
        <x:v>(direct)</x:v>
      </x:c>
      <x:c r="C4255" s="45" t="n">
        <x:v>1</x:v>
      </x:c>
      <x:c r="D4255" s="45" t="n">
        <x:v>0</x:v>
      </x:c>
      <x:c r="E4255" s="45" t="n">
        <x:v>0</x:v>
      </x:c>
      <x:c r="F4255" s="43" t="n">
        <x:v>0</x:v>
      </x:c>
    </x:row>
    <x:row r="4256">
      <x:c r="A4256" s="42" t="str">
        <x:v>Blok dystrybucyjny HLAK 25 5P 2xAl/Cu 25mm2+16mm2 1000VAC/1500VDC szary niebieski zielony Morek MAG5</x:v>
      </x:c>
      <x:c r="B4256" s="42" t="str">
        <x:v>(organic)</x:v>
      </x:c>
      <x:c r="C4256" s="45" t="n">
        <x:v>1</x:v>
      </x:c>
      <x:c r="D4256" s="45" t="n">
        <x:v>0</x:v>
      </x:c>
      <x:c r="E4256" s="45" t="n">
        <x:v>0</x:v>
      </x:c>
      <x:c r="F4256" s="43" t="n">
        <x:v>0</x:v>
      </x:c>
    </x:row>
    <x:row r="4257">
      <x:c r="A4257" s="42" t="str">
        <x:v>Blok dystrybucyjny HLAK 25 5P 2xAl/Cu 25mm2+16mm2 1000VAC/1500VDC szary niebieski zielony Morek MAG5</x:v>
      </x:c>
      <x:c r="B4257" s="42" t="str">
        <x:v>[SE] [PMax] - Wybrane produkty</x:v>
      </x:c>
      <x:c r="C4257" s="45" t="n">
        <x:v>1</x:v>
      </x:c>
      <x:c r="D4257" s="45" t="n">
        <x:v>0</x:v>
      </x:c>
      <x:c r="E4257" s="45" t="n">
        <x:v>1</x:v>
      </x:c>
      <x:c r="F4257" s="43" t="str">
        <x:v>54.890001</x:v>
      </x:c>
    </x:row>
    <x:row r="4258">
      <x:c r="A4258" s="42" t="str">
        <x:v>Blok łączeniowy 4X15 125A/500V E.4088 PAWBOL</x:v>
      </x:c>
      <x:c r="B4258" s="42" t="str">
        <x:v>[SE] [PMax] - Ospel</x:v>
      </x:c>
      <x:c r="C4258" s="45" t="n">
        <x:v>1</x:v>
      </x:c>
      <x:c r="D4258" s="45" t="n">
        <x:v>0</x:v>
      </x:c>
      <x:c r="E4258" s="45" t="n">
        <x:v>0</x:v>
      </x:c>
      <x:c r="F4258" s="43" t="n">
        <x:v>0</x:v>
      </x:c>
    </x:row>
    <x:row r="4259">
      <x:c r="A4259" s="42" t="str">
        <x:v>Blok łączeniowy 4X15 125A/500V E.4088 PAWBOL</x:v>
      </x:c>
      <x:c r="B4259" s="42" t="str">
        <x:v>[SE] [PMax] - Pozostałe przewody</x:v>
      </x:c>
      <x:c r="C4259" s="45" t="n">
        <x:v>1</x:v>
      </x:c>
      <x:c r="D4259" s="45" t="n">
        <x:v>1</x:v>
      </x:c>
      <x:c r="E4259" s="45" t="n">
        <x:v>0</x:v>
      </x:c>
      <x:c r="F4259" s="43" t="n">
        <x:v>0</x:v>
      </x:c>
    </x:row>
    <x:row r="4260">
      <x:c r="A4260" s="42" t="str">
        <x:v>Blok łączeniowy 4X15 125A/500V E.4088 PAWBOL</x:v>
      </x:c>
      <x:c r="B4260" s="42" t="str">
        <x:v>[SE] [S] - Brand</x:v>
      </x:c>
      <x:c r="C4260" s="45" t="n">
        <x:v>1</x:v>
      </x:c>
      <x:c r="D4260" s="45" t="n">
        <x:v>0</x:v>
      </x:c>
      <x:c r="E4260" s="45" t="n">
        <x:v>0</x:v>
      </x:c>
      <x:c r="F4260" s="43" t="n">
        <x:v>0</x:v>
      </x:c>
    </x:row>
    <x:row r="4261">
      <x:c r="A4261" s="42" t="str">
        <x:v>Bruzdownica 1320W, tarcza 125 x 22.2 mm, walizka 59G370 Graphite</x:v>
      </x:c>
      <x:c r="B4261" s="42" t="str">
        <x:v>(organic)</x:v>
      </x:c>
      <x:c r="C4261" s="45" t="n">
        <x:v>1</x:v>
      </x:c>
      <x:c r="D4261" s="45" t="n">
        <x:v>0</x:v>
      </x:c>
      <x:c r="E4261" s="45" t="n">
        <x:v>0</x:v>
      </x:c>
      <x:c r="F4261" s="43" t="n">
        <x:v>0</x:v>
      </x:c>
    </x:row>
    <x:row r="4262">
      <x:c r="A4262" s="42" t="str">
        <x:v>Bruzdownica 1320W, tarcza 125 x 22.2 mm, walizka 59G370 Graphite</x:v>
      </x:c>
      <x:c r="B4262" s="42" t="str">
        <x:v>[SE] [PMax] - Promo</x:v>
      </x:c>
      <x:c r="C4262" s="45" t="n">
        <x:v>1</x:v>
      </x:c>
      <x:c r="D4262" s="45" t="n">
        <x:v>0</x:v>
      </x:c>
      <x:c r="E4262" s="45" t="n">
        <x:v>0</x:v>
      </x:c>
      <x:c r="F4262" s="43" t="n">
        <x:v>0</x:v>
      </x:c>
    </x:row>
    <x:row r="4263">
      <x:c r="A4263" s="42" t="str">
        <x:v>Ceownik 28x12 mm gr. blachy 1,20 mm BAKS CD28H12/2 611320</x:v>
      </x:c>
      <x:c r="B4263" s="42" t="str">
        <x:v>(not set)</x:v>
      </x:c>
      <x:c r="C4263" s="45" t="n">
        <x:v>1</x:v>
      </x:c>
      <x:c r="D4263" s="45" t="n">
        <x:v>0</x:v>
      </x:c>
      <x:c r="E4263" s="45" t="n">
        <x:v>0</x:v>
      </x:c>
      <x:c r="F4263" s="43" t="n">
        <x:v>0</x:v>
      </x:c>
    </x:row>
    <x:row r="4264">
      <x:c r="A4264" s="42" t="str">
        <x:v>Ceownik 40x20mm gr. blachy 2,00 mm BAKS CC40H20/2 611820</x:v>
      </x:c>
      <x:c r="B4264" s="42" t="str">
        <x:v>[SE] [PMax] - Promo</x:v>
      </x:c>
      <x:c r="C4264" s="45" t="n">
        <x:v>1</x:v>
      </x:c>
      <x:c r="D4264" s="45" t="n">
        <x:v>0</x:v>
      </x:c>
      <x:c r="E4264" s="45" t="n">
        <x:v>0</x:v>
      </x:c>
      <x:c r="F4264" s="43" t="n">
        <x:v>0</x:v>
      </x:c>
    </x:row>
    <x:row r="4265">
      <x:c r="A4265" s="42" t="str">
        <x:v>Ceownik wzmocniony 40x22mm gr. blachy 2,00 mm BAKS CWC40H22/2 610320</x:v>
      </x:c>
      <x:c r="B4265" s="42" t="str">
        <x:v>(not set)</x:v>
      </x:c>
      <x:c r="C4265" s="45" t="n">
        <x:v>1</x:v>
      </x:c>
      <x:c r="D4265" s="45" t="n">
        <x:v>1</x:v>
      </x:c>
      <x:c r="E4265" s="45" t="n">
        <x:v>16</x:v>
      </x:c>
      <x:c r="F4265" s="43" t="str">
        <x:v>394.079975</x:v>
      </x:c>
    </x:row>
    <x:row r="4266">
      <x:c r="A4266" s="42" t="str">
        <x:v>Ceownik wzmocniony 40x22mm gr. blachy 2,00 mm BAKS CWC40H22/2 610320</x:v>
      </x:c>
      <x:c r="B4266" s="42" t="str">
        <x:v>(organic)</x:v>
      </x:c>
      <x:c r="C4266" s="45" t="n">
        <x:v>1</x:v>
      </x:c>
      <x:c r="D4266" s="45" t="n">
        <x:v>0</x:v>
      </x:c>
      <x:c r="E4266" s="45" t="n">
        <x:v>0</x:v>
      </x:c>
      <x:c r="F4266" s="43" t="n">
        <x:v>0</x:v>
      </x:c>
    </x:row>
    <x:row r="4267">
      <x:c r="A4267" s="42" t="str">
        <x:v>Ceownik wzmocniony 40x22mm gr. blachy 2,00 mm BAKS CWC40H22/2 610320</x:v>
      </x:c>
      <x:c r="B4267" s="42" t="str">
        <x:v>Shopping Free Listings</x:v>
      </x:c>
      <x:c r="C4267" s="45" t="n">
        <x:v>1</x:v>
      </x:c>
      <x:c r="D4267" s="45" t="n">
        <x:v>1</x:v>
      </x:c>
      <x:c r="E4267" s="45" t="n">
        <x:v>0</x:v>
      </x:c>
      <x:c r="F4267" s="43" t="n">
        <x:v>0</x:v>
      </x:c>
    </x:row>
    <x:row r="4268">
      <x:c r="A4268" s="42" t="str">
        <x:v>Ceownik wzmocniony 40x40mm gr. blachy 1,5mm 3 m BAKS CWP/CWOP40H40/3 611130</x:v>
      </x:c>
      <x:c r="B4268" s="42" t="str">
        <x:v>(not set)</x:v>
      </x:c>
      <x:c r="C4268" s="45" t="n">
        <x:v>1</x:v>
      </x:c>
      <x:c r="D4268" s="45" t="n">
        <x:v>12</x:v>
      </x:c>
      <x:c r="E4268" s="45" t="n">
        <x:v>12</x:v>
      </x:c>
      <x:c r="F4268" s="43" t="str">
        <x:v>523.080022</x:v>
      </x:c>
    </x:row>
    <x:row r="4269">
      <x:c r="A4269" s="42" t="str">
        <x:v>Czujnik Ruchu z funkcją obecności DR-09 F&amp;F PIR</x:v>
      </x:c>
      <x:c r="B4269" s="42" t="str">
        <x:v>(not set)</x:v>
      </x:c>
      <x:c r="C4269" s="45" t="n">
        <x:v>1</x:v>
      </x:c>
      <x:c r="D4269" s="45" t="n">
        <x:v>0</x:v>
      </x:c>
      <x:c r="E4269" s="45" t="n">
        <x:v>0</x:v>
      </x:c>
      <x:c r="F4269" s="43" t="n">
        <x:v>0</x:v>
      </x:c>
    </x:row>
    <x:row r="4270">
      <x:c r="A4270" s="42" t="str">
        <x:v>Czujnik Ruchu z funkcją obecności DR-09 F&amp;F PIR</x:v>
      </x:c>
      <x:c r="B4270" s="42" t="str">
        <x:v>[SE] [PMax] - Pozostałe przewody</x:v>
      </x:c>
      <x:c r="C4270" s="45" t="n">
        <x:v>1</x:v>
      </x:c>
      <x:c r="D4270" s="45" t="n">
        <x:v>0</x:v>
      </x:c>
      <x:c r="E4270" s="45" t="n">
        <x:v>0</x:v>
      </x:c>
      <x:c r="F4270" s="43" t="n">
        <x:v>0</x:v>
      </x:c>
    </x:row>
    <x:row r="4271">
      <x:c r="A4271" s="42" t="str">
        <x:v>Czujnik Zaniku i kolejności Faz F&amp;F CKF-337</x:v>
      </x:c>
      <x:c r="B4271" s="42" t="str">
        <x:v>(not set)</x:v>
      </x:c>
      <x:c r="C4271" s="45" t="n">
        <x:v>1</x:v>
      </x:c>
      <x:c r="D4271" s="45" t="n">
        <x:v>0</x:v>
      </x:c>
      <x:c r="E4271" s="45" t="n">
        <x:v>0</x:v>
      </x:c>
      <x:c r="F4271" s="43" t="n">
        <x:v>0</x:v>
      </x:c>
    </x:row>
    <x:row r="4272">
      <x:c r="A4272" s="42" t="str">
        <x:v>Czujnik Zaniku i kolejności Faz F&amp;F CKF-337</x:v>
      </x:c>
      <x:c r="B4272" s="42" t="str">
        <x:v>[SE] [PMax] - Kontakt Simon</x:v>
      </x:c>
      <x:c r="C4272" s="45" t="n">
        <x:v>1</x:v>
      </x:c>
      <x:c r="D4272" s="45" t="n">
        <x:v>0</x:v>
      </x:c>
      <x:c r="E4272" s="45" t="n">
        <x:v>0</x:v>
      </x:c>
      <x:c r="F4272" s="43" t="n">
        <x:v>0</x:v>
      </x:c>
    </x:row>
    <x:row r="4273">
      <x:c r="A4273" s="42" t="str">
        <x:v>Czujnik czadu (tlenku węgla) bateryjny CTW-03 Zamel GAR10000057</x:v>
      </x:c>
      <x:c r="B4273" s="42" t="str">
        <x:v>(organic)</x:v>
      </x:c>
      <x:c r="C4273" s="45" t="n">
        <x:v>1</x:v>
      </x:c>
      <x:c r="D4273" s="45" t="n">
        <x:v>0</x:v>
      </x:c>
      <x:c r="E4273" s="45" t="n">
        <x:v>0</x:v>
      </x:c>
      <x:c r="F4273" s="43" t="n">
        <x:v>0</x:v>
      </x:c>
    </x:row>
    <x:row r="4274">
      <x:c r="A4274" s="42" t="str">
        <x:v>Czujnik czadu (tlenku węgla) bateryjny CTW-08 Zamel</x:v>
      </x:c>
      <x:c r="B4274" s="42" t="str">
        <x:v>(not set)</x:v>
      </x:c>
      <x:c r="C4274" s="45" t="n">
        <x:v>1</x:v>
      </x:c>
      <x:c r="D4274" s="45" t="n">
        <x:v>0</x:v>
      </x:c>
      <x:c r="E4274" s="45" t="n">
        <x:v>0</x:v>
      </x:c>
      <x:c r="F4274" s="43" t="n">
        <x:v>0</x:v>
      </x:c>
    </x:row>
    <x:row r="4275">
      <x:c r="A4275" s="42" t="str">
        <x:v>Czujnik czadu (tlenku węgla) bateryjny WI- FI TUYA CTW-10 Zamel GAR10000082</x:v>
      </x:c>
      <x:c r="B4275" s="42" t="str">
        <x:v>Shopping Free Listings</x:v>
      </x:c>
      <x:c r="C4275" s="45" t="n">
        <x:v>1</x:v>
      </x:c>
      <x:c r="D4275" s="45" t="n">
        <x:v>0</x:v>
      </x:c>
      <x:c r="E4275" s="45" t="n">
        <x:v>0</x:v>
      </x:c>
      <x:c r="F4275" s="43" t="n">
        <x:v>0</x:v>
      </x:c>
    </x:row>
    <x:row r="4276">
      <x:c r="A4276" s="42" t="str">
        <x:v>Czujnik czadu (tlenku węgla) i gazu 2w1 CTG-02 Zamel GAR10000071</x:v>
      </x:c>
      <x:c r="B4276" s="42" t="str">
        <x:v>(referral)</x:v>
      </x:c>
      <x:c r="C4276" s="45" t="n">
        <x:v>1</x:v>
      </x:c>
      <x:c r="D4276" s="45" t="n">
        <x:v>0</x:v>
      </x:c>
      <x:c r="E4276" s="45" t="n">
        <x:v>0</x:v>
      </x:c>
      <x:c r="F4276" s="43" t="n">
        <x:v>0</x:v>
      </x:c>
    </x:row>
    <x:row r="4277">
      <x:c r="A4277" s="42" t="str">
        <x:v>Czujnik czadu (tlenku węgla) i gazu 2w1 CTG-02 Zamel GAR10000071</x:v>
      </x:c>
      <x:c r="B4277" s="42" t="str">
        <x:v>Shopping Free Listings</x:v>
      </x:c>
      <x:c r="C4277" s="45" t="n">
        <x:v>1</x:v>
      </x:c>
      <x:c r="D4277" s="45" t="n">
        <x:v>0</x:v>
      </x:c>
      <x:c r="E4277" s="45" t="n">
        <x:v>0</x:v>
      </x:c>
      <x:c r="F4277" s="43" t="n">
        <x:v>0</x:v>
      </x:c>
    </x:row>
    <x:row r="4278">
      <x:c r="A4278" s="42" t="str">
        <x:v>Czujnik czadu (tlenku węgla) i gazu 2w1 CTG-02 Zamel GAR10000071</x:v>
      </x:c>
      <x:c r="B4278" s="42" t="str">
        <x:v>[SE] [PMax] - Pozostałe przewody</x:v>
      </x:c>
      <x:c r="C4278" s="45" t="n">
        <x:v>1</x:v>
      </x:c>
      <x:c r="D4278" s="45" t="n">
        <x:v>1</x:v>
      </x:c>
      <x:c r="E4278" s="45" t="n">
        <x:v>1</x:v>
      </x:c>
      <x:c r="F4278" s="43" t="str">
        <x:v>129.949998</x:v>
      </x:c>
    </x:row>
    <x:row r="4279">
      <x:c r="A4279" s="42" t="str">
        <x:v>Czujnik czadu (tlenku węgla) i gazu 2w1 CTG-02 Zamel GAR10000071</x:v>
      </x:c>
      <x:c r="B4279" s="42" t="str">
        <x:v>[SE] [PMax] - Promo</x:v>
      </x:c>
      <x:c r="C4279" s="45" t="n">
        <x:v>1</x:v>
      </x:c>
      <x:c r="D4279" s="45" t="n">
        <x:v>0</x:v>
      </x:c>
      <x:c r="E4279" s="45" t="n">
        <x:v>0</x:v>
      </x:c>
      <x:c r="F4279" s="43" t="n">
        <x:v>0</x:v>
      </x:c>
    </x:row>
    <x:row r="4280">
      <x:c r="A4280" s="42" t="str">
        <x:v>Czujnik czadu (tlenku węgla) i gazu 2w1 CTG-02 Zamel GAR10000071</x:v>
      </x:c>
      <x:c r="B4280" s="42" t="str">
        <x:v>[SE] [S] - Brand</x:v>
      </x:c>
      <x:c r="C4280" s="45" t="n">
        <x:v>1</x:v>
      </x:c>
      <x:c r="D4280" s="45" t="n">
        <x:v>0</x:v>
      </x:c>
      <x:c r="E4280" s="45" t="n">
        <x:v>0</x:v>
      </x:c>
      <x:c r="F4280" s="43" t="n">
        <x:v>0</x:v>
      </x:c>
    </x:row>
    <x:row r="4281">
      <x:c r="A4281" s="42" t="str">
        <x:v>Czujnik czadu (tlenku węgla) i gazu CTLG-08 F&amp;F</x:v>
      </x:c>
      <x:c r="B4281" s="42" t="str">
        <x:v>(not set)</x:v>
      </x:c>
      <x:c r="C4281" s="45" t="n">
        <x:v>1</x:v>
      </x:c>
      <x:c r="D4281" s="45" t="n">
        <x:v>0</x:v>
      </x:c>
      <x:c r="E4281" s="45" t="n">
        <x:v>0</x:v>
      </x:c>
      <x:c r="F4281" s="43" t="n">
        <x:v>0</x:v>
      </x:c>
    </x:row>
    <x:row r="4282">
      <x:c r="A4282" s="42" t="str">
        <x:v>Czujnik czadu (tlenku węgla) i gazu CTLG-09 F&amp;F</x:v>
      </x:c>
      <x:c r="B4282" s="42" t="str">
        <x:v>(ai-assistant)</x:v>
      </x:c>
      <x:c r="C4282" s="45" t="n">
        <x:v>1</x:v>
      </x:c>
      <x:c r="D4282" s="45" t="n">
        <x:v>0</x:v>
      </x:c>
      <x:c r="E4282" s="45" t="n">
        <x:v>0</x:v>
      </x:c>
      <x:c r="F4282" s="43" t="n">
        <x:v>0</x:v>
      </x:c>
    </x:row>
    <x:row r="4283">
      <x:c r="A4283" s="42" t="str">
        <x:v>Czujnik czadu (tlenku węgla) z wbudowaną baterią CTW-06 Zamel GAR10000068</x:v>
      </x:c>
      <x:c r="B4283" s="42" t="str">
        <x:v>(direct)</x:v>
      </x:c>
      <x:c r="C4283" s="45" t="n">
        <x:v>1</x:v>
      </x:c>
      <x:c r="D4283" s="45" t="n">
        <x:v>0</x:v>
      </x:c>
      <x:c r="E4283" s="45" t="n">
        <x:v>0</x:v>
      </x:c>
      <x:c r="F4283" s="43" t="n">
        <x:v>0</x:v>
      </x:c>
    </x:row>
    <x:row r="4284">
      <x:c r="A4284" s="42" t="str">
        <x:v>Czujnik dymu bateryjny CDB-01 9V Zamel GAR10000055</x:v>
      </x:c>
      <x:c r="B4284" s="42" t="str">
        <x:v>(not set)</x:v>
      </x:c>
      <x:c r="C4284" s="45" t="n">
        <x:v>1</x:v>
      </x:c>
      <x:c r="D4284" s="45" t="n">
        <x:v>0</x:v>
      </x:c>
      <x:c r="E4284" s="45" t="n">
        <x:v>0</x:v>
      </x:c>
      <x:c r="F4284" s="43" t="n">
        <x:v>0</x:v>
      </x:c>
    </x:row>
    <x:row r="4285">
      <x:c r="A4285" s="42" t="str">
        <x:v>Czujnik dymu bateryjny CDB-01 9V Zamel GAR10000055</x:v>
      </x:c>
      <x:c r="B4285" s="42" t="str">
        <x:v>(organic)</x:v>
      </x:c>
      <x:c r="C4285" s="45" t="n">
        <x:v>1</x:v>
      </x:c>
      <x:c r="D4285" s="45" t="n">
        <x:v>1</x:v>
      </x:c>
      <x:c r="E4285" s="45" t="n">
        <x:v>0</x:v>
      </x:c>
      <x:c r="F4285" s="43" t="n">
        <x:v>0</x:v>
      </x:c>
    </x:row>
    <x:row r="4286">
      <x:c r="A4286" s="42" t="str">
        <x:v>Czujnik dymu bateryjny CDM-07 F&amp;F</x:v>
      </x:c>
      <x:c r="B4286" s="42" t="str">
        <x:v>(direct)</x:v>
      </x:c>
      <x:c r="C4286" s="45" t="n">
        <x:v>1</x:v>
      </x:c>
      <x:c r="D4286" s="45" t="n">
        <x:v>0</x:v>
      </x:c>
      <x:c r="E4286" s="45" t="n">
        <x:v>0</x:v>
      </x:c>
      <x:c r="F4286" s="43" t="n">
        <x:v>0</x:v>
      </x:c>
    </x:row>
    <x:row r="4287">
      <x:c r="A4287" s="42" t="str">
        <x:v>Czujnik dymu z wbudowaną baterią CDB-02 Zamel GAR10000075</x:v>
      </x:c>
      <x:c r="B4287" s="42" t="str">
        <x:v>(direct)</x:v>
      </x:c>
      <x:c r="C4287" s="45" t="n">
        <x:v>1</x:v>
      </x:c>
      <x:c r="D4287" s="45" t="n">
        <x:v>1</x:v>
      </x:c>
      <x:c r="E4287" s="45" t="n">
        <x:v>1</x:v>
      </x:c>
      <x:c r="F4287" s="43" t="str">
        <x:v>39.900001</x:v>
      </x:c>
    </x:row>
    <x:row r="4288">
      <x:c r="A4288" s="42" t="str">
        <x:v>Czujnik gazu CGZ-01 230v AC Zamel GAR10000052</x:v>
      </x:c>
      <x:c r="B4288" s="42" t="str">
        <x:v>[SE] [S] - Brand</x:v>
      </x:c>
      <x:c r="C4288" s="45" t="n">
        <x:v>1</x:v>
      </x:c>
      <x:c r="D4288" s="45" t="n">
        <x:v>0</x:v>
      </x:c>
      <x:c r="E4288" s="45" t="n">
        <x:v>0</x:v>
      </x:c>
      <x:c r="F4288" s="43" t="n">
        <x:v>0</x:v>
      </x:c>
    </x:row>
    <x:row r="4289">
      <x:c r="A4289" s="42" t="str">
        <x:v>Czujnik obecności i ruchu Steinel IS 2360-3 ECO 2000W biały ST057770</x:v>
      </x:c>
      <x:c r="B4289" s="42" t="str">
        <x:v>[SE] [PMax] - Promo</x:v>
      </x:c>
      <x:c r="C4289" s="45" t="n">
        <x:v>1</x:v>
      </x:c>
      <x:c r="D4289" s="45" t="n">
        <x:v>0</x:v>
      </x:c>
      <x:c r="E4289" s="45" t="n">
        <x:v>0</x:v>
      </x:c>
      <x:c r="F4289" s="43" t="n">
        <x:v>0</x:v>
      </x:c>
    </x:row>
    <x:row r="4290">
      <x:c r="A4290" s="42" t="str">
        <x:v>Czujnik obecności i ruchu Steinel IS 2360-3 ECO 2000W czarny ST081706</x:v>
      </x:c>
      <x:c r="B4290" s="42" t="str">
        <x:v>Shopping Free Listings</x:v>
      </x:c>
      <x:c r="C4290" s="45" t="n">
        <x:v>1</x:v>
      </x:c>
      <x:c r="D4290" s="45" t="n">
        <x:v>0</x:v>
      </x:c>
      <x:c r="E4290" s="45" t="n">
        <x:v>0</x:v>
      </x:c>
      <x:c r="F4290" s="43" t="n">
        <x:v>0</x:v>
      </x:c>
    </x:row>
    <x:row r="4291">
      <x:c r="A4291" s="42" t="str">
        <x:v>Czujnik obecności i ruchu Steinel IS 2360-3 ECO 2000W czarny ST081706</x:v>
      </x:c>
      <x:c r="B4291" s="42" t="str">
        <x:v>[SE] [PMax] - Ospel</x:v>
      </x:c>
      <x:c r="C4291" s="45" t="n">
        <x:v>1</x:v>
      </x:c>
      <x:c r="D4291" s="45" t="n">
        <x:v>0</x:v>
      </x:c>
      <x:c r="E4291" s="45" t="n">
        <x:v>0</x:v>
      </x:c>
      <x:c r="F4291" s="43" t="n">
        <x:v>0</x:v>
      </x:c>
    </x:row>
    <x:row r="4292">
      <x:c r="A4292" s="42" t="str">
        <x:v>Czujnik radiowy kontaktronowy typ: RCK-21 Zamel EXL10000035</x:v>
      </x:c>
      <x:c r="B4292" s="42" t="str">
        <x:v>(direct)</x:v>
      </x:c>
      <x:c r="C4292" s="45" t="n">
        <x:v>1</x:v>
      </x:c>
      <x:c r="D4292" s="45" t="n">
        <x:v>0</x:v>
      </x:c>
      <x:c r="E4292" s="45" t="n">
        <x:v>0</x:v>
      </x:c>
      <x:c r="F4292" s="43" t="n">
        <x:v>0</x:v>
      </x:c>
    </x:row>
    <x:row r="4293">
      <x:c r="A4293" s="42" t="str">
        <x:v>Czujnik ruchu 1200W 180° biały BEMKO B50-SES09WH</x:v>
      </x:c>
      <x:c r="B4293" s="42" t="str">
        <x:v>(organic)</x:v>
      </x:c>
      <x:c r="C4293" s="45" t="n">
        <x:v>1</x:v>
      </x:c>
      <x:c r="D4293" s="45" t="n">
        <x:v>0</x:v>
      </x:c>
      <x:c r="E4293" s="45" t="n">
        <x:v>0</x:v>
      </x:c>
      <x:c r="F4293" s="43" t="n">
        <x:v>0</x:v>
      </x:c>
    </x:row>
    <x:row r="4294">
      <x:c r="A4294" s="42" t="str">
        <x:v>Czujnik ruchu 1200W 180° biały IP65 Bemko B50-SES15WH</x:v>
      </x:c>
      <x:c r="B4294" s="42" t="str">
        <x:v>(organic)</x:v>
      </x:c>
      <x:c r="C4294" s="45" t="n">
        <x:v>1</x:v>
      </x:c>
      <x:c r="D4294" s="45" t="n">
        <x:v>0</x:v>
      </x:c>
      <x:c r="E4294" s="45" t="n">
        <x:v>0</x:v>
      </x:c>
      <x:c r="F4294" s="43" t="n">
        <x:v>0</x:v>
      </x:c>
    </x:row>
    <x:row r="4295">
      <x:c r="A4295" s="42" t="str">
        <x:v>Czujnik ruchu 180st., pionowa regulacja, IP44, 1200W, biały ORNO OR-CR-201/W</x:v>
      </x:c>
      <x:c r="B4295" s="42" t="str">
        <x:v>(direct)</x:v>
      </x:c>
      <x:c r="C4295" s="45" t="n">
        <x:v>1</x:v>
      </x:c>
      <x:c r="D4295" s="45" t="n">
        <x:v>0</x:v>
      </x:c>
      <x:c r="E4295" s="45" t="n">
        <x:v>0</x:v>
      </x:c>
      <x:c r="F4295" s="43" t="n">
        <x:v>0</x:v>
      </x:c>
    </x:row>
    <x:row r="4296">
      <x:c r="A4296" s="42" t="str">
        <x:v>Czujnik ruchu 180st., pionowa regulacja, IP44, 1200W, biały ORNO OR-CR-201/W</x:v>
      </x:c>
      <x:c r="B4296" s="42" t="str">
        <x:v>(organic)</x:v>
      </x:c>
      <x:c r="C4296" s="45" t="n">
        <x:v>1</x:v>
      </x:c>
      <x:c r="D4296" s="45" t="n">
        <x:v>0</x:v>
      </x:c>
      <x:c r="E4296" s="45" t="n">
        <x:v>0</x:v>
      </x:c>
      <x:c r="F4296" s="43" t="n">
        <x:v>0</x:v>
      </x:c>
    </x:row>
    <x:row r="4297">
      <x:c r="A4297" s="42" t="str">
        <x:v>Czujnik ruchu 360st biały Orno OR-CR-203/W</x:v>
      </x:c>
      <x:c r="B4297" s="42" t="str">
        <x:v>(organic)</x:v>
      </x:c>
      <x:c r="C4297" s="45" t="n">
        <x:v>1</x:v>
      </x:c>
      <x:c r="D4297" s="45" t="n">
        <x:v>0</x:v>
      </x:c>
      <x:c r="E4297" s="45" t="n">
        <x:v>0</x:v>
      </x:c>
      <x:c r="F4297" s="43" t="n">
        <x:v>0</x:v>
      </x:c>
    </x:row>
    <x:row r="4298">
      <x:c r="A4298" s="42" t="str">
        <x:v>Czujnik ruchu DR-07 F&amp;F</x:v>
      </x:c>
      <x:c r="B4298" s="42" t="str">
        <x:v>(direct)</x:v>
      </x:c>
      <x:c r="C4298" s="45" t="n">
        <x:v>1</x:v>
      </x:c>
      <x:c r="D4298" s="45" t="n">
        <x:v>0</x:v>
      </x:c>
      <x:c r="E4298" s="45" t="n">
        <x:v>0</x:v>
      </x:c>
      <x:c r="F4298" s="43" t="n">
        <x:v>0</x:v>
      </x:c>
    </x:row>
    <x:row r="4299">
      <x:c r="A4299" s="42" t="str">
        <x:v>Czujnik ruchu DR-07 F&amp;F</x:v>
      </x:c>
      <x:c r="B4299" s="42" t="str">
        <x:v>(organic)</x:v>
      </x:c>
      <x:c r="C4299" s="45" t="n">
        <x:v>1</x:v>
      </x:c>
      <x:c r="D4299" s="45" t="n">
        <x:v>0</x:v>
      </x:c>
      <x:c r="E4299" s="45" t="n">
        <x:v>0</x:v>
      </x:c>
      <x:c r="F4299" s="43" t="n">
        <x:v>0</x:v>
      </x:c>
    </x:row>
    <x:row r="4300">
      <x:c r="A4300" s="42" t="str">
        <x:v>Czujnik ruchu DR-07 F&amp;F</x:v>
      </x:c>
      <x:c r="B4300" s="42" t="str">
        <x:v>Shopping Free Listings</x:v>
      </x:c>
      <x:c r="C4300" s="45" t="n">
        <x:v>1</x:v>
      </x:c>
      <x:c r="D4300" s="45" t="n">
        <x:v>0</x:v>
      </x:c>
      <x:c r="E4300" s="45" t="n">
        <x:v>0</x:v>
      </x:c>
      <x:c r="F4300" s="43" t="n">
        <x:v>0</x:v>
      </x:c>
    </x:row>
    <x:row r="4301">
      <x:c r="A4301" s="42" t="str">
        <x:v>Czujnik ruchu MW SQMOTION-B czarny 360° Kanlux 37361</x:v>
      </x:c>
      <x:c r="B4301" s="42" t="str">
        <x:v>[SE] [PMax] - Oświetlenie Kanlux</x:v>
      </x:c>
      <x:c r="C4301" s="45" t="n">
        <x:v>1</x:v>
      </x:c>
      <x:c r="D4301" s="45" t="n">
        <x:v>0</x:v>
      </x:c>
      <x:c r="E4301" s="45" t="n">
        <x:v>0</x:v>
      </x:c>
      <x:c r="F4301" s="43" t="n">
        <x:v>0</x:v>
      </x:c>
    </x:row>
    <x:row r="4302">
      <x:c r="A4302" s="42" t="str">
        <x:v>Czujnik ruchu PIR F&amp;F DR-08 podtynkowy do puszki</x:v>
      </x:c>
      <x:c r="B4302" s="42" t="str">
        <x:v>(not set)</x:v>
      </x:c>
      <x:c r="C4302" s="45" t="n">
        <x:v>1</x:v>
      </x:c>
      <x:c r="D4302" s="45" t="n">
        <x:v>0</x:v>
      </x:c>
      <x:c r="E4302" s="45" t="n">
        <x:v>0</x:v>
      </x:c>
      <x:c r="F4302" s="43" t="n">
        <x:v>0</x:v>
      </x:c>
    </x:row>
    <x:row r="4303">
      <x:c r="A4303" s="42" t="str">
        <x:v>Czujnik ruchu PIR F&amp;F DR-08 podtynkowy do puszki</x:v>
      </x:c>
      <x:c r="B4303" s="42" t="str">
        <x:v>[SE] [PMax] - Pozostałe przewody</x:v>
      </x:c>
      <x:c r="C4303" s="45" t="n">
        <x:v>1</x:v>
      </x:c>
      <x:c r="D4303" s="45" t="n">
        <x:v>0</x:v>
      </x:c>
      <x:c r="E4303" s="45" t="n">
        <x:v>0</x:v>
      </x:c>
      <x:c r="F4303" s="43" t="n">
        <x:v>0</x:v>
      </x:c>
    </x:row>
    <x:row r="4304">
      <x:c r="A4304" s="42" t="str">
        <x:v>Czujnik ruchu Zona JQ-37-W 360ST Kanlux 464</x:v>
      </x:c>
      <x:c r="B4304" s="42" t="str">
        <x:v>[SE] [PMax] - Pozostałe przewody</x:v>
      </x:c>
      <x:c r="C4304" s="45" t="n">
        <x:v>1</x:v>
      </x:c>
      <x:c r="D4304" s="45" t="n">
        <x:v>0</x:v>
      </x:c>
      <x:c r="E4304" s="45" t="n">
        <x:v>0</x:v>
      </x:c>
      <x:c r="F4304" s="43" t="n">
        <x:v>0</x:v>
      </x:c>
    </x:row>
    <x:row r="4305">
      <x:c r="A4305" s="42" t="str">
        <x:v>Czujnik ruchu biały 800W 360° Bemko B50-SES05WH-A</x:v>
      </x:c>
      <x:c r="B4305" s="42" t="str">
        <x:v>(not set)</x:v>
      </x:c>
      <x:c r="C4305" s="45" t="n">
        <x:v>1</x:v>
      </x:c>
      <x:c r="D4305" s="45" t="n">
        <x:v>0</x:v>
      </x:c>
      <x:c r="E4305" s="45" t="n">
        <x:v>0</x:v>
      </x:c>
      <x:c r="F4305" s="43" t="n">
        <x:v>0</x:v>
      </x:c>
    </x:row>
    <x:row r="4306">
      <x:c r="A4306" s="42" t="str">
        <x:v>Czujnik ruchu biały 800W 360° Bemko B50-SES05WH-A</x:v>
      </x:c>
      <x:c r="B4306" s="42" t="str">
        <x:v>(referral)</x:v>
      </x:c>
      <x:c r="C4306" s="45" t="n">
        <x:v>1</x:v>
      </x:c>
      <x:c r="D4306" s="45" t="n">
        <x:v>0</x:v>
      </x:c>
      <x:c r="E4306" s="45" t="n">
        <x:v>0</x:v>
      </x:c>
      <x:c r="F4306" s="43" t="n">
        <x:v>0</x:v>
      </x:c>
    </x:row>
    <x:row r="4307">
      <x:c r="A4307" s="42" t="str">
        <x:v>Czujnik ruchu czarny 800W 180° Bemko B50-SES12BL-A</x:v>
      </x:c>
      <x:c r="B4307" s="42" t="str">
        <x:v>(direct)</x:v>
      </x:c>
      <x:c r="C4307" s="45" t="n">
        <x:v>1</x:v>
      </x:c>
      <x:c r="D4307" s="45" t="n">
        <x:v>0</x:v>
      </x:c>
      <x:c r="E4307" s="45" t="n">
        <x:v>0</x:v>
      </x:c>
      <x:c r="F4307" s="43" t="n">
        <x:v>0</x:v>
      </x:c>
    </x:row>
    <x:row r="4308">
      <x:c r="A4308" s="42" t="str">
        <x:v>Czujnik ruchu elektroniczny czarny Karlik Deco 12DCR-1</x:v>
      </x:c>
      <x:c r="B4308" s="42" t="str">
        <x:v>(direct)</x:v>
      </x:c>
      <x:c r="C4308" s="45" t="n">
        <x:v>1</x:v>
      </x:c>
      <x:c r="D4308" s="45" t="n">
        <x:v>0</x:v>
      </x:c>
      <x:c r="E4308" s="45" t="n">
        <x:v>0</x:v>
      </x:c>
      <x:c r="F4308" s="43" t="n">
        <x:v>0</x:v>
      </x:c>
    </x:row>
    <x:row r="4309">
      <x:c r="A4309" s="42" t="str">
        <x:v>Czujnik ruchu komfort 1,1 m quicklink, antracyt, mat, KNX RF Berker B.X 85345185</x:v>
      </x:c>
      <x:c r="B4309" s="42" t="str">
        <x:v>(direct)</x:v>
      </x:c>
      <x:c r="C4309" s="45" t="n">
        <x:v>1</x:v>
      </x:c>
      <x:c r="D4309" s="45" t="n">
        <x:v>0</x:v>
      </x:c>
      <x:c r="E4309" s="45" t="n">
        <x:v>0</x:v>
      </x:c>
      <x:c r="F4309" s="43" t="n">
        <x:v>0</x:v>
      </x:c>
    </x:row>
    <x:row r="4310">
      <x:c r="A4310" s="42" t="str">
        <x:v>Czujnik ruchu komfort 2,2 m quicklink, biały, mat, Berker S.1/B.3/B.7 KNX RF 85346188</x:v>
      </x:c>
      <x:c r="B4310" s="42" t="str">
        <x:v>(direct)</x:v>
      </x:c>
      <x:c r="C4310" s="45" t="n">
        <x:v>1</x:v>
      </x:c>
      <x:c r="D4310" s="45" t="n">
        <x:v>0</x:v>
      </x:c>
      <x:c r="E4310" s="45" t="n">
        <x:v>0</x:v>
      </x:c>
      <x:c r="F4310" s="43" t="n">
        <x:v>0</x:v>
      </x:c>
    </x:row>
    <x:row r="4311">
      <x:c r="A4311" s="42" t="str">
        <x:v>Czujnik ruchu mikrofalowy DRM-01 F&amp;F</x:v>
      </x:c>
      <x:c r="B4311" s="42" t="str">
        <x:v>(direct)</x:v>
      </x:c>
      <x:c r="C4311" s="45" t="n">
        <x:v>1</x:v>
      </x:c>
      <x:c r="D4311" s="45" t="n">
        <x:v>0</x:v>
      </x:c>
      <x:c r="E4311" s="45" t="n">
        <x:v>0</x:v>
      </x:c>
      <x:c r="F4311" s="43" t="n">
        <x:v>0</x:v>
      </x:c>
    </x:row>
    <x:row r="4312">
      <x:c r="A4312" s="42" t="str">
        <x:v>Czujnik ruchu mikrofalowy DRM-02 F&amp;F</x:v>
      </x:c>
      <x:c r="B4312" s="42" t="str">
        <x:v>(direct)</x:v>
      </x:c>
      <x:c r="C4312" s="45" t="n">
        <x:v>1</x:v>
      </x:c>
      <x:c r="D4312" s="45" t="n">
        <x:v>0</x:v>
      </x:c>
      <x:c r="E4312" s="45" t="n">
        <x:v>0</x:v>
      </x:c>
      <x:c r="F4312" s="43" t="n">
        <x:v>0</x:v>
      </x:c>
    </x:row>
    <x:row r="4313">
      <x:c r="A4313" s="42" t="str">
        <x:v>Czujnik ruchu mikrofalowy biały 1200W 360° P/T Bemko B52-SES64WH</x:v>
      </x:c>
      <x:c r="B4313" s="42" t="str">
        <x:v>(direct)</x:v>
      </x:c>
      <x:c r="C4313" s="45" t="n">
        <x:v>1</x:v>
      </x:c>
      <x:c r="D4313" s="45" t="n">
        <x:v>0</x:v>
      </x:c>
      <x:c r="E4313" s="45" t="n">
        <x:v>0</x:v>
      </x:c>
      <x:c r="F4313" s="43" t="n">
        <x:v>0</x:v>
      </x:c>
    </x:row>
    <x:row r="4314">
      <x:c r="A4314" s="42" t="str">
        <x:v>Czujnik ruchu mikrofalowy mini z regulacją zworkową Orno OR-CR-229</x:v>
      </x:c>
      <x:c r="B4314" s="42" t="str">
        <x:v>(direct)</x:v>
      </x:c>
      <x:c r="C4314" s="45" t="n">
        <x:v>1</x:v>
      </x:c>
      <x:c r="D4314" s="45" t="n">
        <x:v>0</x:v>
      </x:c>
      <x:c r="E4314" s="45" t="n">
        <x:v>0</x:v>
      </x:c>
      <x:c r="F4314" s="43" t="n">
        <x:v>0</x:v>
      </x:c>
    </x:row>
    <x:row r="4315">
      <x:c r="A4315" s="42" t="str">
        <x:v>Czujnik ruchu mikrofalowy okrągły czarny 800W 360° IP20 płaski Bemko B52-SES60BL-A</x:v>
      </x:c>
      <x:c r="B4315" s="42" t="str">
        <x:v>(direct)</x:v>
      </x:c>
      <x:c r="C4315" s="45" t="n">
        <x:v>1</x:v>
      </x:c>
      <x:c r="D4315" s="45" t="n">
        <x:v>0</x:v>
      </x:c>
      <x:c r="E4315" s="45" t="n">
        <x:v>0</x:v>
      </x:c>
      <x:c r="F4315" s="43" t="n">
        <x:v>0</x:v>
      </x:c>
    </x:row>
    <x:row r="4316">
      <x:c r="A4316" s="42" t="str">
        <x:v>Czujnik ruchu mikrofalowy okrągły czarny 800W 360° IP20 płaski Bemko B52-SES60BL-A</x:v>
      </x:c>
      <x:c r="B4316" s="42" t="str">
        <x:v>(organic)</x:v>
      </x:c>
      <x:c r="C4316" s="45" t="n">
        <x:v>1</x:v>
      </x:c>
      <x:c r="D4316" s="45" t="n">
        <x:v>0</x:v>
      </x:c>
      <x:c r="E4316" s="45" t="n">
        <x:v>0</x:v>
      </x:c>
      <x:c r="F4316" s="43" t="n">
        <x:v>0</x:v>
      </x:c>
    </x:row>
    <x:row r="4317">
      <x:c r="A4317" s="42" t="str">
        <x:v>Czujnik ruchu mikrofalowy prostokątny biały 1200W 360° IP20 Bemko B52-SES71WH</x:v>
      </x:c>
      <x:c r="B4317" s="42" t="str">
        <x:v>(organic)</x:v>
      </x:c>
      <x:c r="C4317" s="45" t="n">
        <x:v>1</x:v>
      </x:c>
      <x:c r="D4317" s="45" t="n">
        <x:v>0</x:v>
      </x:c>
      <x:c r="E4317" s="45" t="n">
        <x:v>0</x:v>
      </x:c>
      <x:c r="F4317" s="43" t="n">
        <x:v>0</x:v>
      </x:c>
    </x:row>
    <x:row r="4318">
      <x:c r="A4318" s="42" t="str">
        <x:v>Czujnik ruchu mikrofalowy prostokątny biały 1200W 360° IP20 Bemko B52-SES71WH</x:v>
      </x:c>
      <x:c r="B4318" s="42" t="str">
        <x:v>[SE] [PMax] - Pozostałe przewody</x:v>
      </x:c>
      <x:c r="C4318" s="45" t="n">
        <x:v>1</x:v>
      </x:c>
      <x:c r="D4318" s="45" t="n">
        <x:v>0</x:v>
      </x:c>
      <x:c r="E4318" s="45" t="n">
        <x:v>0</x:v>
      </x:c>
      <x:c r="F4318" s="43" t="n">
        <x:v>0</x:v>
      </x:c>
    </x:row>
    <x:row r="4319">
      <x:c r="A4319" s="42" t="str">
        <x:v>Czujnik ruchu mikrofalowy prostokątny biały 1200W 360° IP20 Bemko B52-SES71WH</x:v>
      </x:c>
      <x:c r="B4319" s="42" t="str">
        <x:v>[SE] [S] - Brand</x:v>
      </x:c>
      <x:c r="C4319" s="45" t="n">
        <x:v>1</x:v>
      </x:c>
      <x:c r="D4319" s="45" t="n">
        <x:v>1</x:v>
      </x:c>
      <x:c r="E4319" s="45" t="n">
        <x:v>1</x:v>
      </x:c>
      <x:c r="F4319" s="43" t="str">
        <x:v>29.990001</x:v>
      </x:c>
    </x:row>
    <x:row r="4320">
      <x:c r="A4320" s="42" t="str">
        <x:v>Czujnik ruchu mikrofalowy prostokątny biały 500W 360° IP20 DIP-SWITCH Bemko B52-SES74WH</x:v>
      </x:c>
      <x:c r="B4320" s="42" t="str">
        <x:v>(referral)</x:v>
      </x:c>
      <x:c r="C4320" s="45" t="n">
        <x:v>1</x:v>
      </x:c>
      <x:c r="D4320" s="45" t="n">
        <x:v>0</x:v>
      </x:c>
      <x:c r="E4320" s="45" t="n">
        <x:v>0</x:v>
      </x:c>
      <x:c r="F4320" s="43" t="n">
        <x:v>0</x:v>
      </x:c>
    </x:row>
    <x:row r="4321">
      <x:c r="A4321" s="42" t="str">
        <x:v>Czujnik ruchu mikrofalowy prostokątny biały 500W 360° IP20 DIP-SWITCH Bemko B52-SES74WH</x:v>
      </x:c>
      <x:c r="B4321" s="42" t="str">
        <x:v>[SE] [S] - Brand</x:v>
      </x:c>
      <x:c r="C4321" s="45" t="n">
        <x:v>1</x:v>
      </x:c>
      <x:c r="D4321" s="45" t="n">
        <x:v>0</x:v>
      </x:c>
      <x:c r="E4321" s="45" t="n">
        <x:v>0</x:v>
      </x:c>
      <x:c r="F4321" s="43" t="n">
        <x:v>0</x:v>
      </x:c>
    </x:row>
    <x:row r="4322">
      <x:c r="A4322" s="42" t="str">
        <x:v>Czujnik ruchu natynkowy 1200W 360° biały BEMKO B50-SES05WH</x:v>
      </x:c>
      <x:c r="B4322" s="42" t="str">
        <x:v>(direct)</x:v>
      </x:c>
      <x:c r="C4322" s="45" t="n">
        <x:v>1</x:v>
      </x:c>
      <x:c r="D4322" s="45" t="n">
        <x:v>0</x:v>
      </x:c>
      <x:c r="E4322" s="45" t="n">
        <x:v>0</x:v>
      </x:c>
      <x:c r="F4322" s="43" t="n">
        <x:v>0</x:v>
      </x:c>
    </x:row>
    <x:row r="4323">
      <x:c r="A4323" s="42" t="str">
        <x:v>Czujnik ruchu natynkowy 1200W 360° biały BEMKO B50-SES05WH</x:v>
      </x:c>
      <x:c r="B4323" s="42" t="str">
        <x:v>[SE] [PMax] - Pozostałe przewody</x:v>
      </x:c>
      <x:c r="C4323" s="45" t="n">
        <x:v>1</x:v>
      </x:c>
      <x:c r="D4323" s="45" t="n">
        <x:v>0</x:v>
      </x:c>
      <x:c r="E4323" s="45" t="n">
        <x:v>0</x:v>
      </x:c>
      <x:c r="F4323" s="43" t="n">
        <x:v>0</x:v>
      </x:c>
    </x:row>
    <x:row r="4324">
      <x:c r="A4324" s="42" t="str">
        <x:v>Czujnik ruchu natynkowy 800W 360° czarny Bemko B50-SES05BL-A</x:v>
      </x:c>
      <x:c r="B4324" s="42" t="str">
        <x:v>(direct)</x:v>
      </x:c>
      <x:c r="C4324" s="45" t="n">
        <x:v>1</x:v>
      </x:c>
      <x:c r="D4324" s="45" t="n">
        <x:v>0</x:v>
      </x:c>
      <x:c r="E4324" s="45" t="n">
        <x:v>0</x:v>
      </x:c>
      <x:c r="F4324" s="43" t="n">
        <x:v>0</x:v>
      </x:c>
    </x:row>
    <x:row r="4325">
      <x:c r="A4325" s="42" t="str">
        <x:v>Czujnik ruchu podtynkowy 800W 360° biały BEMKO B50-SES04WH-A</x:v>
      </x:c>
      <x:c r="B4325" s="42" t="str">
        <x:v>(not set)</x:v>
      </x:c>
      <x:c r="C4325" s="45" t="n">
        <x:v>1</x:v>
      </x:c>
      <x:c r="D4325" s="45" t="n">
        <x:v>0</x:v>
      </x:c>
      <x:c r="E4325" s="45" t="n">
        <x:v>0</x:v>
      </x:c>
      <x:c r="F4325" s="43" t="n">
        <x:v>0</x:v>
      </x:c>
    </x:row>
    <x:row r="4326">
      <x:c r="A4326" s="42" t="str">
        <x:v>Czujnik ruchu z funkcją obecności 2000W 360° biały BEMKO B50-SES07WH</x:v>
      </x:c>
      <x:c r="B4326" s="42" t="str">
        <x:v>[SE] [PMax] - Pozostałe przewody</x:v>
      </x:c>
      <x:c r="C4326" s="45" t="n">
        <x:v>1</x:v>
      </x:c>
      <x:c r="D4326" s="45" t="n">
        <x:v>0</x:v>
      </x:c>
      <x:c r="E4326" s="45" t="n">
        <x:v>0</x:v>
      </x:c>
      <x:c r="F4326" s="43" t="n">
        <x:v>0</x:v>
      </x:c>
    </x:row>
    <x:row r="4327">
      <x:c r="A4327" s="42" t="str">
        <x:v>Czujnik ruchu z funkcją obecności 360° IP20 natynkowy biały Bemko B54-SES61WH</x:v>
      </x:c>
      <x:c r="B4327" s="42" t="str">
        <x:v>(direct)</x:v>
      </x:c>
      <x:c r="C4327" s="45" t="n">
        <x:v>1</x:v>
      </x:c>
      <x:c r="D4327" s="45" t="n">
        <x:v>0</x:v>
      </x:c>
      <x:c r="E4327" s="45" t="n">
        <x:v>0</x:v>
      </x:c>
      <x:c r="F4327" s="43" t="n">
        <x:v>0</x:v>
      </x:c>
    </x:row>
    <x:row r="4328">
      <x:c r="A4328" s="42" t="str">
        <x:v>Czujnik ruchu z funkcją obecności 360° IP20 natynkowy biały Bemko B54-SES61WH</x:v>
      </x:c>
      <x:c r="B4328" s="42" t="str">
        <x:v>[SE] [PMax] - Pozostałe przewody</x:v>
      </x:c>
      <x:c r="C4328" s="45" t="n">
        <x:v>1</x:v>
      </x:c>
      <x:c r="D4328" s="45" t="n">
        <x:v>0</x:v>
      </x:c>
      <x:c r="E4328" s="45" t="n">
        <x:v>0</x:v>
      </x:c>
      <x:c r="F4328" s="43" t="n">
        <x:v>0</x:v>
      </x:c>
    </x:row>
    <x:row r="4329">
      <x:c r="A4329" s="42" t="str">
        <x:v>Czujnik ruchu z funkcją obecności 360° IP54 podtynkowy biały Bemko B54-SES66WH</x:v>
      </x:c>
      <x:c r="B4329" s="42" t="str">
        <x:v>(not set)</x:v>
      </x:c>
      <x:c r="C4329" s="45" t="n">
        <x:v>1</x:v>
      </x:c>
      <x:c r="D4329" s="45" t="n">
        <x:v>0</x:v>
      </x:c>
      <x:c r="E4329" s="45" t="n">
        <x:v>0</x:v>
      </x:c>
      <x:c r="F4329" s="43" t="n">
        <x:v>0</x:v>
      </x:c>
    </x:row>
    <x:row r="4330">
      <x:c r="A4330" s="42" t="str">
        <x:v>Czujnik ruchu z funkcją obecności 360° IP54 podtynkowy biały Bemko B54-SES66WH</x:v>
      </x:c>
      <x:c r="B4330" s="42" t="str">
        <x:v>(organic)</x:v>
      </x:c>
      <x:c r="C4330" s="45" t="n">
        <x:v>1</x:v>
      </x:c>
      <x:c r="D4330" s="45" t="n">
        <x:v>0</x:v>
      </x:c>
      <x:c r="E4330" s="45" t="n">
        <x:v>0</x:v>
      </x:c>
      <x:c r="F4330" s="43" t="n">
        <x:v>0</x:v>
      </x:c>
    </x:row>
    <x:row r="4331">
      <x:c r="A4331" s="42" t="str">
        <x:v>Czujnik ruchu z funkcją obecności 360° IP54 podtynkowy biały Bemko B54-SES66WH</x:v>
      </x:c>
      <x:c r="B4331" s="42" t="str">
        <x:v>(referral)</x:v>
      </x:c>
      <x:c r="C4331" s="45" t="n">
        <x:v>1</x:v>
      </x:c>
      <x:c r="D4331" s="45" t="n">
        <x:v>0</x:v>
      </x:c>
      <x:c r="E4331" s="45" t="n">
        <x:v>0</x:v>
      </x:c>
      <x:c r="F4331" s="43" t="n">
        <x:v>0</x:v>
      </x:c>
    </x:row>
    <x:row r="4332">
      <x:c r="A4332" s="42" t="str">
        <x:v>Czujnik ruchu z funkcją obecności 360° IP54 podtynkowy biały Bemko B54-SES66WH</x:v>
      </x:c>
      <x:c r="B4332" s="42" t="str">
        <x:v>[SE] [PMax] - Kontakt Simon</x:v>
      </x:c>
      <x:c r="C4332" s="45" t="n">
        <x:v>1</x:v>
      </x:c>
      <x:c r="D4332" s="45" t="n">
        <x:v>0</x:v>
      </x:c>
      <x:c r="E4332" s="45" t="n">
        <x:v>0</x:v>
      </x:c>
      <x:c r="F4332" s="43" t="n">
        <x:v>0</x:v>
      </x:c>
    </x:row>
    <x:row r="4333">
      <x:c r="A4333" s="42" t="str">
        <x:v>Czujnik ruchu z funkcją obecności 360° IP54 podtynkowy biały Bemko B54-SES66WH</x:v>
      </x:c>
      <x:c r="B4333" s="42" t="str">
        <x:v>[SE] [PMax] - Pozostałe przewody</x:v>
      </x:c>
      <x:c r="C4333" s="45" t="n">
        <x:v>1</x:v>
      </x:c>
      <x:c r="D4333" s="45" t="n">
        <x:v>6</x:v>
      </x:c>
      <x:c r="E4333" s="45" t="n">
        <x:v>0</x:v>
      </x:c>
      <x:c r="F4333" s="43" t="n">
        <x:v>0</x:v>
      </x:c>
    </x:row>
    <x:row r="4334">
      <x:c r="A4334" s="42" t="str">
        <x:v>Czujnik ruchu z funkcją obecności 360° IP54 podtynkowy biały Bemko B54-SES66WH</x:v>
      </x:c>
      <x:c r="B4334" s="42" t="str">
        <x:v>promocje_pasekup</x:v>
      </x:c>
      <x:c r="C4334" s="45" t="n">
        <x:v>1</x:v>
      </x:c>
      <x:c r="D4334" s="45" t="n">
        <x:v>0</x:v>
      </x:c>
      <x:c r="E4334" s="45" t="n">
        <x:v>0</x:v>
      </x:c>
      <x:c r="F4334" s="43" t="n">
        <x:v>0</x:v>
      </x:c>
    </x:row>
    <x:row r="4335">
      <x:c r="A4335" s="42" t="str">
        <x:v>Czujnik ruchu z przekaźnikiem 16 A +  przesłony PCR aluminium mat Simon 55 TECR1.01/143</x:v>
      </x:c>
      <x:c r="B4335" s="42" t="str">
        <x:v>[SE] [PMax] - Kontakt Simon</x:v>
      </x:c>
      <x:c r="C4335" s="45" t="n">
        <x:v>1</x:v>
      </x:c>
      <x:c r="D4335" s="45" t="n">
        <x:v>0</x:v>
      </x:c>
      <x:c r="E4335" s="45" t="n">
        <x:v>0</x:v>
      </x:c>
      <x:c r="F4335" s="43" t="n">
        <x:v>0</x:v>
      </x:c>
    </x:row>
    <x:row r="4336">
      <x:c r="A4336" s="42" t="str">
        <x:v>Czujnik ruchu z przekaźnikiem 16 A +  przesłony PCR czarny mat Simon 55 TECR1.01/149</x:v>
      </x:c>
      <x:c r="B4336" s="42" t="str">
        <x:v>Shopping Free Listings</x:v>
      </x:c>
      <x:c r="C4336" s="45" t="n">
        <x:v>1</x:v>
      </x:c>
      <x:c r="D4336" s="45" t="n">
        <x:v>0</x:v>
      </x:c>
      <x:c r="E4336" s="45" t="n">
        <x:v>0</x:v>
      </x:c>
      <x:c r="F4336" s="43" t="n">
        <x:v>0</x:v>
      </x:c>
    </x:row>
    <x:row r="4337">
      <x:c r="A4337" s="42" t="str">
        <x:v>Czujnik ruchu z przekaźnikiem 16 A +  przesłony PCR czarny mat Simon 55 TECR1.01/149</x:v>
      </x:c>
      <x:c r="B4337" s="42" t="str">
        <x:v>[SE] [PMax] - Kontakt Simon</x:v>
      </x:c>
      <x:c r="C4337" s="45" t="n">
        <x:v>1</x:v>
      </x:c>
      <x:c r="D4337" s="45" t="n">
        <x:v>0</x:v>
      </x:c>
      <x:c r="E4337" s="45" t="n">
        <x:v>0</x:v>
      </x:c>
      <x:c r="F4337" s="43" t="n">
        <x:v>0</x:v>
      </x:c>
    </x:row>
    <x:row r="4338">
      <x:c r="A4338" s="42" t="str">
        <x:v>Czujnik ruchu z przekaźnikiem 16 A +  przesłony PCR grafitowy mat Simon 55 TECR1.01/116</x:v>
      </x:c>
      <x:c r="B4338" s="42" t="str">
        <x:v>(organic)</x:v>
      </x:c>
      <x:c r="C4338" s="45" t="n">
        <x:v>1</x:v>
      </x:c>
      <x:c r="D4338" s="45" t="n">
        <x:v>0</x:v>
      </x:c>
      <x:c r="E4338" s="45" t="n">
        <x:v>0</x:v>
      </x:c>
      <x:c r="F4338" s="43" t="n">
        <x:v>0</x:v>
      </x:c>
    </x:row>
    <x:row r="4339">
      <x:c r="A4339" s="42" t="str">
        <x:v>Czujnik ruchu z przekaźnikiem 16 A +  przesłony PCR jasnoszary mat Simon 55 TECR1.01/114</x:v>
      </x:c>
      <x:c r="B4339" s="42" t="str">
        <x:v>(direct)</x:v>
      </x:c>
      <x:c r="C4339" s="45" t="n">
        <x:v>1</x:v>
      </x:c>
      <x:c r="D4339" s="45" t="n">
        <x:v>0</x:v>
      </x:c>
      <x:c r="E4339" s="45" t="n">
        <x:v>0</x:v>
      </x:c>
      <x:c r="F4339" s="43" t="n">
        <x:v>0</x:v>
      </x:c>
    </x:row>
    <x:row r="4340">
      <x:c r="A4340" s="42" t="str">
        <x:v>Czujnik ruchu z przekaźnikiem 16 A +  przesłony PCR jasnoszary mat Simon 55 TECR1.01/114</x:v>
      </x:c>
      <x:c r="B4340" s="42" t="str">
        <x:v>(organic)</x:v>
      </x:c>
      <x:c r="C4340" s="45" t="n">
        <x:v>1</x:v>
      </x:c>
      <x:c r="D4340" s="45" t="n">
        <x:v>0</x:v>
      </x:c>
      <x:c r="E4340" s="45" t="n">
        <x:v>0</x:v>
      </x:c>
      <x:c r="F4340" s="43" t="n">
        <x:v>0</x:v>
      </x:c>
    </x:row>
    <x:row r="4341">
      <x:c r="A4341" s="42" t="str">
        <x:v>Czujnik ruchu z przekaźnikiem 16 A +  przesłony PCR jasnoszary mat Simon 55 TECR1.01/114</x:v>
      </x:c>
      <x:c r="B4341" s="42" t="str">
        <x:v>[SE] [PMax] - Kontakt Simon</x:v>
      </x:c>
      <x:c r="C4341" s="45" t="n">
        <x:v>1</x:v>
      </x:c>
      <x:c r="D4341" s="45" t="n">
        <x:v>0</x:v>
      </x:c>
      <x:c r="E4341" s="45" t="n">
        <x:v>0</x:v>
      </x:c>
      <x:c r="F4341" s="43" t="n">
        <x:v>0</x:v>
      </x:c>
    </x:row>
    <x:row r="4342">
      <x:c r="A4342" s="42" t="str">
        <x:v>Czujnik ruchu z przekaźnikiem 16 A + przesłony PCR biały mat Simon 55 TECR1.01/111</x:v>
      </x:c>
      <x:c r="B4342" s="42" t="str">
        <x:v>(ai-assistant)</x:v>
      </x:c>
      <x:c r="C4342" s="45" t="n">
        <x:v>1</x:v>
      </x:c>
      <x:c r="D4342" s="45" t="n">
        <x:v>0</x:v>
      </x:c>
      <x:c r="E4342" s="45" t="n">
        <x:v>0</x:v>
      </x:c>
      <x:c r="F4342" s="43" t="n">
        <x:v>0</x:v>
      </x:c>
    </x:row>
    <x:row r="4343">
      <x:c r="A4343" s="42" t="str">
        <x:v>Czujnik ruchu z przekaźnikiem 16 A + przesłony PCR biały mat Simon 55 TECR1.01/111</x:v>
      </x:c>
      <x:c r="B4343" s="42" t="str">
        <x:v>(not set)</x:v>
      </x:c>
      <x:c r="C4343" s="45" t="n">
        <x:v>1</x:v>
      </x:c>
      <x:c r="D4343" s="45" t="n">
        <x:v>0</x:v>
      </x:c>
      <x:c r="E4343" s="45" t="n">
        <x:v>0</x:v>
      </x:c>
      <x:c r="F4343" s="43" t="n">
        <x:v>0</x:v>
      </x:c>
    </x:row>
    <x:row r="4344">
      <x:c r="A4344" s="42" t="str">
        <x:v>Czujnik ruchu z przekaźnikiem 16 A + przesłony PCR szampański mat Simon 55 TECR1.01/144</x:v>
      </x:c>
      <x:c r="B4344" s="42" t="str">
        <x:v>(direct)</x:v>
      </x:c>
      <x:c r="C4344" s="45" t="n">
        <x:v>1</x:v>
      </x:c>
      <x:c r="D4344" s="45" t="n">
        <x:v>0</x:v>
      </x:c>
      <x:c r="E4344" s="45" t="n">
        <x:v>0</x:v>
      </x:c>
      <x:c r="F4344" s="43" t="n">
        <x:v>0</x:v>
      </x:c>
    </x:row>
    <x:row r="4345">
      <x:c r="A4345" s="42" t="str">
        <x:v>Czujnik ruchu z przekaźnikiem 16 A + przesłony PCR szampański mat Simon 55 TECR1.01/144</x:v>
      </x:c>
      <x:c r="B4345" s="42" t="str">
        <x:v>(organic)</x:v>
      </x:c>
      <x:c r="C4345" s="45" t="n">
        <x:v>1</x:v>
      </x:c>
      <x:c r="D4345" s="45" t="n">
        <x:v>0</x:v>
      </x:c>
      <x:c r="E4345" s="45" t="n">
        <x:v>0</x:v>
      </x:c>
      <x:c r="F4345" s="43" t="n">
        <x:v>0</x:v>
      </x:c>
    </x:row>
    <x:row r="4346">
      <x:c r="A4346" s="42" t="str">
        <x:v>Czujnik ruchu z przekaźnikiem 16 A + przesłony PCR szampański mat Simon 55 TECR1.01/144</x:v>
      </x:c>
      <x:c r="B4346" s="42" t="str">
        <x:v>[SE] [PMax] - Kontakt Simon</x:v>
      </x:c>
      <x:c r="C4346" s="45" t="n">
        <x:v>1</x:v>
      </x:c>
      <x:c r="D4346" s="45" t="n">
        <x:v>0</x:v>
      </x:c>
      <x:c r="E4346" s="45" t="n">
        <x:v>0</x:v>
      </x:c>
      <x:c r="F4346" s="43" t="n">
        <x:v>0</x:v>
      </x:c>
    </x:row>
    <x:row r="4347">
      <x:c r="A4347" s="42" t="str">
        <x:v>Czujnik ruchu z sygnalizacją i z alarmem DING-DONG, 4-5m, bateryjny ORNO OR-MA-701</x:v>
      </x:c>
      <x:c r="B4347" s="42" t="str">
        <x:v>(organic)</x:v>
      </x:c>
      <x:c r="C4347" s="45" t="n">
        <x:v>1</x:v>
      </x:c>
      <x:c r="D4347" s="45" t="n">
        <x:v>0</x:v>
      </x:c>
      <x:c r="E4347" s="45" t="n">
        <x:v>0</x:v>
      </x:c>
      <x:c r="F4347" s="43" t="n">
        <x:v>0</x:v>
      </x:c>
    </x:row>
    <x:row r="4348">
      <x:c r="A4348" s="42" t="str">
        <x:v>Czujnik zaniku fazy 10A CZF-B F&amp;F</x:v>
      </x:c>
      <x:c r="B4348" s="42" t="str">
        <x:v>(direct)</x:v>
      </x:c>
      <x:c r="C4348" s="45" t="n">
        <x:v>1</x:v>
      </x:c>
      <x:c r="D4348" s="45" t="n">
        <x:v>0</x:v>
      </x:c>
      <x:c r="E4348" s="45" t="n">
        <x:v>0</x:v>
      </x:c>
      <x:c r="F4348" s="43" t="n">
        <x:v>0</x:v>
      </x:c>
    </x:row>
    <x:row r="4349">
      <x:c r="A4349" s="42" t="str">
        <x:v>Czujnik zaniku fazy 10A CZF-B F&amp;F</x:v>
      </x:c>
      <x:c r="B4349" s="42" t="str">
        <x:v>ElektroTargi_oferta_promoSG</x:v>
      </x:c>
      <x:c r="C4349" s="45" t="n">
        <x:v>1</x:v>
      </x:c>
      <x:c r="D4349" s="45" t="n">
        <x:v>0</x:v>
      </x:c>
      <x:c r="E4349" s="45" t="n">
        <x:v>0</x:v>
      </x:c>
      <x:c r="F4349" s="43" t="n">
        <x:v>0</x:v>
      </x:c>
    </x:row>
    <x:row r="4350">
      <x:c r="A4350" s="42" t="str">
        <x:v>Czujnik zaniku fazy F&amp;F 10A CZF-310</x:v>
      </x:c>
      <x:c r="B4350" s="42" t="str">
        <x:v>(not set)</x:v>
      </x:c>
      <x:c r="C4350" s="45" t="n">
        <x:v>1</x:v>
      </x:c>
      <x:c r="D4350" s="45" t="n">
        <x:v>0</x:v>
      </x:c>
      <x:c r="E4350" s="45" t="n">
        <x:v>0</x:v>
      </x:c>
      <x:c r="F4350" s="43" t="n">
        <x:v>0</x:v>
      </x:c>
    </x:row>
    <x:row r="4351">
      <x:c r="A4351" s="42" t="str">
        <x:v>Czujnik zaniku i kolejności faz 10A CKF-316 F&amp;F</x:v>
      </x:c>
      <x:c r="B4351" s="42" t="str">
        <x:v>(organic)</x:v>
      </x:c>
      <x:c r="C4351" s="45" t="n">
        <x:v>1</x:v>
      </x:c>
      <x:c r="D4351" s="45" t="n">
        <x:v>0</x:v>
      </x:c>
      <x:c r="E4351" s="45" t="n">
        <x:v>0</x:v>
      </x:c>
      <x:c r="F4351" s="43" t="n">
        <x:v>0</x:v>
      </x:c>
    </x:row>
    <x:row r="4352">
      <x:c r="A4352" s="42" t="str">
        <x:v>Czujnik zaniku i kolejności faz 10A CKF-B F&amp;F</x:v>
      </x:c>
      <x:c r="B4352" s="42" t="str">
        <x:v>(direct)</x:v>
      </x:c>
      <x:c r="C4352" s="45" t="n">
        <x:v>1</x:v>
      </x:c>
      <x:c r="D4352" s="45" t="n">
        <x:v>0</x:v>
      </x:c>
      <x:c r="E4352" s="45" t="n">
        <x:v>0</x:v>
      </x:c>
      <x:c r="F4352" s="43" t="n">
        <x:v>0</x:v>
      </x:c>
    </x:row>
    <x:row r="4353">
      <x:c r="A4353" s="42" t="str">
        <x:v>Czujnik zaniku i kolejności faz 10A CKF-B F&amp;F</x:v>
      </x:c>
      <x:c r="B4353" s="42" t="str">
        <x:v>(organic)</x:v>
      </x:c>
      <x:c r="C4353" s="45" t="n">
        <x:v>1</x:v>
      </x:c>
      <x:c r="D4353" s="45" t="n">
        <x:v>1</x:v>
      </x:c>
      <x:c r="E4353" s="45" t="n">
        <x:v>1</x:v>
      </x:c>
      <x:c r="F4353" s="43" t="str">
        <x:v>60.079999</x:v>
      </x:c>
    </x:row>
    <x:row r="4354">
      <x:c r="A4354" s="42" t="str">
        <x:v>Czujnik zaniku i kolejności faz 10A CKF-B F&amp;F</x:v>
      </x:c>
      <x:c r="B4354" s="42" t="str">
        <x:v>Shopping Free Listings</x:v>
      </x:c>
      <x:c r="C4354" s="45" t="n">
        <x:v>1</x:v>
      </x:c>
      <x:c r="D4354" s="45" t="n">
        <x:v>0</x:v>
      </x:c>
      <x:c r="E4354" s="45" t="n">
        <x:v>0</x:v>
      </x:c>
      <x:c r="F4354" s="43" t="n">
        <x:v>0</x:v>
      </x:c>
    </x:row>
    <x:row r="4355">
      <x:c r="A4355" s="42" t="str">
        <x:v>Czujnik zaniku i kolejności faz 10A CKF-B F&amp;F</x:v>
      </x:c>
      <x:c r="B4355" s="42" t="str">
        <x:v>[SE] [PMax] - Pozostałe przewody</x:v>
      </x:c>
      <x:c r="C4355" s="45" t="n">
        <x:v>1</x:v>
      </x:c>
      <x:c r="D4355" s="45" t="n">
        <x:v>0</x:v>
      </x:c>
      <x:c r="E4355" s="45" t="n">
        <x:v>0</x:v>
      </x:c>
      <x:c r="F4355" s="43" t="n">
        <x:v>0</x:v>
      </x:c>
    </x:row>
    <x:row r="4356">
      <x:c r="A4356" s="42" t="str">
        <x:v>Czujnik zbliżeniowy bezdotykowy 500W dwubiegunowy Bemko B53-KZQ-500</x:v>
      </x:c>
      <x:c r="B4356" s="42" t="str">
        <x:v>(organic)</x:v>
      </x:c>
      <x:c r="C4356" s="45" t="n">
        <x:v>1</x:v>
      </x:c>
      <x:c r="D4356" s="45" t="n">
        <x:v>0</x:v>
      </x:c>
      <x:c r="E4356" s="45" t="n">
        <x:v>0</x:v>
      </x:c>
      <x:c r="F4356" s="43" t="n">
        <x:v>0</x:v>
      </x:c>
    </x:row>
    <x:row r="4357">
      <x:c r="A4357" s="42" t="str">
        <x:v>Dekoder DVB-T2 EM190-S HD EMOS J6014</x:v>
      </x:c>
      <x:c r="B4357" s="42" t="str">
        <x:v>(ai-assistant)</x:v>
      </x:c>
      <x:c r="C4357" s="45" t="n">
        <x:v>1</x:v>
      </x:c>
      <x:c r="D4357" s="45" t="n">
        <x:v>0</x:v>
      </x:c>
      <x:c r="E4357" s="45" t="n">
        <x:v>0</x:v>
      </x:c>
      <x:c r="F4357" s="43" t="n">
        <x:v>0</x:v>
      </x:c>
    </x:row>
    <x:row r="4358">
      <x:c r="A4358" s="42" t="str">
        <x:v>Dekoder DVB-T2 EM190-S HD EMOS J6014</x:v>
      </x:c>
      <x:c r="B4358" s="42" t="str">
        <x:v>(direct)</x:v>
      </x:c>
      <x:c r="C4358" s="45" t="n">
        <x:v>1</x:v>
      </x:c>
      <x:c r="D4358" s="45" t="n">
        <x:v>1</x:v>
      </x:c>
      <x:c r="E4358" s="45" t="n">
        <x:v>0</x:v>
      </x:c>
      <x:c r="F4358" s="43" t="n">
        <x:v>0</x:v>
      </x:c>
    </x:row>
    <x:row r="4359">
      <x:c r="A4359" s="42" t="str">
        <x:v>Dekoder DVB-T2 EM190-S HD EMOS J6014</x:v>
      </x:c>
      <x:c r="B4359" s="42" t="str">
        <x:v>Shopping Free Listings</x:v>
      </x:c>
      <x:c r="C4359" s="45" t="n">
        <x:v>1</x:v>
      </x:c>
      <x:c r="D4359" s="45" t="n">
        <x:v>0</x:v>
      </x:c>
      <x:c r="E4359" s="45" t="n">
        <x:v>0</x:v>
      </x:c>
      <x:c r="F4359" s="43" t="n">
        <x:v>0</x:v>
      </x:c>
    </x:row>
    <x:row r="4360">
      <x:c r="A4360" s="42" t="str">
        <x:v>Drabinka kablowa 300x60mm g. blachy 1,5mm 3m BAKS DUP/DUOP300H60/3N 466330</x:v>
      </x:c>
      <x:c r="B4360" s="42" t="str">
        <x:v>(organic)</x:v>
      </x:c>
      <x:c r="C4360" s="45" t="n">
        <x:v>1</x:v>
      </x:c>
      <x:c r="D4360" s="45" t="n">
        <x:v>0</x:v>
      </x:c>
      <x:c r="E4360" s="45" t="n">
        <x:v>0</x:v>
      </x:c>
      <x:c r="F4360" s="43" t="n">
        <x:v>0</x:v>
      </x:c>
    </x:row>
    <x:row r="4361">
      <x:c r="A4361" s="42" t="str">
        <x:v>Drabinka kablowa cynkowana 100x50mm g. blachy 1,5 mm 3 m BAKS DKP100H50/3N 455410</x:v>
      </x:c>
      <x:c r="B4361" s="42" t="str">
        <x:v>(organic)</x:v>
      </x:c>
      <x:c r="C4361" s="45" t="n">
        <x:v>1</x:v>
      </x:c>
      <x:c r="D4361" s="45" t="n">
        <x:v>0</x:v>
      </x:c>
      <x:c r="E4361" s="45" t="n">
        <x:v>0</x:v>
      </x:c>
      <x:c r="F4361" s="43" t="n">
        <x:v>0</x:v>
      </x:c>
    </x:row>
    <x:row r="4362">
      <x:c r="A4362" s="42" t="str">
        <x:v>Drabinka kablowa cynkowana 200x50mm g. blachy 1,5mm 3m BAKS DKP200H50/3N 455420</x:v>
      </x:c>
      <x:c r="B4362" s="42" t="str">
        <x:v>(not set)</x:v>
      </x:c>
      <x:c r="C4362" s="45" t="n">
        <x:v>1</x:v>
      </x:c>
      <x:c r="D4362" s="45" t="n">
        <x:v>0</x:v>
      </x:c>
      <x:c r="E4362" s="45" t="n">
        <x:v>0</x:v>
      </x:c>
      <x:c r="F4362" s="43" t="n">
        <x:v>0</x:v>
      </x:c>
    </x:row>
    <x:row r="4363">
      <x:c r="A4363" s="42" t="str">
        <x:v>Drabinka kablowa cynkowana 300x50mm g. blachy 1,5mm 3m BAKS DKP300H50/3N 455430</x:v>
      </x:c>
      <x:c r="B4363" s="42" t="str">
        <x:v>(direct)</x:v>
      </x:c>
      <x:c r="C4363" s="45" t="n">
        <x:v>1</x:v>
      </x:c>
      <x:c r="D4363" s="45" t="n">
        <x:v>0</x:v>
      </x:c>
      <x:c r="E4363" s="45" t="n">
        <x:v>0</x:v>
      </x:c>
      <x:c r="F4363" s="43" t="n">
        <x:v>0</x:v>
      </x:c>
    </x:row>
    <x:row r="4364">
      <x:c r="A4364" s="42" t="str">
        <x:v>Dwukanałowy sterownik FW-LED2P F&amp;Wave</x:v>
      </x:c>
      <x:c r="B4364" s="42" t="str">
        <x:v>(direct)</x:v>
      </x:c>
      <x:c r="C4364" s="45" t="n">
        <x:v>1</x:v>
      </x:c>
      <x:c r="D4364" s="45" t="n">
        <x:v>0</x:v>
      </x:c>
      <x:c r="E4364" s="45" t="n">
        <x:v>0</x:v>
      </x:c>
      <x:c r="F4364" s="43" t="n">
        <x:v>0</x:v>
      </x:c>
    </x:row>
    <x:row r="4365">
      <x:c r="A4365" s="42" t="str">
        <x:v>Dzwonek bezprzewodowy sieciowy z przyciskiem bezbateryjnym SAMBA II typ: ST-955 Zamel SUN10000485</x:v>
      </x:c>
      <x:c r="B4365" s="42" t="str">
        <x:v>(organic)</x:v>
      </x:c>
      <x:c r="C4365" s="45" t="n">
        <x:v>1</x:v>
      </x:c>
      <x:c r="D4365" s="45" t="n">
        <x:v>0</x:v>
      </x:c>
      <x:c r="E4365" s="45" t="n">
        <x:v>0</x:v>
      </x:c>
      <x:c r="F4365" s="43" t="n">
        <x:v>0</x:v>
      </x:c>
    </x:row>
    <x:row r="4366">
      <x:c r="A4366" s="42" t="str">
        <x:v>Dzwonek bezprzewodowy zestaw Bulik hermetyczny 230V zaś.150m typ: DRS-982H Zamel SUN10000006</x:v>
      </x:c>
      <x:c r="B4366" s="42" t="str">
        <x:v>[SE] [PMax] - Promo</x:v>
      </x:c>
      <x:c r="C4366" s="45" t="n">
        <x:v>1</x:v>
      </x:c>
      <x:c r="D4366" s="45" t="n">
        <x:v>0</x:v>
      </x:c>
      <x:c r="E4366" s="45" t="n">
        <x:v>0</x:v>
      </x:c>
      <x:c r="F4366" s="43" t="n">
        <x:v>0</x:v>
      </x:c>
    </x:row>
    <x:row r="4367">
      <x:c r="A4367" s="42" t="str">
        <x:v>Dzwonek elektroniczny (moduł) 230V~: czarny DDS1.01/49</x:v>
      </x:c>
      <x:c r="B4367" s="42" t="str">
        <x:v>(direct)</x:v>
      </x:c>
      <x:c r="C4367" s="45" t="n">
        <x:v>1</x:v>
      </x:c>
      <x:c r="D4367" s="45" t="n">
        <x:v>0</x:v>
      </x:c>
      <x:c r="E4367" s="45" t="n">
        <x:v>0</x:v>
      </x:c>
      <x:c r="F4367" s="43" t="n">
        <x:v>0</x:v>
      </x:c>
    </x:row>
    <x:row r="4368">
      <x:c r="A4368" s="42" t="str">
        <x:v>Dzwonek gong dwutonowy BIM-BAM 230V biały typ: GNS-921-BIA Zamel SUN10000118</x:v>
      </x:c>
      <x:c r="B4368" s="42" t="str">
        <x:v>(direct)</x:v>
      </x:c>
      <x:c r="C4368" s="45" t="n">
        <x:v>1</x:v>
      </x:c>
      <x:c r="D4368" s="45" t="n">
        <x:v>0</x:v>
      </x:c>
      <x:c r="E4368" s="45" t="n">
        <x:v>0</x:v>
      </x:c>
      <x:c r="F4368" s="43" t="n">
        <x:v>0</x:v>
      </x:c>
    </x:row>
    <x:row r="4369">
      <x:c r="A4369" s="42" t="str">
        <x:v>Dzwonek retro 230V ciemny typ: DNS-971-CIM Zamel SUN10000048</x:v>
      </x:c>
      <x:c r="B4369" s="42" t="str">
        <x:v>[SE] [S] - Brand</x:v>
      </x:c>
      <x:c r="C4369" s="45" t="n">
        <x:v>1</x:v>
      </x:c>
      <x:c r="D4369" s="45" t="n">
        <x:v>0</x:v>
      </x:c>
      <x:c r="E4369" s="45" t="n">
        <x:v>0</x:v>
      </x:c>
      <x:c r="F4369" s="43" t="n">
        <x:v>0</x:v>
      </x:c>
    </x:row>
    <x:row r="4370">
      <x:c r="A4370" s="42" t="str">
        <x:v>Dzwonek szkolno-alarmowy 230V mały typ: DNS-212M Zamel SUN10000045</x:v>
      </x:c>
      <x:c r="B4370" s="42" t="str">
        <x:v>(organic)</x:v>
      </x:c>
      <x:c r="C4370" s="45" t="n">
        <x:v>1</x:v>
      </x:c>
      <x:c r="D4370" s="45" t="n">
        <x:v>0</x:v>
      </x:c>
      <x:c r="E4370" s="45" t="n">
        <x:v>0</x:v>
      </x:c>
      <x:c r="F4370" s="43" t="n">
        <x:v>0</x:v>
      </x:c>
    </x:row>
    <x:row r="4371">
      <x:c r="A4371" s="42" t="str">
        <x:v>Dławik PG 21 (ŚR. PRZEW. 13-18) D.3075 PAWBOL</x:v>
      </x:c>
      <x:c r="B4371" s="42" t="str">
        <x:v>(direct)</x:v>
      </x:c>
      <x:c r="C4371" s="45" t="n">
        <x:v>1</x:v>
      </x:c>
      <x:c r="D4371" s="45" t="n">
        <x:v>0</x:v>
      </x:c>
      <x:c r="E4371" s="45" t="n">
        <x:v>0</x:v>
      </x:c>
      <x:c r="F4371" s="43" t="n">
        <x:v>0</x:v>
      </x:c>
    </x:row>
    <x:row r="4372">
      <x:c r="A4372" s="42" t="str">
        <x:v>Dławik PG 21 (ŚR. PRZEW. 13-18) D.3075 PAWBOL</x:v>
      </x:c>
      <x:c r="B4372" s="42" t="str">
        <x:v>[SE] [PMax] - Wybrane produkty</x:v>
      </x:c>
      <x:c r="C4372" s="45" t="n">
        <x:v>1</x:v>
      </x:c>
      <x:c r="D4372" s="45" t="n">
        <x:v>0</x:v>
      </x:c>
      <x:c r="E4372" s="45" t="n">
        <x:v>0</x:v>
      </x:c>
      <x:c r="F4372" s="43" t="n">
        <x:v>0</x:v>
      </x:c>
    </x:row>
    <x:row r="4373">
      <x:c r="A4373" s="42" t="str">
        <x:v>Dławik PG 29 (ŚR. PRZEW. 18-25) D.3076 PAWBOL</x:v>
      </x:c>
      <x:c r="B4373" s="42" t="str">
        <x:v>(organic)</x:v>
      </x:c>
      <x:c r="C4373" s="45" t="n">
        <x:v>1</x:v>
      </x:c>
      <x:c r="D4373" s="45" t="n">
        <x:v>0</x:v>
      </x:c>
      <x:c r="E4373" s="45" t="n">
        <x:v>0</x:v>
      </x:c>
      <x:c r="F4373" s="43" t="n">
        <x:v>0</x:v>
      </x:c>
    </x:row>
    <x:row r="4374">
      <x:c r="A4374" s="42" t="str">
        <x:v>Dławik PG 36 (ŚR. PRZEW. 22-32) D.3077 PAWBOL</x:v>
      </x:c>
      <x:c r="B4374" s="42" t="str">
        <x:v>(direct)</x:v>
      </x:c>
      <x:c r="C4374" s="45" t="n">
        <x:v>1</x:v>
      </x:c>
      <x:c r="D4374" s="45" t="n">
        <x:v>0</x:v>
      </x:c>
      <x:c r="E4374" s="45" t="n">
        <x:v>0</x:v>
      </x:c>
      <x:c r="F4374" s="43" t="n">
        <x:v>0</x:v>
      </x:c>
    </x:row>
    <x:row r="4375">
      <x:c r="A4375" s="42" t="str">
        <x:v>Dławik PG 36 (ŚR. PRZEW. 22-32) D.3077 PAWBOL</x:v>
      </x:c>
      <x:c r="B4375" s="42" t="str">
        <x:v>[SE] [PMax] - Kontakt Simon</x:v>
      </x:c>
      <x:c r="C4375" s="45" t="n">
        <x:v>1</x:v>
      </x:c>
      <x:c r="D4375" s="45" t="n">
        <x:v>0</x:v>
      </x:c>
      <x:c r="E4375" s="45" t="n">
        <x:v>0</x:v>
      </x:c>
      <x:c r="F4375" s="43" t="n">
        <x:v>0</x:v>
      </x:c>
    </x:row>
    <x:row r="4376">
      <x:c r="A4376" s="42" t="str">
        <x:v>Dławik PG 9 (ŚR. PRZEW.4-8) D.3071 PAWBOL</x:v>
      </x:c>
      <x:c r="B4376" s="42" t="str">
        <x:v>(direct)</x:v>
      </x:c>
      <x:c r="C4376" s="45" t="n">
        <x:v>1</x:v>
      </x:c>
      <x:c r="D4376" s="45" t="n">
        <x:v>0</x:v>
      </x:c>
      <x:c r="E4376" s="45" t="n">
        <x:v>0</x:v>
      </x:c>
      <x:c r="F4376" s="43" t="n">
        <x:v>0</x:v>
      </x:c>
    </x:row>
    <x:row r="4377">
      <x:c r="A4377" s="42" t="str">
        <x:v>Dławik PG 9 (ŚR. PRZEW.4-8) D.3071 PAWBOL</x:v>
      </x:c>
      <x:c r="B4377" s="42" t="str">
        <x:v>[SE] [PMax] - Promo</x:v>
      </x:c>
      <x:c r="C4377" s="45" t="n">
        <x:v>1</x:v>
      </x:c>
      <x:c r="D4377" s="45" t="n">
        <x:v>0</x:v>
      </x:c>
      <x:c r="E4377" s="45" t="n">
        <x:v>0</x:v>
      </x:c>
      <x:c r="F4377" s="43" t="n">
        <x:v>0</x:v>
      </x:c>
    </x:row>
    <x:row r="4378">
      <x:c r="A4378" s="42" t="str">
        <x:v>Dławik gumowy PG 29 D.3413 PAWBOL</x:v>
      </x:c>
      <x:c r="B4378" s="42" t="str">
        <x:v>(organic)</x:v>
      </x:c>
      <x:c r="C4378" s="45" t="n">
        <x:v>1</x:v>
      </x:c>
      <x:c r="D4378" s="45" t="n">
        <x:v>0</x:v>
      </x:c>
      <x:c r="E4378" s="45" t="n">
        <x:v>0</x:v>
      </x:c>
      <x:c r="F4378" s="43" t="n">
        <x:v>0</x:v>
      </x:c>
    </x:row>
    <x:row r="4379">
      <x:c r="A4379" s="42" t="str">
        <x:v>Dławik gumowy PG 29 D.3413 PAWBOL</x:v>
      </x:c>
      <x:c r="B4379" s="42" t="str">
        <x:v>Shopping Free Listings</x:v>
      </x:c>
      <x:c r="C4379" s="45" t="n">
        <x:v>1</x:v>
      </x:c>
      <x:c r="D4379" s="45" t="n">
        <x:v>0</x:v>
      </x:c>
      <x:c r="E4379" s="45" t="n">
        <x:v>0</x:v>
      </x:c>
      <x:c r="F4379" s="43" t="n">
        <x:v>0</x:v>
      </x:c>
    </x:row>
    <x:row r="4380">
      <x:c r="A4380" s="42" t="str">
        <x:v>Dławik metryczny M12 (ŚR. PRZEW.3-6,5) D.3088 PAWBOL</x:v>
      </x:c>
      <x:c r="B4380" s="42" t="str">
        <x:v>(direct)</x:v>
      </x:c>
      <x:c r="C4380" s="45" t="n">
        <x:v>1</x:v>
      </x:c>
      <x:c r="D4380" s="45" t="n">
        <x:v>0</x:v>
      </x:c>
      <x:c r="E4380" s="45" t="n">
        <x:v>0</x:v>
      </x:c>
      <x:c r="F4380" s="43" t="n">
        <x:v>0</x:v>
      </x:c>
    </x:row>
    <x:row r="4381">
      <x:c r="A4381" s="42" t="str">
        <x:v>Dławik metryczny M16 (ŚR. PRZEW.3,5-8) D.3089 PAWBOL</x:v>
      </x:c>
      <x:c r="B4381" s="42" t="str">
        <x:v>(cross-network)</x:v>
      </x:c>
      <x:c r="C4381" s="45" t="n">
        <x:v>1</x:v>
      </x:c>
      <x:c r="D4381" s="45" t="n">
        <x:v>0</x:v>
      </x:c>
      <x:c r="E4381" s="45" t="n">
        <x:v>0</x:v>
      </x:c>
      <x:c r="F4381" s="43" t="n">
        <x:v>0</x:v>
      </x:c>
    </x:row>
    <x:row r="4382">
      <x:c r="A4382" s="42" t="str">
        <x:v>Dławik metryczny M16 (ŚR. PRZEW.3,5-8) D.3089 PAWBOL</x:v>
      </x:c>
      <x:c r="B4382" s="42" t="str">
        <x:v>(direct)</x:v>
      </x:c>
      <x:c r="C4382" s="45" t="n">
        <x:v>1</x:v>
      </x:c>
      <x:c r="D4382" s="45" t="n">
        <x:v>0</x:v>
      </x:c>
      <x:c r="E4382" s="45" t="n">
        <x:v>0</x:v>
      </x:c>
      <x:c r="F4382" s="43" t="n">
        <x:v>0</x:v>
      </x:c>
    </x:row>
    <x:row r="4383">
      <x:c r="A4383" s="42" t="str">
        <x:v>Dławik metryczny M16 (ŚR. PRZEW.3,5-8) D.3089 PAWBOL</x:v>
      </x:c>
      <x:c r="B4383" s="42" t="str">
        <x:v>[SE] [PMax] - Ospel</x:v>
      </x:c>
      <x:c r="C4383" s="45" t="n">
        <x:v>1</x:v>
      </x:c>
      <x:c r="D4383" s="45" t="n">
        <x:v>0</x:v>
      </x:c>
      <x:c r="E4383" s="45" t="n">
        <x:v>0</x:v>
      </x:c>
      <x:c r="F4383" s="43" t="n">
        <x:v>0</x:v>
      </x:c>
    </x:row>
    <x:row r="4384">
      <x:c r="A4384" s="42" t="str">
        <x:v>Dławik metryczny M16 (ŚR. PRZEW.3,5-8) D.3089 PAWBOL</x:v>
      </x:c>
      <x:c r="B4384" s="42" t="str">
        <x:v>[SE] [PMax] - Wybrane produkty</x:v>
      </x:c>
      <x:c r="C4384" s="45" t="n">
        <x:v>1</x:v>
      </x:c>
      <x:c r="D4384" s="45" t="n">
        <x:v>0</x:v>
      </x:c>
      <x:c r="E4384" s="45" t="n">
        <x:v>0</x:v>
      </x:c>
      <x:c r="F4384" s="43" t="n">
        <x:v>0</x:v>
      </x:c>
    </x:row>
    <x:row r="4385">
      <x:c r="A4385" s="42" t="str">
        <x:v>Dławik metryczny M25 (ŚR. PRZEW.12-18) D.3081 PAWBOL</x:v>
      </x:c>
      <x:c r="B4385" s="42" t="str">
        <x:v>(cross-network)</x:v>
      </x:c>
      <x:c r="C4385" s="45" t="n">
        <x:v>1</x:v>
      </x:c>
      <x:c r="D4385" s="45" t="n">
        <x:v>0</x:v>
      </x:c>
      <x:c r="E4385" s="45" t="n">
        <x:v>0</x:v>
      </x:c>
      <x:c r="F4385" s="43" t="n">
        <x:v>0</x:v>
      </x:c>
    </x:row>
    <x:row r="4386">
      <x:c r="A4386" s="42" t="str">
        <x:v>Dławik metryczny M25 (ŚR. PRZEW.12-18) D.3081 PAWBOL</x:v>
      </x:c>
      <x:c r="B4386" s="42" t="str">
        <x:v>(organic)</x:v>
      </x:c>
      <x:c r="C4386" s="45" t="n">
        <x:v>1</x:v>
      </x:c>
      <x:c r="D4386" s="45" t="n">
        <x:v>0</x:v>
      </x:c>
      <x:c r="E4386" s="45" t="n">
        <x:v>0</x:v>
      </x:c>
      <x:c r="F4386" s="43" t="n">
        <x:v>0</x:v>
      </x:c>
    </x:row>
    <x:row r="4387">
      <x:c r="A4387" s="42" t="str">
        <x:v>Dławik metryczny M25 (ŚR. PRZEW.12-18) D.3081 PAWBOL</x:v>
      </x:c>
      <x:c r="B4387" s="42" t="str">
        <x:v>[SE] [S] - Brand</x:v>
      </x:c>
      <x:c r="C4387" s="45" t="n">
        <x:v>1</x:v>
      </x:c>
      <x:c r="D4387" s="45" t="n">
        <x:v>0</x:v>
      </x:c>
      <x:c r="E4387" s="45" t="n">
        <x:v>0</x:v>
      </x:c>
      <x:c r="F4387" s="43" t="n">
        <x:v>0</x:v>
      </x:c>
    </x:row>
    <x:row r="4388">
      <x:c r="A4388" s="42" t="str">
        <x:v>Dławik metryczny M32 (ŚR. PRZEW.17-24) D.3082 PAWBOL</x:v>
      </x:c>
      <x:c r="B4388" s="42" t="str">
        <x:v>(direct)</x:v>
      </x:c>
      <x:c r="C4388" s="45" t="n">
        <x:v>1</x:v>
      </x:c>
      <x:c r="D4388" s="45" t="n">
        <x:v>0</x:v>
      </x:c>
      <x:c r="E4388" s="45" t="n">
        <x:v>0</x:v>
      </x:c>
      <x:c r="F4388" s="43" t="n">
        <x:v>0</x:v>
      </x:c>
    </x:row>
    <x:row r="4389">
      <x:c r="A4389" s="42" t="str">
        <x:v>Dłuto SDS Max 50 x 18 x 400 mm 57H563 Graphite</x:v>
      </x:c>
      <x:c r="B4389" s="42" t="str">
        <x:v>[SE] [S] - Brand</x:v>
      </x:c>
      <x:c r="C4389" s="45" t="n">
        <x:v>1</x:v>
      </x:c>
      <x:c r="D4389" s="45" t="n">
        <x:v>0</x:v>
      </x:c>
      <x:c r="E4389" s="45" t="n">
        <x:v>0</x:v>
      </x:c>
      <x:c r="F4389" s="43" t="n">
        <x:v>0</x:v>
      </x:c>
    </x:row>
    <x:row r="4390">
      <x:c r="A4390" s="42" t="str">
        <x:v>ETI ROZŁĄCZNIK IZOLACYJNY 3P 100A SV 3100 002423316</x:v>
      </x:c>
      <x:c r="B4390" s="42" t="str">
        <x:v>[SE] [PMax] - Pozostałe przewody</x:v>
      </x:c>
      <x:c r="C4390" s="45" t="n">
        <x:v>1</x:v>
      </x:c>
      <x:c r="D4390" s="45" t="n">
        <x:v>2</x:v>
      </x:c>
      <x:c r="E4390" s="45" t="n">
        <x:v>0</x:v>
      </x:c>
      <x:c r="F4390" s="43" t="n">
        <x:v>0</x:v>
      </x:c>
    </x:row>
    <x:row r="4391">
      <x:c r="A4391" s="42" t="str">
        <x:v>ETI ROZŁĄCZNIK IZOLACYJNY 3P 63A SV 363 002423314</x:v>
      </x:c>
      <x:c r="B4391" s="42" t="str">
        <x:v>Shopping Free Listings</x:v>
      </x:c>
      <x:c r="C4391" s="45" t="n">
        <x:v>1</x:v>
      </x:c>
      <x:c r="D4391" s="45" t="n">
        <x:v>0</x:v>
      </x:c>
      <x:c r="E4391" s="45" t="n">
        <x:v>0</x:v>
      </x:c>
      <x:c r="F4391" s="43" t="n">
        <x:v>0</x:v>
      </x:c>
    </x:row>
    <x:row r="4392">
      <x:c r="A4392" s="42" t="str">
        <x:v>ETI ROZŁĄCZNIK IZOLACYJNY 3P 63A SV 363 002423314</x:v>
      </x:c>
      <x:c r="B4392" s="42" t="str">
        <x:v>[SE] [PMax] - Wybrane produkty</x:v>
      </x:c>
      <x:c r="C4392" s="45" t="n">
        <x:v>1</x:v>
      </x:c>
      <x:c r="D4392" s="45" t="n">
        <x:v>0</x:v>
      </x:c>
      <x:c r="E4392" s="45" t="n">
        <x:v>0</x:v>
      </x:c>
      <x:c r="F4392" s="43" t="n">
        <x:v>0</x:v>
      </x:c>
    </x:row>
    <x:row r="4393">
      <x:c r="A4393" s="42" t="str">
        <x:v>ETI ROZŁĄCZNIK IZOLACYJNY 3P 63A SV 363 002423314</x:v>
      </x:c>
      <x:c r="B4393" s="42" t="str">
        <x:v>[SE] [S] - Brand</x:v>
      </x:c>
      <x:c r="C4393" s="45" t="n">
        <x:v>1</x:v>
      </x:c>
      <x:c r="D4393" s="45" t="n">
        <x:v>0</x:v>
      </x:c>
      <x:c r="E4393" s="45" t="n">
        <x:v>0</x:v>
      </x:c>
      <x:c r="F4393" s="43" t="n">
        <x:v>0</x:v>
      </x:c>
    </x:row>
    <x:row r="4394">
      <x:c r="A4394" s="42" t="str">
        <x:v>ETI ROZŁĄCZNIK IZOLACYJNY 4P 63A SV 463 002423414</x:v>
      </x:c>
      <x:c r="B4394" s="42" t="str">
        <x:v>(direct)</x:v>
      </x:c>
      <x:c r="C4394" s="45" t="n">
        <x:v>1</x:v>
      </x:c>
      <x:c r="D4394" s="45" t="n">
        <x:v>0</x:v>
      </x:c>
      <x:c r="E4394" s="45" t="n">
        <x:v>0</x:v>
      </x:c>
      <x:c r="F4394" s="43" t="n">
        <x:v>0</x:v>
      </x:c>
    </x:row>
    <x:row r="4395">
      <x:c r="A4395" s="42" t="str">
        <x:v>ETI ROZŁĄCZNIK IZOLACYJNY 4P 63A SV 463 002423414</x:v>
      </x:c>
      <x:c r="B4395" s="42" t="str">
        <x:v>(organic)</x:v>
      </x:c>
      <x:c r="C4395" s="45" t="n">
        <x:v>1</x:v>
      </x:c>
      <x:c r="D4395" s="45" t="n">
        <x:v>0</x:v>
      </x:c>
      <x:c r="E4395" s="45" t="n">
        <x:v>0</x:v>
      </x:c>
      <x:c r="F4395" s="43" t="n">
        <x:v>0</x:v>
      </x:c>
    </x:row>
    <x:row r="4396">
      <x:c r="A4396" s="42" t="str">
        <x:v>ETI WYŁĄCZNIK NADPRĄDOWY 1P B 20A ETIMAT6 002111517</x:v>
      </x:c>
      <x:c r="B4396" s="42" t="str">
        <x:v>(organic)</x:v>
      </x:c>
      <x:c r="C4396" s="45" t="n">
        <x:v>1</x:v>
      </x:c>
      <x:c r="D4396" s="45" t="n">
        <x:v>3</x:v>
      </x:c>
      <x:c r="E4396" s="45" t="n">
        <x:v>0</x:v>
      </x:c>
      <x:c r="F4396" s="43" t="n">
        <x:v>0</x:v>
      </x:c>
    </x:row>
    <x:row r="4397">
      <x:c r="A4397" s="42" t="str">
        <x:v>ETI WYŁĄCZNIK NADPRĄDOWY 1P B 20A ETIMAT6 002111517</x:v>
      </x:c>
      <x:c r="B4397" s="42" t="str">
        <x:v>[SE] [S] - Brand</x:v>
      </x:c>
      <x:c r="C4397" s="45" t="n">
        <x:v>1</x:v>
      </x:c>
      <x:c r="D4397" s="45" t="n">
        <x:v>0</x:v>
      </x:c>
      <x:c r="E4397" s="45" t="n">
        <x:v>0</x:v>
      </x:c>
      <x:c r="F4397" s="43" t="n">
        <x:v>0</x:v>
      </x:c>
    </x:row>
    <x:row r="4398">
      <x:c r="A4398" s="42" t="str">
        <x:v>ETI WYŁĄCZNIK NADPRĄDOWY 3P B 16A ETIMAT6 002115516</x:v>
      </x:c>
      <x:c r="B4398" s="42" t="str">
        <x:v>(organic)</x:v>
      </x:c>
      <x:c r="C4398" s="45" t="n">
        <x:v>1</x:v>
      </x:c>
      <x:c r="D4398" s="45" t="n">
        <x:v>2</x:v>
      </x:c>
      <x:c r="E4398" s="45" t="n">
        <x:v>0</x:v>
      </x:c>
      <x:c r="F4398" s="43" t="n">
        <x:v>0</x:v>
      </x:c>
    </x:row>
    <x:row r="4399">
      <x:c r="A4399" s="42" t="str">
        <x:v>Elektroniczny czujnik ruchu biały ŁP-16G/M/00 Ospel As</x:v>
      </x:c>
      <x:c r="B4399" s="42" t="str">
        <x:v>(organic)</x:v>
      </x:c>
      <x:c r="C4399" s="45" t="n">
        <x:v>1</x:v>
      </x:c>
      <x:c r="D4399" s="45" t="n">
        <x:v>0</x:v>
      </x:c>
      <x:c r="E4399" s="45" t="n">
        <x:v>0</x:v>
      </x:c>
      <x:c r="F4399" s="43" t="n">
        <x:v>0</x:v>
      </x:c>
    </x:row>
    <x:row r="4400">
      <x:c r="A4400" s="42" t="str">
        <x:v>Elektroniczny czujnik ruchu ecru ŁP-16Y/m/27 Ospel Impresja</x:v>
      </x:c>
      <x:c r="B4400" s="42" t="str">
        <x:v>(direct)</x:v>
      </x:c>
      <x:c r="C4400" s="45" t="n">
        <x:v>1</x:v>
      </x:c>
      <x:c r="D4400" s="45" t="n">
        <x:v>0</x:v>
      </x:c>
      <x:c r="E4400" s="45" t="n">
        <x:v>0</x:v>
      </x:c>
      <x:c r="F4400" s="43" t="n">
        <x:v>0</x:v>
      </x:c>
    </x:row>
    <x:row r="4401">
      <x:c r="A4401" s="42" t="str">
        <x:v>Elektroniczny czujnik ruchu nanocząsteczki srebra biały Ospel As Antybakteryjny ŁP-16GA/m/00</x:v>
      </x:c>
      <x:c r="B4401" s="42" t="str">
        <x:v>Shopping Free Listings</x:v>
      </x:c>
      <x:c r="C4401" s="45" t="n">
        <x:v>1</x:v>
      </x:c>
      <x:c r="D4401" s="45" t="n">
        <x:v>0</x:v>
      </x:c>
      <x:c r="E4401" s="45" t="n">
        <x:v>0</x:v>
      </x:c>
      <x:c r="F4401" s="43" t="n">
        <x:v>0</x:v>
      </x:c>
    </x:row>
    <x:row r="4402">
      <x:c r="A4402" s="42" t="str">
        <x:v>Elektroniczny czujnik ruchu tytan ŁP-16Y/m/23 Ospel Impresja</x:v>
      </x:c>
      <x:c r="B4402" s="42" t="str">
        <x:v>(direct)</x:v>
      </x:c>
      <x:c r="C4402" s="45" t="n">
        <x:v>1</x:v>
      </x:c>
      <x:c r="D4402" s="45" t="n">
        <x:v>0</x:v>
      </x:c>
      <x:c r="E4402" s="45" t="n">
        <x:v>0</x:v>
      </x:c>
      <x:c r="F4402" s="43" t="n">
        <x:v>0</x:v>
      </x:c>
    </x:row>
    <x:row r="4403">
      <x:c r="A4403" s="42" t="str">
        <x:v>Elektroniczny potencjometr obrotowy 1-10 V Elektronika domowa 289110</x:v>
      </x:c>
      <x:c r="B4403" s="42" t="str">
        <x:v>(direct)</x:v>
      </x:c>
      <x:c r="C4403" s="45" t="n">
        <x:v>1</x:v>
      </x:c>
      <x:c r="D4403" s="45" t="n">
        <x:v>0</x:v>
      </x:c>
      <x:c r="E4403" s="45" t="n">
        <x:v>0</x:v>
      </x:c>
      <x:c r="F4403" s="43" t="n">
        <x:v>0</x:v>
      </x:c>
    </x:row>
    <x:row r="4404">
      <x:c r="A4404" s="42" t="str">
        <x:v>Elektroniczny potencjometr obrotowy 1-10 V Elektronika domowa 289110</x:v>
      </x:c>
      <x:c r="B4404" s="42" t="str">
        <x:v>(organic)</x:v>
      </x:c>
      <x:c r="C4404" s="45" t="n">
        <x:v>1</x:v>
      </x:c>
      <x:c r="D4404" s="45" t="n">
        <x:v>0</x:v>
      </x:c>
      <x:c r="E4404" s="45" t="n">
        <x:v>0</x:v>
      </x:c>
      <x:c r="F4404" s="43" t="n">
        <x:v>0</x:v>
      </x:c>
    </x:row>
    <x:row r="4405">
      <x:c r="A4405" s="42" t="str">
        <x:v>Elektroniczny potencjometr obrotowy 1-10 V Elektronika domowa 289110</x:v>
      </x:c>
      <x:c r="B4405" s="42" t="str">
        <x:v>Shopping Free Listings</x:v>
      </x:c>
      <x:c r="C4405" s="45" t="n">
        <x:v>1</x:v>
      </x:c>
      <x:c r="D4405" s="45" t="n">
        <x:v>0</x:v>
      </x:c>
      <x:c r="E4405" s="45" t="n">
        <x:v>1</x:v>
      </x:c>
      <x:c r="F4405" s="43" t="str">
        <x:v>167.319999</x:v>
      </x:c>
    </x:row>
    <x:row r="4406">
      <x:c r="A4406" s="42" t="str">
        <x:v>Elektroniczny zegar sterujący na szynę TH35 astronomiczny JVT3-16AS Kanlux 18721</x:v>
      </x:c>
      <x:c r="B4406" s="42" t="str">
        <x:v>(direct)</x:v>
      </x:c>
      <x:c r="C4406" s="45" t="n">
        <x:v>1</x:v>
      </x:c>
      <x:c r="D4406" s="45" t="n">
        <x:v>0</x:v>
      </x:c>
      <x:c r="E4406" s="45" t="n">
        <x:v>0</x:v>
      </x:c>
      <x:c r="F4406" s="43" t="n">
        <x:v>0</x:v>
      </x:c>
    </x:row>
    <x:row r="4407">
      <x:c r="A4407" s="42" t="str">
        <x:v>Element centralny do gniazda antenowego 2- i 3-wyjściowego; alu; B.Kwadrat 12031404</x:v>
      </x:c>
      <x:c r="B4407" s="42" t="str">
        <x:v>(not set)</x:v>
      </x:c>
      <x:c r="C4407" s="45" t="n">
        <x:v>1</x:v>
      </x:c>
      <x:c r="D4407" s="45" t="n">
        <x:v>5</x:v>
      </x:c>
      <x:c r="E4407" s="45" t="n">
        <x:v>0</x:v>
      </x:c>
      <x:c r="F4407" s="43" t="n">
        <x:v>0</x:v>
      </x:c>
    </x:row>
    <x:row r="4408">
      <x:c r="A4408" s="42" t="str">
        <x:v>Element centralny do gniazda przyłączeniowego UAE 1-krotnego biały 1930/Glasserie 1407</x:v>
      </x:c>
      <x:c r="B4408" s="42" t="str">
        <x:v>(direct)</x:v>
      </x:c>
      <x:c r="C4408" s="45" t="n">
        <x:v>1</x:v>
      </x:c>
      <x:c r="D4408" s="45" t="n">
        <x:v>0</x:v>
      </x:c>
      <x:c r="E4408" s="45" t="n">
        <x:v>0</x:v>
      </x:c>
      <x:c r="F4408" s="43" t="n">
        <x:v>0</x:v>
      </x:c>
    </x:row>
    <x:row r="4409">
      <x:c r="A4409" s="42" t="str">
        <x:v>Element centralny do łącznika na klucz; biały; K.1 15057009</x:v>
      </x:c>
      <x:c r="B4409" s="42" t="str">
        <x:v>(direct)</x:v>
      </x:c>
      <x:c r="C4409" s="45" t="n">
        <x:v>1</x:v>
      </x:c>
      <x:c r="D4409" s="45" t="n">
        <x:v>0</x:v>
      </x:c>
      <x:c r="E4409" s="45" t="n">
        <x:v>0</x:v>
      </x:c>
      <x:c r="F4409" s="43" t="n">
        <x:v>0</x:v>
      </x:c>
    </x:row>
    <x:row r="4410">
      <x:c r="A4410" s="42" t="str">
        <x:v>Element centralny podwójny z zasuwami chroniącymi przed kurzem biały, aksamit Berker Q.1/Q.3 1181608</x:v>
      </x:c>
      <x:c r="B4410" s="42" t="str">
        <x:v>(not set)</x:v>
      </x:c>
      <x:c r="C4410" s="45" t="n">
        <x:v>1</x:v>
      </x:c>
      <x:c r="D4410" s="45" t="n">
        <x:v>1</x:v>
      </x:c>
      <x:c r="E4410" s="45" t="n">
        <x:v>3</x:v>
      </x:c>
      <x:c r="F4410" s="43" t="str">
        <x:v>76.469995</x:v>
      </x:c>
    </x:row>
    <x:row r="4411">
      <x:c r="A4411" s="42" t="str">
        <x:v>Element centralny z pokrętłem regulacyjnym do ściemniacza obrotowego; biały; S.1/B.1/B.3/B.7 Glas 11</x:v>
      </x:c>
      <x:c r="B4411" s="42" t="str">
        <x:v>(direct)</x:v>
      </x:c>
      <x:c r="C4411" s="45" t="n">
        <x:v>1</x:v>
      </x:c>
      <x:c r="D4411" s="45" t="n">
        <x:v>0</x:v>
      </x:c>
      <x:c r="E4411" s="45" t="n">
        <x:v>0</x:v>
      </x:c>
      <x:c r="F4411" s="43" t="n">
        <x:v>0</x:v>
      </x:c>
    </x:row>
    <x:row r="4412">
      <x:c r="A4412" s="42" t="str">
        <x:v>Element centralny z zasuwą chroniącą przed kurzem Berker R.1/R.3 biały, połysk 11702089</x:v>
      </x:c>
      <x:c r="B4412" s="42" t="str">
        <x:v>Shopping Free Listings</x:v>
      </x:c>
      <x:c r="C4412" s="45" t="n">
        <x:v>1</x:v>
      </x:c>
      <x:c r="D4412" s="45" t="n">
        <x:v>0</x:v>
      </x:c>
      <x:c r="E4412" s="45" t="n">
        <x:v>0</x:v>
      </x:c>
      <x:c r="F4412" s="43" t="n">
        <x:v>0</x:v>
      </x:c>
    </x:row>
    <x:row r="4413">
      <x:c r="A4413" s="42" t="str">
        <x:v>Element rozszerzający puszkę pojedynczą składaną do ramek wielokrotnych.Głębokość 40 mm: biały CSH/1</x:v>
      </x:c>
      <x:c r="B4413" s="42" t="str">
        <x:v>(direct)</x:v>
      </x:c>
      <x:c r="C4413" s="45" t="n">
        <x:v>1</x:v>
      </x:c>
      <x:c r="D4413" s="45" t="n">
        <x:v>4</x:v>
      </x:c>
      <x:c r="E4413" s="45" t="n">
        <x:v>4</x:v>
      </x:c>
      <x:c r="F4413" s="43" t="str">
        <x:v>20.480004</x:v>
      </x:c>
    </x:row>
    <x:row r="4414">
      <x:c r="A4414" s="42" t="str">
        <x:v>Element rozszerzający puszkę pojedynczą składaną do ramek wielokrotnych.Głębokość 40 mm: czarny CSH/</x:v>
      </x:c>
      <x:c r="B4414" s="42" t="str">
        <x:v>(direct)</x:v>
      </x:c>
      <x:c r="C4414" s="45" t="n">
        <x:v>1</x:v>
      </x:c>
      <x:c r="D4414" s="45" t="n">
        <x:v>6</x:v>
      </x:c>
      <x:c r="E4414" s="45" t="n">
        <x:v>6</x:v>
      </x:c>
      <x:c r="F4414" s="43" t="str">
        <x:v>60.24001</x:v>
      </x:c>
    </x:row>
    <x:row r="4415">
      <x:c r="A4415" s="42" t="str">
        <x:v>Elgotech przedłużacz ogrodowy 20M 1GN B/U 2X1 pomarańczowy PK-1020</x:v>
      </x:c>
      <x:c r="B4415" s="42" t="str">
        <x:v>(organic)</x:v>
      </x:c>
      <x:c r="C4415" s="45" t="n">
        <x:v>1</x:v>
      </x:c>
      <x:c r="D4415" s="45" t="n">
        <x:v>0</x:v>
      </x:c>
      <x:c r="E4415" s="45" t="n">
        <x:v>0</x:v>
      </x:c>
      <x:c r="F4415" s="43" t="n">
        <x:v>0</x:v>
      </x:c>
    </x:row>
    <x:row r="4416">
      <x:c r="A4416" s="42" t="str">
        <x:v>Elgotech przedłużacz ogrodowy 25M 1GN B/U 2X1 pomarańczowy PK-1025</x:v>
      </x:c>
      <x:c r="B4416" s="42" t="str">
        <x:v>(direct)</x:v>
      </x:c>
      <x:c r="C4416" s="45" t="n">
        <x:v>1</x:v>
      </x:c>
      <x:c r="D4416" s="45" t="n">
        <x:v>0</x:v>
      </x:c>
      <x:c r="E4416" s="45" t="n">
        <x:v>0</x:v>
      </x:c>
      <x:c r="F4416" s="43" t="n">
        <x:v>0</x:v>
      </x:c>
    </x:row>
    <x:row r="4417">
      <x:c r="A4417" s="42" t="str">
        <x:v>Folia do kabli niebieska 200mm*100m 0,08mm PZ-2510003-2001000</x:v>
      </x:c>
      <x:c r="B4417" s="42" t="str">
        <x:v>Shopping Free Listings</x:v>
      </x:c>
      <x:c r="C4417" s="45" t="n">
        <x:v>1</x:v>
      </x:c>
      <x:c r="D4417" s="45" t="n">
        <x:v>0</x:v>
      </x:c>
      <x:c r="E4417" s="45" t="n">
        <x:v>0</x:v>
      </x:c>
      <x:c r="F4417" s="43" t="n">
        <x:v>0</x:v>
      </x:c>
    </x:row>
    <x:row r="4418">
      <x:c r="A4418" s="42" t="str">
        <x:v>Folia do kabli niebieska 200mm*100m 0,08mm PZ-2510003-2001000</x:v>
      </x:c>
      <x:c r="B4418" s="42" t="str">
        <x:v>[SE] [PMax] - Promo</x:v>
      </x:c>
      <x:c r="C4418" s="45" t="n">
        <x:v>1</x:v>
      </x:c>
      <x:c r="D4418" s="45" t="n">
        <x:v>0</x:v>
      </x:c>
      <x:c r="E4418" s="45" t="n">
        <x:v>0</x:v>
      </x:c>
      <x:c r="F4418" s="43" t="n">
        <x:v>0</x:v>
      </x:c>
    </x:row>
    <x:row r="4419">
      <x:c r="A4419" s="42" t="str">
        <x:v>Folia do kabli niebieska 200mm*100m 0,08mm PZ-2510003-2001000</x:v>
      </x:c>
      <x:c r="B4419" s="42" t="str">
        <x:v>[SE] [S] - Brand</x:v>
      </x:c>
      <x:c r="C4419" s="45" t="n">
        <x:v>1</x:v>
      </x:c>
      <x:c r="D4419" s="45" t="n">
        <x:v>0</x:v>
      </x:c>
      <x:c r="E4419" s="45" t="n">
        <x:v>0</x:v>
      </x:c>
      <x:c r="F4419" s="43" t="n">
        <x:v>0</x:v>
      </x:c>
    </x:row>
    <x:row r="4420">
      <x:c r="A4420" s="42" t="str">
        <x:v>Fundament FTN-26 do obudowy STN-26 Incobex IOB-50301-01-000</x:v>
      </x:c>
      <x:c r="B4420" s="42" t="str">
        <x:v>(direct)</x:v>
      </x:c>
      <x:c r="C4420" s="45" t="n">
        <x:v>1</x:v>
      </x:c>
      <x:c r="D4420" s="45" t="n">
        <x:v>0</x:v>
      </x:c>
      <x:c r="E4420" s="45" t="n">
        <x:v>0</x:v>
      </x:c>
      <x:c r="F4420" s="43" t="n">
        <x:v>0</x:v>
      </x:c>
    </x:row>
    <x:row r="4421">
      <x:c r="A4421" s="42" t="str">
        <x:v>Fundament FTN-40 do obudowy  STN-40 Incobex IOB-51301-01-000</x:v>
      </x:c>
      <x:c r="B4421" s="42" t="str">
        <x:v>[SE] [S] - Brand</x:v>
      </x:c>
      <x:c r="C4421" s="45" t="n">
        <x:v>1</x:v>
      </x:c>
      <x:c r="D4421" s="45" t="n">
        <x:v>0</x:v>
      </x:c>
      <x:c r="E4421" s="45" t="n">
        <x:v>0</x:v>
      </x:c>
      <x:c r="F4421" s="43" t="n">
        <x:v>0</x:v>
      </x:c>
    </x:row>
    <x:row r="4422">
      <x:c r="A4422" s="42" t="str">
        <x:v>Gniazdko wtyczkowe pojedyncze bez uziemienia z przesłonami 16 A biały mat Simon 55 TG1CZ.01/111</x:v>
      </x:c>
      <x:c r="B4422" s="42" t="str">
        <x:v>(direct)</x:v>
      </x:c>
      <x:c r="C4422" s="45" t="n">
        <x:v>1</x:v>
      </x:c>
      <x:c r="D4422" s="45" t="n">
        <x:v>1</x:v>
      </x:c>
      <x:c r="E4422" s="45" t="n">
        <x:v>0</x:v>
      </x:c>
      <x:c r="F4422" s="43" t="n">
        <x:v>0</x:v>
      </x:c>
    </x:row>
    <x:row r="4423">
      <x:c r="A4423" s="42" t="str">
        <x:v>Gniazdko wtyczkowe pojedyncze bez uziemienia z przesłonami 16 A biały mat Simon 55 TG1CZ.01/111</x:v>
      </x:c>
      <x:c r="B4423" s="42" t="str">
        <x:v>Shopping Free Listings</x:v>
      </x:c>
      <x:c r="C4423" s="45" t="n">
        <x:v>1</x:v>
      </x:c>
      <x:c r="D4423" s="45" t="n">
        <x:v>0</x:v>
      </x:c>
      <x:c r="E4423" s="45" t="n">
        <x:v>0</x:v>
      </x:c>
      <x:c r="F4423" s="43" t="n">
        <x:v>0</x:v>
      </x:c>
    </x:row>
    <x:row r="4424">
      <x:c r="A4424" s="42" t="str">
        <x:v>Gniazdo DATA pojedyncze z uziemieniem czerwone CGD1.01/22 Simon 10</x:v>
      </x:c>
      <x:c r="B4424" s="42" t="str">
        <x:v>(organic)</x:v>
      </x:c>
      <x:c r="C4424" s="45" t="n">
        <x:v>1</x:v>
      </x:c>
      <x:c r="D4424" s="45" t="n">
        <x:v>0</x:v>
      </x:c>
      <x:c r="E4424" s="45" t="n">
        <x:v>0</x:v>
      </x:c>
      <x:c r="F4424" s="43" t="n">
        <x:v>0</x:v>
      </x:c>
    </x:row>
    <x:row r="4425">
      <x:c r="A4425" s="42" t="str">
        <x:v>Gniazdo DATA pojedyncze z uziemieniem czerwone CGD1.01/22 Simon 10</x:v>
      </x:c>
      <x:c r="B4425" s="42" t="str">
        <x:v>[SE] [PMax] - Promo</x:v>
      </x:c>
      <x:c r="C4425" s="45" t="n">
        <x:v>1</x:v>
      </x:c>
      <x:c r="D4425" s="45" t="n">
        <x:v>13</x:v>
      </x:c>
      <x:c r="E4425" s="45" t="n">
        <x:v>0</x:v>
      </x:c>
      <x:c r="F4425" s="43" t="n">
        <x:v>0</x:v>
      </x:c>
    </x:row>
    <x:row r="4426">
      <x:c r="A4426" s="42" t="str">
        <x:v>Gniazdo DATA z kluczem Czerwony Karlik Deco DGZK</x:v>
      </x:c>
      <x:c r="B4426" s="42" t="str">
        <x:v>(direct)</x:v>
      </x:c>
      <x:c r="C4426" s="45" t="n">
        <x:v>1</x:v>
      </x:c>
      <x:c r="D4426" s="45" t="n">
        <x:v>0</x:v>
      </x:c>
      <x:c r="E4426" s="45" t="n">
        <x:v>0</x:v>
      </x:c>
      <x:c r="F4426" s="43" t="n">
        <x:v>0</x:v>
      </x:c>
    </x:row>
    <x:row r="4427">
      <x:c r="A4427" s="42" t="str">
        <x:v>Gniazdo HDMI + RJ45 kat.6. biały mat Simon 55 TGHRJ45.01/111</x:v>
      </x:c>
      <x:c r="B4427" s="42" t="str">
        <x:v>[SE] [PMax] - Kontakt Simon</x:v>
      </x:c>
      <x:c r="C4427" s="45" t="n">
        <x:v>1</x:v>
      </x:c>
      <x:c r="D4427" s="45" t="n">
        <x:v>0</x:v>
      </x:c>
      <x:c r="E4427" s="45" t="n">
        <x:v>0</x:v>
      </x:c>
      <x:c r="F4427" s="43" t="n">
        <x:v>0</x:v>
      </x:c>
    </x:row>
    <x:row r="4428">
      <x:c r="A4428" s="42" t="str">
        <x:v>Gniazdo HDMI podwójne 2.1 aluminium mat Simon 55 TGHDMI221.01/143</x:v>
      </x:c>
      <x:c r="B4428" s="42" t="str">
        <x:v>Shopping Free Listings</x:v>
      </x:c>
      <x:c r="C4428" s="45" t="n">
        <x:v>1</x:v>
      </x:c>
      <x:c r="D4428" s="45" t="n">
        <x:v>0</x:v>
      </x:c>
      <x:c r="E4428" s="45" t="n">
        <x:v>0</x:v>
      </x:c>
      <x:c r="F4428" s="43" t="n">
        <x:v>0</x:v>
      </x:c>
    </x:row>
    <x:row r="4429">
      <x:c r="A4429" s="42" t="str">
        <x:v>Gniazdo HDMI ver.1.4 (moduł): biały CGHDMI.01/11</x:v>
      </x:c>
      <x:c r="B4429" s="42" t="str">
        <x:v>(direct)</x:v>
      </x:c>
      <x:c r="C4429" s="45" t="n">
        <x:v>1</x:v>
      </x:c>
      <x:c r="D4429" s="45" t="n">
        <x:v>0</x:v>
      </x:c>
      <x:c r="E4429" s="45" t="n">
        <x:v>0</x:v>
      </x:c>
      <x:c r="F4429" s="43" t="n">
        <x:v>0</x:v>
      </x:c>
    </x:row>
    <x:row r="4430">
      <x:c r="A4430" s="42" t="str">
        <x:v>Gniazdo HDMI ver.1.4 (moduł): biały CGHDMI.01/11</x:v>
      </x:c>
      <x:c r="B4430" s="42" t="str">
        <x:v>(organic)</x:v>
      </x:c>
      <x:c r="C4430" s="45" t="n">
        <x:v>1</x:v>
      </x:c>
      <x:c r="D4430" s="45" t="n">
        <x:v>0</x:v>
      </x:c>
      <x:c r="E4430" s="45" t="n">
        <x:v>0</x:v>
      </x:c>
      <x:c r="F4430" s="43" t="n">
        <x:v>0</x:v>
      </x:c>
    </x:row>
    <x:row r="4431">
      <x:c r="A4431" s="42" t="str">
        <x:v>Gniazdo HDMI ver.1.4 podwójne (moduł): biały CGHDMI2.01/11</x:v>
      </x:c>
      <x:c r="B4431" s="42" t="str">
        <x:v>(direct)</x:v>
      </x:c>
      <x:c r="C4431" s="45" t="n">
        <x:v>1</x:v>
      </x:c>
      <x:c r="D4431" s="45" t="n">
        <x:v>0</x:v>
      </x:c>
      <x:c r="E4431" s="45" t="n">
        <x:v>0</x:v>
      </x:c>
      <x:c r="F4431" s="43" t="n">
        <x:v>0</x:v>
      </x:c>
    </x:row>
    <x:row r="4432">
      <x:c r="A4432" s="42" t="str">
        <x:v>Gniazdo HDMI ver.1.4 podwójne (moduł): czarny CGHDMI2.01/49</x:v>
      </x:c>
      <x:c r="B4432" s="42" t="str">
        <x:v>Shopping Free Listings</x:v>
      </x:c>
      <x:c r="C4432" s="45" t="n">
        <x:v>1</x:v>
      </x:c>
      <x:c r="D4432" s="45" t="n">
        <x:v>0</x:v>
      </x:c>
      <x:c r="E4432" s="45" t="n">
        <x:v>0</x:v>
      </x:c>
      <x:c r="F4432" s="43" t="n">
        <x:v>0</x:v>
      </x:c>
    </x:row>
    <x:row r="4433">
      <x:c r="A4433" s="42" t="str">
        <x:v>Gniazdo PV MC4  PV-KBT4/6-X do przewodów solarnych 18048683</x:v>
      </x:c>
      <x:c r="B4433" s="42" t="str">
        <x:v>[SE] [PMax] - Promo</x:v>
      </x:c>
      <x:c r="C4433" s="45" t="n">
        <x:v>1</x:v>
      </x:c>
      <x:c r="D4433" s="45" t="n">
        <x:v>0</x:v>
      </x:c>
      <x:c r="E4433" s="45" t="n">
        <x:v>0</x:v>
      </x:c>
      <x:c r="F4433" s="43" t="n">
        <x:v>0</x:v>
      </x:c>
    </x:row>
    <x:row r="4434">
      <x:c r="A4434" s="42" t="str">
        <x:v>Gniazdo R-TV-DATA (moduł): czarny DAD.01/49</x:v>
      </x:c>
      <x:c r="B4434" s="42" t="str">
        <x:v>Shopping Free Listings</x:v>
      </x:c>
      <x:c r="C4434" s="45" t="n">
        <x:v>1</x:v>
      </x:c>
      <x:c r="D4434" s="45" t="n">
        <x:v>0</x:v>
      </x:c>
      <x:c r="E4434" s="45" t="n">
        <x:v>0</x:v>
      </x:c>
      <x:c r="F4434" s="43" t="n">
        <x:v>0</x:v>
      </x:c>
    </x:row>
    <x:row r="4435">
      <x:c r="A4435" s="42" t="str">
        <x:v>Gniazdo RJ45 kat.6 + gniazdo HDMI biały mat Simon 55 TGH21RJ45.01/111</x:v>
      </x:c>
      <x:c r="B4435" s="42" t="str">
        <x:v>(direct)</x:v>
      </x:c>
      <x:c r="C4435" s="45" t="n">
        <x:v>1</x:v>
      </x:c>
      <x:c r="D4435" s="45" t="n">
        <x:v>0</x:v>
      </x:c>
      <x:c r="E4435" s="45" t="n">
        <x:v>0</x:v>
      </x:c>
      <x:c r="F4435" s="43" t="n">
        <x:v>0</x:v>
      </x:c>
    </x:row>
    <x:row r="4436">
      <x:c r="A4436" s="42" t="str">
        <x:v>Gniazdo RJ45 kat.6 + gniazdo HDMI biały mat Simon 55 TGH21RJ45.01/111</x:v>
      </x:c>
      <x:c r="B4436" s="42" t="str">
        <x:v>(organic)</x:v>
      </x:c>
      <x:c r="C4436" s="45" t="n">
        <x:v>1</x:v>
      </x:c>
      <x:c r="D4436" s="45" t="n">
        <x:v>0</x:v>
      </x:c>
      <x:c r="E4436" s="45" t="n">
        <x:v>0</x:v>
      </x:c>
      <x:c r="F4436" s="43" t="n">
        <x:v>0</x:v>
      </x:c>
    </x:row>
    <x:row r="4437">
      <x:c r="A4437" s="42" t="str">
        <x:v>Gniazdo RJ45 komputerowe podwójne C52.01/11 Simon 10</x:v>
      </x:c>
      <x:c r="B4437" s="42" t="str">
        <x:v>(not set)</x:v>
      </x:c>
      <x:c r="C4437" s="45" t="n">
        <x:v>1</x:v>
      </x:c>
      <x:c r="D4437" s="45" t="n">
        <x:v>0</x:v>
      </x:c>
      <x:c r="E4437" s="45" t="n">
        <x:v>6</x:v>
      </x:c>
      <x:c r="F4437" s="43" t="str">
        <x:v>227.519998</x:v>
      </x:c>
    </x:row>
    <x:row r="4438">
      <x:c r="A4438" s="42" t="str">
        <x:v>Gniazdo RTV końcowe srebrny WL3012 Hager Lumina</x:v>
      </x:c>
      <x:c r="B4438" s="42" t="str">
        <x:v>(organic)</x:v>
      </x:c>
      <x:c r="C4438" s="45" t="n">
        <x:v>1</x:v>
      </x:c>
      <x:c r="D4438" s="45" t="n">
        <x:v>0</x:v>
      </x:c>
      <x:c r="E4438" s="45" t="n">
        <x:v>0</x:v>
      </x:c>
      <x:c r="F4438" s="43" t="n">
        <x:v>0</x:v>
      </x:c>
    </x:row>
    <x:row r="4439">
      <x:c r="A4439" s="42" t="str">
        <x:v>Gniazdo RTV nieprzelotowe, mechanizm Hager R.classic/1930/Glas WDF459212 (Berker 53455012)</x:v>
      </x:c>
      <x:c r="B4439" s="42" t="str">
        <x:v>(direct)</x:v>
      </x:c>
      <x:c r="C4439" s="45" t="n">
        <x:v>1</x:v>
      </x:c>
      <x:c r="D4439" s="45" t="n">
        <x:v>0</x:v>
      </x:c>
      <x:c r="E4439" s="45" t="n">
        <x:v>0</x:v>
      </x:c>
      <x:c r="F4439" s="43" t="n">
        <x:v>0</x:v>
      </x:c>
    </x:row>
    <x:row r="4440">
      <x:c r="A4440" s="42" t="str">
        <x:v>Gniazdo RTV nieprzelotowe, mechanizm serie obrotowe, Berker 53455012</x:v>
      </x:c>
      <x:c r="B4440" s="42" t="str">
        <x:v>(direct)</x:v>
      </x:c>
      <x:c r="C4440" s="45" t="n">
        <x:v>1</x:v>
      </x:c>
      <x:c r="D4440" s="45" t="n">
        <x:v>0</x:v>
      </x:c>
      <x:c r="E4440" s="45" t="n">
        <x:v>0</x:v>
      </x:c>
      <x:c r="F4440" s="43" t="n">
        <x:v>0</x:v>
      </x:c>
    </x:row>
    <x:row r="4441">
      <x:c r="A4441" s="42" t="str">
        <x:v>Gniazdo RTV przelotowe 16-dB ecru Ospel Sonata GPA-16RP/m/27</x:v>
      </x:c>
      <x:c r="B4441" s="42" t="str">
        <x:v>(direct)</x:v>
      </x:c>
      <x:c r="C4441" s="45" t="n">
        <x:v>1</x:v>
      </x:c>
      <x:c r="D4441" s="45" t="n">
        <x:v>0</x:v>
      </x:c>
      <x:c r="E4441" s="45" t="n">
        <x:v>0</x:v>
      </x:c>
      <x:c r="F4441" s="43" t="n">
        <x:v>0</x:v>
      </x:c>
    </x:row>
    <x:row r="4442">
      <x:c r="A4442" s="42" t="str">
        <x:v>Gniazdo RTV przelotowe 16-dB srebro mat Ospel Sonata GPA-16RP/m/38</x:v>
      </x:c>
      <x:c r="B4442" s="42" t="str">
        <x:v>(direct)</x:v>
      </x:c>
      <x:c r="C4442" s="45" t="n">
        <x:v>1</x:v>
      </x:c>
      <x:c r="D4442" s="45" t="n">
        <x:v>0</x:v>
      </x:c>
      <x:c r="E4442" s="45" t="n">
        <x:v>0</x:v>
      </x:c>
      <x:c r="F4442" s="43" t="n">
        <x:v>0</x:v>
      </x:c>
    </x:row>
    <x:row r="4443">
      <x:c r="A4443" s="42" t="str">
        <x:v>Gniazdo RTV zakończeniowe 10-dB szary mat GPA-10UPZ/m/70 Ospel Aria</x:v>
      </x:c>
      <x:c r="B4443" s="42" t="str">
        <x:v>(direct)</x:v>
      </x:c>
      <x:c r="C4443" s="45" t="n">
        <x:v>1</x:v>
      </x:c>
      <x:c r="D4443" s="45" t="n">
        <x:v>0</x:v>
      </x:c>
      <x:c r="E4443" s="45" t="n">
        <x:v>0</x:v>
      </x:c>
      <x:c r="F4443" s="43" t="n">
        <x:v>0</x:v>
      </x:c>
    </x:row>
    <x:row r="4444">
      <x:c r="A4444" s="42" t="str">
        <x:v>Gniazdo RTV-DATA biały mat Ospel Sonata GPA-RD/m/75</x:v>
      </x:c>
      <x:c r="B4444" s="42" t="str">
        <x:v>Shopping Free Listings</x:v>
      </x:c>
      <x:c r="C4444" s="45" t="n">
        <x:v>1</x:v>
      </x:c>
      <x:c r="D4444" s="45" t="n">
        <x:v>0</x:v>
      </x:c>
      <x:c r="E4444" s="45" t="n">
        <x:v>0</x:v>
      </x:c>
      <x:c r="F4444" s="43" t="n">
        <x:v>0</x:v>
      </x:c>
    </x:row>
    <x:row r="4445">
      <x:c r="A4445" s="42" t="str">
        <x:v>Gniazdo RTV-SAT końcowe czarny mat GPA-US/m/33 Ospel Aria</x:v>
      </x:c>
      <x:c r="B4445" s="42" t="str">
        <x:v>[SE] [PMax] - Ospel</x:v>
      </x:c>
      <x:c r="C4445" s="45" t="n">
        <x:v>1</x:v>
      </x:c>
      <x:c r="D4445" s="45" t="n">
        <x:v>0</x:v>
      </x:c>
      <x:c r="E4445" s="45" t="n">
        <x:v>0</x:v>
      </x:c>
      <x:c r="F4445" s="43" t="n">
        <x:v>0</x:v>
      </x:c>
    </x:row>
    <x:row r="4446">
      <x:c r="A4446" s="42" t="str">
        <x:v>Gniazdo RTV-SAT końcowe czarny matowy Ospel Sonata GPA-RS/m/33</x:v>
      </x:c>
      <x:c r="B4446" s="42" t="str">
        <x:v>[SE] [S] - Brand</x:v>
      </x:c>
      <x:c r="C4446" s="45" t="n">
        <x:v>1</x:v>
      </x:c>
      <x:c r="D4446" s="45" t="n">
        <x:v>1</x:v>
      </x:c>
      <x:c r="E4446" s="45" t="n">
        <x:v>0</x:v>
      </x:c>
      <x:c r="F4446" s="43" t="n">
        <x:v>0</x:v>
      </x:c>
    </x:row>
    <x:row r="4447">
      <x:c r="A4447" s="42" t="str">
        <x:v>Gniazdo RTV-SAT końcowe czekoladowy metalik Ospel Sonata GPA-RS/m/40</x:v>
      </x:c>
      <x:c r="B4447" s="42" t="str">
        <x:v>(direct)</x:v>
      </x:c>
      <x:c r="C4447" s="45" t="n">
        <x:v>1</x:v>
      </x:c>
      <x:c r="D4447" s="45" t="n">
        <x:v>0</x:v>
      </x:c>
      <x:c r="E4447" s="45" t="n">
        <x:v>0</x:v>
      </x:c>
      <x:c r="F4447" s="43" t="n">
        <x:v>0</x:v>
      </x:c>
    </x:row>
    <x:row r="4448">
      <x:c r="A4448" s="42" t="str">
        <x:v>Gniazdo RTV-SAT przelotowe białe CASP.01/11 Simon 10</x:v>
      </x:c>
      <x:c r="B4448" s="42" t="str">
        <x:v>(not set)</x:v>
      </x:c>
      <x:c r="C4448" s="45" t="n">
        <x:v>1</x:v>
      </x:c>
      <x:c r="D4448" s="45" t="n">
        <x:v>0</x:v>
      </x:c>
      <x:c r="E4448" s="45" t="n">
        <x:v>0</x:v>
      </x:c>
      <x:c r="F4448" s="43" t="n">
        <x:v>0</x:v>
      </x:c>
    </x:row>
    <x:row r="4449">
      <x:c r="A4449" s="42" t="str">
        <x:v>Gniazdo RTV-SAT z dwoma wyjściami SAT czarny mat GPA-U2S/m/33 Ospel Aria</x:v>
      </x:c>
      <x:c r="B4449" s="42" t="str">
        <x:v>[SE] [PMax] - Ospel</x:v>
      </x:c>
      <x:c r="C4449" s="45" t="n">
        <x:v>1</x:v>
      </x:c>
      <x:c r="D4449" s="45" t="n">
        <x:v>3</x:v>
      </x:c>
      <x:c r="E4449" s="45" t="n">
        <x:v>3</x:v>
      </x:c>
      <x:c r="F4449" s="43" t="str">
        <x:v>255.510001</x:v>
      </x:c>
    </x:row>
    <x:row r="4450">
      <x:c r="A4450" s="42" t="str">
        <x:v>Gniazdo RTV-SAT z dwoma wyjściami SAT kaszmir Ospel As GPA-G2S/m/82</x:v>
      </x:c>
      <x:c r="B4450" s="42" t="str">
        <x:v>[SE] [Dem] - Ospel - konkurencja</x:v>
      </x:c>
      <x:c r="C4450" s="45" t="n">
        <x:v>1</x:v>
      </x:c>
      <x:c r="D4450" s="45" t="n">
        <x:v>0</x:v>
      </x:c>
      <x:c r="E4450" s="45" t="n">
        <x:v>0</x:v>
      </x:c>
      <x:c r="F4450" s="43" t="n">
        <x:v>0</x:v>
      </x:c>
    </x:row>
    <x:row r="4451">
      <x:c r="A4451" s="42" t="str">
        <x:v>Gniazdo RTV/SAT końcowe standard białe WL3110 Hager Lumina2</x:v>
      </x:c>
      <x:c r="B4451" s="42" t="str">
        <x:v>(direct)</x:v>
      </x:c>
      <x:c r="C4451" s="45" t="n">
        <x:v>1</x:v>
      </x:c>
      <x:c r="D4451" s="45" t="n">
        <x:v>0</x:v>
      </x:c>
      <x:c r="E4451" s="45" t="n">
        <x:v>0</x:v>
      </x:c>
      <x:c r="F4451" s="43" t="n">
        <x:v>0</x:v>
      </x:c>
    </x:row>
    <x:row r="4452">
      <x:c r="A4452" s="42" t="str">
        <x:v>Gniazdo SCHUKO Berker R.1/R.3 biały, połysk 47232089</x:v>
      </x:c>
      <x:c r="B4452" s="42" t="str">
        <x:v>(organic)</x:v>
      </x:c>
      <x:c r="C4452" s="45" t="n">
        <x:v>1</x:v>
      </x:c>
      <x:c r="D4452" s="45" t="n">
        <x:v>0</x:v>
      </x:c>
      <x:c r="E4452" s="45" t="n">
        <x:v>0</x:v>
      </x:c>
      <x:c r="F4452" s="43" t="n">
        <x:v>0</x:v>
      </x:c>
    </x:row>
    <x:row r="4453">
      <x:c r="A4453" s="42" t="str">
        <x:v>Gniazdo SCHUKO Berker R.1/R.3 biały, połysk 47432089</x:v>
      </x:c>
      <x:c r="B4453" s="42" t="str">
        <x:v>(direct)</x:v>
      </x:c>
      <x:c r="C4453" s="45" t="n">
        <x:v>1</x:v>
      </x:c>
      <x:c r="D4453" s="45" t="n">
        <x:v>0</x:v>
      </x:c>
      <x:c r="E4453" s="45" t="n">
        <x:v>0</x:v>
      </x:c>
      <x:c r="F4453" s="43" t="n">
        <x:v>0</x:v>
      </x:c>
    </x:row>
    <x:row r="4454">
      <x:c r="A4454" s="42" t="str">
        <x:v>Gniazdo SCHUKO IP44 przesłony srebrny WL1162 Hager Lumina</x:v>
      </x:c>
      <x:c r="B4454" s="42" t="str">
        <x:v>(direct)</x:v>
      </x:c>
      <x:c r="C4454" s="45" t="n">
        <x:v>1</x:v>
      </x:c>
      <x:c r="D4454" s="45" t="n">
        <x:v>0</x:v>
      </x:c>
      <x:c r="E4454" s="45" t="n">
        <x:v>0</x:v>
      </x:c>
      <x:c r="F4454" s="43" t="n">
        <x:v>0</x:v>
      </x:c>
    </x:row>
    <x:row r="4455">
      <x:c r="A4455" s="42" t="str">
        <x:v>Gniazdo SCHUKO z gniazdem ładowania USB 2,4 A; samozaciski; biały połysk B.x 48038989</x:v>
      </x:c>
      <x:c r="B4455" s="42" t="str">
        <x:v>(direct)</x:v>
      </x:c>
      <x:c r="C4455" s="45" t="n">
        <x:v>1</x:v>
      </x:c>
      <x:c r="D4455" s="45" t="n">
        <x:v>0</x:v>
      </x:c>
      <x:c r="E4455" s="45" t="n">
        <x:v>0</x:v>
      </x:c>
      <x:c r="F4455" s="43" t="n">
        <x:v>0</x:v>
      </x:c>
    </x:row>
    <x:row r="4456">
      <x:c r="A4456" s="42" t="str">
        <x:v>Gniazdo SCHUKO z lamką kontrolną i polem opisowym; nadruk ZSV, pomarańczowy połysk; B.Kwadrat 411089</x:v>
      </x:c>
      <x:c r="B4456" s="42" t="str">
        <x:v>(organic)</x:v>
      </x:c>
      <x:c r="C4456" s="45" t="n">
        <x:v>1</x:v>
      </x:c>
      <x:c r="D4456" s="45" t="n">
        <x:v>0</x:v>
      </x:c>
      <x:c r="E4456" s="45" t="n">
        <x:v>0</x:v>
      </x:c>
      <x:c r="F4456" s="43" t="n">
        <x:v>0</x:v>
      </x:c>
    </x:row>
    <x:row r="4457">
      <x:c r="A4457" s="42" t="str">
        <x:v>Gniazdo SCHUKO z ochroną przepięciową i polem opisowym; alu; B.1/B.7 Glas 41081404</x:v>
      </x:c>
      <x:c r="B4457" s="42" t="str">
        <x:v>(organic)</x:v>
      </x:c>
      <x:c r="C4457" s="45" t="n">
        <x:v>1</x:v>
      </x:c>
      <x:c r="D4457" s="45" t="n">
        <x:v>0</x:v>
      </x:c>
      <x:c r="E4457" s="45" t="n">
        <x:v>0</x:v>
      </x:c>
      <x:c r="F4457" s="43" t="n">
        <x:v>0</x:v>
      </x:c>
    </x:row>
    <x:row r="4458">
      <x:c r="A4458" s="42" t="str">
        <x:v>Gniazdo SCHUKO z ochroną przepięciową i polem opisowym; biały; K.1 41527109</x:v>
      </x:c>
      <x:c r="B4458" s="42" t="str">
        <x:v>(direct)</x:v>
      </x:c>
      <x:c r="C4458" s="45" t="n">
        <x:v>1</x:v>
      </x:c>
      <x:c r="D4458" s="45" t="n">
        <x:v>0</x:v>
      </x:c>
      <x:c r="E4458" s="45" t="n">
        <x:v>0</x:v>
      </x:c>
      <x:c r="F4458" s="43" t="n">
        <x:v>0</x:v>
      </x:c>
    </x:row>
    <x:row r="4459">
      <x:c r="A4459" s="42" t="str">
        <x:v>Gniazdo SCHUKO z ochroną przepięciową i polem opisowym; biały; K.1 41527109</x:v>
      </x:c>
      <x:c r="B4459" s="42" t="str">
        <x:v>(organic)</x:v>
      </x:c>
      <x:c r="C4459" s="45" t="n">
        <x:v>1</x:v>
      </x:c>
      <x:c r="D4459" s="45" t="n">
        <x:v>0</x:v>
      </x:c>
      <x:c r="E4459" s="45" t="n">
        <x:v>0</x:v>
      </x:c>
      <x:c r="F4459" s="43" t="n">
        <x:v>0</x:v>
      </x:c>
    </x:row>
    <x:row r="4460">
      <x:c r="A4460" s="42" t="str">
        <x:v>Gniazdo SCHUKO z ochroną przepięciową i polem opisowym; czerwony; S.1/B.1/B.3/B.7 Glas 41081962</x:v>
      </x:c>
      <x:c r="B4460" s="42" t="str">
        <x:v>(direct)</x:v>
      </x:c>
      <x:c r="C4460" s="45" t="n">
        <x:v>1</x:v>
      </x:c>
      <x:c r="D4460" s="45" t="n">
        <x:v>0</x:v>
      </x:c>
      <x:c r="E4460" s="45" t="n">
        <x:v>0</x:v>
      </x:c>
      <x:c r="F4460" s="43" t="n">
        <x:v>0</x:v>
      </x:c>
    </x:row>
    <x:row r="4461">
      <x:c r="A4461" s="42" t="str">
        <x:v>Gniazdo SCHUKO z ochroną przepięciową i polem opisowym; czerwony; S.1/B.1/B.3/B.7 Glas 41081962</x:v>
      </x:c>
      <x:c r="B4461" s="42" t="str">
        <x:v>(organic)</x:v>
      </x:c>
      <x:c r="C4461" s="45" t="n">
        <x:v>1</x:v>
      </x:c>
      <x:c r="D4461" s="45" t="n">
        <x:v>0</x:v>
      </x:c>
      <x:c r="E4461" s="45" t="n">
        <x:v>0</x:v>
      </x:c>
      <x:c r="F4461" s="43" t="n">
        <x:v>0</x:v>
      </x:c>
    </x:row>
    <x:row r="4462">
      <x:c r="A4462" s="42" t="str">
        <x:v>Gniazdo SCHUKO z podwyższoną ochroną styków, mechanizm, czarny, mat Integro Flow 9419505</x:v>
      </x:c>
      <x:c r="B4462" s="42" t="str">
        <x:v>(direct)</x:v>
      </x:c>
      <x:c r="C4462" s="45" t="n">
        <x:v>1</x:v>
      </x:c>
      <x:c r="D4462" s="45" t="n">
        <x:v>0</x:v>
      </x:c>
      <x:c r="E4462" s="45" t="n">
        <x:v>0</x:v>
      </x:c>
      <x:c r="F4462" s="43" t="n">
        <x:v>0</x:v>
      </x:c>
    </x:row>
    <x:row r="4463">
      <x:c r="A4463" s="42" t="str">
        <x:v>Gniazdo SCHUKO z podwyższoną ochroną styków, mechanizm, czarny, mat Integro Flow 9419505</x:v>
      </x:c>
      <x:c r="B4463" s="42" t="str">
        <x:v>(organic)</x:v>
      </x:c>
      <x:c r="C4463" s="45" t="n">
        <x:v>1</x:v>
      </x:c>
      <x:c r="D4463" s="45" t="n">
        <x:v>0</x:v>
      </x:c>
      <x:c r="E4463" s="45" t="n">
        <x:v>0</x:v>
      </x:c>
      <x:c r="F4463" s="43" t="n">
        <x:v>0</x:v>
      </x:c>
    </x:row>
    <x:row r="4464">
      <x:c r="A4464" s="42" t="str">
        <x:v>Gniazdo SCHUKO z podwyższoną ochroną styków; biały, połysk; S.1/B.3/B.7 47238989</x:v>
      </x:c>
      <x:c r="B4464" s="42" t="str">
        <x:v>(direct)</x:v>
      </x:c>
      <x:c r="C4464" s="45" t="n">
        <x:v>1</x:v>
      </x:c>
      <x:c r="D4464" s="45" t="n">
        <x:v>0</x:v>
      </x:c>
      <x:c r="E4464" s="45" t="n">
        <x:v>0</x:v>
      </x:c>
      <x:c r="F4464" s="43" t="n">
        <x:v>0</x:v>
      </x:c>
    </x:row>
    <x:row r="4465">
      <x:c r="A4465" s="42" t="str">
        <x:v>Gniazdo SCHUKO z podwyższoną ochroną styków; kremowy, połysk; S.1 41238982</x:v>
      </x:c>
      <x:c r="B4465" s="42" t="str">
        <x:v>(direct)</x:v>
      </x:c>
      <x:c r="C4465" s="45" t="n">
        <x:v>1</x:v>
      </x:c>
      <x:c r="D4465" s="45" t="n">
        <x:v>0</x:v>
      </x:c>
      <x:c r="E4465" s="45" t="n">
        <x:v>0</x:v>
      </x:c>
      <x:c r="F4465" s="43" t="n">
        <x:v>0</x:v>
      </x:c>
    </x:row>
    <x:row r="4466">
      <x:c r="A4466" s="42" t="str">
        <x:v>Gniazdo SCHUKO z pokrywą Berker R.1/R.3 biały, połysk 47512089</x:v>
      </x:c>
      <x:c r="B4466" s="42" t="str">
        <x:v>(direct)</x:v>
      </x:c>
      <x:c r="C4466" s="45" t="n">
        <x:v>1</x:v>
      </x:c>
      <x:c r="D4466" s="45" t="n">
        <x:v>0</x:v>
      </x:c>
      <x:c r="E4466" s="45" t="n">
        <x:v>0</x:v>
      </x:c>
      <x:c r="F4466" s="43" t="n">
        <x:v>0</x:v>
      </x:c>
    </x:row>
    <x:row r="4467">
      <x:c r="A4467" s="42" t="str">
        <x:v>Gniazdo SCHUKO z pokrywą i polem opisowym, z podwyższoną ochroną styków; biały; S.1/B.1/B.3/B.7 Glas</x:v>
      </x:c>
      <x:c r="B4467" s="42" t="str">
        <x:v>(organic)</x:v>
      </x:c>
      <x:c r="C4467" s="45" t="n">
        <x:v>1</x:v>
      </x:c>
      <x:c r="D4467" s="45" t="n">
        <x:v>0</x:v>
      </x:c>
      <x:c r="E4467" s="45" t="n">
        <x:v>0</x:v>
      </x:c>
      <x:c r="F4467" s="43" t="n">
        <x:v>0</x:v>
      </x:c>
    </x:row>
    <x:row r="4468">
      <x:c r="A4468" s="42" t="str">
        <x:v>Gniazdo SCHUKO z pokrywą; biały, aksamit; Berker Q.1/Q.3 47516089</x:v>
      </x:c>
      <x:c r="B4468" s="42" t="str">
        <x:v>Shopping Free Listings</x:v>
      </x:c>
      <x:c r="C4468" s="45" t="n">
        <x:v>1</x:v>
      </x:c>
      <x:c r="D4468" s="45" t="n">
        <x:v>0</x:v>
      </x:c>
      <x:c r="E4468" s="45" t="n">
        <x:v>0</x:v>
      </x:c>
      <x:c r="F4468" s="43" t="n">
        <x:v>0</x:v>
      </x:c>
    </x:row>
    <x:row r="4469">
      <x:c r="A4469" s="42" t="str">
        <x:v>Gniazdo SCHUKO z przesłoną styków, biały lumina WL1060</x:v>
      </x:c>
      <x:c r="B4469" s="42" t="str">
        <x:v>(direct)</x:v>
      </x:c>
      <x:c r="C4469" s="45" t="n">
        <x:v>1</x:v>
      </x:c>
      <x:c r="D4469" s="45" t="n">
        <x:v>0</x:v>
      </x:c>
      <x:c r="E4469" s="45" t="n">
        <x:v>0</x:v>
      </x:c>
      <x:c r="F4469" s="43" t="n">
        <x:v>0</x:v>
      </x:c>
    </x:row>
    <x:row r="4470">
      <x:c r="A4470" s="42" t="str">
        <x:v>Gniazdo SCHUKO; biały, aksamit; Berker Q.1/Q.3 47436089</x:v>
      </x:c>
      <x:c r="B4470" s="42" t="str">
        <x:v>(not set)</x:v>
      </x:c>
      <x:c r="C4470" s="45" t="n">
        <x:v>1</x:v>
      </x:c>
      <x:c r="D4470" s="45" t="n">
        <x:v>0</x:v>
      </x:c>
      <x:c r="E4470" s="45" t="n">
        <x:v>0</x:v>
      </x:c>
      <x:c r="F4470" s="43" t="n">
        <x:v>0</x:v>
      </x:c>
    </x:row>
    <x:row r="4471">
      <x:c r="A4471" s="42" t="str">
        <x:v>Gniazdo SCHUKO; biały, aksamit; Berker Q.1/Q.3 47436089</x:v>
      </x:c>
      <x:c r="B4471" s="42" t="str">
        <x:v>[SE] [S] - Brand</x:v>
      </x:c>
      <x:c r="C4471" s="45" t="n">
        <x:v>1</x:v>
      </x:c>
      <x:c r="D4471" s="45" t="n">
        <x:v>0</x:v>
      </x:c>
      <x:c r="E4471" s="45" t="n">
        <x:v>0</x:v>
      </x:c>
      <x:c r="F4471" s="43" t="n">
        <x:v>0</x:v>
      </x:c>
    </x:row>
    <x:row r="4472">
      <x:c r="A4472" s="42" t="str">
        <x:v>Gniazdo SCHUKO; biały; S.1/B.1/B.3/B.7 Glas 47431909</x:v>
      </x:c>
      <x:c r="B4472" s="42" t="str">
        <x:v>(organic)</x:v>
      </x:c>
      <x:c r="C4472" s="45" t="n">
        <x:v>1</x:v>
      </x:c>
      <x:c r="D4472" s="45" t="n">
        <x:v>0</x:v>
      </x:c>
      <x:c r="E4472" s="45" t="n">
        <x:v>0</x:v>
      </x:c>
      <x:c r="F4472" s="43" t="n">
        <x:v>0</x:v>
      </x:c>
    </x:row>
    <x:row r="4473">
      <x:c r="A4473" s="42" t="str">
        <x:v>Gniazdo SCHUKO; czerwony, połysk; B.Kwadrat/S.1/B.3/B.7 41438912</x:v>
      </x:c>
      <x:c r="B4473" s="42" t="str">
        <x:v>(direct)</x:v>
      </x:c>
      <x:c r="C4473" s="45" t="n">
        <x:v>1</x:v>
      </x:c>
      <x:c r="D4473" s="45" t="n">
        <x:v>0</x:v>
      </x:c>
      <x:c r="E4473" s="45" t="n">
        <x:v>0</x:v>
      </x:c>
      <x:c r="F4473" s="43" t="n">
        <x:v>0</x:v>
      </x:c>
    </x:row>
    <x:row r="4474">
      <x:c r="A4474" s="42" t="str">
        <x:v>Gniazdo SCHUKO; czerwony, połysk; S.1/B.3/B.7 47438912</x:v>
      </x:c>
      <x:c r="B4474" s="42" t="str">
        <x:v>(organic)</x:v>
      </x:c>
      <x:c r="C4474" s="45" t="n">
        <x:v>1</x:v>
      </x:c>
      <x:c r="D4474" s="45" t="n">
        <x:v>0</x:v>
      </x:c>
      <x:c r="E4474" s="45" t="n">
        <x:v>0</x:v>
      </x:c>
      <x:c r="F4474" s="43" t="n">
        <x:v>0</x:v>
      </x:c>
    </x:row>
    <x:row r="4475">
      <x:c r="A4475" s="42" t="str">
        <x:v>Gniazdo Schuko do wersji IP44 z przesłonami z uszczelką ramki 16 A, szybkozłącza, biały mat Simon 55</x:v>
      </x:c>
      <x:c r="B4475" s="42" t="str">
        <x:v>[SE] [PMax] - Kontakt Simon</x:v>
      </x:c>
      <x:c r="C4475" s="45" t="n">
        <x:v>1</x:v>
      </x:c>
      <x:c r="D4475" s="45" t="n">
        <x:v>0</x:v>
      </x:c>
      <x:c r="E4475" s="45" t="n">
        <x:v>0</x:v>
      </x:c>
      <x:c r="F4475" s="43" t="n">
        <x:v>0</x:v>
      </x:c>
    </x:row>
    <x:row r="4476">
      <x:c r="A4476" s="42" t="str">
        <x:v>Gniazdo Schuko do wersji IP44 z przesłonami z uszczelką ramki 16 A, szybkozłącza, klapka transparent</x:v>
      </x:c>
      <x:c r="B4476" s="42" t="str">
        <x:v>(direct)</x:v>
      </x:c>
      <x:c r="C4476" s="45" t="n">
        <x:v>1</x:v>
      </x:c>
      <x:c r="D4476" s="45" t="n">
        <x:v>0</x:v>
      </x:c>
      <x:c r="E4476" s="45" t="n">
        <x:v>0</x:v>
      </x:c>
      <x:c r="F4476" s="43" t="n">
        <x:v>0</x:v>
      </x:c>
    </x:row>
    <x:row r="4477">
      <x:c r="A4477" s="42" t="str">
        <x:v>Gniazdo Schuko z przesłonami 16 A,  szybkozłącza, biały mat Simon 55 TGSZ1CZ.01/111</x:v>
      </x:c>
      <x:c r="B4477" s="42" t="str">
        <x:v>(ai-assistant)</x:v>
      </x:c>
      <x:c r="C4477" s="45" t="n">
        <x:v>1</x:v>
      </x:c>
      <x:c r="D4477" s="45" t="n">
        <x:v>0</x:v>
      </x:c>
      <x:c r="E4477" s="45" t="n">
        <x:v>0</x:v>
      </x:c>
      <x:c r="F4477" s="43" t="n">
        <x:v>0</x:v>
      </x:c>
    </x:row>
    <x:row r="4478">
      <x:c r="A4478" s="42" t="str">
        <x:v>Gniazdo Schuko z przesłonami 16 A,  szybkozłącza, biały mat Simon 55 TGSZ1CZ.01/111</x:v>
      </x:c>
      <x:c r="B4478" s="42" t="str">
        <x:v>[SE] [Dem] - Ospel - konkurencja</x:v>
      </x:c>
      <x:c r="C4478" s="45" t="n">
        <x:v>1</x:v>
      </x:c>
      <x:c r="D4478" s="45" t="n">
        <x:v>0</x:v>
      </x:c>
      <x:c r="E4478" s="45" t="n">
        <x:v>0</x:v>
      </x:c>
      <x:c r="F4478" s="43" t="n">
        <x:v>0</x:v>
      </x:c>
    </x:row>
    <x:row r="4479">
      <x:c r="A4479" s="42" t="str">
        <x:v>Gniazdo Schuko z przesłonami 16 A, szybkozłącza, czarny mat Simon 55 TGSZ1CZ.01/149</x:v>
      </x:c>
      <x:c r="B4479" s="42" t="str">
        <x:v>(direct)</x:v>
      </x:c>
      <x:c r="C4479" s="45" t="n">
        <x:v>1</x:v>
      </x:c>
      <x:c r="D4479" s="45" t="n">
        <x:v>0</x:v>
      </x:c>
      <x:c r="E4479" s="45" t="n">
        <x:v>0</x:v>
      </x:c>
      <x:c r="F4479" s="43" t="n">
        <x:v>0</x:v>
      </x:c>
    </x:row>
    <x:row r="4480">
      <x:c r="A4480" s="42" t="str">
        <x:v>Gniazdo Schuko z przesłonami 16 A, szybkozłącza, czarny mat Simon 55 TGSZ1CZ.01/149</x:v>
      </x:c>
      <x:c r="B4480" s="42" t="str">
        <x:v>[SE] [PMax] - Kontakt Simon</x:v>
      </x:c>
      <x:c r="C4480" s="45" t="n">
        <x:v>1</x:v>
      </x:c>
      <x:c r="D4480" s="45" t="n">
        <x:v>0</x:v>
      </x:c>
      <x:c r="E4480" s="45" t="n">
        <x:v>0</x:v>
      </x:c>
      <x:c r="F4480" s="43" t="n">
        <x:v>0</x:v>
      </x:c>
    </x:row>
    <x:row r="4481">
      <x:c r="A4481" s="42" t="str">
        <x:v>Gniazdo Schuko z przesłonami 16 A, szybkozłącza, grafitowy mat Simon 55 TGSZ1CZ.01/116</x:v>
      </x:c>
      <x:c r="B4481" s="42" t="str">
        <x:v>[SE] [PMax] - Kontakt Simon</x:v>
      </x:c>
      <x:c r="C4481" s="45" t="n">
        <x:v>1</x:v>
      </x:c>
      <x:c r="D4481" s="45" t="n">
        <x:v>0</x:v>
      </x:c>
      <x:c r="E4481" s="45" t="n">
        <x:v>0</x:v>
      </x:c>
      <x:c r="F4481" s="43" t="n">
        <x:v>0</x:v>
      </x:c>
    </x:row>
    <x:row r="4482">
      <x:c r="A4482" s="42" t="str">
        <x:v>Gniazdo Schuko z przesłonami 16 A, szybkozłącza, jasnoszary mat Simon 55 TGSZ1CZ.01/114</x:v>
      </x:c>
      <x:c r="B4482" s="42" t="str">
        <x:v>[SE] [PMax] - Kontakt Simon</x:v>
      </x:c>
      <x:c r="C4482" s="45" t="n">
        <x:v>1</x:v>
      </x:c>
      <x:c r="D4482" s="45" t="n">
        <x:v>0</x:v>
      </x:c>
      <x:c r="E4482" s="45" t="n">
        <x:v>0</x:v>
      </x:c>
      <x:c r="F4482" s="43" t="n">
        <x:v>0</x:v>
      </x:c>
    </x:row>
    <x:row r="4483">
      <x:c r="A4483" s="42" t="str">
        <x:v>Gniazdo Schuko z przesłonami podwójne 16 A, zaciski śrubowe, aluminium mat Simon 55 TGSZ2PZFAR/143</x:v>
      </x:c>
      <x:c r="B4483" s="42" t="str">
        <x:v>Shopping Free Listings</x:v>
      </x:c>
      <x:c r="C4483" s="45" t="n">
        <x:v>1</x:v>
      </x:c>
      <x:c r="D4483" s="45" t="n">
        <x:v>0</x:v>
      </x:c>
      <x:c r="E4483" s="45" t="n">
        <x:v>0</x:v>
      </x:c>
      <x:c r="F4483" s="43" t="n">
        <x:v>0</x:v>
      </x:c>
    </x:row>
    <x:row r="4484">
      <x:c r="A4484" s="42" t="str">
        <x:v>Gniazdo TV SAT pojedyncze typu F, bez ramki KOS 66 664054</x:v>
      </x:c>
      <x:c r="B4484" s="42" t="str">
        <x:v>(direct)</x:v>
      </x:c>
      <x:c r="C4484" s="45" t="n">
        <x:v>1</x:v>
      </x:c>
      <x:c r="D4484" s="45" t="n">
        <x:v>0</x:v>
      </x:c>
      <x:c r="E4484" s="45" t="n">
        <x:v>0</x:v>
      </x:c>
      <x:c r="F4484" s="43" t="n">
        <x:v>0</x:v>
      </x:c>
    </x:row>
    <x:row r="4485">
      <x:c r="A4485" s="42" t="str">
        <x:v>Gniazdo TV-RD końcowe CARIVA biały 773633 Legrand</x:v>
      </x:c>
      <x:c r="B4485" s="42" t="str">
        <x:v>(organic)</x:v>
      </x:c>
      <x:c r="C4485" s="45" t="n">
        <x:v>1</x:v>
      </x:c>
      <x:c r="D4485" s="45" t="n">
        <x:v>0</x:v>
      </x:c>
      <x:c r="E4485" s="45" t="n">
        <x:v>0</x:v>
      </x:c>
      <x:c r="F4485" s="43" t="n">
        <x:v>0</x:v>
      </x:c>
    </x:row>
    <x:row r="4486">
      <x:c r="A4486" s="42" t="str">
        <x:v>Gniazdo TV-RD końcowe Cariva kremowy 773733</x:v>
      </x:c>
      <x:c r="B4486" s="42" t="str">
        <x:v>(direct)</x:v>
      </x:c>
      <x:c r="C4486" s="45" t="n">
        <x:v>1</x:v>
      </x:c>
      <x:c r="D4486" s="45" t="n">
        <x:v>0</x:v>
      </x:c>
      <x:c r="E4486" s="45" t="n">
        <x:v>0</x:v>
      </x:c>
      <x:c r="F4486" s="43" t="n">
        <x:v>0</x:v>
      </x:c>
    </x:row>
    <x:row r="4487">
      <x:c r="A4487" s="42" t="str">
        <x:v>Gniazdo UAE podwójne RJ11 RJ12 RJ45 kat.5e 534576 Berker one.platform</x:v>
      </x:c>
      <x:c r="B4487" s="42" t="str">
        <x:v>(direct)</x:v>
      </x:c>
      <x:c r="C4487" s="45" t="n">
        <x:v>1</x:v>
      </x:c>
      <x:c r="D4487" s="45" t="n">
        <x:v>0</x:v>
      </x:c>
      <x:c r="E4487" s="45" t="n">
        <x:v>0</x:v>
      </x:c>
      <x:c r="F4487" s="43" t="n">
        <x:v>0</x:v>
      </x:c>
    </x:row>
    <x:row r="4488">
      <x:c r="A4488" s="42" t="str">
        <x:v>Gniazdo UAE podwójne RJ11 RJ12 RJ45 kat.5e 534576 Berker one.platform</x:v>
      </x:c>
      <x:c r="B4488" s="42" t="str">
        <x:v>(organic)</x:v>
      </x:c>
      <x:c r="C4488" s="45" t="n">
        <x:v>1</x:v>
      </x:c>
      <x:c r="D4488" s="45" t="n">
        <x:v>0</x:v>
      </x:c>
      <x:c r="E4488" s="45" t="n">
        <x:v>0</x:v>
      </x:c>
      <x:c r="F4488" s="43" t="n">
        <x:v>0</x:v>
      </x:c>
    </x:row>
    <x:row r="4489">
      <x:c r="A4489" s="42" t="str">
        <x:v>Gniazdo UAE pojedyncze RJ45 kat.6e 455401 Berker one.platform</x:v>
      </x:c>
      <x:c r="B4489" s="42" t="str">
        <x:v>(organic)</x:v>
      </x:c>
      <x:c r="C4489" s="45" t="n">
        <x:v>1</x:v>
      </x:c>
      <x:c r="D4489" s="45" t="n">
        <x:v>0</x:v>
      </x:c>
      <x:c r="E4489" s="45" t="n">
        <x:v>0</x:v>
      </x:c>
      <x:c r="F4489" s="43" t="n">
        <x:v>0</x:v>
      </x:c>
    </x:row>
    <x:row r="4490">
      <x:c r="A4490" s="42" t="str">
        <x:v>Gniazdo USB / 3,5 mm Audio antracyt, mat B.1/B.3/B.7 3315391606</x:v>
      </x:c>
      <x:c r="B4490" s="42" t="str">
        <x:v>(organic)</x:v>
      </x:c>
      <x:c r="C4490" s="45" t="n">
        <x:v>1</x:v>
      </x:c>
      <x:c r="D4490" s="45" t="n">
        <x:v>0</x:v>
      </x:c>
      <x:c r="E4490" s="45" t="n">
        <x:v>0</x:v>
      </x:c>
      <x:c r="F4490" s="43" t="n">
        <x:v>0</x:v>
      </x:c>
    </x:row>
    <x:row r="4491">
      <x:c r="A4491" s="42" t="str">
        <x:v>Gniazdo USB / 3,5 mm Audio antracyt, mat B.1/B.3/B.7 3315391606</x:v>
      </x:c>
      <x:c r="B4491" s="42" t="str">
        <x:v>Shopping Free Listings</x:v>
      </x:c>
      <x:c r="C4491" s="45" t="n">
        <x:v>1</x:v>
      </x:c>
      <x:c r="D4491" s="45" t="n">
        <x:v>0</x:v>
      </x:c>
      <x:c r="E4491" s="45" t="n">
        <x:v>0</x:v>
      </x:c>
      <x:c r="F4491" s="43" t="n">
        <x:v>0</x:v>
      </x:c>
    </x:row>
    <x:row r="4492">
      <x:c r="A4492" s="42" t="str">
        <x:v>Gniazdo USB A pojedyncze 3.0 do przesyłu danych czarny mat Simon 55 TGUSB13.01/149</x:v>
      </x:c>
      <x:c r="B4492" s="42" t="str">
        <x:v>(organic)</x:v>
      </x:c>
      <x:c r="C4492" s="45" t="n">
        <x:v>1</x:v>
      </x:c>
      <x:c r="D4492" s="45" t="n">
        <x:v>0</x:v>
      </x:c>
      <x:c r="E4492" s="45" t="n">
        <x:v>0</x:v>
      </x:c>
      <x:c r="F4492" s="43" t="n">
        <x:v>0</x:v>
      </x:c>
    </x:row>
    <x:row r="4493">
      <x:c r="A4493" s="42" t="str">
        <x:v>Gniazdo USB/3,5 mm audio antracyt, aksamit Berker Q.1/Q.3 3315396089</x:v>
      </x:c>
      <x:c r="B4493" s="42" t="str">
        <x:v>[SE] [S] - Brand</x:v>
      </x:c>
      <x:c r="C4493" s="45" t="n">
        <x:v>1</x:v>
      </x:c>
      <x:c r="D4493" s="45" t="n">
        <x:v>0</x:v>
      </x:c>
      <x:c r="E4493" s="45" t="n">
        <x:v>0</x:v>
      </x:c>
      <x:c r="F4493" s="43" t="n">
        <x:v>0</x:v>
      </x:c>
    </x:row>
    <x:row r="4494">
      <x:c r="A4494" s="42" t="str">
        <x:v>Gniazdo WiFi schuko z przyciskiem i pomiarem energii, sterowany smartfonem – SOCKET 1x16 A, 230 V bi</x:v>
      </x:c>
      <x:c r="B4494" s="42" t="str">
        <x:v>(direct)</x:v>
      </x:c>
      <x:c r="C4494" s="45" t="n">
        <x:v>1</x:v>
      </x:c>
      <x:c r="D4494" s="45" t="n">
        <x:v>0</x:v>
      </x:c>
      <x:c r="E4494" s="45" t="n">
        <x:v>0</x:v>
      </x:c>
      <x:c r="F4494" s="43" t="n">
        <x:v>0</x:v>
      </x:c>
    </x:row>
    <x:row r="4495">
      <x:c r="A4495" s="42" t="str">
        <x:v>Gniazdo antenowe R-TV-SAT końcowe Simon 10 czarne CASK.01/49</x:v>
      </x:c>
      <x:c r="B4495" s="42" t="str">
        <x:v>[SE] [Dem] - Ospel - konkurencja</x:v>
      </x:c>
      <x:c r="C4495" s="45" t="n">
        <x:v>1</x:v>
      </x:c>
      <x:c r="D4495" s="45" t="n">
        <x:v>0</x:v>
      </x:c>
      <x:c r="E4495" s="45" t="n">
        <x:v>0</x:v>
      </x:c>
      <x:c r="F4495" s="43" t="n">
        <x:v>0</x:v>
      </x:c>
    </x:row>
    <x:row r="4496">
      <x:c r="A4496" s="42" t="str">
        <x:v>Gniazdo antenowe R-TV-SAT końcowe biały Simon 54 DASK.01/11</x:v>
      </x:c>
      <x:c r="B4496" s="42" t="str">
        <x:v>(direct)</x:v>
      </x:c>
      <x:c r="C4496" s="45" t="n">
        <x:v>1</x:v>
      </x:c>
      <x:c r="D4496" s="45" t="n">
        <x:v>0</x:v>
      </x:c>
      <x:c r="E4496" s="45" t="n">
        <x:v>0</x:v>
      </x:c>
      <x:c r="F4496" s="43" t="n">
        <x:v>0</x:v>
      </x:c>
    </x:row>
    <x:row r="4497">
      <x:c r="A4497" s="42" t="str">
        <x:v>Gniazdo antenowe R-TV-SAT końcowe biały Simon 54 DASK.01/11</x:v>
      </x:c>
      <x:c r="B4497" s="42" t="str">
        <x:v>(referral)</x:v>
      </x:c>
      <x:c r="C4497" s="45" t="n">
        <x:v>1</x:v>
      </x:c>
      <x:c r="D4497" s="45" t="n">
        <x:v>0</x:v>
      </x:c>
      <x:c r="E4497" s="45" t="n">
        <x:v>0</x:v>
      </x:c>
      <x:c r="F4497" s="43" t="n">
        <x:v>0</x:v>
      </x:c>
    </x:row>
    <x:row r="4498">
      <x:c r="A4498" s="42" t="str">
        <x:v>Gniazdo antenowe R-TV-SAT końcowe/zakończeniowe aluminium mat Simon 55 TASK.01/143</x:v>
      </x:c>
      <x:c r="B4498" s="42" t="str">
        <x:v>promocje_pasekup</x:v>
      </x:c>
      <x:c r="C4498" s="45" t="n">
        <x:v>1</x:v>
      </x:c>
      <x:c r="D4498" s="45" t="n">
        <x:v>0</x:v>
      </x:c>
      <x:c r="E4498" s="45" t="n">
        <x:v>0</x:v>
      </x:c>
      <x:c r="F4498" s="43" t="n">
        <x:v>0</x:v>
      </x:c>
    </x:row>
    <x:row r="4499">
      <x:c r="A4499" s="42" t="str">
        <x:v>Gniazdo antenowe R-TV-SAT końcowe/zakończeniowe biały mat Simon 55 TASK.01/111</x:v>
      </x:c>
      <x:c r="B4499" s="42" t="str">
        <x:v>(referral)</x:v>
      </x:c>
      <x:c r="C4499" s="45" t="n">
        <x:v>1</x:v>
      </x:c>
      <x:c r="D4499" s="45" t="n">
        <x:v>0</x:v>
      </x:c>
      <x:c r="E4499" s="45" t="n">
        <x:v>0</x:v>
      </x:c>
      <x:c r="F4499" s="43" t="n">
        <x:v>0</x:v>
      </x:c>
    </x:row>
    <x:row r="4500">
      <x:c r="A4500" s="42" t="str">
        <x:v>Gniazdo antenowe R-TV-SAT końcowe/zakończeniowe biały mat Simon 55 TASK.01/111</x:v>
      </x:c>
      <x:c r="B4500" s="42" t="str">
        <x:v>promocje_pasekup</x:v>
      </x:c>
      <x:c r="C4500" s="45" t="n">
        <x:v>1</x:v>
      </x:c>
      <x:c r="D4500" s="45" t="n">
        <x:v>1</x:v>
      </x:c>
      <x:c r="E4500" s="45" t="n">
        <x:v>1</x:v>
      </x:c>
      <x:c r="F4500" s="43" t="str">
        <x:v>76.530001</x:v>
      </x:c>
    </x:row>
    <x:row r="4501">
      <x:c r="A4501" s="42" t="str">
        <x:v>Gniazdo antenowe R-TV-SAT końcowe/zakończeniowe czarny mat Simon 55 TASK.01/149</x:v>
      </x:c>
      <x:c r="B4501" s="42" t="str">
        <x:v>(ai-assistant)</x:v>
      </x:c>
      <x:c r="C4501" s="45" t="n">
        <x:v>1</x:v>
      </x:c>
      <x:c r="D4501" s="45" t="n">
        <x:v>4</x:v>
      </x:c>
      <x:c r="E4501" s="45" t="n">
        <x:v>0</x:v>
      </x:c>
      <x:c r="F4501" s="43" t="n">
        <x:v>0</x:v>
      </x:c>
    </x:row>
    <x:row r="4502">
      <x:c r="A4502" s="42" t="str">
        <x:v>Gniazdo antenowe R-TV-SAT końcowe/zakończeniowe czarny mat Simon 55 TASK.01/149</x:v>
      </x:c>
      <x:c r="B4502" s="42" t="str">
        <x:v>(direct)</x:v>
      </x:c>
      <x:c r="C4502" s="45" t="n">
        <x:v>1</x:v>
      </x:c>
      <x:c r="D4502" s="45" t="n">
        <x:v>1</x:v>
      </x:c>
      <x:c r="E4502" s="45" t="n">
        <x:v>0</x:v>
      </x:c>
      <x:c r="F4502" s="43" t="n">
        <x:v>0</x:v>
      </x:c>
    </x:row>
    <x:row r="4503">
      <x:c r="A4503" s="42" t="str">
        <x:v>Gniazdo antenowe R-TV-SAT końcowe/zakończeniowe jasnoszary mat Simon 55 TASK.01/114</x:v>
      </x:c>
      <x:c r="B4503" s="42" t="str">
        <x:v>(direct)</x:v>
      </x:c>
      <x:c r="C4503" s="45" t="n">
        <x:v>1</x:v>
      </x:c>
      <x:c r="D4503" s="45" t="n">
        <x:v>0</x:v>
      </x:c>
      <x:c r="E4503" s="45" t="n">
        <x:v>0</x:v>
      </x:c>
      <x:c r="F4503" s="43" t="n">
        <x:v>0</x:v>
      </x:c>
    </x:row>
    <x:row r="4504">
      <x:c r="A4504" s="42" t="str">
        <x:v>Gniazdo antenowe R-TV-SAT przelotowe 7 dB biały mat Simon 55 TASP.01/111</x:v>
      </x:c>
      <x:c r="B4504" s="42" t="str">
        <x:v>promocje_pasekup</x:v>
      </x:c>
      <x:c r="C4504" s="45" t="n">
        <x:v>1</x:v>
      </x:c>
      <x:c r="D4504" s="45" t="n">
        <x:v>0</x:v>
      </x:c>
      <x:c r="E4504" s="45" t="n">
        <x:v>0</x:v>
      </x:c>
      <x:c r="F4504" s="43" t="n">
        <x:v>0</x:v>
      </x:c>
    </x:row>
    <x:row r="4505">
      <x:c r="A4505" s="42" t="str">
        <x:v>Gniazdo antenowe R-TV-SAT przelotowe 7 dB grafitowy mat Simon 55 TASP.01/116</x:v>
      </x:c>
      <x:c r="B4505" s="42" t="str">
        <x:v>(direct)</x:v>
      </x:c>
      <x:c r="C4505" s="45" t="n">
        <x:v>1</x:v>
      </x:c>
      <x:c r="D4505" s="45" t="n">
        <x:v>0</x:v>
      </x:c>
      <x:c r="E4505" s="45" t="n">
        <x:v>0</x:v>
      </x:c>
      <x:c r="F4505" s="43" t="n">
        <x:v>0</x:v>
      </x:c>
    </x:row>
    <x:row r="4506">
      <x:c r="A4506" s="42" t="str">
        <x:v>Gniazdo antenowe RTV białe końcowe separowane CAK.01/11 SIMON 10</x:v>
      </x:c>
      <x:c r="B4506" s="42" t="str">
        <x:v>[SE] [PMax] - Kontakt Simon</x:v>
      </x:c>
      <x:c r="C4506" s="45" t="n">
        <x:v>1</x:v>
      </x:c>
      <x:c r="D4506" s="45" t="n">
        <x:v>0</x:v>
      </x:c>
      <x:c r="E4506" s="45" t="n">
        <x:v>0</x:v>
      </x:c>
      <x:c r="F4506" s="43" t="n">
        <x:v>0</x:v>
      </x:c>
    </x:row>
    <x:row r="4507">
      <x:c r="A4507" s="42" t="str">
        <x:v>Gniazdo antenowe RTV końcowe 2dB grafitowy Karlik Deco 11DG2K</x:v>
      </x:c>
      <x:c r="B4507" s="42" t="str">
        <x:v>(organic)</x:v>
      </x:c>
      <x:c r="C4507" s="45" t="n">
        <x:v>1</x:v>
      </x:c>
      <x:c r="D4507" s="45" t="n">
        <x:v>0</x:v>
      </x:c>
      <x:c r="E4507" s="45" t="n">
        <x:v>0</x:v>
      </x:c>
      <x:c r="F4507" s="43" t="n">
        <x:v>0</x:v>
      </x:c>
    </x:row>
    <x:row r="4508">
      <x:c r="A4508" s="42" t="str">
        <x:v>Gniazdo antenowe RTV końcowe 53455011 Berker one.platform</x:v>
      </x:c>
      <x:c r="B4508" s="42" t="str">
        <x:v>(organic)</x:v>
      </x:c>
      <x:c r="C4508" s="45" t="n">
        <x:v>1</x:v>
      </x:c>
      <x:c r="D4508" s="45" t="n">
        <x:v>2</x:v>
      </x:c>
      <x:c r="E4508" s="45" t="n">
        <x:v>0</x:v>
      </x:c>
      <x:c r="F4508" s="43" t="n">
        <x:v>0</x:v>
      </x:c>
    </x:row>
    <x:row r="4509">
      <x:c r="A4509" s="42" t="str">
        <x:v>Gniazdo antenowe RTV końcowe srebrny mat DAK1.01/43 Simon 54 Premium</x:v>
      </x:c>
      <x:c r="B4509" s="42" t="str">
        <x:v>(organic)</x:v>
      </x:c>
      <x:c r="C4509" s="45" t="n">
        <x:v>1</x:v>
      </x:c>
      <x:c r="D4509" s="45" t="n">
        <x:v>0</x:v>
      </x:c>
      <x:c r="E4509" s="45" t="n">
        <x:v>0</x:v>
      </x:c>
      <x:c r="F4509" s="43" t="n">
        <x:v>0</x:v>
      </x:c>
    </x:row>
    <x:row r="4510">
      <x:c r="A4510" s="42" t="str">
        <x:v>Gniazdo antenowe RTV-2xSAT białe GPA-G2S/M/00 Ospel As</x:v>
      </x:c>
      <x:c r="B4510" s="42" t="str">
        <x:v>[SE] [Dem] - Ospel - konkurencja</x:v>
      </x:c>
      <x:c r="C4510" s="45" t="n">
        <x:v>1</x:v>
      </x:c>
      <x:c r="D4510" s="45" t="n">
        <x:v>0</x:v>
      </x:c>
      <x:c r="E4510" s="45" t="n">
        <x:v>0</x:v>
      </x:c>
      <x:c r="F4510" s="43" t="n">
        <x:v>0</x:v>
      </x:c>
    </x:row>
    <x:row r="4511">
      <x:c r="A4511" s="42" t="str">
        <x:v>Gniazdo antenowe RTV-SAT końcowe 1,5dB Brązowy metalik Karlik Deco 9DGS</x:v>
      </x:c>
      <x:c r="B4511" s="42" t="str">
        <x:v>[SE] [S] - Brand</x:v>
      </x:c>
      <x:c r="C4511" s="45" t="n">
        <x:v>1</x:v>
      </x:c>
      <x:c r="D4511" s="45" t="n">
        <x:v>0</x:v>
      </x:c>
      <x:c r="E4511" s="45" t="n">
        <x:v>0</x:v>
      </x:c>
      <x:c r="F4511" s="43" t="n">
        <x:v>0</x:v>
      </x:c>
    </x:row>
    <x:row r="4512">
      <x:c r="A4512" s="42" t="str">
        <x:v>Gniazdo antenowe RTV-SAT przelotowe 53455321 Berker one.platform</x:v>
      </x:c>
      <x:c r="B4512" s="42" t="str">
        <x:v>(organic)</x:v>
      </x:c>
      <x:c r="C4512" s="45" t="n">
        <x:v>1</x:v>
      </x:c>
      <x:c r="D4512" s="45" t="n">
        <x:v>0</x:v>
      </x:c>
      <x:c r="E4512" s="45" t="n">
        <x:v>0</x:v>
      </x:c>
      <x:c r="F4512" s="43" t="n">
        <x:v>0</x:v>
      </x:c>
    </x:row>
    <x:row r="4513">
      <x:c r="A4513" s="42" t="str">
        <x:v>Gniazdo antenowe RTV-SAT przelotowe białe GPA-GSP/M/00 Ospel As</x:v>
      </x:c>
      <x:c r="B4513" s="42" t="str">
        <x:v>(organic)</x:v>
      </x:c>
      <x:c r="C4513" s="45" t="n">
        <x:v>1</x:v>
      </x:c>
      <x:c r="D4513" s="45" t="n">
        <x:v>0</x:v>
      </x:c>
      <x:c r="E4513" s="45" t="n">
        <x:v>0</x:v>
      </x:c>
      <x:c r="F4513" s="43" t="n">
        <x:v>0</x:v>
      </x:c>
    </x:row>
    <x:row r="4514">
      <x:c r="A4514" s="42" t="str">
        <x:v>Gniazdo antenowe RTV-SAT z dwoma wyjściami SAT biały GPA-Y2S/m/00 Ospel Impresja</x:v>
      </x:c>
      <x:c r="B4514" s="42" t="str">
        <x:v>[SE] [Dem] - Ospel - konkurencja</x:v>
      </x:c>
      <x:c r="C4514" s="45" t="n">
        <x:v>1</x:v>
      </x:c>
      <x:c r="D4514" s="45" t="n">
        <x:v>0</x:v>
      </x:c>
      <x:c r="E4514" s="45" t="n">
        <x:v>0</x:v>
      </x:c>
      <x:c r="F4514" s="43" t="n">
        <x:v>0</x:v>
      </x:c>
    </x:row>
    <x:row r="4515">
      <x:c r="A4515" s="42" t="str">
        <x:v>Gniazdo antenowe TV pojedyncze (moduł). Do instalacji indywidualnych: czarny DAK1.01/49</x:v>
      </x:c>
      <x:c r="B4515" s="42" t="str">
        <x:v>(direct)</x:v>
      </x:c>
      <x:c r="C4515" s="45" t="n">
        <x:v>1</x:v>
      </x:c>
      <x:c r="D4515" s="45" t="n">
        <x:v>2</x:v>
      </x:c>
      <x:c r="E4515" s="45" t="n">
        <x:v>0</x:v>
      </x:c>
      <x:c r="F4515" s="43" t="n">
        <x:v>0</x:v>
      </x:c>
    </x:row>
    <x:row r="4516">
      <x:c r="A4516" s="42" t="str">
        <x:v>Gniazdo antenowe TV pojedyncze biały mat Simon 55 TAK1.01/111</x:v>
      </x:c>
      <x:c r="B4516" s="42" t="str">
        <x:v>[SE] [PMax] - Kontakt Simon</x:v>
      </x:c>
      <x:c r="C4516" s="45" t="n">
        <x:v>1</x:v>
      </x:c>
      <x:c r="D4516" s="45" t="n">
        <x:v>0</x:v>
      </x:c>
      <x:c r="E4516" s="45" t="n">
        <x:v>0</x:v>
      </x:c>
      <x:c r="F4516" s="43" t="n">
        <x:v>0</x:v>
      </x:c>
    </x:row>
    <x:row r="4517">
      <x:c r="A4517" s="42" t="str">
        <x:v>Gniazdo antenowe TYPU F + RJ45 białe CASFRJ455.01/11 Simon 10</x:v>
      </x:c>
      <x:c r="B4517" s="42" t="str">
        <x:v>(organic)</x:v>
      </x:c>
      <x:c r="C4517" s="45" t="n">
        <x:v>1</x:v>
      </x:c>
      <x:c r="D4517" s="45" t="n">
        <x:v>0</x:v>
      </x:c>
      <x:c r="E4517" s="45" t="n">
        <x:v>0</x:v>
      </x:c>
      <x:c r="F4517" s="43" t="n">
        <x:v>0</x:v>
      </x:c>
    </x:row>
    <x:row r="4518">
      <x:c r="A4518" s="42" t="str">
        <x:v>Gniazdo antenowe TYPU F białe CASF1.01/11 Simon 10</x:v>
      </x:c>
      <x:c r="B4518" s="42" t="str">
        <x:v>(direct)</x:v>
      </x:c>
      <x:c r="C4518" s="45" t="n">
        <x:v>1</x:v>
      </x:c>
      <x:c r="D4518" s="45" t="n">
        <x:v>0</x:v>
      </x:c>
      <x:c r="E4518" s="45" t="n">
        <x:v>0</x:v>
      </x:c>
      <x:c r="F4518" s="43" t="n">
        <x:v>0</x:v>
      </x:c>
    </x:row>
    <x:row r="4519">
      <x:c r="A4519" s="42" t="str">
        <x:v>Gniazdo antenowe TYPU F białe CASF1.01/11 Simon 10</x:v>
      </x:c>
      <x:c r="B4519" s="42" t="str">
        <x:v>(organic)</x:v>
      </x:c>
      <x:c r="C4519" s="45" t="n">
        <x:v>1</x:v>
      </x:c>
      <x:c r="D4519" s="45" t="n">
        <x:v>0</x:v>
      </x:c>
      <x:c r="E4519" s="45" t="n">
        <x:v>0</x:v>
      </x:c>
      <x:c r="F4519" s="43" t="n">
        <x:v>0</x:v>
      </x:c>
    </x:row>
    <x:row r="4520">
      <x:c r="A4520" s="42" t="str">
        <x:v>Gniazdo antenowe podwójne TYPU F białe CASF2.01/11 Simon 10</x:v>
      </x:c>
      <x:c r="B4520" s="42" t="str">
        <x:v>(organic)</x:v>
      </x:c>
      <x:c r="C4520" s="45" t="n">
        <x:v>1</x:v>
      </x:c>
      <x:c r="D4520" s="45" t="n">
        <x:v>0</x:v>
      </x:c>
      <x:c r="E4520" s="45" t="n">
        <x:v>0</x:v>
      </x:c>
      <x:c r="F4520" s="43" t="n">
        <x:v>0</x:v>
      </x:c>
    </x:row>
    <x:row r="4521">
      <x:c r="A4521" s="42" t="str">
        <x:v>Gniazdo antenowe podwójne typu F (SAT) Srebrny metalik Karlik Deco 7DGF-2</x:v>
      </x:c>
      <x:c r="B4521" s="42" t="str">
        <x:v>(direct)</x:v>
      </x:c>
      <x:c r="C4521" s="45" t="n">
        <x:v>1</x:v>
      </x:c>
      <x:c r="D4521" s="45" t="n">
        <x:v>0</x:v>
      </x:c>
      <x:c r="E4521" s="45" t="n">
        <x:v>0</x:v>
      </x:c>
      <x:c r="F4521" s="43" t="n">
        <x:v>0</x:v>
      </x:c>
    </x:row>
    <x:row r="4522">
      <x:c r="A4522" s="42" t="str">
        <x:v>Gniazdo antenowe pojedyncze końcowe białe CAK1.01/11 Simon 10</x:v>
      </x:c>
      <x:c r="B4522" s="42" t="str">
        <x:v>(direct)</x:v>
      </x:c>
      <x:c r="C4522" s="45" t="n">
        <x:v>1</x:v>
      </x:c>
      <x:c r="D4522" s="45" t="n">
        <x:v>0</x:v>
      </x:c>
      <x:c r="E4522" s="45" t="n">
        <x:v>0</x:v>
      </x:c>
      <x:c r="F4522" s="43" t="n">
        <x:v>0</x:v>
      </x:c>
    </x:row>
    <x:row r="4523">
      <x:c r="A4523" s="42" t="str">
        <x:v>Gniazdo antenowe pojedyncze typu F sat czarny mat Karlik Mini 12MGF-1</x:v>
      </x:c>
      <x:c r="B4523" s="42" t="str">
        <x:v>(direct)</x:v>
      </x:c>
      <x:c r="C4523" s="45" t="n">
        <x:v>1</x:v>
      </x:c>
      <x:c r="D4523" s="45" t="n">
        <x:v>1</x:v>
      </x:c>
      <x:c r="E4523" s="45" t="n">
        <x:v>1</x:v>
      </x:c>
      <x:c r="F4523" s="43" t="str">
        <x:v>22.469998</x:v>
      </x:c>
    </x:row>
    <x:row r="4524">
      <x:c r="A4524" s="42" t="str">
        <x:v>Gniazdo antenowe pojedyncze typu F sat szary mat Karlik Mini 27MGF-1</x:v>
      </x:c>
      <x:c r="B4524" s="42" t="str">
        <x:v>(direct)</x:v>
      </x:c>
      <x:c r="C4524" s="45" t="n">
        <x:v>1</x:v>
      </x:c>
      <x:c r="D4524" s="45" t="n">
        <x:v>0</x:v>
      </x:c>
      <x:c r="E4524" s="45" t="n">
        <x:v>0</x:v>
      </x:c>
      <x:c r="F4524" s="43" t="n">
        <x:v>0</x:v>
      </x:c>
    </x:row>
    <x:row r="4525">
      <x:c r="A4525" s="42" t="str">
        <x:v>Gniazdo antenowe satelitarne podwójne SAT -SAT -RTV (moduł), 1x wejście: 5 MHz-2,4 GHz: czarny CASK2</x:v>
      </x:c>
      <x:c r="B4525" s="42" t="str">
        <x:v>[SE] [PMax] - Kontakt Simon</x:v>
      </x:c>
      <x:c r="C4525" s="45" t="n">
        <x:v>1</x:v>
      </x:c>
      <x:c r="D4525" s="45" t="n">
        <x:v>0</x:v>
      </x:c>
      <x:c r="E4525" s="45" t="n">
        <x:v>0</x:v>
      </x:c>
      <x:c r="F4525" s="43" t="n">
        <x:v>0</x:v>
      </x:c>
    </x:row>
    <x:row r="4526">
      <x:c r="A4526" s="42" t="str">
        <x:v>Gniazdo antenowe satelitarne podwójne SAT-SAT-RTV biały mat Simon 55 TASK2.01/111</x:v>
      </x:c>
      <x:c r="B4526" s="42" t="str">
        <x:v>(direct)</x:v>
      </x:c>
      <x:c r="C4526" s="45" t="n">
        <x:v>1</x:v>
      </x:c>
      <x:c r="D4526" s="45" t="n">
        <x:v>0</x:v>
      </x:c>
      <x:c r="E4526" s="45" t="n">
        <x:v>0</x:v>
      </x:c>
      <x:c r="F4526" s="43" t="n">
        <x:v>0</x:v>
      </x:c>
    </x:row>
    <x:row r="4527">
      <x:c r="A4527" s="42" t="str">
        <x:v>Gniazdo antenowe satelitarne podwójne SAT-SAT-RTV biały mat Simon 55 TASK2.01/111</x:v>
      </x:c>
      <x:c r="B4527" s="42" t="str">
        <x:v>(organic)</x:v>
      </x:c>
      <x:c r="C4527" s="45" t="n">
        <x:v>1</x:v>
      </x:c>
      <x:c r="D4527" s="45" t="n">
        <x:v>0</x:v>
      </x:c>
      <x:c r="E4527" s="45" t="n">
        <x:v>0</x:v>
      </x:c>
      <x:c r="F4527" s="43" t="n">
        <x:v>0</x:v>
      </x:c>
    </x:row>
    <x:row r="4528">
      <x:c r="A4528" s="42" t="str">
        <x:v>Gniazdo antenowe typu "F" + RJ45 kat.5e (moduł): czarny CASFRJ455.01/49</x:v>
      </x:c>
      <x:c r="B4528" s="42" t="str">
        <x:v>(organic)</x:v>
      </x:c>
      <x:c r="C4528" s="45" t="n">
        <x:v>1</x:v>
      </x:c>
      <x:c r="D4528" s="45" t="n">
        <x:v>0</x:v>
      </x:c>
      <x:c r="E4528" s="45" t="n">
        <x:v>0</x:v>
      </x:c>
      <x:c r="F4528" s="43" t="n">
        <x:v>0</x:v>
      </x:c>
    </x:row>
    <x:row r="4529">
      <x:c r="A4529" s="42" t="str">
        <x:v>Gniazdo antenowe typu "F" + RJ45 kat.6 (moduł): biały DASFRJ45.01/11</x:v>
      </x:c>
      <x:c r="B4529" s="42" t="str">
        <x:v>(direct)</x:v>
      </x:c>
      <x:c r="C4529" s="45" t="n">
        <x:v>1</x:v>
      </x:c>
      <x:c r="D4529" s="45" t="n">
        <x:v>3</x:v>
      </x:c>
      <x:c r="E4529" s="45" t="n">
        <x:v>0</x:v>
      </x:c>
      <x:c r="F4529" s="43" t="n">
        <x:v>0</x:v>
      </x:c>
    </x:row>
    <x:row r="4530">
      <x:c r="A4530" s="42" t="str">
        <x:v>Gniazdo antenowe typu F podwójne zielony mat Ospel As GPA-2GF/m/84</x:v>
      </x:c>
      <x:c r="B4530" s="42" t="str">
        <x:v>(direct)</x:v>
      </x:c>
      <x:c r="C4530" s="45" t="n">
        <x:v>1</x:v>
      </x:c>
      <x:c r="D4530" s="45" t="n">
        <x:v>0</x:v>
      </x:c>
      <x:c r="E4530" s="45" t="n">
        <x:v>0</x:v>
      </x:c>
      <x:c r="F4530" s="43" t="n">
        <x:v>0</x:v>
      </x:c>
    </x:row>
    <x:row r="4531">
      <x:c r="A4531" s="42" t="str">
        <x:v>Gniazdo antenowe typu F pojedyncze białe GPA-1GF/M/00 Ospel As</x:v>
      </x:c>
      <x:c r="B4531" s="42" t="str">
        <x:v>[SE] [Dem] - Ospel - konkurencja</x:v>
      </x:c>
      <x:c r="C4531" s="45" t="n">
        <x:v>1</x:v>
      </x:c>
      <x:c r="D4531" s="45" t="n">
        <x:v>1</x:v>
      </x:c>
      <x:c r="E4531" s="45" t="n">
        <x:v>0</x:v>
      </x:c>
      <x:c r="F4531" s="43" t="n">
        <x:v>0</x:v>
      </x:c>
    </x:row>
    <x:row r="4532">
      <x:c r="A4532" s="42" t="str">
        <x:v>Gniazdo antenowe typu F pojedyncze czarny mat GPA-1UF/m/33 Ospel Aria</x:v>
      </x:c>
      <x:c r="B4532" s="42" t="str">
        <x:v>(direct)</x:v>
      </x:c>
      <x:c r="C4532" s="45" t="n">
        <x:v>1</x:v>
      </x:c>
      <x:c r="D4532" s="45" t="n">
        <x:v>1</x:v>
      </x:c>
      <x:c r="E4532" s="45" t="n">
        <x:v>4</x:v>
      </x:c>
      <x:c r="F4532" s="43" t="str">
        <x:v>92.16</x:v>
      </x:c>
    </x:row>
    <x:row r="4533">
      <x:c r="A4533" s="42" t="str">
        <x:v>Gniazdo antenowe typu F pojedyncze ecru GPA-1YF/m/27 Ospel Impresja</x:v>
      </x:c>
      <x:c r="B4533" s="42" t="str">
        <x:v>(direct)</x:v>
      </x:c>
      <x:c r="C4533" s="45" t="n">
        <x:v>1</x:v>
      </x:c>
      <x:c r="D4533" s="45" t="n">
        <x:v>0</x:v>
      </x:c>
      <x:c r="E4533" s="45" t="n">
        <x:v>0</x:v>
      </x:c>
      <x:c r="F4533" s="43" t="n">
        <x:v>0</x:v>
      </x:c>
    </x:row>
    <x:row r="4534">
      <x:c r="A4534" s="42" t="str">
        <x:v>Gniazdo antenowe typu „F” + RJ45 kat.6 biały mat Simon 55 TASFRJ45.01/111</x:v>
      </x:c>
      <x:c r="B4534" s="42" t="str">
        <x:v>[SE] [PMax] - Kontakt Simon</x:v>
      </x:c>
      <x:c r="C4534" s="45" t="n">
        <x:v>1</x:v>
      </x:c>
      <x:c r="D4534" s="45" t="n">
        <x:v>1</x:v>
      </x:c>
      <x:c r="E4534" s="45" t="n">
        <x:v>0</x:v>
      </x:c>
      <x:c r="F4534" s="43" t="n">
        <x:v>0</x:v>
      </x:c>
    </x:row>
    <x:row r="4535">
      <x:c r="A4535" s="42" t="str">
        <x:v>Gniazdo antenowe typu „F” + RJ45 kat.6 biały mat Simon 55 TASFRJ45.01/111</x:v>
      </x:c>
      <x:c r="B4535" s="42" t="str">
        <x:v>[SE] [S] - Brand</x:v>
      </x:c>
      <x:c r="C4535" s="45" t="n">
        <x:v>1</x:v>
      </x:c>
      <x:c r="D4535" s="45" t="n">
        <x:v>1</x:v>
      </x:c>
      <x:c r="E4535" s="45" t="n">
        <x:v>1</x:v>
      </x:c>
      <x:c r="F4535" s="43" t="str">
        <x:v>68.94</x:v>
      </x:c>
    </x:row>
    <x:row r="4536">
      <x:c r="A4536" s="42" t="str">
        <x:v>Gniazdo antenowe typu „F” + RJ45 kat.6 czarny mat Simon 55 TASFRJ45.01/149</x:v>
      </x:c>
      <x:c r="B4536" s="42" t="str">
        <x:v>(direct)</x:v>
      </x:c>
      <x:c r="C4536" s="45" t="n">
        <x:v>1</x:v>
      </x:c>
      <x:c r="D4536" s="45" t="n">
        <x:v>0</x:v>
      </x:c>
      <x:c r="E4536" s="45" t="n">
        <x:v>0</x:v>
      </x:c>
      <x:c r="F4536" s="43" t="n">
        <x:v>0</x:v>
      </x:c>
    </x:row>
    <x:row r="4537">
      <x:c r="A4537" s="42" t="str">
        <x:v>Gniazdo antenowe typu „F” + RJ45 kat.6 czarny mat Simon 55 TASFRJ45.01/149</x:v>
      </x:c>
      <x:c r="B4537" s="42" t="str">
        <x:v>[SE] [PMax] - Kontakt Simon</x:v>
      </x:c>
      <x:c r="C4537" s="45" t="n">
        <x:v>1</x:v>
      </x:c>
      <x:c r="D4537" s="45" t="n">
        <x:v>0</x:v>
      </x:c>
      <x:c r="E4537" s="45" t="n">
        <x:v>0</x:v>
      </x:c>
      <x:c r="F4537" s="43" t="n">
        <x:v>0</x:v>
      </x:c>
    </x:row>
    <x:row r="4538">
      <x:c r="A4538" s="42" t="str">
        <x:v>Gniazdo antenowe typu „F” pojedyncze biały mat Simon 55 TASF1.01/111</x:v>
      </x:c>
      <x:c r="B4538" s="42" t="str">
        <x:v>[SE] [S] - Brand</x:v>
      </x:c>
      <x:c r="C4538" s="45" t="n">
        <x:v>1</x:v>
      </x:c>
      <x:c r="D4538" s="45" t="n">
        <x:v>1</x:v>
      </x:c>
      <x:c r="E4538" s="45" t="n">
        <x:v>1</x:v>
      </x:c>
      <x:c r="F4538" s="43" t="str">
        <x:v>25.87</x:v>
      </x:c>
    </x:row>
    <x:row r="4539">
      <x:c r="A4539" s="42" t="str">
        <x:v>Gniazdo antenowe typu „F” pojedyncze czarny mat Simon 55 TASF1.01/149</x:v>
      </x:c>
      <x:c r="B4539" s="42" t="str">
        <x:v>(direct)</x:v>
      </x:c>
      <x:c r="C4539" s="45" t="n">
        <x:v>1</x:v>
      </x:c>
      <x:c r="D4539" s="45" t="n">
        <x:v>6</x:v>
      </x:c>
      <x:c r="E4539" s="45" t="n">
        <x:v>0</x:v>
      </x:c>
      <x:c r="F4539" s="43" t="n">
        <x:v>0</x:v>
      </x:c>
    </x:row>
    <x:row r="4540">
      <x:c r="A4540" s="42" t="str">
        <x:v>Gniazdo antenowe typu „F” pojedyncze czarny mat Simon 55 TASF1.01/149</x:v>
      </x:c>
      <x:c r="B4540" s="42" t="str">
        <x:v>[SE] [PMax] - Kontakt Simon</x:v>
      </x:c>
      <x:c r="C4540" s="45" t="n">
        <x:v>1</x:v>
      </x:c>
      <x:c r="D4540" s="45" t="n">
        <x:v>6</x:v>
      </x:c>
      <x:c r="E4540" s="45" t="n">
        <x:v>0</x:v>
      </x:c>
      <x:c r="F4540" s="43" t="n">
        <x:v>0</x:v>
      </x:c>
    </x:row>
    <x:row r="4541">
      <x:c r="A4541" s="42" t="str">
        <x:v>Gniazdo bryzgoszczelne z/u (klapka dymna) grafitowy Karlik Deco 11DGPB-1zdp</x:v>
      </x:c>
      <x:c r="B4541" s="42" t="str">
        <x:v>(organic)</x:v>
      </x:c>
      <x:c r="C4541" s="45" t="n">
        <x:v>1</x:v>
      </x:c>
      <x:c r="D4541" s="45" t="n">
        <x:v>0</x:v>
      </x:c>
      <x:c r="E4541" s="45" t="n">
        <x:v>0</x:v>
      </x:c>
      <x:c r="F4541" s="43" t="n">
        <x:v>0</x:v>
      </x:c>
    </x:row>
    <x:row r="4542">
      <x:c r="A4542" s="42" t="str">
        <x:v>Gniazdo bryzgoszczelne16A 230V ELGOTECH G-10G</x:v>
      </x:c>
      <x:c r="B4542" s="42" t="str">
        <x:v>(organic)</x:v>
      </x:c>
      <x:c r="C4542" s="45" t="n">
        <x:v>1</x:v>
      </x:c>
      <x:c r="D4542" s="45" t="n">
        <x:v>0</x:v>
      </x:c>
      <x:c r="E4542" s="45" t="n">
        <x:v>0</x:v>
      </x:c>
      <x:c r="F4542" s="43" t="n">
        <x:v>0</x:v>
      </x:c>
    </x:row>
    <x:row r="4543">
      <x:c r="A4543" s="42" t="str">
        <x:v>Gniazdo ekwipotencjalne podwójne (moduł): biały CGEK2.01/11</x:v>
      </x:c>
      <x:c r="B4543" s="42" t="str">
        <x:v>(organic)</x:v>
      </x:c>
      <x:c r="C4543" s="45" t="n">
        <x:v>1</x:v>
      </x:c>
      <x:c r="D4543" s="45" t="n">
        <x:v>0</x:v>
      </x:c>
      <x:c r="E4543" s="45" t="n">
        <x:v>0</x:v>
      </x:c>
      <x:c r="F4543" s="43" t="n">
        <x:v>0</x:v>
      </x:c>
    </x:row>
    <x:row r="4544">
      <x:c r="A4544" s="42" t="str">
        <x:v>Gniazdo ekwipotencjalne podwójne (moduł): czarny CGEK2.01/49</x:v>
      </x:c>
      <x:c r="B4544" s="42" t="str">
        <x:v>(direct)</x:v>
      </x:c>
      <x:c r="C4544" s="45" t="n">
        <x:v>1</x:v>
      </x:c>
      <x:c r="D4544" s="45" t="n">
        <x:v>0</x:v>
      </x:c>
      <x:c r="E4544" s="45" t="n">
        <x:v>0</x:v>
      </x:c>
      <x:c r="F4544" s="43" t="n">
        <x:v>0</x:v>
      </x:c>
    </x:row>
    <x:row r="4545">
      <x:c r="A4545" s="42" t="str">
        <x:v>Gniazdo ekwipotencjalne pojedyncze (moduł): biały DGEK1.01/11</x:v>
      </x:c>
      <x:c r="B4545" s="42" t="str">
        <x:v>(organic)</x:v>
      </x:c>
      <x:c r="C4545" s="45" t="n">
        <x:v>1</x:v>
      </x:c>
      <x:c r="D4545" s="45" t="n">
        <x:v>0</x:v>
      </x:c>
      <x:c r="E4545" s="45" t="n">
        <x:v>0</x:v>
      </x:c>
      <x:c r="F4545" s="43" t="n">
        <x:v>0</x:v>
      </x:c>
    </x:row>
    <x:row r="4546">
      <x:c r="A4546" s="42" t="str">
        <x:v>Gniazdo głośnikowe 1-krotne, przekrój przewodów dla wejścia i wyjścia 2,5 mm2: aluminium mat Simon 5</x:v>
      </x:c>
      <x:c r="B4546" s="42" t="str">
        <x:v>(organic)</x:v>
      </x:c>
      <x:c r="C4546" s="45" t="n">
        <x:v>1</x:v>
      </x:c>
      <x:c r="D4546" s="45" t="n">
        <x:v>5</x:v>
      </x:c>
      <x:c r="E4546" s="45" t="n">
        <x:v>0</x:v>
      </x:c>
      <x:c r="F4546" s="43" t="n">
        <x:v>0</x:v>
      </x:c>
    </x:row>
    <x:row r="4547">
      <x:c r="A4547" s="42" t="str">
        <x:v>Gniazdo głośnikowe 1-krotne, przekrój przewodów dla wejścia i wyjścia 2,5 mm2: biały mat Simon 55 TG</x:v>
      </x:c>
      <x:c r="B4547" s="42" t="str">
        <x:v>(organic)</x:v>
      </x:c>
      <x:c r="C4547" s="45" t="n">
        <x:v>1</x:v>
      </x:c>
      <x:c r="D4547" s="45" t="n">
        <x:v>5</x:v>
      </x:c>
      <x:c r="E4547" s="45" t="n">
        <x:v>5</x:v>
      </x:c>
      <x:c r="F4547" s="43" t="str">
        <x:v>168.900006</x:v>
      </x:c>
    </x:row>
    <x:row r="4548">
      <x:c r="A4548" s="42" t="str">
        <x:v>Gniazdo głośnikowe 1-krotne, przekrój przewodów dla wejścia i wyjścia 2,5 mm2: czarny mat Simon 55 T</x:v>
      </x:c>
      <x:c r="B4548" s="42" t="str">
        <x:v>Shopping Free Listings</x:v>
      </x:c>
      <x:c r="C4548" s="45" t="n">
        <x:v>1</x:v>
      </x:c>
      <x:c r="D4548" s="45" t="n">
        <x:v>1</x:v>
      </x:c>
      <x:c r="E4548" s="45" t="n">
        <x:v>0</x:v>
      </x:c>
      <x:c r="F4548" s="43" t="n">
        <x:v>0</x:v>
      </x:c>
    </x:row>
    <x:row r="4549">
      <x:c r="A4549" s="42" t="str">
        <x:v>Gniazdo głośnikowe 2-krotne z polem opisowym (moduł). Przekrój przewodów dla wejścia i wyjścia 2,5 m</x:v>
      </x:c>
      <x:c r="B4549" s="42" t="str">
        <x:v>(organic)</x:v>
      </x:c>
      <x:c r="C4549" s="45" t="n">
        <x:v>1</x:v>
      </x:c>
      <x:c r="D4549" s="45" t="n">
        <x:v>0</x:v>
      </x:c>
      <x:c r="E4549" s="45" t="n">
        <x:v>0</x:v>
      </x:c>
      <x:c r="F4549" s="43" t="n">
        <x:v>0</x:v>
      </x:c>
    </x:row>
    <x:row r="4550">
      <x:c r="A4550" s="42" t="str">
        <x:v>Gniazdo głośnikowe podwójne baiłe DGL32.01/11 Simon 54</x:v>
      </x:c>
      <x:c r="B4550" s="42" t="str">
        <x:v>(organic)</x:v>
      </x:c>
      <x:c r="C4550" s="45" t="n">
        <x:v>1</x:v>
      </x:c>
      <x:c r="D4550" s="45" t="n">
        <x:v>0</x:v>
      </x:c>
      <x:c r="E4550" s="45" t="n">
        <x:v>0</x:v>
      </x:c>
      <x:c r="F4550" s="43" t="n">
        <x:v>0</x:v>
      </x:c>
    </x:row>
    <x:row r="4551">
      <x:c r="A4551" s="42" t="str">
        <x:v>Gniazdo głośnikowe podwójne biały Ospel Sonata GG-2R/m/00</x:v>
      </x:c>
      <x:c r="B4551" s="42" t="str">
        <x:v>(direct)</x:v>
      </x:c>
      <x:c r="C4551" s="45" t="n">
        <x:v>1</x:v>
      </x:c>
      <x:c r="D4551" s="45" t="n">
        <x:v>0</x:v>
      </x:c>
      <x:c r="E4551" s="45" t="n">
        <x:v>0</x:v>
      </x:c>
      <x:c r="F4551" s="43" t="n">
        <x:v>0</x:v>
      </x:c>
    </x:row>
    <x:row r="4552">
      <x:c r="A4552" s="42" t="str">
        <x:v>Gniazdo głośnikowe podwójne czarny mat GG-2U/m/33 Ospel Aria</x:v>
      </x:c>
      <x:c r="B4552" s="42" t="str">
        <x:v>Shopping Free Listings</x:v>
      </x:c>
      <x:c r="C4552" s="45" t="n">
        <x:v>1</x:v>
      </x:c>
      <x:c r="D4552" s="45" t="n">
        <x:v>1</x:v>
      </x:c>
      <x:c r="E4552" s="45" t="n">
        <x:v>0</x:v>
      </x:c>
      <x:c r="F4552" s="43" t="n">
        <x:v>0</x:v>
      </x:c>
    </x:row>
    <x:row r="4553">
      <x:c r="A4553" s="42" t="str">
        <x:v>Gniazdo głośnikowe podwójne ecru GG-2U/m/27 Ospel Aria</x:v>
      </x:c>
      <x:c r="B4553" s="42" t="str">
        <x:v>Shopping Free Listings</x:v>
      </x:c>
      <x:c r="C4553" s="45" t="n">
        <x:v>1</x:v>
      </x:c>
      <x:c r="D4553" s="45" t="n">
        <x:v>0</x:v>
      </x:c>
      <x:c r="E4553" s="45" t="n">
        <x:v>0</x:v>
      </x:c>
      <x:c r="F4553" s="43" t="n">
        <x:v>0</x:v>
      </x:c>
    </x:row>
    <x:row r="4554">
      <x:c r="A4554" s="42" t="str">
        <x:v>Gniazdo głośnikowe podwójne kaszmir Ospel Sonata GG-2R/m/82</x:v>
      </x:c>
      <x:c r="B4554" s="42" t="str">
        <x:v>(direct)</x:v>
      </x:c>
      <x:c r="C4554" s="45" t="n">
        <x:v>1</x:v>
      </x:c>
      <x:c r="D4554" s="45" t="n">
        <x:v>0</x:v>
      </x:c>
      <x:c r="E4554" s="45" t="n">
        <x:v>0</x:v>
      </x:c>
      <x:c r="F4554" s="43" t="n">
        <x:v>0</x:v>
      </x:c>
    </x:row>
    <x:row r="4555">
      <x:c r="A4555" s="42" t="str">
        <x:v>Gniazdo głośnikowe podwójne zielony mat Ospel As GG-2G/m/84</x:v>
      </x:c>
      <x:c r="B4555" s="42" t="str">
        <x:v>(direct)</x:v>
      </x:c>
      <x:c r="C4555" s="45" t="n">
        <x:v>1</x:v>
      </x:c>
      <x:c r="D4555" s="45" t="n">
        <x:v>0</x:v>
      </x:c>
      <x:c r="E4555" s="45" t="n">
        <x:v>0</x:v>
      </x:c>
      <x:c r="F4555" s="43" t="n">
        <x:v>0</x:v>
      </x:c>
    </x:row>
    <x:row r="4556">
      <x:c r="A4556" s="42" t="str">
        <x:v>Gniazdo głośnikowe pojedyncze (z polem opisowym) Czarny mat Karlik DECO 12DGG-1</x:v>
      </x:c>
      <x:c r="B4556" s="42" t="str">
        <x:v>Shopping Free Listings</x:v>
      </x:c>
      <x:c r="C4556" s="45" t="n">
        <x:v>1</x:v>
      </x:c>
      <x:c r="D4556" s="45" t="n">
        <x:v>0</x:v>
      </x:c>
      <x:c r="E4556" s="45" t="n">
        <x:v>0</x:v>
      </x:c>
      <x:c r="F4556" s="43" t="n">
        <x:v>0</x:v>
      </x:c>
    </x:row>
    <x:row r="4557">
      <x:c r="A4557" s="42" t="str">
        <x:v>Gniazdo głośnikowe pojedyncze -1 kolumna głośnikowa (moduł). Przekrój przew. dla wyjścia 6 mm2: czar</x:v>
      </x:c>
      <x:c r="B4557" s="42" t="str">
        <x:v>(direct)</x:v>
      </x:c>
      <x:c r="C4557" s="45" t="n">
        <x:v>1</x:v>
      </x:c>
      <x:c r="D4557" s="45" t="n">
        <x:v>8</x:v>
      </x:c>
      <x:c r="E4557" s="45" t="n">
        <x:v>8</x:v>
      </x:c>
      <x:c r="F4557" s="43" t="str">
        <x:v>273.759999</x:v>
      </x:c>
    </x:row>
    <x:row r="4558">
      <x:c r="A4558" s="42" t="str">
        <x:v>Gniazdo głośnikowe pojedyncze Grafitowy Karlik Deco 11DGG-1</x:v>
      </x:c>
      <x:c r="B4558" s="42" t="str">
        <x:v>Shopping Free Listings</x:v>
      </x:c>
      <x:c r="C4558" s="45" t="n">
        <x:v>1</x:v>
      </x:c>
      <x:c r="D4558" s="45" t="n">
        <x:v>0</x:v>
      </x:c>
      <x:c r="E4558" s="45" t="n">
        <x:v>0</x:v>
      </x:c>
      <x:c r="F4558" s="43" t="n">
        <x:v>0</x:v>
      </x:c>
    </x:row>
    <x:row r="4559">
      <x:c r="A4559" s="42" t="str">
        <x:v>Gniazdo głośnikowe pojedyncze ecru Ospel As GG-1G/m/27</x:v>
      </x:c>
      <x:c r="B4559" s="42" t="str">
        <x:v>(direct)</x:v>
      </x:c>
      <x:c r="C4559" s="45" t="n">
        <x:v>1</x:v>
      </x:c>
      <x:c r="D4559" s="45" t="n">
        <x:v>0</x:v>
      </x:c>
      <x:c r="E4559" s="45" t="n">
        <x:v>0</x:v>
      </x:c>
      <x:c r="F4559" s="43" t="n">
        <x:v>0</x:v>
      </x:c>
    </x:row>
    <x:row r="4560">
      <x:c r="A4560" s="42" t="str">
        <x:v>Gniazdo głośnikowe, czarny WL3313 Hager Lumina</x:v>
      </x:c>
      <x:c r="B4560" s="42" t="str">
        <x:v>Shopping Free Listings</x:v>
      </x:c>
      <x:c r="C4560" s="45" t="n">
        <x:v>1</x:v>
      </x:c>
      <x:c r="D4560" s="45" t="n">
        <x:v>0</x:v>
      </x:c>
      <x:c r="E4560" s="45" t="n">
        <x:v>0</x:v>
      </x:c>
      <x:c r="F4560" s="43" t="n">
        <x:v>0</x:v>
      </x:c>
    </x:row>
    <x:row r="4561">
      <x:c r="A4561" s="42" t="str">
        <x:v>Gniazdo hermetyczne GHN 16A 250V IP66 szare EPO 55.66</x:v>
      </x:c>
      <x:c r="B4561" s="42" t="str">
        <x:v>(ai-assistant)</x:v>
      </x:c>
      <x:c r="C4561" s="45" t="n">
        <x:v>1</x:v>
      </x:c>
      <x:c r="D4561" s="45" t="n">
        <x:v>0</x:v>
      </x:c>
      <x:c r="E4561" s="45" t="n">
        <x:v>0</x:v>
      </x:c>
      <x:c r="F4561" s="43" t="n">
        <x:v>0</x:v>
      </x:c>
    </x:row>
    <x:row r="4562">
      <x:c r="A4562" s="42" t="str">
        <x:v>Gniazdo hermetyczne GHN 16A 250V IP66 szare EPO 55.66</x:v>
      </x:c>
      <x:c r="B4562" s="42" t="str">
        <x:v>[SE] [PMax] - Wybrane produkty</x:v>
      </x:c>
      <x:c r="C4562" s="45" t="n">
        <x:v>1</x:v>
      </x:c>
      <x:c r="D4562" s="45" t="n">
        <x:v>1</x:v>
      </x:c>
      <x:c r="E4562" s="45" t="n">
        <x:v>1</x:v>
      </x:c>
      <x:c r="F4562" s="43" t="str">
        <x:v>52.900001</x:v>
      </x:c>
    </x:row>
    <x:row r="4563">
      <x:c r="A4563" s="42" t="str">
        <x:v>Gniazdo hermetyczne GHN 16A 250V IP66 szare EPO 55.66</x:v>
      </x:c>
      <x:c r="B4563" s="42" t="str">
        <x:v>[SE] [S] - Brand</x:v>
      </x:c>
      <x:c r="C4563" s="45" t="n">
        <x:v>1</x:v>
      </x:c>
      <x:c r="D4563" s="45" t="n">
        <x:v>0</x:v>
      </x:c>
      <x:c r="E4563" s="45" t="n">
        <x:v>0</x:v>
      </x:c>
      <x:c r="F4563" s="43" t="n">
        <x:v>0</x:v>
      </x:c>
    </x:row>
    <x:row r="4564">
      <x:c r="A4564" s="42" t="str">
        <x:v>Gniazdo hermetyczne IP-44 biały, klapka biała  GPH-1YZ/m/00/w Ospel Impresja</x:v>
      </x:c>
      <x:c r="B4564" s="42" t="str">
        <x:v>[SE] [PMax] - Ospel</x:v>
      </x:c>
      <x:c r="C4564" s="45" t="n">
        <x:v>1</x:v>
      </x:c>
      <x:c r="D4564" s="45" t="n">
        <x:v>1</x:v>
      </x:c>
      <x:c r="E4564" s="45" t="n">
        <x:v>0</x:v>
      </x:c>
      <x:c r="F4564" s="43" t="n">
        <x:v>0</x:v>
      </x:c>
    </x:row>
    <x:row r="4565">
      <x:c r="A4565" s="42" t="str">
        <x:v>Gniazdo hermetyczne IP-44 ecru, klapka ecru GPH-1YZ/m/27/w Ospel Impresja</x:v>
      </x:c>
      <x:c r="B4565" s="42" t="str">
        <x:v>(organic)</x:v>
      </x:c>
      <x:c r="C4565" s="45" t="n">
        <x:v>1</x:v>
      </x:c>
      <x:c r="D4565" s="45" t="n">
        <x:v>0</x:v>
      </x:c>
      <x:c r="E4565" s="45" t="n">
        <x:v>0</x:v>
      </x:c>
      <x:c r="F4565" s="43" t="n">
        <x:v>0</x:v>
      </x:c>
    </x:row>
    <x:row r="4566">
      <x:c r="A4566" s="42" t="str">
        <x:v>Gniazdo hermetyczne IP-44 klapka biała GPH-1UZ/m/00/w Ospel Aria</x:v>
      </x:c>
      <x:c r="B4566" s="42" t="str">
        <x:v>(direct)</x:v>
      </x:c>
      <x:c r="C4566" s="45" t="n">
        <x:v>1</x:v>
      </x:c>
      <x:c r="D4566" s="45" t="n">
        <x:v>0</x:v>
      </x:c>
      <x:c r="E4566" s="45" t="n">
        <x:v>0</x:v>
      </x:c>
      <x:c r="F4566" s="43" t="n">
        <x:v>0</x:v>
      </x:c>
    </x:row>
    <x:row r="4567">
      <x:c r="A4567" s="42" t="str">
        <x:v>Gniazdo hermetyczne IP-44 klapka dymna, czarny mat GPH-1UZ/m/33/d Ospel Aria</x:v>
      </x:c>
      <x:c r="B4567" s="42" t="str">
        <x:v>(organic)</x:v>
      </x:c>
      <x:c r="C4567" s="45" t="n">
        <x:v>1</x:v>
      </x:c>
      <x:c r="D4567" s="45" t="n">
        <x:v>0</x:v>
      </x:c>
      <x:c r="E4567" s="45" t="n">
        <x:v>0</x:v>
      </x:c>
      <x:c r="F4567" s="43" t="n">
        <x:v>0</x:v>
      </x:c>
    </x:row>
    <x:row r="4568">
      <x:c r="A4568" s="42" t="str">
        <x:v>Gniazdo hermetyczne IP-44 klapka ecru GPH-1UZ/m/27/w Ospel Aria</x:v>
      </x:c>
      <x:c r="B4568" s="42" t="str">
        <x:v>Shopping Free Listings</x:v>
      </x:c>
      <x:c r="C4568" s="45" t="n">
        <x:v>1</x:v>
      </x:c>
      <x:c r="D4568" s="45" t="n">
        <x:v>0</x:v>
      </x:c>
      <x:c r="E4568" s="45" t="n">
        <x:v>0</x:v>
      </x:c>
      <x:c r="F4568" s="43" t="n">
        <x:v>0</x:v>
      </x:c>
    </x:row>
    <x:row r="4569">
      <x:c r="A4569" s="42" t="str">
        <x:v>Gniazdo hermetyczne IP44 Z/U białe GPH-1GZ/M/00/D Ospel As</x:v>
      </x:c>
      <x:c r="B4569" s="42" t="str">
        <x:v>(direct)</x:v>
      </x:c>
      <x:c r="C4569" s="45" t="n">
        <x:v>1</x:v>
      </x:c>
      <x:c r="D4569" s="45" t="n">
        <x:v>0</x:v>
      </x:c>
      <x:c r="E4569" s="45" t="n">
        <x:v>0</x:v>
      </x:c>
      <x:c r="F4569" s="43" t="n">
        <x:v>0</x:v>
      </x:c>
    </x:row>
    <x:row r="4570">
      <x:c r="A4570" s="42" t="str">
        <x:v>Gniazdo hermetyczne IP44 Z/U białe GPH-1GZ/M/00/W Ospel As</x:v>
      </x:c>
      <x:c r="B4570" s="42" t="str">
        <x:v>(organic)</x:v>
      </x:c>
      <x:c r="C4570" s="45" t="n">
        <x:v>1</x:v>
      </x:c>
      <x:c r="D4570" s="45" t="n">
        <x:v>0</x:v>
      </x:c>
      <x:c r="E4570" s="45" t="n">
        <x:v>0</x:v>
      </x:c>
      <x:c r="F4570" s="43" t="n">
        <x:v>0</x:v>
      </x:c>
    </x:row>
    <x:row r="4571">
      <x:c r="A4571" s="42" t="str">
        <x:v>Gniazdo hermetyczne IP44 Z/U białe GPH-1GZ/M/00/W Ospel As</x:v>
      </x:c>
      <x:c r="B4571" s="42" t="str">
        <x:v>[SE] [Dem] - Ospel - konkurencja</x:v>
      </x:c>
      <x:c r="C4571" s="45" t="n">
        <x:v>1</x:v>
      </x:c>
      <x:c r="D4571" s="45" t="n">
        <x:v>0</x:v>
      </x:c>
      <x:c r="E4571" s="45" t="n">
        <x:v>0</x:v>
      </x:c>
      <x:c r="F4571" s="43" t="n">
        <x:v>0</x:v>
      </x:c>
    </x:row>
    <x:row r="4572">
      <x:c r="A4572" s="42" t="str">
        <x:v>Gniazdo hermetyczne pojedyncze z uziemieniem IP44 BIAŁE CGZ1B.01/11 Simon 10</x:v>
      </x:c>
      <x:c r="B4572" s="42" t="str">
        <x:v>(ai-assistant)</x:v>
      </x:c>
      <x:c r="C4572" s="45" t="n">
        <x:v>1</x:v>
      </x:c>
      <x:c r="D4572" s="45" t="n">
        <x:v>0</x:v>
      </x:c>
      <x:c r="E4572" s="45" t="n">
        <x:v>0</x:v>
      </x:c>
      <x:c r="F4572" s="43" t="n">
        <x:v>0</x:v>
      </x:c>
    </x:row>
    <x:row r="4573">
      <x:c r="A4573" s="42" t="str">
        <x:v>Gniazdo hermetyczne pojedyncze z uziemieniem IP44 BIAŁE CGZ1B.01/11 Simon 10</x:v>
      </x:c>
      <x:c r="B4573" s="42" t="str">
        <x:v>Shopping Free Listings</x:v>
      </x:c>
      <x:c r="C4573" s="45" t="n">
        <x:v>1</x:v>
      </x:c>
      <x:c r="D4573" s="45" t="n">
        <x:v>0</x:v>
      </x:c>
      <x:c r="E4573" s="45" t="n">
        <x:v>0</x:v>
      </x:c>
      <x:c r="F4573" s="43" t="n">
        <x:v>0</x:v>
      </x:c>
    </x:row>
    <x:row r="4574">
      <x:c r="A4574" s="42" t="str">
        <x:v>Gniazdo hermetyczne potrójne z/u kolor biały (klapka dymna) GHE-3D Karlik Junior</x:v>
      </x:c>
      <x:c r="B4574" s="42" t="str">
        <x:v>[SE] [PMax] - Kontakt Simon</x:v>
      </x:c>
      <x:c r="C4574" s="45" t="n">
        <x:v>1</x:v>
      </x:c>
      <x:c r="D4574" s="45" t="n">
        <x:v>0</x:v>
      </x:c>
      <x:c r="E4574" s="45" t="n">
        <x:v>0</x:v>
      </x:c>
      <x:c r="F4574" s="43" t="n">
        <x:v>0</x:v>
      </x:c>
    </x:row>
    <x:row r="4575">
      <x:c r="A4575" s="42" t="str">
        <x:v>Gniazdo hermetyczne potrójne z/u kolor biały klapka biała GHE-3 Karlik Junior</x:v>
      </x:c>
      <x:c r="B4575" s="42" t="str">
        <x:v>(direct)</x:v>
      </x:c>
      <x:c r="C4575" s="45" t="n">
        <x:v>1</x:v>
      </x:c>
      <x:c r="D4575" s="45" t="n">
        <x:v>0</x:v>
      </x:c>
      <x:c r="E4575" s="45" t="n">
        <x:v>0</x:v>
      </x:c>
      <x:c r="F4575" s="43" t="n">
        <x:v>0</x:v>
      </x:c>
    </x:row>
    <x:row r="4576">
      <x:c r="A4576" s="42" t="str">
        <x:v>Gniazdo hermetyczne potrójne z/u kolor popielaty (klapka popielata) 10GHE-3 Karlik Junior</x:v>
      </x:c>
      <x:c r="B4576" s="42" t="str">
        <x:v>(direct)</x:v>
      </x:c>
      <x:c r="C4576" s="45" t="n">
        <x:v>1</x:v>
      </x:c>
      <x:c r="D4576" s="45" t="n">
        <x:v>0</x:v>
      </x:c>
      <x:c r="E4576" s="45" t="n">
        <x:v>0</x:v>
      </x:c>
      <x:c r="F4576" s="43" t="n">
        <x:v>0</x:v>
      </x:c>
    </x:row>
    <x:row r="4577">
      <x:c r="A4577" s="42" t="str">
        <x:v>Gniazdo hermetyczne z przesłonami IP-44 klapka dymna czarny met GPH-1UZP/m/33/d Ospel Aria</x:v>
      </x:c>
      <x:c r="B4577" s="42" t="str">
        <x:v>[SE] [PMax] - Ospel</x:v>
      </x:c>
      <x:c r="C4577" s="45" t="n">
        <x:v>1</x:v>
      </x:c>
      <x:c r="D4577" s="45" t="n">
        <x:v>1</x:v>
      </x:c>
      <x:c r="E4577" s="45" t="n">
        <x:v>1</x:v>
      </x:c>
      <x:c r="F4577" s="43" t="str">
        <x:v>25.620001</x:v>
      </x:c>
    </x:row>
    <x:row r="4578">
      <x:c r="A4578" s="42" t="str">
        <x:v>Gniazdo hermetyczne z przesłonami IP-44 klapka dymna szary mat GPH-1UZP/m/70/d Ospel Aria</x:v>
      </x:c>
      <x:c r="B4578" s="42" t="str">
        <x:v>[SE] [PMax] - Ospel</x:v>
      </x:c>
      <x:c r="C4578" s="45" t="n">
        <x:v>1</x:v>
      </x:c>
      <x:c r="D4578" s="45" t="n">
        <x:v>0</x:v>
      </x:c>
      <x:c r="E4578" s="45" t="n">
        <x:v>0</x:v>
      </x:c>
      <x:c r="F4578" s="43" t="n">
        <x:v>0</x:v>
      </x:c>
    </x:row>
    <x:row r="4579">
      <x:c r="A4579" s="42" t="str">
        <x:v>Gniazdo hermetyczne z przesłonami IP-44, klapka dymna biały GPH-1YZP/m/00/d Ospel Impresja</x:v>
      </x:c>
      <x:c r="B4579" s="42" t="str">
        <x:v>(direct)</x:v>
      </x:c>
      <x:c r="C4579" s="45" t="n">
        <x:v>1</x:v>
      </x:c>
      <x:c r="D4579" s="45" t="n">
        <x:v>0</x:v>
      </x:c>
      <x:c r="E4579" s="45" t="n">
        <x:v>0</x:v>
      </x:c>
      <x:c r="F4579" s="43" t="n">
        <x:v>0</x:v>
      </x:c>
    </x:row>
    <x:row r="4580">
      <x:c r="A4580" s="42" t="str">
        <x:v>Gniazdo hermetyczne z przesłonami IP-44, klapka dymna tytan GPH-1YZP/m/23/d Ospel Impresja</x:v>
      </x:c>
      <x:c r="B4580" s="42" t="str">
        <x:v>(organic)</x:v>
      </x:c>
      <x:c r="C4580" s="45" t="n">
        <x:v>1</x:v>
      </x:c>
      <x:c r="D4580" s="45" t="n">
        <x:v>0</x:v>
      </x:c>
      <x:c r="E4580" s="45" t="n">
        <x:v>0</x:v>
      </x:c>
      <x:c r="F4580" s="43" t="n">
        <x:v>0</x:v>
      </x:c>
    </x:row>
    <x:row r="4581">
      <x:c r="A4581" s="42" t="str">
        <x:v>Gniazdo hermetyczne z uziemieniem IP-44 wieczko przezroczyste biały Ospel Sonata GPH-1RZ/m/00/d</x:v>
      </x:c>
      <x:c r="B4581" s="42" t="str">
        <x:v>(organic)</x:v>
      </x:c>
      <x:c r="C4581" s="45" t="n">
        <x:v>1</x:v>
      </x:c>
      <x:c r="D4581" s="45" t="n">
        <x:v>0</x:v>
      </x:c>
      <x:c r="E4581" s="45" t="n">
        <x:v>0</x:v>
      </x:c>
      <x:c r="F4581" s="43" t="n">
        <x:v>0</x:v>
      </x:c>
    </x:row>
    <x:row r="4582">
      <x:c r="A4582" s="42" t="str">
        <x:v>Gniazdo hermetyczne z uziemieniem IP-44 wieczko przezroczyste czarny matowy Ospel Sonata GPH-1RZ/m/3</x:v>
      </x:c>
      <x:c r="B4582" s="42" t="str">
        <x:v>[SE] [S] - Brand</x:v>
      </x:c>
      <x:c r="C4582" s="45" t="n">
        <x:v>1</x:v>
      </x:c>
      <x:c r="D4582" s="45" t="n">
        <x:v>7</x:v>
      </x:c>
      <x:c r="E4582" s="45" t="n">
        <x:v>0</x:v>
      </x:c>
      <x:c r="F4582" s="43" t="n">
        <x:v>0</x:v>
      </x:c>
    </x:row>
    <x:row r="4583">
      <x:c r="A4583" s="42" t="str">
        <x:v>Gniazdo hermetyczne z uziemieniem IP-44 wieczko przezroczyste ecru Ospel As GPH-1GZ/m/27/d</x:v>
      </x:c>
      <x:c r="B4583" s="42" t="str">
        <x:v>[SE] [Dem] - Ospel - konkurencja</x:v>
      </x:c>
      <x:c r="C4583" s="45" t="n">
        <x:v>1</x:v>
      </x:c>
      <x:c r="D4583" s="45" t="n">
        <x:v>0</x:v>
      </x:c>
      <x:c r="E4583" s="45" t="n">
        <x:v>0</x:v>
      </x:c>
      <x:c r="F4583" s="43" t="n">
        <x:v>0</x:v>
      </x:c>
    </x:row>
    <x:row r="4584">
      <x:c r="A4584" s="42" t="str">
        <x:v>Gniazdo hermetyczne z uziemieniem IP-44 wieczko przezroczyste zielony mat Ospel As GPH-1GZ/m/84/d</x:v>
      </x:c>
      <x:c r="B4584" s="42" t="str">
        <x:v>(organic)</x:v>
      </x:c>
      <x:c r="C4584" s="45" t="n">
        <x:v>1</x:v>
      </x:c>
      <x:c r="D4584" s="45" t="n">
        <x:v>0</x:v>
      </x:c>
      <x:c r="E4584" s="45" t="n">
        <x:v>0</x:v>
      </x:c>
      <x:c r="F4584" s="43" t="n">
        <x:v>0</x:v>
      </x:c>
    </x:row>
    <x:row r="4585">
      <x:c r="A4585" s="42" t="str">
        <x:v>Gniazdo hermetyczne z uziemieniem IP-44 wieczko w kolorze wyrobu biały Ospel Sonata GPH-1RZ/m/00/w</x:v>
      </x:c>
      <x:c r="B4585" s="42" t="str">
        <x:v>Shopping Free Listings</x:v>
      </x:c>
      <x:c r="C4585" s="45" t="n">
        <x:v>1</x:v>
      </x:c>
      <x:c r="D4585" s="45" t="n">
        <x:v>0</x:v>
      </x:c>
      <x:c r="E4585" s="45" t="n">
        <x:v>0</x:v>
      </x:c>
      <x:c r="F4585" s="43" t="n">
        <x:v>0</x:v>
      </x:c>
    </x:row>
    <x:row r="4586">
      <x:c r="A4586" s="42" t="str">
        <x:v>Gniazdo hermetyczne z uziemieniem IP-44 z przesłonami torów prądowych wieczko przezroczyste srebro O</x:v>
      </x:c>
      <x:c r="B4586" s="42" t="str">
        <x:v>[SE] [Dem] - Ospel - konkurencja</x:v>
      </x:c>
      <x:c r="C4586" s="45" t="n">
        <x:v>1</x:v>
      </x:c>
      <x:c r="D4586" s="45" t="n">
        <x:v>0</x:v>
      </x:c>
      <x:c r="E4586" s="45" t="n">
        <x:v>0</x:v>
      </x:c>
      <x:c r="F4586" s="43" t="n">
        <x:v>0</x:v>
      </x:c>
    </x:row>
    <x:row r="4587">
      <x:c r="A4587" s="42" t="str">
        <x:v>Gniazdo hermetyczne z uziemieniem schuko IP-44 wieczko przezroczyste ecru Ospel Sonata GPH-1RS/m/27/</x:v>
      </x:c>
      <x:c r="B4587" s="42" t="str">
        <x:v>(direct)</x:v>
      </x:c>
      <x:c r="C4587" s="45" t="n">
        <x:v>1</x:v>
      </x:c>
      <x:c r="D4587" s="45" t="n">
        <x:v>0</x:v>
      </x:c>
      <x:c r="E4587" s="45" t="n">
        <x:v>0</x:v>
      </x:c>
      <x:c r="F4587" s="43" t="n">
        <x:v>0</x:v>
      </x:c>
    </x:row>
    <x:row r="4588">
      <x:c r="A4588" s="42" t="str">
        <x:v>Gniazdo komputerowe RJ45 pojedyncze C51.01/11 Simon 10</x:v>
      </x:c>
      <x:c r="B4588" s="42" t="str">
        <x:v>[SE] [PMax] - Kontakt Simon</x:v>
      </x:c>
      <x:c r="C4588" s="45" t="n">
        <x:v>1</x:v>
      </x:c>
      <x:c r="D4588" s="45" t="n">
        <x:v>0</x:v>
      </x:c>
      <x:c r="E4588" s="45" t="n">
        <x:v>0</x:v>
      </x:c>
      <x:c r="F4588" s="43" t="n">
        <x:v>0</x:v>
      </x:c>
    </x:row>
    <x:row r="4589">
      <x:c r="A4589" s="42" t="str">
        <x:v>Gniazdo komputerowe RJ45, bez ramki, czarny KOS 66 660961</x:v>
      </x:c>
      <x:c r="B4589" s="42" t="str">
        <x:v>(not set)</x:v>
      </x:c>
      <x:c r="C4589" s="45" t="n">
        <x:v>1</x:v>
      </x:c>
      <x:c r="D4589" s="45" t="n">
        <x:v>0</x:v>
      </x:c>
      <x:c r="E4589" s="45" t="n">
        <x:v>0</x:v>
      </x:c>
      <x:c r="F4589" s="43" t="n">
        <x:v>0</x:v>
      </x:c>
    </x:row>
    <x:row r="4590">
      <x:c r="A4590" s="42" t="str">
        <x:v>Gniazdo komputerowe podwójne 2xRJ45 kat. 5e, MMC srebro GPK-2Y/K/m/18 Ospel Impresja</x:v>
      </x:c>
      <x:c r="B4590" s="42" t="str">
        <x:v>(direct)</x:v>
      </x:c>
      <x:c r="C4590" s="45" t="n">
        <x:v>1</x:v>
      </x:c>
      <x:c r="D4590" s="45" t="n">
        <x:v>0</x:v>
      </x:c>
      <x:c r="E4590" s="45" t="n">
        <x:v>0</x:v>
      </x:c>
      <x:c r="F4590" s="43" t="n">
        <x:v>0</x:v>
      </x:c>
    </x:row>
    <x:row r="4591">
      <x:c r="A4591" s="42" t="str">
        <x:v>Gniazdo komputerowe podwójne 2xRJ45 kat. 5e, MMC złoty metalik GPK-2Y/K/m/28 Ospel Impresja</x:v>
      </x:c>
      <x:c r="B4591" s="42" t="str">
        <x:v>(organic)</x:v>
      </x:c>
      <x:c r="C4591" s="45" t="n">
        <x:v>1</x:v>
      </x:c>
      <x:c r="D4591" s="45" t="n">
        <x:v>0</x:v>
      </x:c>
      <x:c r="E4591" s="45" t="n">
        <x:v>0</x:v>
      </x:c>
      <x:c r="F4591" s="43" t="n">
        <x:v>0</x:v>
      </x:c>
    </x:row>
    <x:row r="4592">
      <x:c r="A4592" s="42" t="str">
        <x:v>Gniazdo komputerowe podwójne RJ45 kat.6 FTP czarny WL2182 Hager Lumina</x:v>
      </x:c>
      <x:c r="B4592" s="42" t="str">
        <x:v>(direct)</x:v>
      </x:c>
      <x:c r="C4592" s="45" t="n">
        <x:v>1</x:v>
      </x:c>
      <x:c r="D4592" s="45" t="n">
        <x:v>4</x:v>
      </x:c>
      <x:c r="E4592" s="45" t="n">
        <x:v>0</x:v>
      </x:c>
      <x:c r="F4592" s="43" t="n">
        <x:v>0</x:v>
      </x:c>
    </x:row>
    <x:row r="4593">
      <x:c r="A4593" s="42" t="str">
        <x:v>Gniazdo komputerowe podwójne RJ45 kat.6 UTP biały WL2160 Hager Lumina</x:v>
      </x:c>
      <x:c r="B4593" s="42" t="str">
        <x:v>(organic)</x:v>
      </x:c>
      <x:c r="C4593" s="45" t="n">
        <x:v>1</x:v>
      </x:c>
      <x:c r="D4593" s="45" t="n">
        <x:v>0</x:v>
      </x:c>
      <x:c r="E4593" s="45" t="n">
        <x:v>0</x:v>
      </x:c>
      <x:c r="F4593" s="43" t="n">
        <x:v>0</x:v>
      </x:c>
    </x:row>
    <x:row r="4594">
      <x:c r="A4594" s="42" t="str">
        <x:v>Gniazdo komputerowe podwójne RJ45 kategoria 5e (moduł): czarny C52.01/49</x:v>
      </x:c>
      <x:c r="B4594" s="42" t="str">
        <x:v>[SE] [PMax] - Kontakt Simon</x:v>
      </x:c>
      <x:c r="C4594" s="45" t="n">
        <x:v>1</x:v>
      </x:c>
      <x:c r="D4594" s="45" t="n">
        <x:v>0</x:v>
      </x:c>
      <x:c r="E4594" s="45" t="n">
        <x:v>0</x:v>
      </x:c>
      <x:c r="F4594" s="43" t="n">
        <x:v>0</x:v>
      </x:c>
    </x:row>
    <x:row r="4595">
      <x:c r="A4595" s="42" t="str">
        <x:v>Gniazdo komputerowe podwójne RJ45 kategoria 6 ekranowane z przesłoną przeciwkurzową (moduł): biały D</x:v>
      </x:c>
      <x:c r="B4595" s="42" t="str">
        <x:v>(direct)</x:v>
      </x:c>
      <x:c r="C4595" s="45" t="n">
        <x:v>1</x:v>
      </x:c>
      <x:c r="D4595" s="45" t="n">
        <x:v>1</x:v>
      </x:c>
      <x:c r="E4595" s="45" t="n">
        <x:v>0</x:v>
      </x:c>
      <x:c r="F4595" s="43" t="n">
        <x:v>0</x:v>
      </x:c>
    </x:row>
    <x:row r="4596">
      <x:c r="A4596" s="42" t="str">
        <x:v>Gniazdo komputerowe podwójne RJ45 kategoria 6, ekranowane z przesłoną przeciwkurzową biały mat Simon</x:v>
      </x:c>
      <x:c r="B4596" s="42" t="str">
        <x:v>(direct)</x:v>
      </x:c>
      <x:c r="C4596" s="45" t="n">
        <x:v>1</x:v>
      </x:c>
      <x:c r="D4596" s="45" t="n">
        <x:v>1</x:v>
      </x:c>
      <x:c r="E4596" s="45" t="n">
        <x:v>0</x:v>
      </x:c>
      <x:c r="F4596" s="43" t="n">
        <x:v>0</x:v>
      </x:c>
    </x:row>
    <x:row r="4597">
      <x:c r="A4597" s="42" t="str">
        <x:v>Gniazdo komputerowe podwójne RJ45 kategoria 6, ekranowane z przesłoną przeciwkurzową biały mat Simon</x:v>
      </x:c>
      <x:c r="B4597" s="42" t="str">
        <x:v>[SE] [S] - Brand</x:v>
      </x:c>
      <x:c r="C4597" s="45" t="n">
        <x:v>1</x:v>
      </x:c>
      <x:c r="D4597" s="45" t="n">
        <x:v>0</x:v>
      </x:c>
      <x:c r="E4597" s="45" t="n">
        <x:v>0</x:v>
      </x:c>
      <x:c r="F4597" s="43" t="n">
        <x:v>0</x:v>
      </x:c>
    </x:row>
    <x:row r="4598">
      <x:c r="A4598" s="42" t="str">
        <x:v>Gniazdo komputerowe podwójne RJ45 kategoria 6, ekranowane z przesłoną przeciwkurzową czarny mat Simo</x:v>
      </x:c>
      <x:c r="B4598" s="42" t="str">
        <x:v>[SE] [PMax] - Kontakt Simon</x:v>
      </x:c>
      <x:c r="C4598" s="45" t="n">
        <x:v>1</x:v>
      </x:c>
      <x:c r="D4598" s="45" t="n">
        <x:v>3</x:v>
      </x:c>
      <x:c r="E4598" s="45" t="n">
        <x:v>0</x:v>
      </x:c>
      <x:c r="F4598" s="43" t="n">
        <x:v>0</x:v>
      </x:c>
    </x:row>
    <x:row r="4599">
      <x:c r="A4599" s="42" t="str">
        <x:v>Gniazdo komputerowe podwójne RJ45 kategoria 6, z przesłoną przeciwkurzową biały mat Simon 55 T62.01/</x:v>
      </x:c>
      <x:c r="B4599" s="42" t="str">
        <x:v>(direct)</x:v>
      </x:c>
      <x:c r="C4599" s="45" t="n">
        <x:v>1</x:v>
      </x:c>
      <x:c r="D4599" s="45" t="n">
        <x:v>0</x:v>
      </x:c>
      <x:c r="E4599" s="45" t="n">
        <x:v>0</x:v>
      </x:c>
      <x:c r="F4599" s="43" t="n">
        <x:v>0</x:v>
      </x:c>
    </x:row>
    <x:row r="4600">
      <x:c r="A4600" s="42" t="str">
        <x:v>Gniazdo komputerowe podwójne RJ45 kategoria 6, z przesłoną przeciwkurzową biały mat Simon 55 T62.01/</x:v>
      </x:c>
      <x:c r="B4600" s="42" t="str">
        <x:v>[SE] [S] - Brand</x:v>
      </x:c>
      <x:c r="C4600" s="45" t="n">
        <x:v>1</x:v>
      </x:c>
      <x:c r="D4600" s="45" t="n">
        <x:v>1</x:v>
      </x:c>
      <x:c r="E4600" s="45" t="n">
        <x:v>0</x:v>
      </x:c>
      <x:c r="F4600" s="43" t="n">
        <x:v>0</x:v>
      </x:c>
    </x:row>
    <x:row r="4601">
      <x:c r="A4601" s="42" t="str">
        <x:v>Gniazdo komputerowe podwójne RJ45 kategoria 6, z przesłoną przeciwkurzową czarny mat Simon 55 T62.01</x:v>
      </x:c>
      <x:c r="B4601" s="42" t="str">
        <x:v>(direct)</x:v>
      </x:c>
      <x:c r="C4601" s="45" t="n">
        <x:v>1</x:v>
      </x:c>
      <x:c r="D4601" s="45" t="n">
        <x:v>4</x:v>
      </x:c>
      <x:c r="E4601" s="45" t="n">
        <x:v>0</x:v>
      </x:c>
      <x:c r="F4601" s="43" t="n">
        <x:v>0</x:v>
      </x:c>
    </x:row>
    <x:row r="4602">
      <x:c r="A4602" s="42" t="str">
        <x:v>Gniazdo komputerowe podwójne białe D62.01/11 Simon 54</x:v>
      </x:c>
      <x:c r="B4602" s="42" t="str">
        <x:v>(direct)</x:v>
      </x:c>
      <x:c r="C4602" s="45" t="n">
        <x:v>1</x:v>
      </x:c>
      <x:c r="D4602" s="45" t="n">
        <x:v>0</x:v>
      </x:c>
      <x:c r="E4602" s="45" t="n">
        <x:v>0</x:v>
      </x:c>
      <x:c r="F4602" s="43" t="n">
        <x:v>0</x:v>
      </x:c>
    </x:row>
    <x:row r="4603">
      <x:c r="A4603" s="42" t="str">
        <x:v>Gniazdo komputerowe podwójne białe D62.01/11 Simon 54</x:v>
      </x:c>
      <x:c r="B4603" s="42" t="str">
        <x:v>(organic)</x:v>
      </x:c>
      <x:c r="C4603" s="45" t="n">
        <x:v>1</x:v>
      </x:c>
      <x:c r="D4603" s="45" t="n">
        <x:v>3</x:v>
      </x:c>
      <x:c r="E4603" s="45" t="n">
        <x:v>3</x:v>
      </x:c>
      <x:c r="F4603" s="43" t="str">
        <x:v>250.620001</x:v>
      </x:c>
    </x:row>
    <x:row r="4604">
      <x:c r="A4604" s="42" t="str">
        <x:v>Gniazdo komputerowe podwójne kat. 5e biały GPK-2U/K/m/00 Ospel Aria</x:v>
      </x:c>
      <x:c r="B4604" s="42" t="str">
        <x:v>(direct)</x:v>
      </x:c>
      <x:c r="C4604" s="45" t="n">
        <x:v>1</x:v>
      </x:c>
      <x:c r="D4604" s="45" t="n">
        <x:v>0</x:v>
      </x:c>
      <x:c r="E4604" s="45" t="n">
        <x:v>0</x:v>
      </x:c>
      <x:c r="F4604" s="43" t="n">
        <x:v>0</x:v>
      </x:c>
    </x:row>
    <x:row r="4605">
      <x:c r="A4605" s="42" t="str">
        <x:v>Gniazdo komputerowe podwójne kat. 5e czarny mat GPK-2U/K/m/33 Ospel Aria</x:v>
      </x:c>
      <x:c r="B4605" s="42" t="str">
        <x:v>(direct)</x:v>
      </x:c>
      <x:c r="C4605" s="45" t="n">
        <x:v>1</x:v>
      </x:c>
      <x:c r="D4605" s="45" t="n">
        <x:v>1</x:v>
      </x:c>
      <x:c r="E4605" s="45" t="n">
        <x:v>5</x:v>
      </x:c>
      <x:c r="F4605" s="43" t="str">
        <x:v>355.300003</x:v>
      </x:c>
    </x:row>
    <x:row r="4606">
      <x:c r="A4606" s="42" t="str">
        <x:v>Gniazdo komputerowe podwójne kat. 5e czarny mat GPK-2U/K/m/33 Ospel Aria</x:v>
      </x:c>
      <x:c r="B4606" s="42" t="str">
        <x:v>[SE] [PMax] - Ospel</x:v>
      </x:c>
      <x:c r="C4606" s="45" t="n">
        <x:v>1</x:v>
      </x:c>
      <x:c r="D4606" s="45" t="n">
        <x:v>0</x:v>
      </x:c>
      <x:c r="E4606" s="45" t="n">
        <x:v>0</x:v>
      </x:c>
      <x:c r="F4606" s="43" t="n">
        <x:v>0</x:v>
      </x:c>
    </x:row>
    <x:row r="4607">
      <x:c r="A4607" s="42" t="str">
        <x:v>Gniazdo komputerowe podwójne, kat. 6 MMC czarny matowy Ospel Sonata GPK-2R/K6/m/33</x:v>
      </x:c>
      <x:c r="B4607" s="42" t="str">
        <x:v>[SE] [S] - Brand</x:v>
      </x:c>
      <x:c r="C4607" s="45" t="n">
        <x:v>1</x:v>
      </x:c>
      <x:c r="D4607" s="45" t="n">
        <x:v>4</x:v>
      </x:c>
      <x:c r="E4607" s="45" t="n">
        <x:v>0</x:v>
      </x:c>
      <x:c r="F4607" s="43" t="n">
        <x:v>0</x:v>
      </x:c>
    </x:row>
    <x:row r="4608">
      <x:c r="A4608" s="42" t="str">
        <x:v>Gniazdo komputerowe pojedyn. kat.5 czarny mat Karlik Deco 12DGK-1</x:v>
      </x:c>
      <x:c r="B4608" s="42" t="str">
        <x:v>(organic)</x:v>
      </x:c>
      <x:c r="C4608" s="45" t="n">
        <x:v>1</x:v>
      </x:c>
      <x:c r="D4608" s="45" t="n">
        <x:v>0</x:v>
      </x:c>
      <x:c r="E4608" s="45" t="n">
        <x:v>0</x:v>
      </x:c>
      <x:c r="F4608" s="43" t="n">
        <x:v>0</x:v>
      </x:c>
    </x:row>
    <x:row r="4609">
      <x:c r="A4609" s="42" t="str">
        <x:v>Gniazdo komputerowe pojedyncze KAT.6 antracyt D61.01/48 Simon 54</x:v>
      </x:c>
      <x:c r="B4609" s="42" t="str">
        <x:v>(direct)</x:v>
      </x:c>
      <x:c r="C4609" s="45" t="n">
        <x:v>1</x:v>
      </x:c>
      <x:c r="D4609" s="45" t="n">
        <x:v>0</x:v>
      </x:c>
      <x:c r="E4609" s="45" t="n">
        <x:v>0</x:v>
      </x:c>
      <x:c r="F4609" s="43" t="n">
        <x:v>0</x:v>
      </x:c>
    </x:row>
    <x:row r="4610">
      <x:c r="A4610" s="42" t="str">
        <x:v>Gniazdo komputerowe pojedyncze KAT.6 antracyt D61.01/48 Simon 54</x:v>
      </x:c>
      <x:c r="B4610" s="42" t="str">
        <x:v>(organic)</x:v>
      </x:c>
      <x:c r="C4610" s="45" t="n">
        <x:v>1</x:v>
      </x:c>
      <x:c r="D4610" s="45" t="n">
        <x:v>0</x:v>
      </x:c>
      <x:c r="E4610" s="45" t="n">
        <x:v>0</x:v>
      </x:c>
      <x:c r="F4610" s="43" t="n">
        <x:v>0</x:v>
      </x:c>
    </x:row>
    <x:row r="4611">
      <x:c r="A4611" s="42" t="str">
        <x:v>Gniazdo komputerowe pojedyncze KAT.6 srebro D61.01/43 Simon 54</x:v>
      </x:c>
      <x:c r="B4611" s="42" t="str">
        <x:v>(organic)</x:v>
      </x:c>
      <x:c r="C4611" s="45" t="n">
        <x:v>1</x:v>
      </x:c>
      <x:c r="D4611" s="45" t="n">
        <x:v>0</x:v>
      </x:c>
      <x:c r="E4611" s="45" t="n">
        <x:v>0</x:v>
      </x:c>
      <x:c r="F4611" s="43" t="n">
        <x:v>0</x:v>
      </x:c>
    </x:row>
    <x:row r="4612">
      <x:c r="A4612" s="42" t="str">
        <x:v>Gniazdo komputerowe pojedyncze RJ45 kat. 5e, MMC biały GPK-1Y/K/m/00 Ospel Impresja</x:v>
      </x:c>
      <x:c r="B4612" s="42" t="str">
        <x:v>(direct)</x:v>
      </x:c>
      <x:c r="C4612" s="45" t="n">
        <x:v>1</x:v>
      </x:c>
      <x:c r="D4612" s="45" t="n">
        <x:v>0</x:v>
      </x:c>
      <x:c r="E4612" s="45" t="n">
        <x:v>0</x:v>
      </x:c>
      <x:c r="F4612" s="43" t="n">
        <x:v>0</x:v>
      </x:c>
    </x:row>
    <x:row r="4613">
      <x:c r="A4613" s="42" t="str">
        <x:v>Gniazdo komputerowe pojedyncze RJ45 kat. 5e, MMC tytan GPK-1Y/K/m/23 Ospel Impresja</x:v>
      </x:c>
      <x:c r="B4613" s="42" t="str">
        <x:v>(direct)</x:v>
      </x:c>
      <x:c r="C4613" s="45" t="n">
        <x:v>1</x:v>
      </x:c>
      <x:c r="D4613" s="45" t="n">
        <x:v>0</x:v>
      </x:c>
      <x:c r="E4613" s="45" t="n">
        <x:v>0</x:v>
      </x:c>
      <x:c r="F4613" s="43" t="n">
        <x:v>0</x:v>
      </x:c>
    </x:row>
    <x:row r="4614">
      <x:c r="A4614" s="42" t="str">
        <x:v>Gniazdo komputerowe pojedyncze RJ45 kat. 5e, MMC złoty metalik GPK-1Y/K/m/28 Ospel Impresja</x:v>
      </x:c>
      <x:c r="B4614" s="42" t="str">
        <x:v>(organic)</x:v>
      </x:c>
      <x:c r="C4614" s="45" t="n">
        <x:v>1</x:v>
      </x:c>
      <x:c r="D4614" s="45" t="n">
        <x:v>0</x:v>
      </x:c>
      <x:c r="E4614" s="45" t="n">
        <x:v>0</x:v>
      </x:c>
      <x:c r="F4614" s="43" t="n">
        <x:v>0</x:v>
      </x:c>
    </x:row>
    <x:row r="4615">
      <x:c r="A4615" s="42" t="str">
        <x:v>Gniazdo komputerowe pojedyncze RJ45 kat.5 UTP srebrny WL2113 Hager Lumina</x:v>
      </x:c>
      <x:c r="B4615" s="42" t="str">
        <x:v>(organic)</x:v>
      </x:c>
      <x:c r="C4615" s="45" t="n">
        <x:v>1</x:v>
      </x:c>
      <x:c r="D4615" s="45" t="n">
        <x:v>0</x:v>
      </x:c>
      <x:c r="E4615" s="45" t="n">
        <x:v>0</x:v>
      </x:c>
      <x:c r="F4615" s="43" t="n">
        <x:v>0</x:v>
      </x:c>
    </x:row>
    <x:row r="4616">
      <x:c r="A4616" s="42" t="str">
        <x:v>Gniazdo komputerowe pojedyncze RJ45 kategoria 5e (moduł): czarny C51.01/49</x:v>
      </x:c>
      <x:c r="B4616" s="42" t="str">
        <x:v>[SE] [PMax] - Kontakt Simon</x:v>
      </x:c>
      <x:c r="C4616" s="45" t="n">
        <x:v>1</x:v>
      </x:c>
      <x:c r="D4616" s="45" t="n">
        <x:v>0</x:v>
      </x:c>
      <x:c r="E4616" s="45" t="n">
        <x:v>0</x:v>
      </x:c>
      <x:c r="F4616" s="43" t="n">
        <x:v>0</x:v>
      </x:c>
    </x:row>
    <x:row r="4617">
      <x:c r="A4617" s="42" t="str">
        <x:v>Gniazdo komputerowe pojedyncze RJ45 kategoria 5e (moduł): czarny C51.01/49</x:v>
      </x:c>
      <x:c r="B4617" s="42" t="str">
        <x:v>[SE] [S] - Brand</x:v>
      </x:c>
      <x:c r="C4617" s="45" t="n">
        <x:v>1</x:v>
      </x:c>
      <x:c r="D4617" s="45" t="n">
        <x:v>2</x:v>
      </x:c>
      <x:c r="E4617" s="45" t="n">
        <x:v>2</x:v>
      </x:c>
      <x:c r="F4617" s="43" t="str">
        <x:v>56.699999</x:v>
      </x:c>
    </x:row>
    <x:row r="4618">
      <x:c r="A4618" s="42" t="str">
        <x:v>Gniazdo komputerowe pojedyncze RJ45 kategoria 6 (moduł): biały C61.01/11</x:v>
      </x:c>
      <x:c r="B4618" s="42" t="str">
        <x:v>(organic)</x:v>
      </x:c>
      <x:c r="C4618" s="45" t="n">
        <x:v>1</x:v>
      </x:c>
      <x:c r="D4618" s="45" t="n">
        <x:v>0</x:v>
      </x:c>
      <x:c r="E4618" s="45" t="n">
        <x:v>0</x:v>
      </x:c>
      <x:c r="F4618" s="43" t="n">
        <x:v>0</x:v>
      </x:c>
    </x:row>
    <x:row r="4619">
      <x:c r="A4619" s="42" t="str">
        <x:v>Gniazdo komputerowe pojedyncze RJ45 kategoria 6 z przesłoną przeciwkurzową (moduł): czarny D61.01/49</x:v>
      </x:c>
      <x:c r="B4619" s="42" t="str">
        <x:v>(organic)</x:v>
      </x:c>
      <x:c r="C4619" s="45" t="n">
        <x:v>1</x:v>
      </x:c>
      <x:c r="D4619" s="45" t="n">
        <x:v>0</x:v>
      </x:c>
      <x:c r="E4619" s="45" t="n">
        <x:v>0</x:v>
      </x:c>
      <x:c r="F4619" s="43" t="n">
        <x:v>0</x:v>
      </x:c>
    </x:row>
    <x:row r="4620">
      <x:c r="A4620" s="42" t="str">
        <x:v>Gniazdo komputerowe pojedyncze RJ45 kategoria 6, ekranowane z przesłoną przeciwkurzową (moduł): biał</x:v>
      </x:c>
      <x:c r="B4620" s="42" t="str">
        <x:v>(organic)</x:v>
      </x:c>
      <x:c r="C4620" s="45" t="n">
        <x:v>1</x:v>
      </x:c>
      <x:c r="D4620" s="45" t="n">
        <x:v>0</x:v>
      </x:c>
      <x:c r="E4620" s="45" t="n">
        <x:v>0</x:v>
      </x:c>
      <x:c r="F4620" s="43" t="n">
        <x:v>0</x:v>
      </x:c>
    </x:row>
    <x:row r="4621">
      <x:c r="A4621" s="42" t="str">
        <x:v>Gniazdo komputerowe pojedyncze RJ45 kategoria 6, ekranowane z przesłoną przeciwkurzową (moduł): czar</x:v>
      </x:c>
      <x:c r="B4621" s="42" t="str">
        <x:v>(direct)</x:v>
      </x:c>
      <x:c r="C4621" s="45" t="n">
        <x:v>1</x:v>
      </x:c>
      <x:c r="D4621" s="45" t="n">
        <x:v>0</x:v>
      </x:c>
      <x:c r="E4621" s="45" t="n">
        <x:v>0</x:v>
      </x:c>
      <x:c r="F4621" s="43" t="n">
        <x:v>0</x:v>
      </x:c>
    </x:row>
    <x:row r="4622">
      <x:c r="A4622" s="42" t="str">
        <x:v>Gniazdo komputerowe pojedyncze RJ45 kategoria 6, ekranowane z przesłoną przeciwkurzową biały mat Sim</x:v>
      </x:c>
      <x:c r="B4622" s="42" t="str">
        <x:v>Shopping Free Listings</x:v>
      </x:c>
      <x:c r="C4622" s="45" t="n">
        <x:v>1</x:v>
      </x:c>
      <x:c r="D4622" s="45" t="n">
        <x:v>0</x:v>
      </x:c>
      <x:c r="E4622" s="45" t="n">
        <x:v>0</x:v>
      </x:c>
      <x:c r="F4622" s="43" t="n">
        <x:v>0</x:v>
      </x:c>
    </x:row>
    <x:row r="4623">
      <x:c r="A4623" s="42" t="str">
        <x:v>Gniazdo komputerowe pojedyncze RJ45 kategoria 6, ekranowane z przesłoną przeciwkurzową czarny mat Si</x:v>
      </x:c>
      <x:c r="B4623" s="42" t="str">
        <x:v>(direct)</x:v>
      </x:c>
      <x:c r="C4623" s="45" t="n">
        <x:v>1</x:v>
      </x:c>
      <x:c r="D4623" s="45" t="n">
        <x:v>0</x:v>
      </x:c>
      <x:c r="E4623" s="45" t="n">
        <x:v>0</x:v>
      </x:c>
      <x:c r="F4623" s="43" t="n">
        <x:v>0</x:v>
      </x:c>
    </x:row>
    <x:row r="4624">
      <x:c r="A4624" s="42" t="str">
        <x:v>Gniazdo komputerowe pojedyncze RJ45 kategoria 6, ekranowane z przesłoną przeciwkurzową czarny mat Si</x:v>
      </x:c>
      <x:c r="B4624" s="42" t="str">
        <x:v>[SE] [PMax] - Kontakt Simon</x:v>
      </x:c>
      <x:c r="C4624" s="45" t="n">
        <x:v>1</x:v>
      </x:c>
      <x:c r="D4624" s="45" t="n">
        <x:v>3</x:v>
      </x:c>
      <x:c r="E4624" s="45" t="n">
        <x:v>0</x:v>
      </x:c>
      <x:c r="F4624" s="43" t="n">
        <x:v>0</x:v>
      </x:c>
    </x:row>
    <x:row r="4625">
      <x:c r="A4625" s="42" t="str">
        <x:v>Gniazdo komputerowe pojedyncze RJ45 kategoria 6, z przesłoną przeciwkurzową biały mat Simon 55 T61.0</x:v>
      </x:c>
      <x:c r="B4625" s="42" t="str">
        <x:v>[SE] [PMax] - Pozostałe przewody</x:v>
      </x:c>
      <x:c r="C4625" s="45" t="n">
        <x:v>1</x:v>
      </x:c>
      <x:c r="D4625" s="45" t="n">
        <x:v>0</x:v>
      </x:c>
      <x:c r="E4625" s="45" t="n">
        <x:v>0</x:v>
      </x:c>
      <x:c r="F4625" s="43" t="n">
        <x:v>0</x:v>
      </x:c>
    </x:row>
    <x:row r="4626">
      <x:c r="A4626" s="42" t="str">
        <x:v>Gniazdo komputerowe pojedyncze RJ45 kategoria 6, z przesłoną przeciwkurzową biały mat Simon 55 T61.0</x:v>
      </x:c>
      <x:c r="B4626" s="42" t="str">
        <x:v>promocje_pasekup</x:v>
      </x:c>
      <x:c r="C4626" s="45" t="n">
        <x:v>1</x:v>
      </x:c>
      <x:c r="D4626" s="45" t="n">
        <x:v>0</x:v>
      </x:c>
      <x:c r="E4626" s="45" t="n">
        <x:v>1</x:v>
      </x:c>
      <x:c r="F4626" s="43" t="str">
        <x:v>64.769999</x:v>
      </x:c>
    </x:row>
    <x:row r="4627">
      <x:c r="A4627" s="42" t="str">
        <x:v>Gniazdo komputerowe pojedyncze RJ45 kategoria 6, z przesłoną przeciwkurzową czarny mat Simon 55 T61.</x:v>
      </x:c>
      <x:c r="B4627" s="42" t="str">
        <x:v>(ai-assistant)</x:v>
      </x:c>
      <x:c r="C4627" s="45" t="n">
        <x:v>1</x:v>
      </x:c>
      <x:c r="D4627" s="45" t="n">
        <x:v>0</x:v>
      </x:c>
      <x:c r="E4627" s="45" t="n">
        <x:v>0</x:v>
      </x:c>
      <x:c r="F4627" s="43" t="n">
        <x:v>0</x:v>
      </x:c>
    </x:row>
    <x:row r="4628">
      <x:c r="A4628" s="42" t="str">
        <x:v>Gniazdo komputerowe pojedyncze RJ45 kategoria 6, z przesłoną przeciwkurzową czarny mat Simon 55 T61.</x:v>
      </x:c>
      <x:c r="B4628" s="42" t="str">
        <x:v>(direct)</x:v>
      </x:c>
      <x:c r="C4628" s="45" t="n">
        <x:v>1</x:v>
      </x:c>
      <x:c r="D4628" s="45" t="n">
        <x:v>3</x:v>
      </x:c>
      <x:c r="E4628" s="45" t="n">
        <x:v>0</x:v>
      </x:c>
      <x:c r="F4628" s="43" t="n">
        <x:v>0</x:v>
      </x:c>
    </x:row>
    <x:row r="4629">
      <x:c r="A4629" s="42" t="str">
        <x:v>Gniazdo komputerowe pojedyncze RJ45 kategoria 6, z przesłoną przeciwkurzową czarny mat Simon 55 T61.</x:v>
      </x:c>
      <x:c r="B4629" s="42" t="str">
        <x:v>[SE] [PMax] - Kontakt Simon</x:v>
      </x:c>
      <x:c r="C4629" s="45" t="n">
        <x:v>1</x:v>
      </x:c>
      <x:c r="D4629" s="45" t="n">
        <x:v>2</x:v>
      </x:c>
      <x:c r="E4629" s="45" t="n">
        <x:v>0</x:v>
      </x:c>
      <x:c r="F4629" s="43" t="n">
        <x:v>0</x:v>
      </x:c>
    </x:row>
    <x:row r="4630">
      <x:c r="A4630" s="42" t="str">
        <x:v>Gniazdo komputerowe pojedyncze RJ45 kategoria 6, z przesłoną przeciwkurzową grafitowy mat Simon 55 T</x:v>
      </x:c>
      <x:c r="B4630" s="42" t="str">
        <x:v>(not set)</x:v>
      </x:c>
      <x:c r="C4630" s="45" t="n">
        <x:v>1</x:v>
      </x:c>
      <x:c r="D4630" s="45" t="n">
        <x:v>0</x:v>
      </x:c>
      <x:c r="E4630" s="45" t="n">
        <x:v>2</x:v>
      </x:c>
      <x:c r="F4630" s="43" t="str">
        <x:v>140.500002</x:v>
      </x:c>
    </x:row>
    <x:row r="4631">
      <x:c r="A4631" s="42" t="str">
        <x:v>Gniazdo komputerowe pojedyncze kat. 5e czarny mat GPK-1U/K/m/33 Ospel Aria</x:v>
      </x:c>
      <x:c r="B4631" s="42" t="str">
        <x:v>[SE] [PMax] - Ospel</x:v>
      </x:c>
      <x:c r="C4631" s="45" t="n">
        <x:v>1</x:v>
      </x:c>
      <x:c r="D4631" s="45" t="n">
        <x:v>3</x:v>
      </x:c>
      <x:c r="E4631" s="45" t="n">
        <x:v>3</x:v>
      </x:c>
      <x:c r="F4631" s="43" t="str">
        <x:v>134.4</x:v>
      </x:c>
    </x:row>
    <x:row r="4632">
      <x:c r="A4632" s="42" t="str">
        <x:v>Gniazdo komputerowe pojedyncze kat.5 czarny mat Karlik Mini 12MGK-1</x:v>
      </x:c>
      <x:c r="B4632" s="42" t="str">
        <x:v>(direct)</x:v>
      </x:c>
      <x:c r="C4632" s="45" t="n">
        <x:v>1</x:v>
      </x:c>
      <x:c r="D4632" s="45" t="n">
        <x:v>1</x:v>
      </x:c>
      <x:c r="E4632" s="45" t="n">
        <x:v>0</x:v>
      </x:c>
      <x:c r="F4632" s="43" t="n">
        <x:v>0</x:v>
      </x:c>
    </x:row>
    <x:row r="4633">
      <x:c r="A4633" s="42" t="str">
        <x:v>Gniazdo komputerowe pojedyncze, kat. 5e MMC czarny matowy Ospel As GPK-1G/K/m/33</x:v>
      </x:c>
      <x:c r="B4633" s="42" t="str">
        <x:v>(direct)</x:v>
      </x:c>
      <x:c r="C4633" s="45" t="n">
        <x:v>1</x:v>
      </x:c>
      <x:c r="D4633" s="45" t="n">
        <x:v>2</x:v>
      </x:c>
      <x:c r="E4633" s="45" t="n">
        <x:v>0</x:v>
      </x:c>
      <x:c r="F4633" s="43" t="n">
        <x:v>0</x:v>
      </x:c>
    </x:row>
    <x:row r="4634">
      <x:c r="A4634" s="42" t="str">
        <x:v>Gniazdo komputerowe pojedyncze, kat. 5e MMC srebro mat Ospel Sonata GPK-1R/K/m/38</x:v>
      </x:c>
      <x:c r="B4634" s="42" t="str">
        <x:v>(organic)</x:v>
      </x:c>
      <x:c r="C4634" s="45" t="n">
        <x:v>1</x:v>
      </x:c>
      <x:c r="D4634" s="45" t="n">
        <x:v>0</x:v>
      </x:c>
      <x:c r="E4634" s="45" t="n">
        <x:v>0</x:v>
      </x:c>
      <x:c r="F4634" s="43" t="n">
        <x:v>0</x:v>
      </x:c>
    </x:row>
    <x:row r="4635">
      <x:c r="A4635" s="42" t="str">
        <x:v>Gniazdo komputerowe pojedyncze, kat. 6 MMC czarny matowy Ospel Sonata GPK-1R/K6/m/33</x:v>
      </x:c>
      <x:c r="B4635" s="42" t="str">
        <x:v>[SE] [S] - Brand</x:v>
      </x:c>
      <x:c r="C4635" s="45" t="n">
        <x:v>1</x:v>
      </x:c>
      <x:c r="D4635" s="45" t="n">
        <x:v>0</x:v>
      </x:c>
      <x:c r="E4635" s="45" t="n">
        <x:v>0</x:v>
      </x:c>
      <x:c r="F4635" s="43" t="n">
        <x:v>0</x:v>
      </x:c>
    </x:row>
    <x:row r="4636">
      <x:c r="A4636" s="42" t="str">
        <x:v>Gniazdo meblowe z uziemieniem (bolec uziemiający) Wieland 16A kabel 20cm czarny SIMON 400 43101002-2</x:v>
      </x:c>
      <x:c r="B4636" s="42" t="str">
        <x:v>Shopping Free Listings</x:v>
      </x:c>
      <x:c r="C4636" s="45" t="n">
        <x:v>1</x:v>
      </x:c>
      <x:c r="D4636" s="45" t="n">
        <x:v>0</x:v>
      </x:c>
      <x:c r="E4636" s="45" t="n">
        <x:v>0</x:v>
      </x:c>
      <x:c r="F4636" s="43" t="n">
        <x:v>0</x:v>
      </x:c>
    </x:row>
    <x:row r="4637">
      <x:c r="A4637" s="42" t="str">
        <x:v>Gniazdo modułowe na szynę DIN z uziemieniem 230V 10/16A Hager SN216</x:v>
      </x:c>
      <x:c r="B4637" s="42" t="str">
        <x:v>(organic)</x:v>
      </x:c>
      <x:c r="C4637" s="45" t="n">
        <x:v>1</x:v>
      </x:c>
      <x:c r="D4637" s="45" t="n">
        <x:v>0</x:v>
      </x:c>
      <x:c r="E4637" s="45" t="n">
        <x:v>0</x:v>
      </x:c>
      <x:c r="F4637" s="43" t="n">
        <x:v>0</x:v>
      </x:c>
    </x:row>
    <x:row r="4638">
      <x:c r="A4638" s="42" t="str">
        <x:v>Gniazdo multimedialne 3F Vectra, mechanizm brkr 53455121</x:v>
      </x:c>
      <x:c r="B4638" s="42" t="str">
        <x:v>Shopping Free Listings</x:v>
      </x:c>
      <x:c r="C4638" s="45" t="n">
        <x:v>1</x:v>
      </x:c>
      <x:c r="D4638" s="45" t="n">
        <x:v>0</x:v>
      </x:c>
      <x:c r="E4638" s="45" t="n">
        <x:v>0</x:v>
      </x:c>
      <x:c r="F4638" s="43" t="n">
        <x:v>0</x:v>
      </x:c>
    </x:row>
    <x:row r="4639">
      <x:c r="A4639" s="42" t="str">
        <x:v>Gniazdo ogrodowe wbijane z uziemieniem 2-krotne Elgotech GOS-20-44</x:v>
      </x:c>
      <x:c r="B4639" s="42" t="str">
        <x:v>Shopping Free Listings</x:v>
      </x:c>
      <x:c r="C4639" s="45" t="n">
        <x:v>1</x:v>
      </x:c>
      <x:c r="D4639" s="45" t="n">
        <x:v>0</x:v>
      </x:c>
      <x:c r="E4639" s="45" t="n">
        <x:v>0</x:v>
      </x:c>
      <x:c r="F4639" s="43" t="n">
        <x:v>0</x:v>
      </x:c>
    </x:row>
    <x:row r="4640">
      <x:c r="A4640" s="42" t="str">
        <x:v>Gniazdo ogrodowe wbijane z uziemieniem 2-krotne Elgotech GOS-20-44</x:v>
      </x:c>
      <x:c r="B4640" s="42" t="str">
        <x:v>[SE] [S] - Brand</x:v>
      </x:c>
      <x:c r="C4640" s="45" t="n">
        <x:v>1</x:v>
      </x:c>
      <x:c r="D4640" s="45" t="n">
        <x:v>0</x:v>
      </x:c>
      <x:c r="E4640" s="45" t="n">
        <x:v>0</x:v>
      </x:c>
      <x:c r="F4640" s="43" t="n">
        <x:v>0</x:v>
      </x:c>
    </x:row>
    <x:row r="4641">
      <x:c r="A4641" s="42" t="str">
        <x:v>Gniazdo pięciokrotne z uziemieniem GN-50</x:v>
      </x:c>
      <x:c r="B4641" s="42" t="str">
        <x:v>(direct)</x:v>
      </x:c>
      <x:c r="C4641" s="45" t="n">
        <x:v>1</x:v>
      </x:c>
      <x:c r="D4641" s="45" t="n">
        <x:v>0</x:v>
      </x:c>
      <x:c r="E4641" s="45" t="n">
        <x:v>0</x:v>
      </x:c>
      <x:c r="F4641" s="43" t="n">
        <x:v>0</x:v>
      </x:c>
    </x:row>
    <x:row r="4642">
      <x:c r="A4642" s="42" t="str">
        <x:v>Gniazdo poczwórne Schuko natynkowe z przesłonami torów prądowych wersja skandynawska 16A, 250V~, zac</x:v>
      </x:c>
      <x:c r="B4642" s="42" t="str">
        <x:v>Shopping Free Listings</x:v>
      </x:c>
      <x:c r="C4642" s="45" t="n">
        <x:v>1</x:v>
      </x:c>
      <x:c r="D4642" s="45" t="n">
        <x:v>0</x:v>
      </x:c>
      <x:c r="E4642" s="45" t="n">
        <x:v>0</x:v>
      </x:c>
      <x:c r="F4642" s="43" t="n">
        <x:v>0</x:v>
      </x:c>
    </x:row>
    <x:row r="4643">
      <x:c r="A4643" s="42" t="str">
        <x:v>Gniazdo poczwórne okrągłe czarne GO-40ZB-2</x:v>
      </x:c>
      <x:c r="B4643" s="42" t="str">
        <x:v>(organic)</x:v>
      </x:c>
      <x:c r="C4643" s="45" t="n">
        <x:v>1</x:v>
      </x:c>
      <x:c r="D4643" s="45" t="n">
        <x:v>0</x:v>
      </x:c>
      <x:c r="E4643" s="45" t="n">
        <x:v>0</x:v>
      </x:c>
      <x:c r="F4643" s="43" t="n">
        <x:v>0</x:v>
      </x:c>
    </x:row>
    <x:row r="4644">
      <x:c r="A4644" s="42" t="str">
        <x:v>Gniazdo podwójne Schuko natynkowe bryzgoszczelne IP44 z przesłonami wersja skandynawska 16A, 250V~, </x:v>
      </x:c>
      <x:c r="B4644" s="42" t="str">
        <x:v>(organic)</x:v>
      </x:c>
      <x:c r="C4644" s="45" t="n">
        <x:v>1</x:v>
      </x:c>
      <x:c r="D4644" s="45" t="n">
        <x:v>0</x:v>
      </x:c>
      <x:c r="E4644" s="45" t="n">
        <x:v>0</x:v>
      </x:c>
      <x:c r="F4644" s="43" t="n">
        <x:v>0</x:v>
      </x:c>
    </x:row>
    <x:row r="4645">
      <x:c r="A4645" s="42" t="str">
        <x:v>Gniazdo podwójne Z/U antracyt DGZ2MZ.01/48 Simon 54 Premium</x:v>
      </x:c>
      <x:c r="B4645" s="42" t="str">
        <x:v>[SE] [PMax] - Kontakt Simon</x:v>
      </x:c>
      <x:c r="C4645" s="45" t="n">
        <x:v>1</x:v>
      </x:c>
      <x:c r="D4645" s="45" t="n">
        <x:v>2</x:v>
      </x:c>
      <x:c r="E4645" s="45" t="n">
        <x:v>0</x:v>
      </x:c>
      <x:c r="F4645" s="43" t="n">
        <x:v>0</x:v>
      </x:c>
    </x:row>
    <x:row r="4646">
      <x:c r="A4646" s="42" t="str">
        <x:v>Gniazdo podwójne Z/U antracyt DGZ2MZN.01/48 Simon 54 Nature</x:v>
      </x:c>
      <x:c r="B4646" s="42" t="str">
        <x:v>(direct)</x:v>
      </x:c>
      <x:c r="C4646" s="45" t="n">
        <x:v>1</x:v>
      </x:c>
      <x:c r="D4646" s="45" t="n">
        <x:v>21</x:v>
      </x:c>
      <x:c r="E4646" s="45" t="n">
        <x:v>0</x:v>
      </x:c>
      <x:c r="F4646" s="43" t="n">
        <x:v>0</x:v>
      </x:c>
    </x:row>
    <x:row r="4647">
      <x:c r="A4647" s="42" t="str">
        <x:v>Gniazdo podwójne Z/U antracyt DGZ2MZN.01/48 Simon 54 Nature</x:v>
      </x:c>
      <x:c r="B4647" s="42" t="str">
        <x:v>[SE] [PMax] - Promo</x:v>
      </x:c>
      <x:c r="C4647" s="45" t="n">
        <x:v>1</x:v>
      </x:c>
      <x:c r="D4647" s="45" t="n">
        <x:v>0</x:v>
      </x:c>
      <x:c r="E4647" s="45" t="n">
        <x:v>0</x:v>
      </x:c>
      <x:c r="F4647" s="43" t="n">
        <x:v>0</x:v>
      </x:c>
    </x:row>
    <x:row r="4648">
      <x:c r="A4648" s="42" t="str">
        <x:v>Gniazdo podwójne Z/U antracyt DGZ2MZN.01/48 Simon 54 Nature</x:v>
      </x:c>
      <x:c r="B4648" s="42" t="str">
        <x:v>[SE] [S] - Brand</x:v>
      </x:c>
      <x:c r="C4648" s="45" t="n">
        <x:v>1</x:v>
      </x:c>
      <x:c r="D4648" s="45" t="n">
        <x:v>0</x:v>
      </x:c>
      <x:c r="E4648" s="45" t="n">
        <x:v>0</x:v>
      </x:c>
      <x:c r="F4648" s="43" t="n">
        <x:v>0</x:v>
      </x:c>
    </x:row>
    <x:row r="4649">
      <x:c r="A4649" s="42" t="str">
        <x:v>Gniazdo podwójne Z/U białe DGZ2MZN.01/11 Simon 54 Nature</x:v>
      </x:c>
      <x:c r="B4649" s="42" t="str">
        <x:v>(direct)</x:v>
      </x:c>
      <x:c r="C4649" s="45" t="n">
        <x:v>1</x:v>
      </x:c>
      <x:c r="D4649" s="45" t="n">
        <x:v>0</x:v>
      </x:c>
      <x:c r="E4649" s="45" t="n">
        <x:v>0</x:v>
      </x:c>
      <x:c r="F4649" s="43" t="n">
        <x:v>0</x:v>
      </x:c>
    </x:row>
    <x:row r="4650">
      <x:c r="A4650" s="42" t="str">
        <x:v>Gniazdo podwójne Z/U brąz mat DGZ2MZ.01/46 Simon 54 Premium</x:v>
      </x:c>
      <x:c r="B4650" s="42" t="str">
        <x:v>(direct)</x:v>
      </x:c>
      <x:c r="C4650" s="45" t="n">
        <x:v>1</x:v>
      </x:c>
      <x:c r="D4650" s="45" t="n">
        <x:v>0</x:v>
      </x:c>
      <x:c r="E4650" s="45" t="n">
        <x:v>0</x:v>
      </x:c>
      <x:c r="F4650" s="43" t="n">
        <x:v>0</x:v>
      </x:c>
    </x:row>
    <x:row r="4651">
      <x:c r="A4651" s="42" t="str">
        <x:v>Gniazdo podwójne Z/U brąz mat DGZ2MZ.01/46 Simon 54 Premium</x:v>
      </x:c>
      <x:c r="B4651" s="42" t="str">
        <x:v>(not set)</x:v>
      </x:c>
      <x:c r="C4651" s="45" t="n">
        <x:v>1</x:v>
      </x:c>
      <x:c r="D4651" s="45" t="n">
        <x:v>0</x:v>
      </x:c>
      <x:c r="E4651" s="45" t="n">
        <x:v>0</x:v>
      </x:c>
      <x:c r="F4651" s="43" t="n">
        <x:v>0</x:v>
      </x:c>
    </x:row>
    <x:row r="4652">
      <x:c r="A4652" s="42" t="str">
        <x:v>Gniazdo podwójne Z/U kremowe DGZ2MZ.01/41 Simon 54 Premium</x:v>
      </x:c>
      <x:c r="B4652" s="42" t="str">
        <x:v>(direct)</x:v>
      </x:c>
      <x:c r="C4652" s="45" t="n">
        <x:v>1</x:v>
      </x:c>
      <x:c r="D4652" s="45" t="n">
        <x:v>0</x:v>
      </x:c>
      <x:c r="E4652" s="45" t="n">
        <x:v>0</x:v>
      </x:c>
      <x:c r="F4652" s="43" t="n">
        <x:v>0</x:v>
      </x:c>
    </x:row>
    <x:row r="4653">
      <x:c r="A4653" s="42" t="str">
        <x:v>Gniazdo podwójne Z/U kremowe DGZ2MZ.01/41 Simon 54 Premium</x:v>
      </x:c>
      <x:c r="B4653" s="42" t="str">
        <x:v>[SE] [PMax] - Kontakt Simon</x:v>
      </x:c>
      <x:c r="C4653" s="45" t="n">
        <x:v>1</x:v>
      </x:c>
      <x:c r="D4653" s="45" t="n">
        <x:v>0</x:v>
      </x:c>
      <x:c r="E4653" s="45" t="n">
        <x:v>0</x:v>
      </x:c>
      <x:c r="F4653" s="43" t="n">
        <x:v>0</x:v>
      </x:c>
    </x:row>
    <x:row r="4654">
      <x:c r="A4654" s="42" t="str">
        <x:v>Gniazdo podwójne Z/U srebrny met DGZ2MZN.01/43 Simon 54 Nature</x:v>
      </x:c>
      <x:c r="B4654" s="42" t="str">
        <x:v>(ai-assistant)</x:v>
      </x:c>
      <x:c r="C4654" s="45" t="n">
        <x:v>1</x:v>
      </x:c>
      <x:c r="D4654" s="45" t="n">
        <x:v>1</x:v>
      </x:c>
      <x:c r="E4654" s="45" t="n">
        <x:v>1</x:v>
      </x:c>
      <x:c r="F4654" s="43" t="str">
        <x:v>32.77</x:v>
      </x:c>
    </x:row>
    <x:row r="4655">
      <x:c r="A4655" s="42" t="str">
        <x:v>Gniazdo podwójne Z/U z przesłoną styków białe WL1340 Hager Lumina2</x:v>
      </x:c>
      <x:c r="B4655" s="42" t="str">
        <x:v>(direct)</x:v>
      </x:c>
      <x:c r="C4655" s="45" t="n">
        <x:v>1</x:v>
      </x:c>
      <x:c r="D4655" s="45" t="n">
        <x:v>0</x:v>
      </x:c>
      <x:c r="E4655" s="45" t="n">
        <x:v>0</x:v>
      </x:c>
      <x:c r="F4655" s="43" t="n">
        <x:v>0</x:v>
      </x:c>
    </x:row>
    <x:row r="4656">
      <x:c r="A4656" s="42" t="str">
        <x:v>Gniazdo podwójne Z/U z przesłoną styków białe WL1340 Hager Lumina2</x:v>
      </x:c>
      <x:c r="B4656" s="42" t="str">
        <x:v>Shopping Free Listings</x:v>
      </x:c>
      <x:c r="C4656" s="45" t="n">
        <x:v>1</x:v>
      </x:c>
      <x:c r="D4656" s="45" t="n">
        <x:v>0</x:v>
      </x:c>
      <x:c r="E4656" s="45" t="n">
        <x:v>0</x:v>
      </x:c>
      <x:c r="F4656" s="43" t="n">
        <x:v>0</x:v>
      </x:c>
    </x:row>
    <x:row r="4657">
      <x:c r="A4657" s="42" t="str">
        <x:v>Gniazdo podwójne Z/U złoty mat DGZ2MZ.01/44 Simon 54 Premium</x:v>
      </x:c>
      <x:c r="B4657" s="42" t="str">
        <x:v>[SE] [PMax] - Kontakt Simon</x:v>
      </x:c>
      <x:c r="C4657" s="45" t="n">
        <x:v>1</x:v>
      </x:c>
      <x:c r="D4657" s="45" t="n">
        <x:v>0</x:v>
      </x:c>
      <x:c r="E4657" s="45" t="n">
        <x:v>0</x:v>
      </x:c>
      <x:c r="F4657" s="43" t="n">
        <x:v>0</x:v>
      </x:c>
    </x:row>
    <x:row r="4658">
      <x:c r="A4658" s="42" t="str">
        <x:v>Gniazdo podwójne bez uziemienia białe CG2M.01/11 Simon 10</x:v>
      </x:c>
      <x:c r="B4658" s="42" t="str">
        <x:v>(direct)</x:v>
      </x:c>
      <x:c r="C4658" s="45" t="n">
        <x:v>1</x:v>
      </x:c>
      <x:c r="D4658" s="45" t="n">
        <x:v>25</x:v>
      </x:c>
      <x:c r="E4658" s="45" t="n">
        <x:v>25</x:v>
      </x:c>
      <x:c r="F4658" s="43" t="str">
        <x:v>247.000046</x:v>
      </x:c>
    </x:row>
    <x:row r="4659">
      <x:c r="A4659" s="42" t="str">
        <x:v>Gniazdo podwójne bez uziemienia kompletne złoty metalik GP-2Y/28 Ospel Impresja</x:v>
      </x:c>
      <x:c r="B4659" s="42" t="str">
        <x:v>(not set)</x:v>
      </x:c>
      <x:c r="C4659" s="45" t="n">
        <x:v>1</x:v>
      </x:c>
      <x:c r="D4659" s="45" t="n">
        <x:v>0</x:v>
      </x:c>
      <x:c r="E4659" s="45" t="n">
        <x:v>0</x:v>
      </x:c>
      <x:c r="F4659" s="43" t="n">
        <x:v>0</x:v>
      </x:c>
    </x:row>
    <x:row r="4660">
      <x:c r="A4660" s="42" t="str">
        <x:v>Gniazdo podwójne bez uziemienia z przesłonami Biały połysk Karlik Deco DGPR-2p</x:v>
      </x:c>
      <x:c r="B4660" s="42" t="str">
        <x:v>(organic)</x:v>
      </x:c>
      <x:c r="C4660" s="45" t="n">
        <x:v>1</x:v>
      </x:c>
      <x:c r="D4660" s="45" t="n">
        <x:v>0</x:v>
      </x:c>
      <x:c r="E4660" s="45" t="n">
        <x:v>0</x:v>
      </x:c>
      <x:c r="F4660" s="43" t="n">
        <x:v>0</x:v>
      </x:c>
    </x:row>
    <x:row r="4661">
      <x:c r="A4661" s="42" t="str">
        <x:v>Gniazdo podwójne bez uziemienia z przesłonami biały GP-2YRP/m/00 Ospel Impresja</x:v>
      </x:c>
      <x:c r="B4661" s="42" t="str">
        <x:v>(direct)</x:v>
      </x:c>
      <x:c r="C4661" s="45" t="n">
        <x:v>1</x:v>
      </x:c>
      <x:c r="D4661" s="45" t="n">
        <x:v>0</x:v>
      </x:c>
      <x:c r="E4661" s="45" t="n">
        <x:v>0</x:v>
      </x:c>
      <x:c r="F4661" s="43" t="n">
        <x:v>0</x:v>
      </x:c>
    </x:row>
    <x:row r="4662">
      <x:c r="A4662" s="42" t="str">
        <x:v>Gniazdo podwójne kaszmir Ospel Sonata GP-2RR/m/82</x:v>
      </x:c>
      <x:c r="B4662" s="42" t="str">
        <x:v>[SE] [PMax] - Promo</x:v>
      </x:c>
      <x:c r="C4662" s="45" t="n">
        <x:v>1</x:v>
      </x:c>
      <x:c r="D4662" s="45" t="n">
        <x:v>1</x:v>
      </x:c>
      <x:c r="E4662" s="45" t="n">
        <x:v>0</x:v>
      </x:c>
      <x:c r="F4662" s="43" t="n">
        <x:v>0</x:v>
      </x:c>
    </x:row>
    <x:row r="4663">
      <x:c r="A4663" s="42" t="str">
        <x:v>Gniazdo podwójne kompletne z ramką kaszmir Ospel As GP-2G/82</x:v>
      </x:c>
      <x:c r="B4663" s="42" t="str">
        <x:v>(ai-assistant)</x:v>
      </x:c>
      <x:c r="C4663" s="45" t="n">
        <x:v>1</x:v>
      </x:c>
      <x:c r="D4663" s="45" t="n">
        <x:v>0</x:v>
      </x:c>
      <x:c r="E4663" s="45" t="n">
        <x:v>0</x:v>
      </x:c>
      <x:c r="F4663" s="43" t="n">
        <x:v>0</x:v>
      </x:c>
    </x:row>
    <x:row r="4664">
      <x:c r="A4664" s="42" t="str">
        <x:v>Gniazdo podwójne kompletne z ramką kaszmir Ospel As GP-2G/82</x:v>
      </x:c>
      <x:c r="B4664" s="42" t="str">
        <x:v>Shopping Free Listings</x:v>
      </x:c>
      <x:c r="C4664" s="45" t="n">
        <x:v>1</x:v>
      </x:c>
      <x:c r="D4664" s="45" t="n">
        <x:v>0</x:v>
      </x:c>
      <x:c r="E4664" s="45" t="n">
        <x:v>0</x:v>
      </x:c>
      <x:c r="F4664" s="43" t="n">
        <x:v>0</x:v>
      </x:c>
    </x:row>
    <x:row r="4665">
      <x:c r="A4665" s="42" t="str">
        <x:v>Gniazdo podwójne natynkowe hermetyczne z/u 2P+PE, IP44, białe Cedar NT230H01 Schneider</x:v>
      </x:c>
      <x:c r="B4665" s="42" t="str">
        <x:v>(direct)</x:v>
      </x:c>
      <x:c r="C4665" s="45" t="n">
        <x:v>1</x:v>
      </x:c>
      <x:c r="D4665" s="45" t="n">
        <x:v>0</x:v>
      </x:c>
      <x:c r="E4665" s="45" t="n">
        <x:v>0</x:v>
      </x:c>
      <x:c r="F4665" s="43" t="n">
        <x:v>0</x:v>
      </x:c>
    </x:row>
    <x:row r="4666">
      <x:c r="A4666" s="42" t="str">
        <x:v>Gniazdo podwójne natynkowe hermetyczne z/u 2P+PE, IP44, białe Cedar NT230H01 Schneider</x:v>
      </x:c>
      <x:c r="B4666" s="42" t="str">
        <x:v>(organic)</x:v>
      </x:c>
      <x:c r="C4666" s="45" t="n">
        <x:v>1</x:v>
      </x:c>
      <x:c r="D4666" s="45" t="n">
        <x:v>0</x:v>
      </x:c>
      <x:c r="E4666" s="45" t="n">
        <x:v>0</x:v>
      </x:c>
      <x:c r="F4666" s="43" t="n">
        <x:v>0</x:v>
      </x:c>
    </x:row>
    <x:row r="4667">
      <x:c r="A4667" s="42" t="str">
        <x:v>Gniazdo podwójne szampański złoty Ospel Sonata GP-2RR/m/39</x:v>
      </x:c>
      <x:c r="B4667" s="42" t="str">
        <x:v>(not set)</x:v>
      </x:c>
      <x:c r="C4667" s="45" t="n">
        <x:v>1</x:v>
      </x:c>
      <x:c r="D4667" s="45" t="n">
        <x:v>0</x:v>
      </x:c>
      <x:c r="E4667" s="45" t="n">
        <x:v>0</x:v>
      </x:c>
      <x:c r="F4667" s="43" t="n">
        <x:v>0</x:v>
      </x:c>
    </x:row>
    <x:row r="4668">
      <x:c r="A4668" s="42" t="str">
        <x:v>Gniazdo podwójne z klapką Z/U natynkowe IP54 biały GHE-2</x:v>
      </x:c>
      <x:c r="B4668" s="42" t="str">
        <x:v>[SE] [PMax] - Pozostałe przewody</x:v>
      </x:c>
      <x:c r="C4668" s="45" t="n">
        <x:v>1</x:v>
      </x:c>
      <x:c r="D4668" s="45" t="n">
        <x:v>0</x:v>
      </x:c>
      <x:c r="E4668" s="45" t="n">
        <x:v>0</x:v>
      </x:c>
      <x:c r="F4668" s="43" t="n">
        <x:v>0</x:v>
      </x:c>
    </x:row>
    <x:row r="4669">
      <x:c r="A4669" s="42" t="str">
        <x:v>Gniazdo podwójne z klapką Z/U natynkowe IP54 biały GHE-2D</x:v>
      </x:c>
      <x:c r="B4669" s="42" t="str">
        <x:v>(organic)</x:v>
      </x:c>
      <x:c r="C4669" s="45" t="n">
        <x:v>1</x:v>
      </x:c>
      <x:c r="D4669" s="45" t="n">
        <x:v>0</x:v>
      </x:c>
      <x:c r="E4669" s="45" t="n">
        <x:v>0</x:v>
      </x:c>
      <x:c r="F4669" s="43" t="n">
        <x:v>0</x:v>
      </x:c>
    </x:row>
    <x:row r="4670">
      <x:c r="A4670" s="42" t="str">
        <x:v>Gniazdo podwójne z klapką Z/U natynkowe IP54 biały GHE-2D</x:v>
      </x:c>
      <x:c r="B4670" s="42" t="str">
        <x:v>[SE] [PMax] - Wybrane produkty</x:v>
      </x:c>
      <x:c r="C4670" s="45" t="n">
        <x:v>1</x:v>
      </x:c>
      <x:c r="D4670" s="45" t="n">
        <x:v>0</x:v>
      </x:c>
      <x:c r="E4670" s="45" t="n">
        <x:v>0</x:v>
      </x:c>
      <x:c r="F4670" s="43" t="n">
        <x:v>0</x:v>
      </x:c>
    </x:row>
    <x:row r="4671">
      <x:c r="A4671" s="42" t="str">
        <x:v>Gniazdo podwójne z klapką Z/U natynkowe IP54 popielaty 10GHE-2 Karlik Junior</x:v>
      </x:c>
      <x:c r="B4671" s="42" t="str">
        <x:v>(organic)</x:v>
      </x:c>
      <x:c r="C4671" s="45" t="n">
        <x:v>1</x:v>
      </x:c>
      <x:c r="D4671" s="45" t="n">
        <x:v>0</x:v>
      </x:c>
      <x:c r="E4671" s="45" t="n">
        <x:v>0</x:v>
      </x:c>
      <x:c r="F4671" s="43" t="n">
        <x:v>0</x:v>
      </x:c>
    </x:row>
    <x:row r="4672">
      <x:c r="A4672" s="42" t="str">
        <x:v>Gniazdo podwójne z klapką Z/U natynkowe IP54 popielaty 10GHE-2D Karlik Junior</x:v>
      </x:c>
      <x:c r="B4672" s="42" t="str">
        <x:v>(organic)</x:v>
      </x:c>
      <x:c r="C4672" s="45" t="n">
        <x:v>1</x:v>
      </x:c>
      <x:c r="D4672" s="45" t="n">
        <x:v>0</x:v>
      </x:c>
      <x:c r="E4672" s="45" t="n">
        <x:v>0</x:v>
      </x:c>
      <x:c r="F4672" s="43" t="n">
        <x:v>0</x:v>
      </x:c>
    </x:row>
    <x:row r="4673">
      <x:c r="A4673" s="42" t="str">
        <x:v>Gniazdo podwójne z przesłonami torów prądowych kaszmir Ospel Sonata GP-2RRP/m/82</x:v>
      </x:c>
      <x:c r="B4673" s="42" t="str">
        <x:v>(organic)</x:v>
      </x:c>
      <x:c r="C4673" s="45" t="n">
        <x:v>1</x:v>
      </x:c>
      <x:c r="D4673" s="45" t="n">
        <x:v>0</x:v>
      </x:c>
      <x:c r="E4673" s="45" t="n">
        <x:v>0</x:v>
      </x:c>
      <x:c r="F4673" s="43" t="n">
        <x:v>0</x:v>
      </x:c>
    </x:row>
    <x:row r="4674">
      <x:c r="A4674" s="42" t="str">
        <x:v>Gniazdo podwójne z uziemieniem białe GP-2GRZ/M/00 Ospel As</x:v>
      </x:c>
      <x:c r="B4674" s="42" t="str">
        <x:v>(not set)</x:v>
      </x:c>
      <x:c r="C4674" s="45" t="n">
        <x:v>1</x:v>
      </x:c>
      <x:c r="D4674" s="45" t="n">
        <x:v>0</x:v>
      </x:c>
      <x:c r="E4674" s="45" t="n">
        <x:v>2</x:v>
      </x:c>
      <x:c r="F4674" s="43" t="str">
        <x:v>19.580002</x:v>
      </x:c>
    </x:row>
    <x:row r="4675">
      <x:c r="A4675" s="42" t="str">
        <x:v>Gniazdo podwójne z uziemieniem białe GP-2GRZ/M/00 Ospel As</x:v>
      </x:c>
      <x:c r="B4675" s="42" t="str">
        <x:v>(referral)</x:v>
      </x:c>
      <x:c r="C4675" s="45" t="n">
        <x:v>1</x:v>
      </x:c>
      <x:c r="D4675" s="45" t="n">
        <x:v>0</x:v>
      </x:c>
      <x:c r="E4675" s="45" t="n">
        <x:v>0</x:v>
      </x:c>
      <x:c r="F4675" s="43" t="n">
        <x:v>0</x:v>
      </x:c>
    </x:row>
    <x:row r="4676">
      <x:c r="A4676" s="42" t="str">
        <x:v>Gniazdo podwójne z uziemieniem białe GP-2GRZ/M/00 Ospel As</x:v>
      </x:c>
      <x:c r="B4676" s="42" t="str">
        <x:v>[SE] [Dem] - Ospel - konkurencja</x:v>
      </x:c>
      <x:c r="C4676" s="45" t="n">
        <x:v>1</x:v>
      </x:c>
      <x:c r="D4676" s="45" t="n">
        <x:v>0</x:v>
      </x:c>
      <x:c r="E4676" s="45" t="n">
        <x:v>0</x:v>
      </x:c>
      <x:c r="F4676" s="43" t="n">
        <x:v>0</x:v>
      </x:c>
    </x:row>
    <x:row r="4677">
      <x:c r="A4677" s="42" t="str">
        <x:v>Gniazdo podwójne z uziemieniem białe GP-2GRZ/M/00 Ospel As</x:v>
      </x:c>
      <x:c r="B4677" s="42" t="str">
        <x:v>[SE] [PMax] - Ospel</x:v>
      </x:c>
      <x:c r="C4677" s="45" t="n">
        <x:v>1</x:v>
      </x:c>
      <x:c r="D4677" s="45" t="n">
        <x:v>0</x:v>
      </x:c>
      <x:c r="E4677" s="45" t="n">
        <x:v>0</x:v>
      </x:c>
      <x:c r="F4677" s="43" t="n">
        <x:v>0</x:v>
      </x:c>
    </x:row>
    <x:row r="4678">
      <x:c r="A4678" s="42" t="str">
        <x:v>Gniazdo podwójne z uziemieniem białe GP-2YRZ/m/00 Ospel Impresja</x:v>
      </x:c>
      <x:c r="B4678" s="42" t="str">
        <x:v>(organic)</x:v>
      </x:c>
      <x:c r="C4678" s="45" t="n">
        <x:v>1</x:v>
      </x:c>
      <x:c r="D4678" s="45" t="n">
        <x:v>0</x:v>
      </x:c>
      <x:c r="E4678" s="45" t="n">
        <x:v>0</x:v>
      </x:c>
      <x:c r="F4678" s="43" t="n">
        <x:v>0</x:v>
      </x:c>
    </x:row>
    <x:row r="4679">
      <x:c r="A4679" s="42" t="str">
        <x:v>Gniazdo podwójne z uziemieniem biały GP-2URZ/m/00 Ospel Aria</x:v>
      </x:c>
      <x:c r="B4679" s="42" t="str">
        <x:v>[SE] [Dem] - Ospel - konkurencja</x:v>
      </x:c>
      <x:c r="C4679" s="45" t="n">
        <x:v>1</x:v>
      </x:c>
      <x:c r="D4679" s="45" t="n">
        <x:v>0</x:v>
      </x:c>
      <x:c r="E4679" s="45" t="n">
        <x:v>0</x:v>
      </x:c>
      <x:c r="F4679" s="43" t="n">
        <x:v>0</x:v>
      </x:c>
    </x:row>
    <x:row r="4680">
      <x:c r="A4680" s="42" t="str">
        <x:v>Gniazdo podwójne z uziemieniem biały Ospel Sonata GP-2RRZ/m/00</x:v>
      </x:c>
      <x:c r="B4680" s="42" t="str">
        <x:v>(direct)</x:v>
      </x:c>
      <x:c r="C4680" s="45" t="n">
        <x:v>1</x:v>
      </x:c>
      <x:c r="D4680" s="45" t="n">
        <x:v>0</x:v>
      </x:c>
      <x:c r="E4680" s="45" t="n">
        <x:v>0</x:v>
      </x:c>
      <x:c r="F4680" s="43" t="n">
        <x:v>0</x:v>
      </x:c>
    </x:row>
    <x:row r="4681">
      <x:c r="A4681" s="42" t="str">
        <x:v>Gniazdo podwójne z uziemieniem biały Ospel Sonata GP-2RRZ/m/00</x:v>
      </x:c>
      <x:c r="B4681" s="42" t="str">
        <x:v>[SE] [Dem] - Ospel - konkurencja</x:v>
      </x:c>
      <x:c r="C4681" s="45" t="n">
        <x:v>1</x:v>
      </x:c>
      <x:c r="D4681" s="45" t="n">
        <x:v>0</x:v>
      </x:c>
      <x:c r="E4681" s="45" t="n">
        <x:v>0</x:v>
      </x:c>
      <x:c r="F4681" s="43" t="n">
        <x:v>0</x:v>
      </x:c>
    </x:row>
    <x:row r="4682">
      <x:c r="A4682" s="42" t="str">
        <x:v>Gniazdo podwójne z uziemieniem czarny mat GP-2URZ/m/33 Ospel Aria</x:v>
      </x:c>
      <x:c r="B4682" s="42" t="str">
        <x:v>[SE] [S] - Brand</x:v>
      </x:c>
      <x:c r="C4682" s="45" t="n">
        <x:v>1</x:v>
      </x:c>
      <x:c r="D4682" s="45" t="n">
        <x:v>0</x:v>
      </x:c>
      <x:c r="E4682" s="45" t="n">
        <x:v>0</x:v>
      </x:c>
      <x:c r="F4682" s="43" t="n">
        <x:v>0</x:v>
      </x:c>
    </x:row>
    <x:row r="4683">
      <x:c r="A4683" s="42" t="str">
        <x:v>Gniazdo podwójne z uziemieniem czarny matowy Ospel Sonata GP-2RRZ/m/33</x:v>
      </x:c>
      <x:c r="B4683" s="42" t="str">
        <x:v>[SE] [S] - Brand</x:v>
      </x:c>
      <x:c r="C4683" s="45" t="n">
        <x:v>1</x:v>
      </x:c>
      <x:c r="D4683" s="45" t="n">
        <x:v>27</x:v>
      </x:c>
      <x:c r="E4683" s="45" t="n">
        <x:v>0</x:v>
      </x:c>
      <x:c r="F4683" s="43" t="n">
        <x:v>0</x:v>
      </x:c>
    </x:row>
    <x:row r="4684">
      <x:c r="A4684" s="42" t="str">
        <x:v>Gniazdo podwójne z uziemieniem ecru GP-2URZ/m/27 Ospel Aria</x:v>
      </x:c>
      <x:c r="B4684" s="42" t="str">
        <x:v>[SE] [Dem] - Ospel - konkurencja</x:v>
      </x:c>
      <x:c r="C4684" s="45" t="n">
        <x:v>1</x:v>
      </x:c>
      <x:c r="D4684" s="45" t="n">
        <x:v>0</x:v>
      </x:c>
      <x:c r="E4684" s="45" t="n">
        <x:v>0</x:v>
      </x:c>
      <x:c r="F4684" s="43" t="n">
        <x:v>0</x:v>
      </x:c>
    </x:row>
    <x:row r="4685">
      <x:c r="A4685" s="42" t="str">
        <x:v>Gniazdo podwójne z uziemieniem ecru GP-2YRZ/m/27 Ospel Impresja</x:v>
      </x:c>
      <x:c r="B4685" s="42" t="str">
        <x:v>(direct)</x:v>
      </x:c>
      <x:c r="C4685" s="45" t="n">
        <x:v>1</x:v>
      </x:c>
      <x:c r="D4685" s="45" t="n">
        <x:v>0</x:v>
      </x:c>
      <x:c r="E4685" s="45" t="n">
        <x:v>0</x:v>
      </x:c>
      <x:c r="F4685" s="43" t="n">
        <x:v>0</x:v>
      </x:c>
    </x:row>
    <x:row r="4686">
      <x:c r="A4686" s="42" t="str">
        <x:v>Gniazdo podwójne z uziemieniem ecru Ospel Sonata GP-2RRZ/m/27</x:v>
      </x:c>
      <x:c r="B4686" s="42" t="str">
        <x:v>(direct)</x:v>
      </x:c>
      <x:c r="C4686" s="45" t="n">
        <x:v>1</x:v>
      </x:c>
      <x:c r="D4686" s="45" t="n">
        <x:v>0</x:v>
      </x:c>
      <x:c r="E4686" s="45" t="n">
        <x:v>0</x:v>
      </x:c>
      <x:c r="F4686" s="43" t="n">
        <x:v>0</x:v>
      </x:c>
    </x:row>
    <x:row r="4687">
      <x:c r="A4687" s="42" t="str">
        <x:v>Gniazdo podwójne z uziemieniem i przesłonami Biały połysk Karlik Deco DGPR-2zp</x:v>
      </x:c>
      <x:c r="B4687" s="42" t="str">
        <x:v>(direct)</x:v>
      </x:c>
      <x:c r="C4687" s="45" t="n">
        <x:v>1</x:v>
      </x:c>
      <x:c r="D4687" s="45" t="n">
        <x:v>0</x:v>
      </x:c>
      <x:c r="E4687" s="45" t="n">
        <x:v>0</x:v>
      </x:c>
      <x:c r="F4687" s="43" t="n">
        <x:v>0</x:v>
      </x:c>
    </x:row>
    <x:row r="4688">
      <x:c r="A4688" s="42" t="str">
        <x:v>Gniazdo podwójne z uziemieniem i przesłonami Biały połysk Karlik Deco DGPR-2zp</x:v>
      </x:c>
      <x:c r="B4688" s="42" t="str">
        <x:v>(organic)</x:v>
      </x:c>
      <x:c r="C4688" s="45" t="n">
        <x:v>1</x:v>
      </x:c>
      <x:c r="D4688" s="45" t="n">
        <x:v>0</x:v>
      </x:c>
      <x:c r="E4688" s="45" t="n">
        <x:v>0</x:v>
      </x:c>
      <x:c r="F4688" s="43" t="n">
        <x:v>0</x:v>
      </x:c>
    </x:row>
    <x:row r="4689">
      <x:c r="A4689" s="42" t="str">
        <x:v>Gniazdo podwójne z uziemieniem i przesłonami czarny mat GP-2URZP/m/33 Ospel Aria</x:v>
      </x:c>
      <x:c r="B4689" s="42" t="str">
        <x:v>(not set)</x:v>
      </x:c>
      <x:c r="C4689" s="45" t="n">
        <x:v>1</x:v>
      </x:c>
      <x:c r="D4689" s="45" t="n">
        <x:v>0</x:v>
      </x:c>
      <x:c r="E4689" s="45" t="n">
        <x:v>0</x:v>
      </x:c>
      <x:c r="F4689" s="43" t="n">
        <x:v>0</x:v>
      </x:c>
    </x:row>
    <x:row r="4690">
      <x:c r="A4690" s="42" t="str">
        <x:v>Gniazdo podwójne z uziemieniem kaszmir Ospel Sonata GP-2RRZ/m/82</x:v>
      </x:c>
      <x:c r="B4690" s="42" t="str">
        <x:v>(not set)</x:v>
      </x:c>
      <x:c r="C4690" s="45" t="n">
        <x:v>1</x:v>
      </x:c>
      <x:c r="D4690" s="45" t="n">
        <x:v>0</x:v>
      </x:c>
      <x:c r="E4690" s="45" t="n">
        <x:v>0</x:v>
      </x:c>
      <x:c r="F4690" s="43" t="n">
        <x:v>0</x:v>
      </x:c>
    </x:row>
    <x:row r="4691">
      <x:c r="A4691" s="42" t="str">
        <x:v>Gniazdo podwójne z uziemieniem kaszmir Ospel Sonata GP-2RRZ/m/82</x:v>
      </x:c>
      <x:c r="B4691" s="42" t="str">
        <x:v>[SE] [PMax] - Pozostałe przewody</x:v>
      </x:c>
      <x:c r="C4691" s="45" t="n">
        <x:v>1</x:v>
      </x:c>
      <x:c r="D4691" s="45" t="n">
        <x:v>0</x:v>
      </x:c>
      <x:c r="E4691" s="45" t="n">
        <x:v>0</x:v>
      </x:c>
      <x:c r="F4691" s="43" t="n">
        <x:v>0</x:v>
      </x:c>
    </x:row>
    <x:row r="4692">
      <x:c r="A4692" s="42" t="str">
        <x:v>Gniazdo podwójne z uziemieniem kaszmir Ospel Sonata GP-2RRZ/m/82</x:v>
      </x:c>
      <x:c r="B4692" s="42" t="str">
        <x:v>[SE] [PMax] - Promo</x:v>
      </x:c>
      <x:c r="C4692" s="45" t="n">
        <x:v>1</x:v>
      </x:c>
      <x:c r="D4692" s="45" t="n">
        <x:v>0</x:v>
      </x:c>
      <x:c r="E4692" s="45" t="n">
        <x:v>0</x:v>
      </x:c>
      <x:c r="F4692" s="43" t="n">
        <x:v>0</x:v>
      </x:c>
    </x:row>
    <x:row r="4693">
      <x:c r="A4693" s="42" t="str">
        <x:v>Gniazdo podwójne z uziemieniem kompletne biały GP-2UZ/00 Ospel Aria</x:v>
      </x:c>
      <x:c r="B4693" s="42" t="str">
        <x:v>(not set)</x:v>
      </x:c>
      <x:c r="C4693" s="45" t="n">
        <x:v>1</x:v>
      </x:c>
      <x:c r="D4693" s="45" t="n">
        <x:v>0</x:v>
      </x:c>
      <x:c r="E4693" s="45" t="n">
        <x:v>0</x:v>
      </x:c>
      <x:c r="F4693" s="43" t="n">
        <x:v>0</x:v>
      </x:c>
    </x:row>
    <x:row r="4694">
      <x:c r="A4694" s="42" t="str">
        <x:v>Gniazdo podwójne z uziemieniem kompletne biały GP-2YZ/00 Ospel Impresja</x:v>
      </x:c>
      <x:c r="B4694" s="42" t="str">
        <x:v>[SE] [PMax] - Ospel</x:v>
      </x:c>
      <x:c r="C4694" s="45" t="n">
        <x:v>1</x:v>
      </x:c>
      <x:c r="D4694" s="45" t="n">
        <x:v>6</x:v>
      </x:c>
      <x:c r="E4694" s="45" t="n">
        <x:v>0</x:v>
      </x:c>
      <x:c r="F4694" s="43" t="n">
        <x:v>0</x:v>
      </x:c>
    </x:row>
    <x:row r="4695">
      <x:c r="A4695" s="42" t="str">
        <x:v>Gniazdo podwójne z uziemieniem kompletne ecru GP-2YZ/27 Ospel Impresja</x:v>
      </x:c>
      <x:c r="B4695" s="42" t="str">
        <x:v>[SE] [PMax] - Ospel</x:v>
      </x:c>
      <x:c r="C4695" s="45" t="n">
        <x:v>1</x:v>
      </x:c>
      <x:c r="D4695" s="45" t="n">
        <x:v>3</x:v>
      </x:c>
      <x:c r="E4695" s="45" t="n">
        <x:v>0</x:v>
      </x:c>
      <x:c r="F4695" s="43" t="n">
        <x:v>0</x:v>
      </x:c>
    </x:row>
    <x:row r="4696">
      <x:c r="A4696" s="42" t="str">
        <x:v>Gniazdo podwójne z uziemieniem kompletne szary mat GP-2UZ/70 Ospel Aria</x:v>
      </x:c>
      <x:c r="B4696" s="42" t="str">
        <x:v>[SE] [PMax] - Ospel</x:v>
      </x:c>
      <x:c r="C4696" s="45" t="n">
        <x:v>1</x:v>
      </x:c>
      <x:c r="D4696" s="45" t="n">
        <x:v>0</x:v>
      </x:c>
      <x:c r="E4696" s="45" t="n">
        <x:v>0</x:v>
      </x:c>
      <x:c r="F4696" s="43" t="n">
        <x:v>0</x:v>
      </x:c>
    </x:row>
    <x:row r="4697">
      <x:c r="A4697" s="42" t="str">
        <x:v>Gniazdo podwójne z uziemieniem kompletne z ramką czarny matowy Ospel As GP-2GZ/33</x:v>
      </x:c>
      <x:c r="B4697" s="42" t="str">
        <x:v>(direct)</x:v>
      </x:c>
      <x:c r="C4697" s="45" t="n">
        <x:v>1</x:v>
      </x:c>
      <x:c r="D4697" s="45" t="n">
        <x:v>0</x:v>
      </x:c>
      <x:c r="E4697" s="45" t="n">
        <x:v>0</x:v>
      </x:c>
      <x:c r="F4697" s="43" t="n">
        <x:v>0</x:v>
      </x:c>
    </x:row>
    <x:row r="4698">
      <x:c r="A4698" s="42" t="str">
        <x:v>Gniazdo podwójne z uziemieniem kompletne z ramką kaszmir Ospel As GP-2GZ/82</x:v>
      </x:c>
      <x:c r="B4698" s="42" t="str">
        <x:v>(direct)</x:v>
      </x:c>
      <x:c r="C4698" s="45" t="n">
        <x:v>1</x:v>
      </x:c>
      <x:c r="D4698" s="45" t="n">
        <x:v>0</x:v>
      </x:c>
      <x:c r="E4698" s="45" t="n">
        <x:v>0</x:v>
      </x:c>
      <x:c r="F4698" s="43" t="n">
        <x:v>0</x:v>
      </x:c>
    </x:row>
    <x:row r="4699">
      <x:c r="A4699" s="42" t="str">
        <x:v>Gniazdo podwójne z uziemieniem kompletne złoty metalik GP-2YZ/28 Ospel Impresja</x:v>
      </x:c>
      <x:c r="B4699" s="42" t="str">
        <x:v>(direct)</x:v>
      </x:c>
      <x:c r="C4699" s="45" t="n">
        <x:v>1</x:v>
      </x:c>
      <x:c r="D4699" s="45" t="n">
        <x:v>0</x:v>
      </x:c>
      <x:c r="E4699" s="45" t="n">
        <x:v>0</x:v>
      </x:c>
      <x:c r="F4699" s="43" t="n">
        <x:v>0</x:v>
      </x:c>
    </x:row>
    <x:row r="4700">
      <x:c r="A4700" s="42" t="str">
        <x:v>Gniazdo podwójne z uziemieniem natynkowe białe GN-2BZ/00 Ospel BIS</x:v>
      </x:c>
      <x:c r="B4700" s="42" t="str">
        <x:v>(direct)</x:v>
      </x:c>
      <x:c r="C4700" s="45" t="n">
        <x:v>1</x:v>
      </x:c>
      <x:c r="D4700" s="45" t="n">
        <x:v>0</x:v>
      </x:c>
      <x:c r="E4700" s="45" t="n">
        <x:v>0</x:v>
      </x:c>
      <x:c r="F4700" s="43" t="n">
        <x:v>0</x:v>
      </x:c>
    </x:row>
    <x:row r="4701">
      <x:c r="A4701" s="42" t="str">
        <x:v>Gniazdo podwójne z uziemieniem natynkowe białe GN-2BZ/00 Ospel BIS</x:v>
      </x:c>
      <x:c r="B4701" s="42" t="str">
        <x:v>(organic)</x:v>
      </x:c>
      <x:c r="C4701" s="45" t="n">
        <x:v>1</x:v>
      </x:c>
      <x:c r="D4701" s="45" t="n">
        <x:v>0</x:v>
      </x:c>
      <x:c r="E4701" s="45" t="n">
        <x:v>0</x:v>
      </x:c>
      <x:c r="F4701" s="43" t="n">
        <x:v>0</x:v>
      </x:c>
    </x:row>
    <x:row r="4702">
      <x:c r="A4702" s="42" t="str">
        <x:v>Gniazdo podwójne z uziemieniem natynkowe białe GN-2BZ/00 Ospel BIS</x:v>
      </x:c>
      <x:c r="B4702" s="42" t="str">
        <x:v>[SE] [PMax] - Promo</x:v>
      </x:c>
      <x:c r="C4702" s="45" t="n">
        <x:v>1</x:v>
      </x:c>
      <x:c r="D4702" s="45" t="n">
        <x:v>15</x:v>
      </x:c>
      <x:c r="E4702" s="45" t="n">
        <x:v>0</x:v>
      </x:c>
      <x:c r="F4702" s="43" t="n">
        <x:v>0</x:v>
      </x:c>
    </x:row>
    <x:row r="4703">
      <x:c r="A4703" s="42" t="str">
        <x:v>Gniazdo podwójne z uziemieniem natynkowe hermetyczne 2x2P+Z poziom IP 55 antracytowy AQUANT 2K 5042-</x:v>
      </x:c>
      <x:c r="B4703" s="42" t="str">
        <x:v>(direct)</x:v>
      </x:c>
      <x:c r="C4703" s="45" t="n">
        <x:v>1</x:v>
      </x:c>
      <x:c r="D4703" s="45" t="n">
        <x:v>0</x:v>
      </x:c>
      <x:c r="E4703" s="45" t="n">
        <x:v>0</x:v>
      </x:c>
      <x:c r="F4703" s="43" t="n">
        <x:v>0</x:v>
      </x:c>
    </x:row>
    <x:row r="4704">
      <x:c r="A4704" s="42" t="str">
        <x:v>Gniazdo podwójne z uziemieniem natynkowe hermetyczne 2x2P+Z poziom IP 55 szary AQUANT 2K 5042-10</x:v>
      </x:c>
      <x:c r="B4704" s="42" t="str">
        <x:v>(organic)</x:v>
      </x:c>
      <x:c r="C4704" s="45" t="n">
        <x:v>1</x:v>
      </x:c>
      <x:c r="D4704" s="45" t="n">
        <x:v>0</x:v>
      </x:c>
      <x:c r="E4704" s="45" t="n">
        <x:v>0</x:v>
      </x:c>
      <x:c r="F4704" s="43" t="n">
        <x:v>0</x:v>
      </x:c>
    </x:row>
    <x:row r="4705">
      <x:c r="A4705" s="42" t="str">
        <x:v>Gniazdo podwójne z uziemieniem natynkowe hermetyczne 2x2P+Z poziom IP 55 szary AQUANT 2K 5042-10</x:v>
      </x:c>
      <x:c r="B4705" s="42" t="str">
        <x:v>Shopping Free Listings</x:v>
      </x:c>
      <x:c r="C4705" s="45" t="n">
        <x:v>1</x:v>
      </x:c>
      <x:c r="D4705" s="45" t="n">
        <x:v>0</x:v>
      </x:c>
      <x:c r="E4705" s="45" t="n">
        <x:v>0</x:v>
      </x:c>
      <x:c r="F4705" s="43" t="n">
        <x:v>0</x:v>
      </x:c>
    </x:row>
    <x:row r="4706">
      <x:c r="A4706" s="42" t="str">
        <x:v>Gniazdo podwójne z uziemieniem natynkowe hermetyczne 2x2P+Z poziom IP 55 szary AQUANT 2K 5042-10</x:v>
      </x:c>
      <x:c r="B4706" s="42" t="str">
        <x:v>[SE] [PMax] - Ospel</x:v>
      </x:c>
      <x:c r="C4706" s="45" t="n">
        <x:v>1</x:v>
      </x:c>
      <x:c r="D4706" s="45" t="n">
        <x:v>0</x:v>
      </x:c>
      <x:c r="E4706" s="45" t="n">
        <x:v>0</x:v>
      </x:c>
      <x:c r="F4706" s="43" t="n">
        <x:v>0</x:v>
      </x:c>
    </x:row>
    <x:row r="4707">
      <x:c r="A4707" s="42" t="str">
        <x:v>Gniazdo podwójne z uziemieniem natynkowe hermetyczne 2x2P+Z poziom IP 65 antracytowy AQUANT 2K 5042-</x:v>
      </x:c>
      <x:c r="B4707" s="42" t="str">
        <x:v>(ai-assistant)</x:v>
      </x:c>
      <x:c r="C4707" s="45" t="n">
        <x:v>1</x:v>
      </x:c>
      <x:c r="D4707" s="45" t="n">
        <x:v>0</x:v>
      </x:c>
      <x:c r="E4707" s="45" t="n">
        <x:v>0</x:v>
      </x:c>
      <x:c r="F4707" s="43" t="n">
        <x:v>0</x:v>
      </x:c>
    </x:row>
    <x:row r="4708">
      <x:c r="A4708" s="42" t="str">
        <x:v>Gniazdo podwójne z uziemieniem natynkowe hermetyczne 2x2P+Z poziom IP 65 antracytowy AQUANT 2K 5042-</x:v>
      </x:c>
      <x:c r="B4708" s="42" t="str">
        <x:v>(direct)</x:v>
      </x:c>
      <x:c r="C4708" s="45" t="n">
        <x:v>1</x:v>
      </x:c>
      <x:c r="D4708" s="45" t="n">
        <x:v>0</x:v>
      </x:c>
      <x:c r="E4708" s="45" t="n">
        <x:v>0</x:v>
      </x:c>
      <x:c r="F4708" s="43" t="n">
        <x:v>0</x:v>
      </x:c>
    </x:row>
    <x:row r="4709">
      <x:c r="A4709" s="42" t="str">
        <x:v>Gniazdo podwójne z uziemieniem natynkowe hermetyczne 2x2P+Z poziom IP 65 szary AQUANT 2K 5042-65</x:v>
      </x:c>
      <x:c r="B4709" s="42" t="str">
        <x:v>[SE] [PMax] - Ospel</x:v>
      </x:c>
      <x:c r="C4709" s="45" t="n">
        <x:v>1</x:v>
      </x:c>
      <x:c r="D4709" s="45" t="n">
        <x:v>1</x:v>
      </x:c>
      <x:c r="E4709" s="45" t="n">
        <x:v>0</x:v>
      </x:c>
      <x:c r="F4709" s="43" t="n">
        <x:v>0</x:v>
      </x:c>
    </x:row>
    <x:row r="4710">
      <x:c r="A4710" s="42" t="str">
        <x:v>Gniazdo podwójne z uziemieniem natynkowe hermetyczne 2x2P+Z poziom IP 65 szary AQUANT 2K 5042-65</x:v>
      </x:c>
      <x:c r="B4710" s="42" t="str">
        <x:v>[SE] [PMax] - Promo</x:v>
      </x:c>
      <x:c r="C4710" s="45" t="n">
        <x:v>1</x:v>
      </x:c>
      <x:c r="D4710" s="45" t="n">
        <x:v>0</x:v>
      </x:c>
      <x:c r="E4710" s="45" t="n">
        <x:v>0</x:v>
      </x:c>
      <x:c r="F4710" s="43" t="n">
        <x:v>0</x:v>
      </x:c>
    </x:row>
    <x:row r="4711">
      <x:c r="A4711" s="42" t="str">
        <x:v>Gniazdo podwójne z uziemieniem natynkowe hermetyczne HERMES 2x2P+Z IP 44 biały 0322-02</x:v>
      </x:c>
      <x:c r="B4711" s="42" t="str">
        <x:v>[SE] [PMax] - Pozostałe przewody</x:v>
      </x:c>
      <x:c r="C4711" s="45" t="n">
        <x:v>1</x:v>
      </x:c>
      <x:c r="D4711" s="45" t="n">
        <x:v>0</x:v>
      </x:c>
      <x:c r="E4711" s="45" t="n">
        <x:v>0</x:v>
      </x:c>
      <x:c r="F4711" s="43" t="n">
        <x:v>0</x:v>
      </x:c>
    </x:row>
    <x:row r="4712">
      <x:c r="A4712" s="42" t="str">
        <x:v>Gniazdo podwójne z uziemieniem natynkowe hermetyczne HERMES 2x2P+Z IP 44 biały z klapką dymną 0322-0</x:v>
      </x:c>
      <x:c r="B4712" s="42" t="str">
        <x:v>Shopping Free Listings</x:v>
      </x:c>
      <x:c r="C4712" s="45" t="n">
        <x:v>1</x:v>
      </x:c>
      <x:c r="D4712" s="45" t="n">
        <x:v>0</x:v>
      </x:c>
      <x:c r="E4712" s="45" t="n">
        <x:v>0</x:v>
      </x:c>
      <x:c r="F4712" s="43" t="n">
        <x:v>0</x:v>
      </x:c>
    </x:row>
    <x:row r="4713">
      <x:c r="A4713" s="42" t="str">
        <x:v>Gniazdo podwójne z uziemieniem natynkowe hermetyczne HERMES 2x2P+Z IP 44 biały z klapką dymną 0322-0</x:v>
      </x:c>
      <x:c r="B4713" s="42" t="str">
        <x:v>banner_os_wewnetrzne</x:v>
      </x:c>
      <x:c r="C4713" s="45" t="n">
        <x:v>1</x:v>
      </x:c>
      <x:c r="D4713" s="45" t="n">
        <x:v>0</x:v>
      </x:c>
      <x:c r="E4713" s="45" t="n">
        <x:v>0</x:v>
      </x:c>
      <x:c r="F4713" s="43" t="n">
        <x:v>0</x:v>
      </x:c>
    </x:row>
    <x:row r="4714">
      <x:c r="A4714" s="42" t="str">
        <x:v>Gniazdo podwójne z uziemieniem natynkowe hermetyczne HERMES 2x2P+Z IP 44 czarny 0322-09</x:v>
      </x:c>
      <x:c r="B4714" s="42" t="str">
        <x:v>Shopping Free Listings</x:v>
      </x:c>
      <x:c r="C4714" s="45" t="n">
        <x:v>1</x:v>
      </x:c>
      <x:c r="D4714" s="45" t="n">
        <x:v>0</x:v>
      </x:c>
      <x:c r="E4714" s="45" t="n">
        <x:v>0</x:v>
      </x:c>
      <x:c r="F4714" s="43" t="n">
        <x:v>0</x:v>
      </x:c>
    </x:row>
    <x:row r="4715">
      <x:c r="A4715" s="42" t="str">
        <x:v>Gniazdo podwójne z uziemieniem natynkowe hermetyczne HERMES 2x2P+Z IP 44 czarny 0322-09</x:v>
      </x:c>
      <x:c r="B4715" s="42" t="str">
        <x:v>[SE] [PMax] - Ospel</x:v>
      </x:c>
      <x:c r="C4715" s="45" t="n">
        <x:v>1</x:v>
      </x:c>
      <x:c r="D4715" s="45" t="n">
        <x:v>0</x:v>
      </x:c>
      <x:c r="E4715" s="45" t="n">
        <x:v>0</x:v>
      </x:c>
      <x:c r="F4715" s="43" t="n">
        <x:v>0</x:v>
      </x:c>
    </x:row>
    <x:row r="4716">
      <x:c r="A4716" s="42" t="str">
        <x:v>Gniazdo podwójne z uziemieniem natynkowe hermetyczne HERMES 2x2P+Z IP 44 czarny 0322-09</x:v>
      </x:c>
      <x:c r="B4716" s="42" t="str">
        <x:v>[SE] [S] - Brand</x:v>
      </x:c>
      <x:c r="C4716" s="45" t="n">
        <x:v>1</x:v>
      </x:c>
      <x:c r="D4716" s="45" t="n">
        <x:v>0</x:v>
      </x:c>
      <x:c r="E4716" s="45" t="n">
        <x:v>0</x:v>
      </x:c>
      <x:c r="F4716" s="43" t="n">
        <x:v>0</x:v>
      </x:c>
    </x:row>
    <x:row r="4717">
      <x:c r="A4717" s="42" t="str">
        <x:v>Gniazdo podwójne z uziemieniem natynkowe hermetyczne HERMES 2x2P+Z IP 44 czarny 0322-09</x:v>
      </x:c>
      <x:c r="B4717" s="42" t="str">
        <x:v>banner_os_wewnetrzne</x:v>
      </x:c>
      <x:c r="C4717" s="45" t="n">
        <x:v>1</x:v>
      </x:c>
      <x:c r="D4717" s="45" t="n">
        <x:v>0</x:v>
      </x:c>
      <x:c r="E4717" s="45" t="n">
        <x:v>0</x:v>
      </x:c>
      <x:c r="F4717" s="43" t="n">
        <x:v>0</x:v>
      </x:c>
    </x:row>
    <x:row r="4718">
      <x:c r="A4718" s="42" t="str">
        <x:v>Gniazdo podwójne z uziemieniem schuko kompletne z ramką szary grafit Ospel Sonata GP-2RS/73</x:v>
      </x:c>
      <x:c r="B4718" s="42" t="str">
        <x:v>(direct)</x:v>
      </x:c>
      <x:c r="C4718" s="45" t="n">
        <x:v>1</x:v>
      </x:c>
      <x:c r="D4718" s="45" t="n">
        <x:v>0</x:v>
      </x:c>
      <x:c r="E4718" s="45" t="n">
        <x:v>0</x:v>
      </x:c>
      <x:c r="F4718" s="43" t="n">
        <x:v>0</x:v>
      </x:c>
    </x:row>
    <x:row r="4719">
      <x:c r="A4719" s="42" t="str">
        <x:v>Gniazdo podwójne z uziemieniem srebro GP-2YRZ/m/18 Ospel Impresja</x:v>
      </x:c>
      <x:c r="B4719" s="42" t="str">
        <x:v>[SE] [S] - Brand</x:v>
      </x:c>
      <x:c r="C4719" s="45" t="n">
        <x:v>1</x:v>
      </x:c>
      <x:c r="D4719" s="45" t="n">
        <x:v>0</x:v>
      </x:c>
      <x:c r="E4719" s="45" t="n">
        <x:v>0</x:v>
      </x:c>
      <x:c r="F4719" s="43" t="n">
        <x:v>0</x:v>
      </x:c>
    </x:row>
    <x:row r="4720">
      <x:c r="A4720" s="42" t="str">
        <x:v>Gniazdo podwójne z uziemieniem szampański złoty Ospel Sonata GP-2RRZ/m/39</x:v>
      </x:c>
      <x:c r="B4720" s="42" t="str">
        <x:v>[SE] [Dem] - Ospel - konkurencja</x:v>
      </x:c>
      <x:c r="C4720" s="45" t="n">
        <x:v>1</x:v>
      </x:c>
      <x:c r="D4720" s="45" t="n">
        <x:v>0</x:v>
      </x:c>
      <x:c r="E4720" s="45" t="n">
        <x:v>0</x:v>
      </x:c>
      <x:c r="F4720" s="43" t="n">
        <x:v>0</x:v>
      </x:c>
    </x:row>
    <x:row r="4721">
      <x:c r="A4721" s="42" t="str">
        <x:v>Gniazdo podwójne z uziemieniem szampański złoty Ospel Sonata GP-2RRZ/m/39</x:v>
      </x:c>
      <x:c r="B4721" s="42" t="str">
        <x:v>[SE] [PMax] - Ospel</x:v>
      </x:c>
      <x:c r="C4721" s="45" t="n">
        <x:v>1</x:v>
      </x:c>
      <x:c r="D4721" s="45" t="n">
        <x:v>15</x:v>
      </x:c>
      <x:c r="E4721" s="45" t="n">
        <x:v>0</x:v>
      </x:c>
      <x:c r="F4721" s="43" t="n">
        <x:v>0</x:v>
      </x:c>
    </x:row>
    <x:row r="4722">
      <x:c r="A4722" s="42" t="str">
        <x:v>Gniazdo podwójne z uziemieniem szary grafit Ospel Sonata GP-2RRZ/m/73</x:v>
      </x:c>
      <x:c r="B4722" s="42" t="str">
        <x:v>[SE] [Dem] - Ospel - konkurencja</x:v>
      </x:c>
      <x:c r="C4722" s="45" t="n">
        <x:v>1</x:v>
      </x:c>
      <x:c r="D4722" s="45" t="n">
        <x:v>0</x:v>
      </x:c>
      <x:c r="E4722" s="45" t="n">
        <x:v>0</x:v>
      </x:c>
      <x:c r="F4722" s="43" t="n">
        <x:v>0</x:v>
      </x:c>
    </x:row>
    <x:row r="4723">
      <x:c r="A4723" s="42" t="str">
        <x:v>Gniazdo podwójne z uziemieniem tytan GP-2YRZ/m/23 Ospel Impresja</x:v>
      </x:c>
      <x:c r="B4723" s="42" t="str">
        <x:v>[SE] [S] - Brand</x:v>
      </x:c>
      <x:c r="C4723" s="45" t="n">
        <x:v>1</x:v>
      </x:c>
      <x:c r="D4723" s="45" t="n">
        <x:v>0</x:v>
      </x:c>
      <x:c r="E4723" s="45" t="n">
        <x:v>0</x:v>
      </x:c>
      <x:c r="F4723" s="43" t="n">
        <x:v>0</x:v>
      </x:c>
    </x:row>
    <x:row r="4724">
      <x:c r="A4724" s="42" t="str">
        <x:v>Gniazdo podwójne z uziemieniem z funkcją niezamienności faz kompletne czarny mat GP-2UC/33 Ospel Ari</x:v>
      </x:c>
      <x:c r="B4724" s="42" t="str">
        <x:v>Shopping Free Listings</x:v>
      </x:c>
      <x:c r="C4724" s="45" t="n">
        <x:v>1</x:v>
      </x:c>
      <x:c r="D4724" s="45" t="n">
        <x:v>0</x:v>
      </x:c>
      <x:c r="E4724" s="45" t="n">
        <x:v>0</x:v>
      </x:c>
      <x:c r="F4724" s="43" t="n">
        <x:v>0</x:v>
      </x:c>
    </x:row>
    <x:row r="4725">
      <x:c r="A4725" s="42" t="str">
        <x:v>Gniazdo podwójne z uziemieniem z funkcją niezamienności faz kompletne szary mat GP-2UC/70 Ospel Aria</x:v>
      </x:c>
      <x:c r="B4725" s="42" t="str">
        <x:v>[SE] [S] - Brand</x:v>
      </x:c>
      <x:c r="C4725" s="45" t="n">
        <x:v>1</x:v>
      </x:c>
      <x:c r="D4725" s="45" t="n">
        <x:v>0</x:v>
      </x:c>
      <x:c r="E4725" s="45" t="n">
        <x:v>0</x:v>
      </x:c>
      <x:c r="F4725" s="43" t="n">
        <x:v>0</x:v>
      </x:c>
    </x:row>
    <x:row r="4726">
      <x:c r="A4726" s="42" t="str">
        <x:v>Gniazdo podwójne z uziemieniem z funkcją niezamienności faz, kompletne z ramką kaszmir Ospel As GP-2</x:v>
      </x:c>
      <x:c r="B4726" s="42" t="str">
        <x:v>(direct)</x:v>
      </x:c>
      <x:c r="C4726" s="45" t="n">
        <x:v>1</x:v>
      </x:c>
      <x:c r="D4726" s="45" t="n">
        <x:v>0</x:v>
      </x:c>
      <x:c r="E4726" s="45" t="n">
        <x:v>0</x:v>
      </x:c>
      <x:c r="F4726" s="43" t="n">
        <x:v>0</x:v>
      </x:c>
    </x:row>
    <x:row r="4727">
      <x:c r="A4727" s="42" t="str">
        <x:v>Gniazdo podwójne z uziemieniem z funkcją niezamienności faz, kompletne z ramką zielony mat Ospel As </x:v>
      </x:c>
      <x:c r="B4727" s="42" t="str">
        <x:v>(organic)</x:v>
      </x:c>
      <x:c r="C4727" s="45" t="n">
        <x:v>1</x:v>
      </x:c>
      <x:c r="D4727" s="45" t="n">
        <x:v>0</x:v>
      </x:c>
      <x:c r="E4727" s="45" t="n">
        <x:v>0</x:v>
      </x:c>
      <x:c r="F4727" s="43" t="n">
        <x:v>0</x:v>
      </x:c>
    </x:row>
    <x:row r="4728">
      <x:c r="A4728" s="42" t="str">
        <x:v>Gniazdo podwójne z uziemieniem z przesłonami kompletne czarny mat GP-2UZP/33 Ospel Aria</x:v>
      </x:c>
      <x:c r="B4728" s="42" t="str">
        <x:v>(direct)</x:v>
      </x:c>
      <x:c r="C4728" s="45" t="n">
        <x:v>1</x:v>
      </x:c>
      <x:c r="D4728" s="45" t="n">
        <x:v>0</x:v>
      </x:c>
      <x:c r="E4728" s="45" t="n">
        <x:v>0</x:v>
      </x:c>
      <x:c r="F4728" s="43" t="n">
        <x:v>0</x:v>
      </x:c>
    </x:row>
    <x:row r="4729">
      <x:c r="A4729" s="42" t="str">
        <x:v>Gniazdo podwójne z uziemieniem z przesłonami kompletne czarny mat GP-2UZP/33 Ospel Aria</x:v>
      </x:c>
      <x:c r="B4729" s="42" t="str">
        <x:v>[SE] [PMax] - Kontakt Simon</x:v>
      </x:c>
      <x:c r="C4729" s="45" t="n">
        <x:v>1</x:v>
      </x:c>
      <x:c r="D4729" s="45" t="n">
        <x:v>0</x:v>
      </x:c>
      <x:c r="E4729" s="45" t="n">
        <x:v>0</x:v>
      </x:c>
      <x:c r="F4729" s="43" t="n">
        <x:v>0</x:v>
      </x:c>
    </x:row>
    <x:row r="4730">
      <x:c r="A4730" s="42" t="str">
        <x:v>Gniazdo podwójne z uziemieniem z przesłonami torów prądowych biały Ospel Sonata GP-2RRZP/m/00</x:v>
      </x:c>
      <x:c r="B4730" s="42" t="str">
        <x:v>(not set)</x:v>
      </x:c>
      <x:c r="C4730" s="45" t="n">
        <x:v>1</x:v>
      </x:c>
      <x:c r="D4730" s="45" t="n">
        <x:v>0</x:v>
      </x:c>
      <x:c r="E4730" s="45" t="n">
        <x:v>0</x:v>
      </x:c>
      <x:c r="F4730" s="43" t="n">
        <x:v>0</x:v>
      </x:c>
    </x:row>
    <x:row r="4731">
      <x:c r="A4731" s="42" t="str">
        <x:v>Gniazdo podwójne z uziemieniem z przesłonami z ramką białe GP-2GZP/00 Ospel As</x:v>
      </x:c>
      <x:c r="B4731" s="42" t="str">
        <x:v>(direct)</x:v>
      </x:c>
      <x:c r="C4731" s="45" t="n">
        <x:v>1</x:v>
      </x:c>
      <x:c r="D4731" s="45" t="n">
        <x:v>0</x:v>
      </x:c>
      <x:c r="E4731" s="45" t="n">
        <x:v>0</x:v>
      </x:c>
      <x:c r="F4731" s="43" t="n">
        <x:v>0</x:v>
      </x:c>
    </x:row>
    <x:row r="4732">
      <x:c r="A4732" s="42" t="str">
        <x:v>Gniazdo podwójne z uzieminiem skośne, kompletne, z funkcją niezmienności faz 16 A, 250V aluminium ma</x:v>
      </x:c>
      <x:c r="B4732" s="42" t="str">
        <x:v>(direct)</x:v>
      </x:c>
      <x:c r="C4732" s="45" t="n">
        <x:v>1</x:v>
      </x:c>
      <x:c r="D4732" s="45" t="n">
        <x:v>0</x:v>
      </x:c>
      <x:c r="E4732" s="45" t="n">
        <x:v>0</x:v>
      </x:c>
      <x:c r="F4732" s="43" t="n">
        <x:v>0</x:v>
      </x:c>
    </x:row>
    <x:row r="4733">
      <x:c r="A4733" s="42" t="str">
        <x:v>Gniazdo podwójne z uzieminiem skośne, kompletne, z funkcją niezmienności faz 16 A, 250V jasnoszary m</x:v>
      </x:c>
      <x:c r="B4733" s="42" t="str">
        <x:v>(direct)</x:v>
      </x:c>
      <x:c r="C4733" s="45" t="n">
        <x:v>1</x:v>
      </x:c>
      <x:c r="D4733" s="45" t="n">
        <x:v>0</x:v>
      </x:c>
      <x:c r="E4733" s="45" t="n">
        <x:v>0</x:v>
      </x:c>
      <x:c r="F4733" s="43" t="n">
        <x:v>0</x:v>
      </x:c>
    </x:row>
    <x:row r="4734">
      <x:c r="A4734" s="42" t="str">
        <x:v>Gniazdo podwójne z uzieminiem skośne, kompletne, z funkcją niezmienności faz z przesłonami 16 A, 250</x:v>
      </x:c>
      <x:c r="B4734" s="42" t="str">
        <x:v>(organic)</x:v>
      </x:c>
      <x:c r="C4734" s="45" t="n">
        <x:v>1</x:v>
      </x:c>
      <x:c r="D4734" s="45" t="n">
        <x:v>4</x:v>
      </x:c>
      <x:c r="E4734" s="45" t="n">
        <x:v>0</x:v>
      </x:c>
      <x:c r="F4734" s="43" t="n">
        <x:v>0</x:v>
      </x:c>
    </x:row>
    <x:row r="4735">
      <x:c r="A4735" s="42" t="str">
        <x:v>Gniazdo podwójne z/u z przesłonami białe Karlik Mini MGPR-2zp</x:v>
      </x:c>
      <x:c r="B4735" s="42" t="str">
        <x:v>Shopping Free Listings</x:v>
      </x:c>
      <x:c r="C4735" s="45" t="n">
        <x:v>1</x:v>
      </x:c>
      <x:c r="D4735" s="45" t="n">
        <x:v>0</x:v>
      </x:c>
      <x:c r="E4735" s="45" t="n">
        <x:v>0</x:v>
      </x:c>
      <x:c r="F4735" s="43" t="n">
        <x:v>0</x:v>
      </x:c>
    </x:row>
    <x:row r="4736">
      <x:c r="A4736" s="42" t="str">
        <x:v>Gniazdo podwójne z/u z przesłonami białe Karlik Mini MGPR-2zp</x:v>
      </x:c>
      <x:c r="B4736" s="42" t="str">
        <x:v>[SE] [PMax] - Promo</x:v>
      </x:c>
      <x:c r="C4736" s="45" t="n">
        <x:v>1</x:v>
      </x:c>
      <x:c r="D4736" s="45" t="n">
        <x:v>0</x:v>
      </x:c>
      <x:c r="E4736" s="45" t="n">
        <x:v>0</x:v>
      </x:c>
      <x:c r="F4736" s="43" t="n">
        <x:v>0</x:v>
      </x:c>
    </x:row>
    <x:row r="4737">
      <x:c r="A4737" s="42" t="str">
        <x:v>Gniazdo podwójne z/u z przesłonami czarny mat Karlik Deco 12DGPR-2zp</x:v>
      </x:c>
      <x:c r="B4737" s="42" t="str">
        <x:v>(not set)</x:v>
      </x:c>
      <x:c r="C4737" s="45" t="n">
        <x:v>1</x:v>
      </x:c>
      <x:c r="D4737" s="45" t="n">
        <x:v>0</x:v>
      </x:c>
      <x:c r="E4737" s="45" t="n">
        <x:v>0</x:v>
      </x:c>
      <x:c r="F4737" s="43" t="n">
        <x:v>0</x:v>
      </x:c>
    </x:row>
    <x:row r="4738">
      <x:c r="A4738" s="42" t="str">
        <x:v>Gniazdo podwójne z/u z przesłonami czarny mat Karlik Mini 12MGPR-2zp</x:v>
      </x:c>
      <x:c r="B4738" s="42" t="str">
        <x:v>Shopping Free Listings</x:v>
      </x:c>
      <x:c r="C4738" s="45" t="n">
        <x:v>1</x:v>
      </x:c>
      <x:c r="D4738" s="45" t="n">
        <x:v>0</x:v>
      </x:c>
      <x:c r="E4738" s="45" t="n">
        <x:v>0</x:v>
      </x:c>
      <x:c r="F4738" s="43" t="n">
        <x:v>0</x:v>
      </x:c>
    </x:row>
    <x:row r="4739">
      <x:c r="A4739" s="42" t="str">
        <x:v>Gniazdo podwójne z/u z przesłonami szary mat Karlik Mini 27MGPR-2zp</x:v>
      </x:c>
      <x:c r="B4739" s="42" t="str">
        <x:v>[SE] [PMax] - Promo</x:v>
      </x:c>
      <x:c r="C4739" s="45" t="n">
        <x:v>1</x:v>
      </x:c>
      <x:c r="D4739" s="45" t="n">
        <x:v>0</x:v>
      </x:c>
      <x:c r="E4739" s="45" t="n">
        <x:v>0</x:v>
      </x:c>
      <x:c r="F4739" s="43" t="n">
        <x:v>0</x:v>
      </x:c>
    </x:row>
    <x:row r="4740">
      <x:c r="A4740" s="42" t="str">
        <x:v>Gniazdo pojedyncze +0 kolor biały klapka biała GHE-1 Karlik Junior</x:v>
      </x:c>
      <x:c r="B4740" s="42" t="str">
        <x:v>(direct)</x:v>
      </x:c>
      <x:c r="C4740" s="45" t="n">
        <x:v>1</x:v>
      </x:c>
      <x:c r="D4740" s="45" t="n">
        <x:v>3</x:v>
      </x:c>
      <x:c r="E4740" s="45" t="n">
        <x:v>0</x:v>
      </x:c>
      <x:c r="F4740" s="43" t="n">
        <x:v>0</x:v>
      </x:c>
    </x:row>
    <x:row r="4741">
      <x:c r="A4741" s="42" t="str">
        <x:v>Gniazdo pojedyncze +0 kolor popielaty klapka dymna 10GHE-1D Karlik Junior</x:v>
      </x:c>
      <x:c r="B4741" s="42" t="str">
        <x:v>(organic)</x:v>
      </x:c>
      <x:c r="C4741" s="45" t="n">
        <x:v>1</x:v>
      </x:c>
      <x:c r="D4741" s="45" t="n">
        <x:v>1</x:v>
      </x:c>
      <x:c r="E4741" s="45" t="n">
        <x:v>0</x:v>
      </x:c>
      <x:c r="F4741" s="43" t="n">
        <x:v>0</x:v>
      </x:c>
    </x:row>
    <x:row r="4742">
      <x:c r="A4742" s="42" t="str">
        <x:v>Gniazdo pojedyncze 2P+Z + Łącznik świecznikowy IP 44 biały HERMES 0327-14</x:v>
      </x:c>
      <x:c r="B4742" s="42" t="str">
        <x:v>(organic)</x:v>
      </x:c>
      <x:c r="C4742" s="45" t="n">
        <x:v>1</x:v>
      </x:c>
      <x:c r="D4742" s="45" t="n">
        <x:v>0</x:v>
      </x:c>
      <x:c r="E4742" s="45" t="n">
        <x:v>0</x:v>
      </x:c>
      <x:c r="F4742" s="43" t="n">
        <x:v>0</x:v>
      </x:c>
    </x:row>
    <x:row r="4743">
      <x:c r="A4743" s="42" t="str">
        <x:v>Gniazdo pojedyncze 2P+Z + łącznik 1-biegunowy IP 44 hermetyczne biały HERMES 0327-12</x:v>
      </x:c>
      <x:c r="B4743" s="42" t="str">
        <x:v>(organic)</x:v>
      </x:c>
      <x:c r="C4743" s="45" t="n">
        <x:v>1</x:v>
      </x:c>
      <x:c r="D4743" s="45" t="n">
        <x:v>0</x:v>
      </x:c>
      <x:c r="E4743" s="45" t="n">
        <x:v>0</x:v>
      </x:c>
      <x:c r="F4743" s="43" t="n">
        <x:v>0</x:v>
      </x:c>
    </x:row>
    <x:row r="4744">
      <x:c r="A4744" s="42" t="str">
        <x:v>Gniazdo pojedyncze IP44 z przesł klapka dymna czarny mat Karlik Deco 12DGPB-1zdp</x:v>
      </x:c>
      <x:c r="B4744" s="42" t="str">
        <x:v>(ai-assistant)</x:v>
      </x:c>
      <x:c r="C4744" s="45" t="n">
        <x:v>1</x:v>
      </x:c>
      <x:c r="D4744" s="45" t="n">
        <x:v>0</x:v>
      </x:c>
      <x:c r="E4744" s="45" t="n">
        <x:v>0</x:v>
      </x:c>
      <x:c r="F4744" s="43" t="n">
        <x:v>0</x:v>
      </x:c>
    </x:row>
    <x:row r="4745">
      <x:c r="A4745" s="42" t="str">
        <x:v>Gniazdo pojedyncze IP44 z przesł klapka dymna czarny mat Karlik Deco 12DGPB-1zdp</x:v>
      </x:c>
      <x:c r="B4745" s="42" t="str">
        <x:v>(direct)</x:v>
      </x:c>
      <x:c r="C4745" s="45" t="n">
        <x:v>1</x:v>
      </x:c>
      <x:c r="D4745" s="45" t="n">
        <x:v>0</x:v>
      </x:c>
      <x:c r="E4745" s="45" t="n">
        <x:v>0</x:v>
      </x:c>
      <x:c r="F4745" s="43" t="n">
        <x:v>0</x:v>
      </x:c>
    </x:row>
    <x:row r="4746">
      <x:c r="A4746" s="42" t="str">
        <x:v>Gniazdo pojedyncze IP44 z przesł klapka dymna czarny mat Karlik Deco 12DGPB-1zdp</x:v>
      </x:c>
      <x:c r="B4746" s="42" t="str">
        <x:v>[SE] [Dem] - Ospel - konkurencja</x:v>
      </x:c>
      <x:c r="C4746" s="45" t="n">
        <x:v>1</x:v>
      </x:c>
      <x:c r="D4746" s="45" t="n">
        <x:v>0</x:v>
      </x:c>
      <x:c r="E4746" s="45" t="n">
        <x:v>0</x:v>
      </x:c>
      <x:c r="F4746" s="43" t="n">
        <x:v>0</x:v>
      </x:c>
    </x:row>
    <x:row r="4747">
      <x:c r="A4747" s="42" t="str">
        <x:v>Gniazdo pojedyncze TV czarny WL3213 Hager Lumina</x:v>
      </x:c>
      <x:c r="B4747" s="42" t="str">
        <x:v>(direct)</x:v>
      </x:c>
      <x:c r="C4747" s="45" t="n">
        <x:v>1</x:v>
      </x:c>
      <x:c r="D4747" s="45" t="n">
        <x:v>6</x:v>
      </x:c>
      <x:c r="E4747" s="45" t="n">
        <x:v>0</x:v>
      </x:c>
      <x:c r="F4747" s="43" t="n">
        <x:v>0</x:v>
      </x:c>
    </x:row>
    <x:row r="4748">
      <x:c r="A4748" s="42" t="str">
        <x:v>Gniazdo pojedyncze Z/U białe WL1020 Hager Lumina</x:v>
      </x:c>
      <x:c r="B4748" s="42" t="str">
        <x:v>(direct)</x:v>
      </x:c>
      <x:c r="C4748" s="45" t="n">
        <x:v>1</x:v>
      </x:c>
      <x:c r="D4748" s="45" t="n">
        <x:v>0</x:v>
      </x:c>
      <x:c r="E4748" s="45" t="n">
        <x:v>0</x:v>
      </x:c>
      <x:c r="F4748" s="43" t="n">
        <x:v>0</x:v>
      </x:c>
    </x:row>
    <x:row r="4749">
      <x:c r="A4749" s="42" t="str">
        <x:v>Gniazdo pojedyncze Z/U kremowe DGZ1Z.01/41 Simon 54 Premium</x:v>
      </x:c>
      <x:c r="B4749" s="42" t="str">
        <x:v>(referral)</x:v>
      </x:c>
      <x:c r="C4749" s="45" t="n">
        <x:v>1</x:v>
      </x:c>
      <x:c r="D4749" s="45" t="n">
        <x:v>0</x:v>
      </x:c>
      <x:c r="E4749" s="45" t="n">
        <x:v>0</x:v>
      </x:c>
      <x:c r="F4749" s="43" t="n">
        <x:v>0</x:v>
      </x:c>
    </x:row>
    <x:row r="4750">
      <x:c r="A4750" s="42" t="str">
        <x:v>Gniazdo pojedyncze Z/U kremowe DGZ1Z.01/41 Simon 54 Premium</x:v>
      </x:c>
      <x:c r="B4750" s="42" t="str">
        <x:v>[SE] [PMax] - Promo</x:v>
      </x:c>
      <x:c r="C4750" s="45" t="n">
        <x:v>1</x:v>
      </x:c>
      <x:c r="D4750" s="45" t="n">
        <x:v>0</x:v>
      </x:c>
      <x:c r="E4750" s="45" t="n">
        <x:v>0</x:v>
      </x:c>
      <x:c r="F4750" s="43" t="n">
        <x:v>0</x:v>
      </x:c>
    </x:row>
    <x:row r="4751">
      <x:c r="A4751" s="42" t="str">
        <x:v>Gniazdo pojedyncze Z/U kremowe DGZ1Z.01/41 Simon 54 Premium</x:v>
      </x:c>
      <x:c r="B4751" s="42" t="str">
        <x:v>banner_simon_go</x:v>
      </x:c>
      <x:c r="C4751" s="45" t="n">
        <x:v>1</x:v>
      </x:c>
      <x:c r="D4751" s="45" t="n">
        <x:v>0</x:v>
      </x:c>
      <x:c r="E4751" s="45" t="n">
        <x:v>0</x:v>
      </x:c>
      <x:c r="F4751" s="43" t="n">
        <x:v>0</x:v>
      </x:c>
    </x:row>
    <x:row r="4752">
      <x:c r="A4752" s="42" t="str">
        <x:v>Gniazdo pojedyncze Z/U pokrywa IP44 biały WL1120 Hager Lumina2</x:v>
      </x:c>
      <x:c r="B4752" s="42" t="str">
        <x:v>(organic)</x:v>
      </x:c>
      <x:c r="C4752" s="45" t="n">
        <x:v>1</x:v>
      </x:c>
      <x:c r="D4752" s="45" t="n">
        <x:v>0</x:v>
      </x:c>
      <x:c r="E4752" s="45" t="n">
        <x:v>0</x:v>
      </x:c>
      <x:c r="F4752" s="43" t="n">
        <x:v>0</x:v>
      </x:c>
    </x:row>
    <x:row r="4753">
      <x:c r="A4753" s="42" t="str">
        <x:v>Gniazdo pojedyncze Z/U srebrne mat DGZ1Z.01/43 Simon 54 Premium</x:v>
      </x:c>
      <x:c r="B4753" s="42" t="str">
        <x:v>(organic)</x:v>
      </x:c>
      <x:c r="C4753" s="45" t="n">
        <x:v>1</x:v>
      </x:c>
      <x:c r="D4753" s="45" t="n">
        <x:v>52</x:v>
      </x:c>
      <x:c r="E4753" s="45" t="n">
        <x:v>0</x:v>
      </x:c>
      <x:c r="F4753" s="43" t="n">
        <x:v>0</x:v>
      </x:c>
    </x:row>
    <x:row r="4754">
      <x:c r="A4754" s="42" t="str">
        <x:v>Gniazdo pojedyncze Z/U złoty mat DGZ1Z.01/44 Simon 54 Premium</x:v>
      </x:c>
      <x:c r="B4754" s="42" t="str">
        <x:v>Shopping Free Listings</x:v>
      </x:c>
      <x:c r="C4754" s="45" t="n">
        <x:v>1</x:v>
      </x:c>
      <x:c r="D4754" s="45" t="n">
        <x:v>0</x:v>
      </x:c>
      <x:c r="E4754" s="45" t="n">
        <x:v>0</x:v>
      </x:c>
      <x:c r="F4754" s="43" t="n">
        <x:v>0</x:v>
      </x:c>
    </x:row>
    <x:row r="4755">
      <x:c r="A4755" s="42" t="str">
        <x:v>Gniazdo pojedyncze bez uziemienia z przesłonami srebro GP-1YP/m/18 Ospel Impresja</x:v>
      </x:c>
      <x:c r="B4755" s="42" t="str">
        <x:v>(direct)</x:v>
      </x:c>
      <x:c r="C4755" s="45" t="n">
        <x:v>1</x:v>
      </x:c>
      <x:c r="D4755" s="45" t="n">
        <x:v>0</x:v>
      </x:c>
      <x:c r="E4755" s="45" t="n">
        <x:v>0</x:v>
      </x:c>
      <x:c r="F4755" s="43" t="n">
        <x:v>0</x:v>
      </x:c>
    </x:row>
    <x:row r="4756">
      <x:c r="A4756" s="42" t="str">
        <x:v>Gniazdo pojedyncze bez uziemienia z samozaciskami 396161 Berker one.platform</x:v>
      </x:c>
      <x:c r="B4756" s="42" t="str">
        <x:v>(direct)</x:v>
      </x:c>
      <x:c r="C4756" s="45" t="n">
        <x:v>1</x:v>
      </x:c>
      <x:c r="D4756" s="45" t="n">
        <x:v>0</x:v>
      </x:c>
      <x:c r="E4756" s="45" t="n">
        <x:v>0</x:v>
      </x:c>
      <x:c r="F4756" s="43" t="n">
        <x:v>0</x:v>
      </x:c>
    </x:row>
    <x:row r="4757">
      <x:c r="A4757" s="42" t="str">
        <x:v>Gniazdo pojedyncze kaszmir Ospel Sonata GP-1R/m/82</x:v>
      </x:c>
      <x:c r="B4757" s="42" t="str">
        <x:v>(direct)</x:v>
      </x:c>
      <x:c r="C4757" s="45" t="n">
        <x:v>1</x:v>
      </x:c>
      <x:c r="D4757" s="45" t="n">
        <x:v>0</x:v>
      </x:c>
      <x:c r="E4757" s="45" t="n">
        <x:v>0</x:v>
      </x:c>
      <x:c r="F4757" s="43" t="n">
        <x:v>0</x:v>
      </x:c>
    </x:row>
    <x:row r="4758">
      <x:c r="A4758" s="42" t="str">
        <x:v>Gniazdo pojedyncze natynkowe hermetyczne z/u 2P+PE, IP44, białe Cedar NT130H01 Schneider</x:v>
      </x:c>
      <x:c r="B4758" s="42" t="str">
        <x:v>(direct)</x:v>
      </x:c>
      <x:c r="C4758" s="45" t="n">
        <x:v>1</x:v>
      </x:c>
      <x:c r="D4758" s="45" t="n">
        <x:v>0</x:v>
      </x:c>
      <x:c r="E4758" s="45" t="n">
        <x:v>0</x:v>
      </x:c>
      <x:c r="F4758" s="43" t="n">
        <x:v>0</x:v>
      </x:c>
    </x:row>
    <x:row r="4759">
      <x:c r="A4759" s="42" t="str">
        <x:v>Gniazdo pojedyncze natynkowe hermetyczne z/u 2P+PE, IP44, białe Cedar NT130H01 Schneider</x:v>
      </x:c>
      <x:c r="B4759" s="42" t="str">
        <x:v>Shopping Free Listings</x:v>
      </x:c>
      <x:c r="C4759" s="45" t="n">
        <x:v>1</x:v>
      </x:c>
      <x:c r="D4759" s="45" t="n">
        <x:v>0</x:v>
      </x:c>
      <x:c r="E4759" s="45" t="n">
        <x:v>0</x:v>
      </x:c>
      <x:c r="F4759" s="43" t="n">
        <x:v>0</x:v>
      </x:c>
    </x:row>
    <x:row r="4760">
      <x:c r="A4760" s="42" t="str">
        <x:v>Gniazdo pojedyncze srebro mat Ospel Sonata GP-1R/m/38</x:v>
      </x:c>
      <x:c r="B4760" s="42" t="str">
        <x:v>(direct)</x:v>
      </x:c>
      <x:c r="C4760" s="45" t="n">
        <x:v>1</x:v>
      </x:c>
      <x:c r="D4760" s="45" t="n">
        <x:v>0</x:v>
      </x:c>
      <x:c r="E4760" s="45" t="n">
        <x:v>0</x:v>
      </x:c>
      <x:c r="F4760" s="43" t="n">
        <x:v>0</x:v>
      </x:c>
    </x:row>
    <x:row r="4761">
      <x:c r="A4761" s="42" t="str">
        <x:v>Gniazdo pojedyncze szampański złoty Ospel Sonata GP-1R/m/39</x:v>
      </x:c>
      <x:c r="B4761" s="42" t="str">
        <x:v>[SE] [PMax] - Ospel</x:v>
      </x:c>
      <x:c r="C4761" s="45" t="n">
        <x:v>1</x:v>
      </x:c>
      <x:c r="D4761" s="45" t="n">
        <x:v>0</x:v>
      </x:c>
      <x:c r="E4761" s="45" t="n">
        <x:v>0</x:v>
      </x:c>
      <x:c r="F4761" s="43" t="n">
        <x:v>0</x:v>
      </x:c>
    </x:row>
    <x:row r="4762">
      <x:c r="A4762" s="42" t="str">
        <x:v>Gniazdo pojedyncze z ramką białe SIMON 10 CGZ1.01/11 CR1/11</x:v>
      </x:c>
      <x:c r="B4762" s="42" t="str">
        <x:v>(not set)</x:v>
      </x:c>
      <x:c r="C4762" s="45" t="n">
        <x:v>1</x:v>
      </x:c>
      <x:c r="D4762" s="45" t="n">
        <x:v>5</x:v>
      </x:c>
      <x:c r="E4762" s="45" t="n">
        <x:v>0</x:v>
      </x:c>
      <x:c r="F4762" s="43" t="n">
        <x:v>0</x:v>
      </x:c>
    </x:row>
    <x:row r="4763">
      <x:c r="A4763" s="42" t="str">
        <x:v>Gniazdo pojedyncze z uziemieniem DATA biały GP-1YZD/m/00 Ospel Impresja</x:v>
      </x:c>
      <x:c r="B4763" s="42" t="str">
        <x:v>(organic)</x:v>
      </x:c>
      <x:c r="C4763" s="45" t="n">
        <x:v>1</x:v>
      </x:c>
      <x:c r="D4763" s="45" t="n">
        <x:v>0</x:v>
      </x:c>
      <x:c r="E4763" s="45" t="n">
        <x:v>0</x:v>
      </x:c>
      <x:c r="F4763" s="43" t="n">
        <x:v>0</x:v>
      </x:c>
    </x:row>
    <x:row r="4764">
      <x:c r="A4764" s="42" t="str">
        <x:v>Gniazdo pojedyncze z uziemieniem DATA czerwony Ospel Sonata GP-1RZD/m/00</x:v>
      </x:c>
      <x:c r="B4764" s="42" t="str">
        <x:v>(not set)</x:v>
      </x:c>
      <x:c r="C4764" s="45" t="n">
        <x:v>1</x:v>
      </x:c>
      <x:c r="D4764" s="45" t="n">
        <x:v>0</x:v>
      </x:c>
      <x:c r="E4764" s="45" t="n">
        <x:v>0</x:v>
      </x:c>
      <x:c r="F4764" s="43" t="n">
        <x:v>0</x:v>
      </x:c>
    </x:row>
    <x:row r="4765">
      <x:c r="A4765" s="42" t="str">
        <x:v>Gniazdo pojedyncze z uziemieniem DATA z przesłonami torów prądowych czerwony Ospel Sonata GP-1RZDP/m</x:v>
      </x:c>
      <x:c r="B4765" s="42" t="str">
        <x:v>(direct)</x:v>
      </x:c>
      <x:c r="C4765" s="45" t="n">
        <x:v>1</x:v>
      </x:c>
      <x:c r="D4765" s="45" t="n">
        <x:v>0</x:v>
      </x:c>
      <x:c r="E4765" s="45" t="n">
        <x:v>0</x:v>
      </x:c>
      <x:c r="F4765" s="43" t="n">
        <x:v>0</x:v>
      </x:c>
    </x:row>
    <x:row r="4766">
      <x:c r="A4766" s="42" t="str">
        <x:v>Gniazdo pojedyncze z uziemieniem białe GP-1GZ/M/00 Ospel As</x:v>
      </x:c>
      <x:c r="B4766" s="42" t="str">
        <x:v>[SE] [PMax] - Promo</x:v>
      </x:c>
      <x:c r="C4766" s="45" t="n">
        <x:v>1</x:v>
      </x:c>
      <x:c r="D4766" s="45" t="n">
        <x:v>0</x:v>
      </x:c>
      <x:c r="E4766" s="45" t="n">
        <x:v>0</x:v>
      </x:c>
      <x:c r="F4766" s="43" t="n">
        <x:v>0</x:v>
      </x:c>
    </x:row>
    <x:row r="4767">
      <x:c r="A4767" s="42" t="str">
        <x:v>Gniazdo pojedyncze z uziemieniem biały GP-1UZ/m/00 Ospel Aria</x:v>
      </x:c>
      <x:c r="B4767" s="42" t="str">
        <x:v>(organic)</x:v>
      </x:c>
      <x:c r="C4767" s="45" t="n">
        <x:v>1</x:v>
      </x:c>
      <x:c r="D4767" s="45" t="n">
        <x:v>0</x:v>
      </x:c>
      <x:c r="E4767" s="45" t="n">
        <x:v>0</x:v>
      </x:c>
      <x:c r="F4767" s="43" t="n">
        <x:v>0</x:v>
      </x:c>
    </x:row>
    <x:row r="4768">
      <x:c r="A4768" s="42" t="str">
        <x:v>Gniazdo pojedyncze z uziemieniem biały Ospel Sonata GP-1RZ/m/00</x:v>
      </x:c>
      <x:c r="B4768" s="42" t="str">
        <x:v>Shopping Free Listings</x:v>
      </x:c>
      <x:c r="C4768" s="45" t="n">
        <x:v>1</x:v>
      </x:c>
      <x:c r="D4768" s="45" t="n">
        <x:v>0</x:v>
      </x:c>
      <x:c r="E4768" s="45" t="n">
        <x:v>0</x:v>
      </x:c>
      <x:c r="F4768" s="43" t="n">
        <x:v>0</x:v>
      </x:c>
    </x:row>
    <x:row r="4769">
      <x:c r="A4769" s="42" t="str">
        <x:v>Gniazdo pojedyncze z uziemieniem biały mat Ospel Sonata GP-1RZ/m/75</x:v>
      </x:c>
      <x:c r="B4769" s="42" t="str">
        <x:v>(direct)</x:v>
      </x:c>
      <x:c r="C4769" s="45" t="n">
        <x:v>1</x:v>
      </x:c>
      <x:c r="D4769" s="45" t="n">
        <x:v>0</x:v>
      </x:c>
      <x:c r="E4769" s="45" t="n">
        <x:v>0</x:v>
      </x:c>
      <x:c r="F4769" s="43" t="n">
        <x:v>0</x:v>
      </x:c>
    </x:row>
    <x:row r="4770">
      <x:c r="A4770" s="42" t="str">
        <x:v>Gniazdo pojedyncze z uziemieniem biały mat Ospel Sonata GP-1RZ/m/75</x:v>
      </x:c>
      <x:c r="B4770" s="42" t="str">
        <x:v>Shopping Free Listings</x:v>
      </x:c>
      <x:c r="C4770" s="45" t="n">
        <x:v>1</x:v>
      </x:c>
      <x:c r="D4770" s="45" t="n">
        <x:v>0</x:v>
      </x:c>
      <x:c r="E4770" s="45" t="n">
        <x:v>0</x:v>
      </x:c>
      <x:c r="F4770" s="43" t="n">
        <x:v>0</x:v>
      </x:c>
    </x:row>
    <x:row r="4771">
      <x:c r="A4771" s="42" t="str">
        <x:v>Gniazdo pojedyncze z uziemieniem czarny matowy Ospel As GP-1GZ/m/33</x:v>
      </x:c>
      <x:c r="B4771" s="42" t="str">
        <x:v>(direct)</x:v>
      </x:c>
      <x:c r="C4771" s="45" t="n">
        <x:v>1</x:v>
      </x:c>
      <x:c r="D4771" s="45" t="n">
        <x:v>1</x:v>
      </x:c>
      <x:c r="E4771" s="45" t="n">
        <x:v>0</x:v>
      </x:c>
      <x:c r="F4771" s="43" t="n">
        <x:v>0</x:v>
      </x:c>
    </x:row>
    <x:row r="4772">
      <x:c r="A4772" s="42" t="str">
        <x:v>Gniazdo pojedyncze z uziemieniem czarny matowy Ospel Sonata GP-1RZ/m/33</x:v>
      </x:c>
      <x:c r="B4772" s="42" t="str">
        <x:v>[SE] [S] - Brand</x:v>
      </x:c>
      <x:c r="C4772" s="45" t="n">
        <x:v>1</x:v>
      </x:c>
      <x:c r="D4772" s="45" t="n">
        <x:v>24</x:v>
      </x:c>
      <x:c r="E4772" s="45" t="n">
        <x:v>0</x:v>
      </x:c>
      <x:c r="F4772" s="43" t="n">
        <x:v>0</x:v>
      </x:c>
    </x:row>
    <x:row r="4773">
      <x:c r="A4773" s="42" t="str">
        <x:v>Gniazdo pojedyncze z uziemieniem ecru GP-1UZ/m/27 Ospel Aria</x:v>
      </x:c>
      <x:c r="B4773" s="42" t="str">
        <x:v>[SE] [Dem] - Ospel - konkurencja</x:v>
      </x:c>
      <x:c r="C4773" s="45" t="n">
        <x:v>1</x:v>
      </x:c>
      <x:c r="D4773" s="45" t="n">
        <x:v>0</x:v>
      </x:c>
      <x:c r="E4773" s="45" t="n">
        <x:v>0</x:v>
      </x:c>
      <x:c r="F4773" s="43" t="n">
        <x:v>0</x:v>
      </x:c>
    </x:row>
    <x:row r="4774">
      <x:c r="A4774" s="42" t="str">
        <x:v>Gniazdo pojedyncze z uziemieniem ecru GP-1YZ/m/27 Ospel Impresja</x:v>
      </x:c>
      <x:c r="B4774" s="42" t="str">
        <x:v>[SE] [PMax] - Ospel</x:v>
      </x:c>
      <x:c r="C4774" s="45" t="n">
        <x:v>1</x:v>
      </x:c>
      <x:c r="D4774" s="45" t="n">
        <x:v>1</x:v>
      </x:c>
      <x:c r="E4774" s="45" t="n">
        <x:v>0</x:v>
      </x:c>
      <x:c r="F4774" s="43" t="n">
        <x:v>0</x:v>
      </x:c>
    </x:row>
    <x:row r="4775">
      <x:c r="A4775" s="42" t="str">
        <x:v>Gniazdo pojedyncze z uziemieniem ecru Ospel As GP-1GZ/m/27</x:v>
      </x:c>
      <x:c r="B4775" s="42" t="str">
        <x:v>(direct)</x:v>
      </x:c>
      <x:c r="C4775" s="45" t="n">
        <x:v>1</x:v>
      </x:c>
      <x:c r="D4775" s="45" t="n">
        <x:v>0</x:v>
      </x:c>
      <x:c r="E4775" s="45" t="n">
        <x:v>0</x:v>
      </x:c>
      <x:c r="F4775" s="43" t="n">
        <x:v>0</x:v>
      </x:c>
    </x:row>
    <x:row r="4776">
      <x:c r="A4776" s="42" t="str">
        <x:v>Gniazdo pojedyncze z uziemieniem i przesłonami antracyt GP-1YZP/m/50 Ospel Impresja</x:v>
      </x:c>
      <x:c r="B4776" s="42" t="str">
        <x:v>(organic)</x:v>
      </x:c>
      <x:c r="C4776" s="45" t="n">
        <x:v>1</x:v>
      </x:c>
      <x:c r="D4776" s="45" t="n">
        <x:v>0</x:v>
      </x:c>
      <x:c r="E4776" s="45" t="n">
        <x:v>0</x:v>
      </x:c>
      <x:c r="F4776" s="43" t="n">
        <x:v>0</x:v>
      </x:c>
    </x:row>
    <x:row r="4777">
      <x:c r="A4777" s="42" t="str">
        <x:v>Gniazdo pojedyncze z uziemieniem i przesłonami ecru GP-1UZP/m/27 Ospel Aria</x:v>
      </x:c>
      <x:c r="B4777" s="42" t="str">
        <x:v>Shopping Free Listings</x:v>
      </x:c>
      <x:c r="C4777" s="45" t="n">
        <x:v>1</x:v>
      </x:c>
      <x:c r="D4777" s="45" t="n">
        <x:v>0</x:v>
      </x:c>
      <x:c r="E4777" s="45" t="n">
        <x:v>0</x:v>
      </x:c>
      <x:c r="F4777" s="43" t="n">
        <x:v>0</x:v>
      </x:c>
    </x:row>
    <x:row r="4778">
      <x:c r="A4778" s="42" t="str">
        <x:v>Gniazdo pojedyncze z uziemieniem i przesłonami tytan GP-1YZP/m/23 Ospel Impresja</x:v>
      </x:c>
      <x:c r="B4778" s="42" t="str">
        <x:v>(organic)</x:v>
      </x:c>
      <x:c r="C4778" s="45" t="n">
        <x:v>1</x:v>
      </x:c>
      <x:c r="D4778" s="45" t="n">
        <x:v>0</x:v>
      </x:c>
      <x:c r="E4778" s="45" t="n">
        <x:v>0</x:v>
      </x:c>
      <x:c r="F4778" s="43" t="n">
        <x:v>0</x:v>
      </x:c>
    </x:row>
    <x:row r="4779">
      <x:c r="A4779" s="42" t="str">
        <x:v>Gniazdo pojedyncze z uziemieniem kaszmir Ospel Sonata GP-1RZ/m/82</x:v>
      </x:c>
      <x:c r="B4779" s="42" t="str">
        <x:v>(not set)</x:v>
      </x:c>
      <x:c r="C4779" s="45" t="n">
        <x:v>1</x:v>
      </x:c>
      <x:c r="D4779" s="45" t="n">
        <x:v>0</x:v>
      </x:c>
      <x:c r="E4779" s="45" t="n">
        <x:v>0</x:v>
      </x:c>
      <x:c r="F4779" s="43" t="n">
        <x:v>0</x:v>
      </x:c>
    </x:row>
    <x:row r="4780">
      <x:c r="A4780" s="42" t="str">
        <x:v>Gniazdo pojedyncze z uziemieniem kaszmir Ospel Sonata GP-1RZ/m/82 + ramka</x:v>
      </x:c>
      <x:c r="B4780" s="42" t="str">
        <x:v>(direct)</x:v>
      </x:c>
      <x:c r="C4780" s="45" t="n">
        <x:v>1</x:v>
      </x:c>
      <x:c r="D4780" s="45" t="n">
        <x:v>0</x:v>
      </x:c>
      <x:c r="E4780" s="45" t="n">
        <x:v>0</x:v>
      </x:c>
      <x:c r="F4780" s="43" t="n">
        <x:v>0</x:v>
      </x:c>
    </x:row>
    <x:row r="4781">
      <x:c r="A4781" s="42" t="str">
        <x:v>Gniazdo pojedyncze z uziemieniem kaszmir Ospel Sonata GP-1RZ/m/82 + ramka</x:v>
      </x:c>
      <x:c r="B4781" s="42" t="str">
        <x:v>(organic)</x:v>
      </x:c>
      <x:c r="C4781" s="45" t="n">
        <x:v>1</x:v>
      </x:c>
      <x:c r="D4781" s="45" t="n">
        <x:v>0</x:v>
      </x:c>
      <x:c r="E4781" s="45" t="n">
        <x:v>0</x:v>
      </x:c>
      <x:c r="F4781" s="43" t="n">
        <x:v>0</x:v>
      </x:c>
    </x:row>
    <x:row r="4782">
      <x:c r="A4782" s="42" t="str">
        <x:v>Gniazdo pojedyncze z uziemieniem natynkowe czarne IP44 Karlik Senior 12GHS-1d</x:v>
      </x:c>
      <x:c r="B4782" s="42" t="str">
        <x:v>(direct)</x:v>
      </x:c>
      <x:c r="C4782" s="45" t="n">
        <x:v>1</x:v>
      </x:c>
      <x:c r="D4782" s="45" t="n">
        <x:v>0</x:v>
      </x:c>
      <x:c r="E4782" s="45" t="n">
        <x:v>0</x:v>
      </x:c>
      <x:c r="F4782" s="43" t="n">
        <x:v>0</x:v>
      </x:c>
    </x:row>
    <x:row r="4783">
      <x:c r="A4783" s="42" t="str">
        <x:v>Gniazdo pojedyncze z uziemieniem natynkowe czarne IP44 Karlik Senior 12GHS-1d</x:v>
      </x:c>
      <x:c r="B4783" s="42" t="str">
        <x:v>(organic)</x:v>
      </x:c>
      <x:c r="C4783" s="45" t="n">
        <x:v>1</x:v>
      </x:c>
      <x:c r="D4783" s="45" t="n">
        <x:v>0</x:v>
      </x:c>
      <x:c r="E4783" s="45" t="n">
        <x:v>0</x:v>
      </x:c>
      <x:c r="F4783" s="43" t="n">
        <x:v>0</x:v>
      </x:c>
    </x:row>
    <x:row r="4784">
      <x:c r="A4784" s="42" t="str">
        <x:v>Gniazdo pojedyncze z uziemieniem natynkowe hermetyczne 2P+Z IP 55 antracytowy AQUANT 2K 5041-17</x:v>
      </x:c>
      <x:c r="B4784" s="42" t="str">
        <x:v>(direct)</x:v>
      </x:c>
      <x:c r="C4784" s="45" t="n">
        <x:v>1</x:v>
      </x:c>
      <x:c r="D4784" s="45" t="n">
        <x:v>0</x:v>
      </x:c>
      <x:c r="E4784" s="45" t="n">
        <x:v>0</x:v>
      </x:c>
      <x:c r="F4784" s="43" t="n">
        <x:v>0</x:v>
      </x:c>
    </x:row>
    <x:row r="4785">
      <x:c r="A4785" s="42" t="str">
        <x:v>Gniazdo pojedyncze z uziemieniem natynkowe hermetyczne 2P+Z IP 55 antracytowy AQUANT 2K 5041-17</x:v>
      </x:c>
      <x:c r="B4785" s="42" t="str">
        <x:v>Shopping Free Listings</x:v>
      </x:c>
      <x:c r="C4785" s="45" t="n">
        <x:v>1</x:v>
      </x:c>
      <x:c r="D4785" s="45" t="n">
        <x:v>0</x:v>
      </x:c>
      <x:c r="E4785" s="45" t="n">
        <x:v>0</x:v>
      </x:c>
      <x:c r="F4785" s="43" t="n">
        <x:v>0</x:v>
      </x:c>
    </x:row>
    <x:row r="4786">
      <x:c r="A4786" s="42" t="str">
        <x:v>Gniazdo pojedyncze z uziemieniem natynkowe hermetyczne 2P+Z IP 55 szary AQUANT 2K 5041-10</x:v>
      </x:c>
      <x:c r="B4786" s="42" t="str">
        <x:v>(organic)</x:v>
      </x:c>
      <x:c r="C4786" s="45" t="n">
        <x:v>1</x:v>
      </x:c>
      <x:c r="D4786" s="45" t="n">
        <x:v>0</x:v>
      </x:c>
      <x:c r="E4786" s="45" t="n">
        <x:v>0</x:v>
      </x:c>
      <x:c r="F4786" s="43" t="n">
        <x:v>0</x:v>
      </x:c>
    </x:row>
    <x:row r="4787">
      <x:c r="A4787" s="42" t="str">
        <x:v>Gniazdo pojedyncze z uziemieniem natynkowe hermetyczne 2P+Z IP 55 szary AQUANT 2K 5041-10</x:v>
      </x:c>
      <x:c r="B4787" s="42" t="str">
        <x:v>Shopping Free Listings</x:v>
      </x:c>
      <x:c r="C4787" s="45" t="n">
        <x:v>1</x:v>
      </x:c>
      <x:c r="D4787" s="45" t="n">
        <x:v>0</x:v>
      </x:c>
      <x:c r="E4787" s="45" t="n">
        <x:v>0</x:v>
      </x:c>
      <x:c r="F4787" s="43" t="n">
        <x:v>0</x:v>
      </x:c>
    </x:row>
    <x:row r="4788">
      <x:c r="A4788" s="42" t="str">
        <x:v>Gniazdo pojedyncze z uziemieniem natynkowe hermetyczne 2P+Z IP 65 szary AQUANT 2K 5041-65</x:v>
      </x:c>
      <x:c r="B4788" s="42" t="str">
        <x:v>(direct)</x:v>
      </x:c>
      <x:c r="C4788" s="45" t="n">
        <x:v>1</x:v>
      </x:c>
      <x:c r="D4788" s="45" t="n">
        <x:v>0</x:v>
      </x:c>
      <x:c r="E4788" s="45" t="n">
        <x:v>0</x:v>
      </x:c>
      <x:c r="F4788" s="43" t="n">
        <x:v>0</x:v>
      </x:c>
    </x:row>
    <x:row r="4789">
      <x:c r="A4789" s="42" t="str">
        <x:v>Gniazdo pojedyncze z uziemieniem natynkowe hermetyczne 2P+Z IP 65 szary AQUANT 2K 5041-65</x:v>
      </x:c>
      <x:c r="B4789" s="42" t="str">
        <x:v>[SE] [PMax] - Promo</x:v>
      </x:c>
      <x:c r="C4789" s="45" t="n">
        <x:v>1</x:v>
      </x:c>
      <x:c r="D4789" s="45" t="n">
        <x:v>0</x:v>
      </x:c>
      <x:c r="E4789" s="45" t="n">
        <x:v>0</x:v>
      </x:c>
      <x:c r="F4789" s="43" t="n">
        <x:v>0</x:v>
      </x:c>
    </x:row>
    <x:row r="4790">
      <x:c r="A4790" s="42" t="str">
        <x:v>Gniazdo pojedyncze z uziemieniem natynkowe hermetyczne HERMES 2P+Z IP 44 biały 0321-02</x:v>
      </x:c>
      <x:c r="B4790" s="42" t="str">
        <x:v>(direct)</x:v>
      </x:c>
      <x:c r="C4790" s="45" t="n">
        <x:v>1</x:v>
      </x:c>
      <x:c r="D4790" s="45" t="n">
        <x:v>0</x:v>
      </x:c>
      <x:c r="E4790" s="45" t="n">
        <x:v>0</x:v>
      </x:c>
      <x:c r="F4790" s="43" t="n">
        <x:v>0</x:v>
      </x:c>
    </x:row>
    <x:row r="4791">
      <x:c r="A4791" s="42" t="str">
        <x:v>Gniazdo pojedyncze z uziemieniem natynkowe hermetyczne HERMES 2P+Z IP 44 biały 0321-02</x:v>
      </x:c>
      <x:c r="B4791" s="42" t="str">
        <x:v>(organic)</x:v>
      </x:c>
      <x:c r="C4791" s="45" t="n">
        <x:v>1</x:v>
      </x:c>
      <x:c r="D4791" s="45" t="n">
        <x:v>0</x:v>
      </x:c>
      <x:c r="E4791" s="45" t="n">
        <x:v>0</x:v>
      </x:c>
      <x:c r="F4791" s="43" t="n">
        <x:v>0</x:v>
      </x:c>
    </x:row>
    <x:row r="4792">
      <x:c r="A4792" s="42" t="str">
        <x:v>Gniazdo pojedyncze z uziemieniem natynkowe hermetyczne HERMES 2P+Z IP 44 biały z klapką dymną 0321-0</x:v>
      </x:c>
      <x:c r="B4792" s="42" t="str">
        <x:v>(direct)</x:v>
      </x:c>
      <x:c r="C4792" s="45" t="n">
        <x:v>1</x:v>
      </x:c>
      <x:c r="D4792" s="45" t="n">
        <x:v>0</x:v>
      </x:c>
      <x:c r="E4792" s="45" t="n">
        <x:v>0</x:v>
      </x:c>
      <x:c r="F4792" s="43" t="n">
        <x:v>0</x:v>
      </x:c>
    </x:row>
    <x:row r="4793">
      <x:c r="A4793" s="42" t="str">
        <x:v>Gniazdo pojedyncze z uziemieniem natynkowe hermetyczne HERMES 2P+Z IP 44 biały z klapką dymną 0321-0</x:v>
      </x:c>
      <x:c r="B4793" s="42" t="str">
        <x:v>Shopping Free Listings</x:v>
      </x:c>
      <x:c r="C4793" s="45" t="n">
        <x:v>1</x:v>
      </x:c>
      <x:c r="D4793" s="45" t="n">
        <x:v>0</x:v>
      </x:c>
      <x:c r="E4793" s="45" t="n">
        <x:v>0</x:v>
      </x:c>
      <x:c r="F4793" s="43" t="n">
        <x:v>0</x:v>
      </x:c>
    </x:row>
    <x:row r="4794">
      <x:c r="A4794" s="42" t="str">
        <x:v>Gniazdo pojedyncze z uziemieniem podtynkowe hermetyczne 2P+Z IP 55 antracytowy AQUANT 2K 5041-77</x:v>
      </x:c>
      <x:c r="B4794" s="42" t="str">
        <x:v>gazetka_promocyjna</x:v>
      </x:c>
      <x:c r="C4794" s="45" t="n">
        <x:v>1</x:v>
      </x:c>
      <x:c r="D4794" s="45" t="n">
        <x:v>0</x:v>
      </x:c>
      <x:c r="E4794" s="45" t="n">
        <x:v>0</x:v>
      </x:c>
      <x:c r="F4794" s="43" t="n">
        <x:v>0</x:v>
      </x:c>
    </x:row>
    <x:row r="4795">
      <x:c r="A4795" s="42" t="str">
        <x:v>Gniazdo pojedyncze z uziemieniem szampański złoty Ospel Sonata GP-1RZ/m/39</x:v>
      </x:c>
      <x:c r="B4795" s="42" t="str">
        <x:v>[SE] [PMax] - Ospel</x:v>
      </x:c>
      <x:c r="C4795" s="45" t="n">
        <x:v>1</x:v>
      </x:c>
      <x:c r="D4795" s="45" t="n">
        <x:v>27</x:v>
      </x:c>
      <x:c r="E4795" s="45" t="n">
        <x:v>0</x:v>
      </x:c>
      <x:c r="F4795" s="43" t="n">
        <x:v>0</x:v>
      </x:c>
    </x:row>
    <x:row r="4796">
      <x:c r="A4796" s="42" t="str">
        <x:v>Gniazdo pojedyncze z uziemieniem szary mat GP-1UZ/m/70 Ospel Aria</x:v>
      </x:c>
      <x:c r="B4796" s="42" t="str">
        <x:v>(ai-assistant)</x:v>
      </x:c>
      <x:c r="C4796" s="45" t="n">
        <x:v>1</x:v>
      </x:c>
      <x:c r="D4796" s="45" t="n">
        <x:v>0</x:v>
      </x:c>
      <x:c r="E4796" s="45" t="n">
        <x:v>0</x:v>
      </x:c>
      <x:c r="F4796" s="43" t="n">
        <x:v>0</x:v>
      </x:c>
    </x:row>
    <x:row r="4797">
      <x:c r="A4797" s="42" t="str">
        <x:v>Gniazdo pojedyncze z uziemieniem z przesłonami białe CGZ1Z.01/11 Simon 10</x:v>
      </x:c>
      <x:c r="B4797" s="42" t="str">
        <x:v>(organic)</x:v>
      </x:c>
      <x:c r="C4797" s="45" t="n">
        <x:v>1</x:v>
      </x:c>
      <x:c r="D4797" s="45" t="n">
        <x:v>11</x:v>
      </x:c>
      <x:c r="E4797" s="45" t="n">
        <x:v>11</x:v>
      </x:c>
      <x:c r="F4797" s="43" t="str">
        <x:v>100.429994</x:v>
      </x:c>
    </x:row>
    <x:row r="4798">
      <x:c r="A4798" s="42" t="str">
        <x:v>Gniazdo pojedyncze z uziemieniem z przesłonami białe CGZ1Z.01/11 Simon 10</x:v>
      </x:c>
      <x:c r="B4798" s="42" t="str">
        <x:v>[SE] [PMax] - Promo</x:v>
      </x:c>
      <x:c r="C4798" s="45" t="n">
        <x:v>1</x:v>
      </x:c>
      <x:c r="D4798" s="45" t="n">
        <x:v>0</x:v>
      </x:c>
      <x:c r="E4798" s="45" t="n">
        <x:v>0</x:v>
      </x:c>
      <x:c r="F4798" s="43" t="n">
        <x:v>0</x:v>
      </x:c>
    </x:row>
    <x:row r="4799">
      <x:c r="A4799" s="42" t="str">
        <x:v>Gniazdo pojedyncze z uziemieniem z przesłonami białe GP-1GZP/M/00 Ospel As</x:v>
      </x:c>
      <x:c r="B4799" s="42" t="str">
        <x:v>[SE] [Dem] - Ospel - konkurencja</x:v>
      </x:c>
      <x:c r="C4799" s="45" t="n">
        <x:v>1</x:v>
      </x:c>
      <x:c r="D4799" s="45" t="n">
        <x:v>0</x:v>
      </x:c>
      <x:c r="E4799" s="45" t="n">
        <x:v>0</x:v>
      </x:c>
      <x:c r="F4799" s="43" t="n">
        <x:v>0</x:v>
      </x:c>
    </x:row>
    <x:row r="4800">
      <x:c r="A4800" s="42" t="str">
        <x:v>Gniazdo pojedyncze z uziemieniem z przesłonami torów prądowych czarny matowy Ospel As GP-1GZP/m/33</x:v>
      </x:c>
      <x:c r="B4800" s="42" t="str">
        <x:v>(organic)</x:v>
      </x:c>
      <x:c r="C4800" s="45" t="n">
        <x:v>1</x:v>
      </x:c>
      <x:c r="D4800" s="45" t="n">
        <x:v>0</x:v>
      </x:c>
      <x:c r="E4800" s="45" t="n">
        <x:v>0</x:v>
      </x:c>
      <x:c r="F4800" s="43" t="n">
        <x:v>0</x:v>
      </x:c>
    </x:row>
    <x:row r="4801">
      <x:c r="A4801" s="42" t="str">
        <x:v>Gniazdo pojedyncze z uziemieniem z przesłonami torów prądowych czarny matowy Ospel As GP-1GZP/m/33</x:v>
      </x:c>
      <x:c r="B4801" s="42" t="str">
        <x:v>[SE] [Dem] - Ospel - konkurencja</x:v>
      </x:c>
      <x:c r="C4801" s="45" t="n">
        <x:v>1</x:v>
      </x:c>
      <x:c r="D4801" s="45" t="n">
        <x:v>0</x:v>
      </x:c>
      <x:c r="E4801" s="45" t="n">
        <x:v>0</x:v>
      </x:c>
      <x:c r="F4801" s="43" t="n">
        <x:v>0</x:v>
      </x:c>
    </x:row>
    <x:row r="4802">
      <x:c r="A4802" s="42" t="str">
        <x:v>Gniazdo pojedyncze z uziemieniem z przesłonami torów prądowych czekoladowy metalik Ospel Sonata GP-1</x:v>
      </x:c>
      <x:c r="B4802" s="42" t="str">
        <x:v>(direct)</x:v>
      </x:c>
      <x:c r="C4802" s="45" t="n">
        <x:v>1</x:v>
      </x:c>
      <x:c r="D4802" s="45" t="n">
        <x:v>0</x:v>
      </x:c>
      <x:c r="E4802" s="45" t="n">
        <x:v>0</x:v>
      </x:c>
      <x:c r="F4802" s="43" t="n">
        <x:v>0</x:v>
      </x:c>
    </x:row>
    <x:row r="4803">
      <x:c r="A4803" s="42" t="str">
        <x:v>Gniazdo pojedyncze z uziemieniem z przesłonami torów prądowych kaszmir Ospel As GP-1GZP/m/82</x:v>
      </x:c>
      <x:c r="B4803" s="42" t="str">
        <x:v>[SE] [Dem] - Ospel - konkurencja</x:v>
      </x:c>
      <x:c r="C4803" s="45" t="n">
        <x:v>1</x:v>
      </x:c>
      <x:c r="D4803" s="45" t="n">
        <x:v>0</x:v>
      </x:c>
      <x:c r="E4803" s="45" t="n">
        <x:v>0</x:v>
      </x:c>
      <x:c r="F4803" s="43" t="n">
        <x:v>0</x:v>
      </x:c>
    </x:row>
    <x:row r="4804">
      <x:c r="A4804" s="42" t="str">
        <x:v>Gniazdo pojedyncze z uziemieniem z przesłonami torów prądowych, z ładowarką USB A+C biały Ospel Aria</x:v>
      </x:c>
      <x:c r="B4804" s="42" t="str">
        <x:v>(direct)</x:v>
      </x:c>
      <x:c r="C4804" s="45" t="n">
        <x:v>1</x:v>
      </x:c>
      <x:c r="D4804" s="45" t="n">
        <x:v>0</x:v>
      </x:c>
      <x:c r="E4804" s="45" t="n">
        <x:v>0</x:v>
      </x:c>
      <x:c r="F4804" s="43" t="n">
        <x:v>0</x:v>
      </x:c>
    </x:row>
    <x:row r="4805">
      <x:c r="A4805" s="42" t="str">
        <x:v>Gniazdo pojedyncze z uziemieniem z przesłonami torów prądowych, z ładowarką USB A+C biały Ospel Aria</x:v>
      </x:c>
      <x:c r="B4805" s="42" t="str">
        <x:v>[SE] [PMax] - Ospel</x:v>
      </x:c>
      <x:c r="C4805" s="45" t="n">
        <x:v>1</x:v>
      </x:c>
      <x:c r="D4805" s="45" t="n">
        <x:v>0</x:v>
      </x:c>
      <x:c r="E4805" s="45" t="n">
        <x:v>0</x:v>
      </x:c>
      <x:c r="F4805" s="43" t="n">
        <x:v>0</x:v>
      </x:c>
    </x:row>
    <x:row r="4806">
      <x:c r="A4806" s="42" t="str">
        <x:v>Gniazdo pojedyncze z uziemieniem z przesłonami torów prądowych, z ładowarką USB A+C czarny matowy Os</x:v>
      </x:c>
      <x:c r="B4806" s="42" t="str">
        <x:v>(organic)</x:v>
      </x:c>
      <x:c r="C4806" s="45" t="n">
        <x:v>1</x:v>
      </x:c>
      <x:c r="D4806" s="45" t="n">
        <x:v>0</x:v>
      </x:c>
      <x:c r="E4806" s="45" t="n">
        <x:v>0</x:v>
      </x:c>
      <x:c r="F4806" s="43" t="n">
        <x:v>0</x:v>
      </x:c>
    </x:row>
    <x:row r="4807">
      <x:c r="A4807" s="42" t="str">
        <x:v>Gniazdo pojedyncze z uziemieniem z przesłonami torów prądowych, z ładowarką USB A+C czekoladowy meta</x:v>
      </x:c>
      <x:c r="B4807" s="42" t="str">
        <x:v>[SE] [PMax] - Ospel</x:v>
      </x:c>
      <x:c r="C4807" s="45" t="n">
        <x:v>1</x:v>
      </x:c>
      <x:c r="D4807" s="45" t="n">
        <x:v>0</x:v>
      </x:c>
      <x:c r="E4807" s="45" t="n">
        <x:v>0</x:v>
      </x:c>
      <x:c r="F4807" s="43" t="n">
        <x:v>0</x:v>
      </x:c>
    </x:row>
    <x:row r="4808">
      <x:c r="A4808" s="42" t="str">
        <x:v>Gniazdo pojedyncze z uziemieniem z przesłonami torów prądowych, z ładowarką USB A+C ecru Ospel Aria </x:v>
      </x:c>
      <x:c r="B4808" s="42" t="str">
        <x:v>(direct)</x:v>
      </x:c>
      <x:c r="C4808" s="45" t="n">
        <x:v>1</x:v>
      </x:c>
      <x:c r="D4808" s="45" t="n">
        <x:v>0</x:v>
      </x:c>
      <x:c r="E4808" s="45" t="n">
        <x:v>0</x:v>
      </x:c>
      <x:c r="F4808" s="43" t="n">
        <x:v>0</x:v>
      </x:c>
    </x:row>
    <x:row r="4809">
      <x:c r="A4809" s="42" t="str">
        <x:v>Gniazdo pojedyncze z uziemieniem z przesłonami torów prądowych, z ładowarką USB A+C ecru Ospel Aria </x:v>
      </x:c>
      <x:c r="B4809" s="42" t="str">
        <x:v>[SE] [Dem] - Ospel - konkurencja</x:v>
      </x:c>
      <x:c r="C4809" s="45" t="n">
        <x:v>1</x:v>
      </x:c>
      <x:c r="D4809" s="45" t="n">
        <x:v>0</x:v>
      </x:c>
      <x:c r="E4809" s="45" t="n">
        <x:v>0</x:v>
      </x:c>
      <x:c r="F4809" s="43" t="n">
        <x:v>0</x:v>
      </x:c>
    </x:row>
    <x:row r="4810">
      <x:c r="A4810" s="42" t="str">
        <x:v>Gniazdo pojedyncze z uziemieniem z przesłonami torów prądowych, z ładowarką USB A+C kaszmir Ospel As</x:v>
      </x:c>
      <x:c r="B4810" s="42" t="str">
        <x:v>(direct)</x:v>
      </x:c>
      <x:c r="C4810" s="45" t="n">
        <x:v>1</x:v>
      </x:c>
      <x:c r="D4810" s="45" t="n">
        <x:v>0</x:v>
      </x:c>
      <x:c r="E4810" s="45" t="n">
        <x:v>0</x:v>
      </x:c>
      <x:c r="F4810" s="43" t="n">
        <x:v>0</x:v>
      </x:c>
    </x:row>
    <x:row r="4811">
      <x:c r="A4811" s="42" t="str">
        <x:v>Gniazdo pojedyncze z uziemieniem z przesłonami torów prądowych, z ładowarką USB A+C srebro Ospel Ari</x:v>
      </x:c>
      <x:c r="B4811" s="42" t="str">
        <x:v>[SE] [PMax] - Ospel</x:v>
      </x:c>
      <x:c r="C4811" s="45" t="n">
        <x:v>1</x:v>
      </x:c>
      <x:c r="D4811" s="45" t="n">
        <x:v>0</x:v>
      </x:c>
      <x:c r="E4811" s="45" t="n">
        <x:v>0</x:v>
      </x:c>
      <x:c r="F4811" s="43" t="n">
        <x:v>0</x:v>
      </x:c>
    </x:row>
    <x:row r="4812">
      <x:c r="A4812" s="42" t="str">
        <x:v>Gniazdo pojedyncze z uziemieniem z przesłonami torów prądowych, z ładowarką USB A+C srebro Ospel As </x:v>
      </x:c>
      <x:c r="B4812" s="42" t="str">
        <x:v>[SE] [PMax] - Ospel</x:v>
      </x:c>
      <x:c r="C4812" s="45" t="n">
        <x:v>1</x:v>
      </x:c>
      <x:c r="D4812" s="45" t="n">
        <x:v>1</x:v>
      </x:c>
      <x:c r="E4812" s="45" t="n">
        <x:v>1</x:v>
      </x:c>
      <x:c r="F4812" s="43" t="str">
        <x:v>94.110001</x:v>
      </x:c>
    </x:row>
    <x:row r="4813">
      <x:c r="A4813" s="42" t="str">
        <x:v>Gniazdo pojedyncze z uziemieniem z przesłonami torów prądowych, z ładowarką USB A+C szampański złoty</x:v>
      </x:c>
      <x:c r="B4813" s="42" t="str">
        <x:v>(direct)</x:v>
      </x:c>
      <x:c r="C4813" s="45" t="n">
        <x:v>1</x:v>
      </x:c>
      <x:c r="D4813" s="45" t="n">
        <x:v>0</x:v>
      </x:c>
      <x:c r="E4813" s="45" t="n">
        <x:v>0</x:v>
      </x:c>
      <x:c r="F4813" s="43" t="n">
        <x:v>0</x:v>
      </x:c>
    </x:row>
    <x:row r="4814">
      <x:c r="A4814" s="42" t="str">
        <x:v>Gniazdo pojedyncze z uziemieniem z przesłonami torów prądowych, z ładowarką USB A+C zielony mat Ospe</x:v>
      </x:c>
      <x:c r="B4814" s="42" t="str">
        <x:v>(direct)</x:v>
      </x:c>
      <x:c r="C4814" s="45" t="n">
        <x:v>1</x:v>
      </x:c>
      <x:c r="D4814" s="45" t="n">
        <x:v>0</x:v>
      </x:c>
      <x:c r="E4814" s="45" t="n">
        <x:v>0</x:v>
      </x:c>
      <x:c r="F4814" s="43" t="n">
        <x:v>0</x:v>
      </x:c>
    </x:row>
    <x:row r="4815">
      <x:c r="A4815" s="42" t="str">
        <x:v>Gniazdo pojedyncze z uziemieniem z przesłonami torów prądowych, z ładowarką USB biały Ospel As GP-1G</x:v>
      </x:c>
      <x:c r="B4815" s="42" t="str">
        <x:v>(direct)</x:v>
      </x:c>
      <x:c r="C4815" s="45" t="n">
        <x:v>1</x:v>
      </x:c>
      <x:c r="D4815" s="45" t="n">
        <x:v>0</x:v>
      </x:c>
      <x:c r="E4815" s="45" t="n">
        <x:v>0</x:v>
      </x:c>
      <x:c r="F4815" s="43" t="n">
        <x:v>0</x:v>
      </x:c>
    </x:row>
    <x:row r="4816">
      <x:c r="A4816" s="42" t="str">
        <x:v>Gniazdo pojedyncze z uziemieniem z przesłonami torów prądowych, z ładowarką USB czarny matowy Ospel </x:v>
      </x:c>
      <x:c r="B4816" s="42" t="str">
        <x:v>[SE] [PMax] - Ospel</x:v>
      </x:c>
      <x:c r="C4816" s="45" t="n">
        <x:v>1</x:v>
      </x:c>
      <x:c r="D4816" s="45" t="n">
        <x:v>0</x:v>
      </x:c>
      <x:c r="E4816" s="45" t="n">
        <x:v>0</x:v>
      </x:c>
      <x:c r="F4816" s="43" t="n">
        <x:v>0</x:v>
      </x:c>
    </x:row>
    <x:row r="4817">
      <x:c r="A4817" s="42" t="str">
        <x:v>Gniazdo pojedyncze z uziemieniem z przesłonami torów prądowych, z ładowarką USB ecru Ospel As GP-1GZ</x:v>
      </x:c>
      <x:c r="B4817" s="42" t="str">
        <x:v>(organic)</x:v>
      </x:c>
      <x:c r="C4817" s="45" t="n">
        <x:v>1</x:v>
      </x:c>
      <x:c r="D4817" s="45" t="n">
        <x:v>0</x:v>
      </x:c>
      <x:c r="E4817" s="45" t="n">
        <x:v>0</x:v>
      </x:c>
      <x:c r="F4817" s="43" t="n">
        <x:v>0</x:v>
      </x:c>
    </x:row>
    <x:row r="4818">
      <x:c r="A4818" s="42" t="str">
        <x:v>Gniazdo pojedyncze z uziemieniem z przesłonami torów prądowych, z ładowarką USB kaszmir Ospel Sonata</x:v>
      </x:c>
      <x:c r="B4818" s="42" t="str">
        <x:v>(direct)</x:v>
      </x:c>
      <x:c r="C4818" s="45" t="n">
        <x:v>1</x:v>
      </x:c>
      <x:c r="D4818" s="45" t="n">
        <x:v>0</x:v>
      </x:c>
      <x:c r="E4818" s="45" t="n">
        <x:v>0</x:v>
      </x:c>
      <x:c r="F4818" s="43" t="n">
        <x:v>0</x:v>
      </x:c>
    </x:row>
    <x:row r="4819">
      <x:c r="A4819" s="42" t="str">
        <x:v>Gniazdo pojedyncze z uziemieniem z przesłonami torów prądowych, z ładowarką USB srebro Ospel As GP-1</x:v>
      </x:c>
      <x:c r="B4819" s="42" t="str">
        <x:v>(direct)</x:v>
      </x:c>
      <x:c r="C4819" s="45" t="n">
        <x:v>1</x:v>
      </x:c>
      <x:c r="D4819" s="45" t="n">
        <x:v>0</x:v>
      </x:c>
      <x:c r="E4819" s="45" t="n">
        <x:v>0</x:v>
      </x:c>
      <x:c r="F4819" s="43" t="n">
        <x:v>0</x:v>
      </x:c>
    </x:row>
    <x:row r="4820">
      <x:c r="A4820" s="42" t="str">
        <x:v>Gniazdo pojedyncze z uziemieniem z przesłonami, z ładowarką USB A+C , nanocząsteczki srebra biały Os</x:v>
      </x:c>
      <x:c r="B4820" s="42" t="str">
        <x:v>[SE] [PMax] - Promo</x:v>
      </x:c>
      <x:c r="C4820" s="45" t="n">
        <x:v>1</x:v>
      </x:c>
      <x:c r="D4820" s="45" t="n">
        <x:v>0</x:v>
      </x:c>
      <x:c r="E4820" s="45" t="n">
        <x:v>0</x:v>
      </x:c>
      <x:c r="F4820" s="43" t="n">
        <x:v>0</x:v>
      </x:c>
    </x:row>
    <x:row r="4821">
      <x:c r="A4821" s="42" t="str">
        <x:v>Gniazdo pojedyncze z uziemieniem z samozaciskami 396874 Berker one.platform</x:v>
      </x:c>
      <x:c r="B4821" s="42" t="str">
        <x:v>(direct)</x:v>
      </x:c>
      <x:c r="C4821" s="45" t="n">
        <x:v>1</x:v>
      </x:c>
      <x:c r="D4821" s="45" t="n">
        <x:v>0</x:v>
      </x:c>
      <x:c r="E4821" s="45" t="n">
        <x:v>0</x:v>
      </x:c>
      <x:c r="F4821" s="43" t="n">
        <x:v>0</x:v>
      </x:c>
    </x:row>
    <x:row r="4822">
      <x:c r="A4822" s="42" t="str">
        <x:v>Gniazdo pojedyncze z uziemieniem z samozaciskami 396874 Berker one.platform</x:v>
      </x:c>
      <x:c r="B4822" s="42" t="str">
        <x:v>[SE] [S] - Brand</x:v>
      </x:c>
      <x:c r="C4822" s="45" t="n">
        <x:v>1</x:v>
      </x:c>
      <x:c r="D4822" s="45" t="n">
        <x:v>25</x:v>
      </x:c>
      <x:c r="E4822" s="45" t="n">
        <x:v>0</x:v>
      </x:c>
      <x:c r="F4822" s="43" t="n">
        <x:v>0</x:v>
      </x:c>
    </x:row>
    <x:row r="4823">
      <x:c r="A4823" s="42" t="str">
        <x:v>Gniazdo pojedyncze z uziemieniem z ładowarką USB białe GP-1UZPUSB/m/00 Ospel Aria</x:v>
      </x:c>
      <x:c r="B4823" s="42" t="str">
        <x:v>[SE] [Dem] - Ospel - konkurencja</x:v>
      </x:c>
      <x:c r="C4823" s="45" t="n">
        <x:v>1</x:v>
      </x:c>
      <x:c r="D4823" s="45" t="n">
        <x:v>0</x:v>
      </x:c>
      <x:c r="E4823" s="45" t="n">
        <x:v>0</x:v>
      </x:c>
      <x:c r="F4823" s="43" t="n">
        <x:v>0</x:v>
      </x:c>
    </x:row>
    <x:row r="4824">
      <x:c r="A4824" s="42" t="str">
        <x:v>Gniazdo pojedyncze z uziemieniem zaciski śrubowe 396380 Berker one.platform</x:v>
      </x:c>
      <x:c r="B4824" s="42" t="str">
        <x:v>Shopping Free Listings</x:v>
      </x:c>
      <x:c r="C4824" s="45" t="n">
        <x:v>1</x:v>
      </x:c>
      <x:c r="D4824" s="45" t="n">
        <x:v>0</x:v>
      </x:c>
      <x:c r="E4824" s="45" t="n">
        <x:v>0</x:v>
      </x:c>
      <x:c r="F4824" s="43" t="n">
        <x:v>0</x:v>
      </x:c>
    </x:row>
    <x:row r="4825">
      <x:c r="A4825" s="42" t="str">
        <x:v>Gniazdo pojedyncze z ładowarką USB C+A 2.1 A, 5 V DC, 230 V jasnoszary mat Simon 55 TGZ1ZUSB2CA.01/1</x:v>
      </x:c>
      <x:c r="B4825" s="42" t="str">
        <x:v>(direct)</x:v>
      </x:c>
      <x:c r="C4825" s="45" t="n">
        <x:v>1</x:v>
      </x:c>
      <x:c r="D4825" s="45" t="n">
        <x:v>0</x:v>
      </x:c>
      <x:c r="E4825" s="45" t="n">
        <x:v>0</x:v>
      </x:c>
      <x:c r="F4825" s="43" t="n">
        <x:v>0</x:v>
      </x:c>
    </x:row>
    <x:row r="4826">
      <x:c r="A4826" s="42" t="str">
        <x:v>Gniazdo pojedyncze z/u popielaty klapka popielata 10GHE-1 Karlik Junior</x:v>
      </x:c>
      <x:c r="B4826" s="42" t="str">
        <x:v>(direct)</x:v>
      </x:c>
      <x:c r="C4826" s="45" t="n">
        <x:v>1</x:v>
      </x:c>
      <x:c r="D4826" s="45" t="n">
        <x:v>0</x:v>
      </x:c>
      <x:c r="E4826" s="45" t="n">
        <x:v>0</x:v>
      </x:c>
      <x:c r="F4826" s="43" t="n">
        <x:v>0</x:v>
      </x:c>
    </x:row>
    <x:row r="4827">
      <x:c r="A4827" s="42" t="str">
        <x:v>Gniazdo pojedyncze z/u z przesł. czarny mat Karlik Deco 12DGP-1zp</x:v>
      </x:c>
      <x:c r="B4827" s="42" t="str">
        <x:v>(organic)</x:v>
      </x:c>
      <x:c r="C4827" s="45" t="n">
        <x:v>1</x:v>
      </x:c>
      <x:c r="D4827" s="45" t="n">
        <x:v>1</x:v>
      </x:c>
      <x:c r="E4827" s="45" t="n">
        <x:v>0</x:v>
      </x:c>
      <x:c r="F4827" s="43" t="n">
        <x:v>0</x:v>
      </x:c>
    </x:row>
    <x:row r="4828">
      <x:c r="A4828" s="42" t="str">
        <x:v>Gniazdo pojedyncze z/u z przesł. szary mat Karlik Mini 27MGP-1zp</x:v>
      </x:c>
      <x:c r="B4828" s="42" t="str">
        <x:v>[SE] [S] - Brand</x:v>
      </x:c>
      <x:c r="C4828" s="45" t="n">
        <x:v>1</x:v>
      </x:c>
      <x:c r="D4828" s="45" t="n">
        <x:v>0</x:v>
      </x:c>
      <x:c r="E4828" s="45" t="n">
        <x:v>0</x:v>
      </x:c>
      <x:c r="F4828" s="43" t="n">
        <x:v>0</x:v>
      </x:c>
    </x:row>
    <x:row r="4829">
      <x:c r="A4829" s="42" t="str">
        <x:v>Gniazdo pojedyncze z/u z przesłonami białe Karlik Deco DGP-1zp</x:v>
      </x:c>
      <x:c r="B4829" s="42" t="str">
        <x:v>[SE] [PMax] - Promo</x:v>
      </x:c>
      <x:c r="C4829" s="45" t="n">
        <x:v>1</x:v>
      </x:c>
      <x:c r="D4829" s="45" t="n">
        <x:v>0</x:v>
      </x:c>
      <x:c r="E4829" s="45" t="n">
        <x:v>0</x:v>
      </x:c>
      <x:c r="F4829" s="43" t="n">
        <x:v>0</x:v>
      </x:c>
    </x:row>
    <x:row r="4830">
      <x:c r="A4830" s="42" t="str">
        <x:v>Gniazdo pojedyncze z/u z przesłonami białe Karlik Mini MGP-1zp</x:v>
      </x:c>
      <x:c r="B4830" s="42" t="str">
        <x:v>(direct)</x:v>
      </x:c>
      <x:c r="C4830" s="45" t="n">
        <x:v>1</x:v>
      </x:c>
      <x:c r="D4830" s="45" t="n">
        <x:v>0</x:v>
      </x:c>
      <x:c r="E4830" s="45" t="n">
        <x:v>0</x:v>
      </x:c>
      <x:c r="F4830" s="43" t="n">
        <x:v>0</x:v>
      </x:c>
    </x:row>
    <x:row r="4831">
      <x:c r="A4831" s="42" t="str">
        <x:v>Gniazdo pojedyncze z/u z przesłonami czarny mat Karlik Mini 12MGP-1zp</x:v>
      </x:c>
      <x:c r="B4831" s="42" t="str">
        <x:v>(direct)</x:v>
      </x:c>
      <x:c r="C4831" s="45" t="n">
        <x:v>1</x:v>
      </x:c>
      <x:c r="D4831" s="45" t="n">
        <x:v>0</x:v>
      </x:c>
      <x:c r="E4831" s="45" t="n">
        <x:v>0</x:v>
      </x:c>
      <x:c r="F4831" s="43" t="n">
        <x:v>0</x:v>
      </x:c>
    </x:row>
    <x:row r="4832">
      <x:c r="A4832" s="42" t="str">
        <x:v>Gniazdo pojedyncze z/u z przesłonami srebrne Karlik Deco 7DGP-1zp</x:v>
      </x:c>
      <x:c r="B4832" s="42" t="str">
        <x:v>(not set)</x:v>
      </x:c>
      <x:c r="C4832" s="45" t="n">
        <x:v>1</x:v>
      </x:c>
      <x:c r="D4832" s="45" t="n">
        <x:v>0</x:v>
      </x:c>
      <x:c r="E4832" s="45" t="n">
        <x:v>0</x:v>
      </x:c>
      <x:c r="F4832" s="43" t="n">
        <x:v>0</x:v>
      </x:c>
    </x:row>
    <x:row r="4833">
      <x:c r="A4833" s="42" t="str">
        <x:v>Gniazdo pojedyncze zielony mat Ospel As GP-1G/m/84</x:v>
      </x:c>
      <x:c r="B4833" s="42" t="str">
        <x:v>(direct)</x:v>
      </x:c>
      <x:c r="C4833" s="45" t="n">
        <x:v>1</x:v>
      </x:c>
      <x:c r="D4833" s="45" t="n">
        <x:v>0</x:v>
      </x:c>
      <x:c r="E4833" s="45" t="n">
        <x:v>0</x:v>
      </x:c>
      <x:c r="F4833" s="43" t="n">
        <x:v>0</x:v>
      </x:c>
    </x:row>
    <x:row r="4834">
      <x:c r="A4834" s="42" t="str">
        <x:v>Gniazdo potrójne EURO ecru Ospel As GP-3G/m/27</x:v>
      </x:c>
      <x:c r="B4834" s="42" t="str">
        <x:v>(direct)</x:v>
      </x:c>
      <x:c r="C4834" s="45" t="n">
        <x:v>1</x:v>
      </x:c>
      <x:c r="D4834" s="45" t="n">
        <x:v>0</x:v>
      </x:c>
      <x:c r="E4834" s="45" t="n">
        <x:v>0</x:v>
      </x:c>
      <x:c r="F4834" s="43" t="n">
        <x:v>0</x:v>
      </x:c>
    </x:row>
    <x:row r="4835">
      <x:c r="A4835" s="42" t="str">
        <x:v>Gniazdo potrójne EURO z przesłonami torów prądowych czarny matowy Ospel Sonata GP-3RP/m/33</x:v>
      </x:c>
      <x:c r="B4835" s="42" t="str">
        <x:v>Shopping Free Listings</x:v>
      </x:c>
      <x:c r="C4835" s="45" t="n">
        <x:v>1</x:v>
      </x:c>
      <x:c r="D4835" s="45" t="n">
        <x:v>0</x:v>
      </x:c>
      <x:c r="E4835" s="45" t="n">
        <x:v>0</x:v>
      </x:c>
      <x:c r="F4835" s="43" t="n">
        <x:v>0</x:v>
      </x:c>
    </x:row>
    <x:row r="4836">
      <x:c r="A4836" s="42" t="str">
        <x:v>Gniazdo potrójne z uziemieniem natynkowe hermetyczne 3x2P+Z poziom IP 55 antracytowy AQUANT 2K 5043-</x:v>
      </x:c>
      <x:c r="B4836" s="42" t="str">
        <x:v>(not set)</x:v>
      </x:c>
      <x:c r="C4836" s="45" t="n">
        <x:v>1</x:v>
      </x:c>
      <x:c r="D4836" s="45" t="n">
        <x:v>0</x:v>
      </x:c>
      <x:c r="E4836" s="45" t="n">
        <x:v>0</x:v>
      </x:c>
      <x:c r="F4836" s="43" t="n">
        <x:v>0</x:v>
      </x:c>
    </x:row>
    <x:row r="4837">
      <x:c r="A4837" s="42" t="str">
        <x:v>Gniazdo potrójne z uziemieniem natynkowe hermetyczne HERMES 3x2P+Z IP 44 biały 0323-02</x:v>
      </x:c>
      <x:c r="B4837" s="42" t="str">
        <x:v>(organic)</x:v>
      </x:c>
      <x:c r="C4837" s="45" t="n">
        <x:v>1</x:v>
      </x:c>
      <x:c r="D4837" s="45" t="n">
        <x:v>0</x:v>
      </x:c>
      <x:c r="E4837" s="45" t="n">
        <x:v>0</x:v>
      </x:c>
      <x:c r="F4837" s="43" t="n">
        <x:v>0</x:v>
      </x:c>
    </x:row>
    <x:row r="4838">
      <x:c r="A4838" s="42" t="str">
        <x:v>Gniazdo potrójne z uziemieniem natynkowe hermetyczne HERMES 3x2P+Z IP 44 biały z klapą dymną 0323-01</x:v>
      </x:c>
      <x:c r="B4838" s="42" t="str">
        <x:v>(direct)</x:v>
      </x:c>
      <x:c r="C4838" s="45" t="n">
        <x:v>1</x:v>
      </x:c>
      <x:c r="D4838" s="45" t="n">
        <x:v>0</x:v>
      </x:c>
      <x:c r="E4838" s="45" t="n">
        <x:v>0</x:v>
      </x:c>
      <x:c r="F4838" s="43" t="n">
        <x:v>0</x:v>
      </x:c>
    </x:row>
    <x:row r="4839">
      <x:c r="A4839" s="42" t="str">
        <x:v>Gniazdo potrójne z uziemieniem natynkowe hermetyczne HERMES 3x2P+Z IP 44 biały z klapą dymną 0323-01</x:v>
      </x:c>
      <x:c r="B4839" s="42" t="str">
        <x:v>(not set)</x:v>
      </x:c>
      <x:c r="C4839" s="45" t="n">
        <x:v>1</x:v>
      </x:c>
      <x:c r="D4839" s="45" t="n">
        <x:v>0</x:v>
      </x:c>
      <x:c r="E4839" s="45" t="n">
        <x:v>0</x:v>
      </x:c>
      <x:c r="F4839" s="43" t="n">
        <x:v>0</x:v>
      </x:c>
    </x:row>
    <x:row r="4840">
      <x:c r="A4840" s="42" t="str">
        <x:v>Gniazdo potrójne z uziemieniem natynkowe hermetyczne HERMES 3x2P+Z IP 44 czarny 0323-09</x:v>
      </x:c>
      <x:c r="B4840" s="42" t="str">
        <x:v>(organic)</x:v>
      </x:c>
      <x:c r="C4840" s="45" t="n">
        <x:v>1</x:v>
      </x:c>
      <x:c r="D4840" s="45" t="n">
        <x:v>0</x:v>
      </x:c>
      <x:c r="E4840" s="45" t="n">
        <x:v>0</x:v>
      </x:c>
      <x:c r="F4840" s="43" t="n">
        <x:v>0</x:v>
      </x:c>
    </x:row>
    <x:row r="4841">
      <x:c r="A4841" s="42" t="str">
        <x:v>Gniazdo potrójne z uziemieniem natynkowe hermetyczne HERMES 3x2P+Z IP 44 czarny 0323-09</x:v>
      </x:c>
      <x:c r="B4841" s="42" t="str">
        <x:v>[SE] [PMax] - Pozostałe przewody</x:v>
      </x:c>
      <x:c r="C4841" s="45" t="n">
        <x:v>1</x:v>
      </x:c>
      <x:c r="D4841" s="45" t="n">
        <x:v>3</x:v>
      </x:c>
      <x:c r="E4841" s="45" t="n">
        <x:v>3</x:v>
      </x:c>
      <x:c r="F4841" s="43" t="str">
        <x:v>118.230004</x:v>
      </x:c>
    </x:row>
    <x:row r="4842">
      <x:c r="A4842" s="42" t="str">
        <x:v>Gniazdo potrójne z uziemieniem natynkowe hermetyczne HERMES 3x2P+Z IP 44 czarny 0323-09</x:v>
      </x:c>
      <x:c r="B4842" s="42" t="str">
        <x:v>[SE] [PMax] - Promo</x:v>
      </x:c>
      <x:c r="C4842" s="45" t="n">
        <x:v>1</x:v>
      </x:c>
      <x:c r="D4842" s="45" t="n">
        <x:v>0</x:v>
      </x:c>
      <x:c r="E4842" s="45" t="n">
        <x:v>0</x:v>
      </x:c>
      <x:c r="F4842" s="43" t="n">
        <x:v>0</x:v>
      </x:c>
    </x:row>
    <x:row r="4843">
      <x:c r="A4843" s="42" t="str">
        <x:v>Gniazdo przedłużacza trzykrotne z uziemieniem GN-30</x:v>
      </x:c>
      <x:c r="B4843" s="42" t="str">
        <x:v>(direct)</x:v>
      </x:c>
      <x:c r="C4843" s="45" t="n">
        <x:v>1</x:v>
      </x:c>
      <x:c r="D4843" s="45" t="n">
        <x:v>0</x:v>
      </x:c>
      <x:c r="E4843" s="45" t="n">
        <x:v>0</x:v>
      </x:c>
      <x:c r="F4843" s="43" t="n">
        <x:v>0</x:v>
      </x:c>
    </x:row>
    <x:row r="4844">
      <x:c r="A4844" s="42" t="str">
        <x:v>Gniazdo przenośne 16A/3P/230V IP44 213-6 PCE</x:v>
      </x:c>
      <x:c r="B4844" s="42" t="str">
        <x:v>[SE] [S] - Brand</x:v>
      </x:c>
      <x:c r="C4844" s="45" t="n">
        <x:v>1</x:v>
      </x:c>
      <x:c r="D4844" s="45" t="n">
        <x:v>1</x:v>
      </x:c>
      <x:c r="E4844" s="45" t="n">
        <x:v>0</x:v>
      </x:c>
      <x:c r="F4844" s="43" t="n">
        <x:v>0</x:v>
      </x:c>
    </x:row>
    <x:row r="4845">
      <x:c r="A4845" s="42" t="str">
        <x:v>Gniazdo przenośne 16A/5P/400V IP44 215-6 PCE</x:v>
      </x:c>
      <x:c r="B4845" s="42" t="str">
        <x:v>(organic)</x:v>
      </x:c>
      <x:c r="C4845" s="45" t="n">
        <x:v>1</x:v>
      </x:c>
      <x:c r="D4845" s="45" t="n">
        <x:v>0</x:v>
      </x:c>
      <x:c r="E4845" s="45" t="n">
        <x:v>0</x:v>
      </x:c>
      <x:c r="F4845" s="43" t="n">
        <x:v>0</x:v>
      </x:c>
    </x:row>
    <x:row r="4846">
      <x:c r="A4846" s="42" t="str">
        <x:v>Gniazdo przenośne 32A/4P/400V IP44 224-6 PCE</x:v>
      </x:c>
      <x:c r="B4846" s="42" t="str">
        <x:v>(direct)</x:v>
      </x:c>
      <x:c r="C4846" s="45" t="n">
        <x:v>1</x:v>
      </x:c>
      <x:c r="D4846" s="45" t="n">
        <x:v>0</x:v>
      </x:c>
      <x:c r="E4846" s="45" t="n">
        <x:v>0</x:v>
      </x:c>
      <x:c r="F4846" s="43" t="n">
        <x:v>0</x:v>
      </x:c>
    </x:row>
    <x:row r="4847">
      <x:c r="A4847" s="42" t="str">
        <x:v>Gniazdo przenośne 32A/5P/400V IP44 225-6 PCE</x:v>
      </x:c>
      <x:c r="B4847" s="42" t="str">
        <x:v>[SE] [PMax] - Wybrane produkty</x:v>
      </x:c>
      <x:c r="C4847" s="45" t="n">
        <x:v>1</x:v>
      </x:c>
      <x:c r="D4847" s="45" t="n">
        <x:v>1</x:v>
      </x:c>
      <x:c r="E4847" s="45" t="n">
        <x:v>1</x:v>
      </x:c>
      <x:c r="F4847" s="43" t="str">
        <x:v>26.170001</x:v>
      </x:c>
    </x:row>
    <x:row r="4848">
      <x:c r="A4848" s="42" t="str">
        <x:v>Gniazdo przenośne 4-krotne z uziemieniem Elgotech GN-40</x:v>
      </x:c>
      <x:c r="B4848" s="42" t="str">
        <x:v>(organic)</x:v>
      </x:c>
      <x:c r="C4848" s="45" t="n">
        <x:v>1</x:v>
      </x:c>
      <x:c r="D4848" s="45" t="n">
        <x:v>0</x:v>
      </x:c>
      <x:c r="E4848" s="45" t="n">
        <x:v>0</x:v>
      </x:c>
      <x:c r="F4848" s="43" t="n">
        <x:v>0</x:v>
      </x:c>
    </x:row>
    <x:row r="4849">
      <x:c r="A4849" s="42" t="str">
        <x:v>Gniazdo przenośne 4-krotne z uziemieniem czarne Elgotech  GN-40-2</x:v>
      </x:c>
      <x:c r="B4849" s="42" t="str">
        <x:v>(direct)</x:v>
      </x:c>
      <x:c r="C4849" s="45" t="n">
        <x:v>1</x:v>
      </x:c>
      <x:c r="D4849" s="45" t="n">
        <x:v>0</x:v>
      </x:c>
      <x:c r="E4849" s="45" t="n">
        <x:v>0</x:v>
      </x:c>
      <x:c r="F4849" s="43" t="n">
        <x:v>0</x:v>
      </x:c>
    </x:row>
    <x:row r="4850">
      <x:c r="A4850" s="42" t="str">
        <x:v>Gniazdo przenośne jednokrotne z uziemieniem G-10</x:v>
      </x:c>
      <x:c r="B4850" s="42" t="str">
        <x:v>(direct)</x:v>
      </x:c>
      <x:c r="C4850" s="45" t="n">
        <x:v>1</x:v>
      </x:c>
      <x:c r="D4850" s="45" t="n">
        <x:v>1</x:v>
      </x:c>
      <x:c r="E4850" s="45" t="n">
        <x:v>0</x:v>
      </x:c>
      <x:c r="F4850" s="43" t="n">
        <x:v>0</x:v>
      </x:c>
    </x:row>
    <x:row r="4851">
      <x:c r="A4851" s="42" t="str">
        <x:v>Gniazdo przenośne jednokrotne z uziemieniem G-10</x:v>
      </x:c>
      <x:c r="B4851" s="42" t="str">
        <x:v>[SE] [S] - Brand</x:v>
      </x:c>
      <x:c r="C4851" s="45" t="n">
        <x:v>1</x:v>
      </x:c>
      <x:c r="D4851" s="45" t="n">
        <x:v>0</x:v>
      </x:c>
      <x:c r="E4851" s="45" t="n">
        <x:v>0</x:v>
      </x:c>
      <x:c r="F4851" s="43" t="n">
        <x:v>0</x:v>
      </x:c>
    </x:row>
    <x:row r="4852">
      <x:c r="A4852" s="42" t="str">
        <x:v>Gniazdo przenośne podwójne z uziemieniem białe GN-20</x:v>
      </x:c>
      <x:c r="B4852" s="42" t="str">
        <x:v>[SE] [S] - Brand</x:v>
      </x:c>
      <x:c r="C4852" s="45" t="n">
        <x:v>1</x:v>
      </x:c>
      <x:c r="D4852" s="45" t="n">
        <x:v>0</x:v>
      </x:c>
      <x:c r="E4852" s="45" t="n">
        <x:v>0</x:v>
      </x:c>
      <x:c r="F4852" s="43" t="n">
        <x:v>0</x:v>
      </x:c>
    </x:row>
    <x:row r="4853">
      <x:c r="A4853" s="42" t="str">
        <x:v>Gniazdo przenośne pojedyncze B/U G-1</x:v>
      </x:c>
      <x:c r="B4853" s="42" t="str">
        <x:v>[SE] [S] - Brand</x:v>
      </x:c>
      <x:c r="C4853" s="45" t="n">
        <x:v>1</x:v>
      </x:c>
      <x:c r="D4853" s="45" t="n">
        <x:v>0</x:v>
      </x:c>
      <x:c r="E4853" s="45" t="n">
        <x:v>0</x:v>
      </x:c>
      <x:c r="F4853" s="43" t="n">
        <x:v>0</x:v>
      </x:c>
    </x:row>
    <x:row r="4854">
      <x:c r="A4854" s="42" t="str">
        <x:v>Gniazdo przenośne trzykrotne z uziemieniem i wyłącznikiem GN-30W</x:v>
      </x:c>
      <x:c r="B4854" s="42" t="str">
        <x:v>(direct)</x:v>
      </x:c>
      <x:c r="C4854" s="45" t="n">
        <x:v>1</x:v>
      </x:c>
      <x:c r="D4854" s="45" t="n">
        <x:v>0</x:v>
      </x:c>
      <x:c r="E4854" s="45" t="n">
        <x:v>0</x:v>
      </x:c>
      <x:c r="F4854" s="43" t="n">
        <x:v>0</x:v>
      </x:c>
    </x:row>
    <x:row r="4855">
      <x:c r="A4855" s="42" t="str">
        <x:v>Gniazdo płaskie 10A białe D.3109 PAWBOL</x:v>
      </x:c>
      <x:c r="B4855" s="42" t="str">
        <x:v>(organic)</x:v>
      </x:c>
      <x:c r="C4855" s="45" t="n">
        <x:v>1</x:v>
      </x:c>
      <x:c r="D4855" s="45" t="n">
        <x:v>0</x:v>
      </x:c>
      <x:c r="E4855" s="45" t="n">
        <x:v>0</x:v>
      </x:c>
      <x:c r="F4855" s="43" t="n">
        <x:v>0</x:v>
      </x:c>
    </x:row>
    <x:row r="4856">
      <x:c r="A4856" s="42" t="str">
        <x:v>Gniazdo płaskie 10A czarne D.3109C PAWBOL</x:v>
      </x:c>
      <x:c r="B4856" s="42" t="str">
        <x:v>(organic)</x:v>
      </x:c>
      <x:c r="C4856" s="45" t="n">
        <x:v>1</x:v>
      </x:c>
      <x:c r="D4856" s="45" t="n">
        <x:v>0</x:v>
      </x:c>
      <x:c r="E4856" s="45" t="n">
        <x:v>0</x:v>
      </x:c>
      <x:c r="F4856" s="43" t="n">
        <x:v>0</x:v>
      </x:c>
    </x:row>
    <x:row r="4857">
      <x:c r="A4857" s="42" t="str">
        <x:v>Gniazdo schuko z zintegrowaną ładowarką 2xUSB A, 2.1 A, 5 V DC, czarny mat Simon 55 TGSZ1ZUSB2AA.01/</x:v>
      </x:c>
      <x:c r="B4857" s="42" t="str">
        <x:v>(direct)</x:v>
      </x:c>
      <x:c r="C4857" s="45" t="n">
        <x:v>1</x:v>
      </x:c>
      <x:c r="D4857" s="45" t="n">
        <x:v>0</x:v>
      </x:c>
      <x:c r="E4857" s="45" t="n">
        <x:v>0</x:v>
      </x:c>
      <x:c r="F4857" s="43" t="n">
        <x:v>0</x:v>
      </x:c>
    </x:row>
    <x:row r="4858">
      <x:c r="A4858" s="42" t="str">
        <x:v>Gniazdo schuko, czarny WL1053 Hager Lumina</x:v>
      </x:c>
      <x:c r="B4858" s="42" t="str">
        <x:v>(organic)</x:v>
      </x:c>
      <x:c r="C4858" s="45" t="n">
        <x:v>1</x:v>
      </x:c>
      <x:c r="D4858" s="45" t="n">
        <x:v>0</x:v>
      </x:c>
      <x:c r="E4858" s="45" t="n">
        <x:v>0</x:v>
      </x:c>
      <x:c r="F4858" s="43" t="n">
        <x:v>0</x:v>
      </x:c>
    </x:row>
    <x:row r="4859">
      <x:c r="A4859" s="42" t="str">
        <x:v>Gniazdo schuko, czarny WL1053 Hager Lumina</x:v>
      </x:c>
      <x:c r="B4859" s="42" t="str">
        <x:v>[SE] [PMax] - Promo</x:v>
      </x:c>
      <x:c r="C4859" s="45" t="n">
        <x:v>1</x:v>
      </x:c>
      <x:c r="D4859" s="45" t="n">
        <x:v>0</x:v>
      </x:c>
      <x:c r="E4859" s="45" t="n">
        <x:v>0</x:v>
      </x:c>
      <x:c r="F4859" s="43" t="n">
        <x:v>0</x:v>
      </x:c>
    </x:row>
    <x:row r="4860">
      <x:c r="A4860" s="42" t="str">
        <x:v>Gniazdo stałe 16A/4P/400V IP44 114-6 PCE</x:v>
      </x:c>
      <x:c r="B4860" s="42" t="str">
        <x:v>(direct)</x:v>
      </x:c>
      <x:c r="C4860" s="45" t="n">
        <x:v>1</x:v>
      </x:c>
      <x:c r="D4860" s="45" t="n">
        <x:v>1</x:v>
      </x:c>
      <x:c r="E4860" s="45" t="n">
        <x:v>1</x:v>
      </x:c>
      <x:c r="F4860" s="43" t="str">
        <x:v>21.969998</x:v>
      </x:c>
    </x:row>
    <x:row r="4861">
      <x:c r="A4861" s="42" t="str">
        <x:v>Gniazdo stałe 32A/4P/400V IP44 124-6 PCE</x:v>
      </x:c>
      <x:c r="B4861" s="42" t="str">
        <x:v>(direct)</x:v>
      </x:c>
      <x:c r="C4861" s="45" t="n">
        <x:v>1</x:v>
      </x:c>
      <x:c r="D4861" s="45" t="n">
        <x:v>0</x:v>
      </x:c>
      <x:c r="E4861" s="45" t="n">
        <x:v>0</x:v>
      </x:c>
      <x:c r="F4861" s="43" t="n">
        <x:v>0</x:v>
      </x:c>
    </x:row>
    <x:row r="4862">
      <x:c r="A4862" s="42" t="str">
        <x:v>Gniazdo stałe 32A/4P/400V IP44 124-6 PCE</x:v>
      </x:c>
      <x:c r="B4862" s="42" t="str">
        <x:v>(organic)</x:v>
      </x:c>
      <x:c r="C4862" s="45" t="n">
        <x:v>1</x:v>
      </x:c>
      <x:c r="D4862" s="45" t="n">
        <x:v>0</x:v>
      </x:c>
      <x:c r="E4862" s="45" t="n">
        <x:v>0</x:v>
      </x:c>
      <x:c r="F4862" s="43" t="n">
        <x:v>0</x:v>
      </x:c>
    </x:row>
    <x:row r="4863">
      <x:c r="A4863" s="42" t="str">
        <x:v>Gniazdo stałe 32A/4P/400V IP44 124-6 PCE</x:v>
      </x:c>
      <x:c r="B4863" s="42" t="str">
        <x:v>[SE] [PMax] - Promo</x:v>
      </x:c>
      <x:c r="C4863" s="45" t="n">
        <x:v>1</x:v>
      </x:c>
      <x:c r="D4863" s="45" t="n">
        <x:v>0</x:v>
      </x:c>
      <x:c r="E4863" s="45" t="n">
        <x:v>0</x:v>
      </x:c>
      <x:c r="F4863" s="43" t="n">
        <x:v>0</x:v>
      </x:c>
    </x:row>
    <x:row r="4864">
      <x:c r="A4864" s="42" t="str">
        <x:v>Gniazdo stałe 32A/4P/400V IP44 124-6 PCE</x:v>
      </x:c>
      <x:c r="B4864" s="42" t="str">
        <x:v>[SE] [S] - Brand</x:v>
      </x:c>
      <x:c r="C4864" s="45" t="n">
        <x:v>1</x:v>
      </x:c>
      <x:c r="D4864" s="45" t="n">
        <x:v>0</x:v>
      </x:c>
      <x:c r="E4864" s="45" t="n">
        <x:v>0</x:v>
      </x:c>
      <x:c r="F4864" s="43" t="n">
        <x:v>0</x:v>
      </x:c>
    </x:row>
    <x:row r="4865">
      <x:c r="A4865" s="42" t="str">
        <x:v>Gniazdo stałe 32A/5P/400V IP44 125-6 PCE</x:v>
      </x:c>
      <x:c r="B4865" s="42" t="str">
        <x:v>[SE] [PMax] - Promo</x:v>
      </x:c>
      <x:c r="C4865" s="45" t="n">
        <x:v>1</x:v>
      </x:c>
      <x:c r="D4865" s="45" t="n">
        <x:v>0</x:v>
      </x:c>
      <x:c r="E4865" s="45" t="n">
        <x:v>0</x:v>
      </x:c>
      <x:c r="F4865" s="43" t="n">
        <x:v>0</x:v>
      </x:c>
    </x:row>
    <x:row r="4866">
      <x:c r="A4866" s="42" t="str">
        <x:v>Gniazdo stałe 63A/5P/400V IP67 PCE 135-6</x:v>
      </x:c>
      <x:c r="B4866" s="42" t="str">
        <x:v>(direct)</x:v>
      </x:c>
      <x:c r="C4866" s="45" t="n">
        <x:v>1</x:v>
      </x:c>
      <x:c r="D4866" s="45" t="n">
        <x:v>0</x:v>
      </x:c>
      <x:c r="E4866" s="45" t="n">
        <x:v>0</x:v>
      </x:c>
      <x:c r="F4866" s="43" t="n">
        <x:v>0</x:v>
      </x:c>
    </x:row>
    <x:row r="4867">
      <x:c r="A4867" s="42" t="str">
        <x:v>Gniazdo stałe 63A/5P/400V IP67 PCE 135-6</x:v>
      </x:c>
      <x:c r="B4867" s="42" t="str">
        <x:v>(organic)</x:v>
      </x:c>
      <x:c r="C4867" s="45" t="n">
        <x:v>1</x:v>
      </x:c>
      <x:c r="D4867" s="45" t="n">
        <x:v>0</x:v>
      </x:c>
      <x:c r="E4867" s="45" t="n">
        <x:v>0</x:v>
      </x:c>
      <x:c r="F4867" s="43" t="n">
        <x:v>0</x:v>
      </x:c>
    </x:row>
    <x:row r="4868">
      <x:c r="A4868" s="42" t="str">
        <x:v>Gniazdo stałe COMBO-POL2 CEE 16A 5P 400V 2xGS16A 160815421W PCE</x:v>
      </x:c>
      <x:c r="B4868" s="42" t="str">
        <x:v>Shopping Free Listings</x:v>
      </x:c>
      <x:c r="C4868" s="45" t="n">
        <x:v>1</x:v>
      </x:c>
      <x:c r="D4868" s="45" t="n">
        <x:v>0</x:v>
      </x:c>
      <x:c r="E4868" s="45" t="n">
        <x:v>0</x:v>
      </x:c>
      <x:c r="F4868" s="43" t="n">
        <x:v>0</x:v>
      </x:c>
    </x:row>
    <x:row r="4869">
      <x:c r="A4869" s="42" t="str">
        <x:v>Gniazdo stałe COMBO-POL2 CEE 16A 5P 400V 2xGS16A 160815421W PCE</x:v>
      </x:c>
      <x:c r="B4869" s="42" t="str">
        <x:v>[SE] [PMax] - Promo</x:v>
      </x:c>
      <x:c r="C4869" s="45" t="n">
        <x:v>1</x:v>
      </x:c>
      <x:c r="D4869" s="45" t="n">
        <x:v>0</x:v>
      </x:c>
      <x:c r="E4869" s="45" t="n">
        <x:v>0</x:v>
      </x:c>
      <x:c r="F4869" s="43" t="n">
        <x:v>0</x:v>
      </x:c>
    </x:row>
    <x:row r="4870">
      <x:c r="A4870" s="42" t="str">
        <x:v>Gniazdo stałe niebieskie  32A/3P/230V IP44 123-6 PCE</x:v>
      </x:c>
      <x:c r="B4870" s="42" t="str">
        <x:v>(direct)</x:v>
      </x:c>
      <x:c r="C4870" s="45" t="n">
        <x:v>1</x:v>
      </x:c>
      <x:c r="D4870" s="45" t="n">
        <x:v>0</x:v>
      </x:c>
      <x:c r="E4870" s="45" t="n">
        <x:v>0</x:v>
      </x:c>
      <x:c r="F4870" s="43" t="n">
        <x:v>0</x:v>
      </x:c>
    </x:row>
    <x:row r="4871">
      <x:c r="A4871" s="42" t="str">
        <x:v>Gniazdo stałe niebieskie  32A/3P/230V IP44 123-6 PCE</x:v>
      </x:c>
      <x:c r="B4871" s="42" t="str">
        <x:v>(organic)</x:v>
      </x:c>
      <x:c r="C4871" s="45" t="n">
        <x:v>1</x:v>
      </x:c>
      <x:c r="D4871" s="45" t="n">
        <x:v>0</x:v>
      </x:c>
      <x:c r="E4871" s="45" t="n">
        <x:v>0</x:v>
      </x:c>
      <x:c r="F4871" s="43" t="n">
        <x:v>0</x:v>
      </x:c>
    </x:row>
    <x:row r="4872">
      <x:c r="A4872" s="42" t="str">
        <x:v>Gniazdo stałe niebieskie 16A/3P/230V IP44 113-6 PCE</x:v>
      </x:c>
      <x:c r="B4872" s="42" t="str">
        <x:v>(direct)</x:v>
      </x:c>
      <x:c r="C4872" s="45" t="n">
        <x:v>1</x:v>
      </x:c>
      <x:c r="D4872" s="45" t="n">
        <x:v>0</x:v>
      </x:c>
      <x:c r="E4872" s="45" t="n">
        <x:v>0</x:v>
      </x:c>
      <x:c r="F4872" s="43" t="n">
        <x:v>0</x:v>
      </x:c>
    </x:row>
    <x:row r="4873">
      <x:c r="A4873" s="42" t="str">
        <x:v>Gniazdo stałe niebieskie 16A/3P/230V IP44 113-6 PCE</x:v>
      </x:c>
      <x:c r="B4873" s="42" t="str">
        <x:v>(referral)</x:v>
      </x:c>
      <x:c r="C4873" s="45" t="n">
        <x:v>1</x:v>
      </x:c>
      <x:c r="D4873" s="45" t="n">
        <x:v>0</x:v>
      </x:c>
      <x:c r="E4873" s="45" t="n">
        <x:v>0</x:v>
      </x:c>
      <x:c r="F4873" s="43" t="n">
        <x:v>0</x:v>
      </x:c>
    </x:row>
    <x:row r="4874">
      <x:c r="A4874" s="42" t="str">
        <x:v>Gniazdo tablicowe proste 16A/5P 400V IP44 PCE 315-6</x:v>
      </x:c>
      <x:c r="B4874" s="42" t="str">
        <x:v>(direct)</x:v>
      </x:c>
      <x:c r="C4874" s="45" t="n">
        <x:v>1</x:v>
      </x:c>
      <x:c r="D4874" s="45" t="n">
        <x:v>0</x:v>
      </x:c>
      <x:c r="E4874" s="45" t="n">
        <x:v>0</x:v>
      </x:c>
      <x:c r="F4874" s="43" t="n">
        <x:v>0</x:v>
      </x:c>
    </x:row>
    <x:row r="4875">
      <x:c r="A4875" s="42" t="str">
        <x:v>Gniazdo tablicowe proste 16A/5P 400V IP44 PCE 315-6</x:v>
      </x:c>
      <x:c r="B4875" s="42" t="str">
        <x:v>[SE] [PMax] - Promo</x:v>
      </x:c>
      <x:c r="C4875" s="45" t="n">
        <x:v>1</x:v>
      </x:c>
      <x:c r="D4875" s="45" t="n">
        <x:v>0</x:v>
      </x:c>
      <x:c r="E4875" s="45" t="n">
        <x:v>0</x:v>
      </x:c>
      <x:c r="F4875" s="43" t="n">
        <x:v>0</x:v>
      </x:c>
    </x:row>
    <x:row r="4876">
      <x:c r="A4876" s="42" t="str">
        <x:v>Gniazdo tablicowe skośne  16A/5P 400V IP44 PCE 415-6</x:v>
      </x:c>
      <x:c r="B4876" s="42" t="str">
        <x:v>(ai-assistant)</x:v>
      </x:c>
      <x:c r="C4876" s="45" t="n">
        <x:v>1</x:v>
      </x:c>
      <x:c r="D4876" s="45" t="n">
        <x:v>0</x:v>
      </x:c>
      <x:c r="E4876" s="45" t="n">
        <x:v>0</x:v>
      </x:c>
      <x:c r="F4876" s="43" t="n">
        <x:v>0</x:v>
      </x:c>
    </x:row>
    <x:row r="4877">
      <x:c r="A4877" s="42" t="str">
        <x:v>Gniazdo tablicowe skośne  16A/5P 400V IP44 PCE 415-6</x:v>
      </x:c>
      <x:c r="B4877" s="42" t="str">
        <x:v>(direct)</x:v>
      </x:c>
      <x:c r="C4877" s="45" t="n">
        <x:v>1</x:v>
      </x:c>
      <x:c r="D4877" s="45" t="n">
        <x:v>0</x:v>
      </x:c>
      <x:c r="E4877" s="45" t="n">
        <x:v>0</x:v>
      </x:c>
      <x:c r="F4877" s="43" t="n">
        <x:v>0</x:v>
      </x:c>
    </x:row>
    <x:row r="4878">
      <x:c r="A4878" s="42" t="str">
        <x:v>Gniazdo tablicowe skośne  16A/5P 400V IP44 PCE 415-6</x:v>
      </x:c>
      <x:c r="B4878" s="42" t="str">
        <x:v>gazetka_promocyjna</x:v>
      </x:c>
      <x:c r="C4878" s="45" t="n">
        <x:v>1</x:v>
      </x:c>
      <x:c r="D4878" s="45" t="n">
        <x:v>0</x:v>
      </x:c>
      <x:c r="E4878" s="45" t="n">
        <x:v>0</x:v>
      </x:c>
      <x:c r="F4878" s="43" t="n">
        <x:v>0</x:v>
      </x:c>
    </x:row>
    <x:row r="4879">
      <x:c r="A4879" s="42" t="str">
        <x:v>Gniazdo telefoniczne i komputerowe kat. 5e Beżowy Karlik Deco - 1DGTK</x:v>
      </x:c>
      <x:c r="B4879" s="42" t="str">
        <x:v>[SE] [Dem] - Ospel - konkurencja</x:v>
      </x:c>
      <x:c r="C4879" s="45" t="n">
        <x:v>1</x:v>
      </x:c>
      <x:c r="D4879" s="45" t="n">
        <x:v>0</x:v>
      </x:c>
      <x:c r="E4879" s="45" t="n">
        <x:v>0</x:v>
      </x:c>
      <x:c r="F4879" s="43" t="n">
        <x:v>0</x:v>
      </x:c>
    </x:row>
    <x:row r="4880">
      <x:c r="A4880" s="42" t="str">
        <x:v>Gniazdo telefoniczne i komputerowe kat. 5e Srebrny metalik Karlik Deco 7DGTK</x:v>
      </x:c>
      <x:c r="B4880" s="42" t="str">
        <x:v>[SE] [Dem] - Ospel - konkurencja</x:v>
      </x:c>
      <x:c r="C4880" s="45" t="n">
        <x:v>1</x:v>
      </x:c>
      <x:c r="D4880" s="45" t="n">
        <x:v>0</x:v>
      </x:c>
      <x:c r="E4880" s="45" t="n">
        <x:v>0</x:v>
      </x:c>
      <x:c r="F4880" s="43" t="n">
        <x:v>0</x:v>
      </x:c>
    </x:row>
    <x:row r="4881">
      <x:c r="A4881" s="42" t="str">
        <x:v>Gniazdo telefoniczne i komputerowe kat. 5e Złoty metalik Karlik Deco 8DGTK</x:v>
      </x:c>
      <x:c r="B4881" s="42" t="str">
        <x:v>[SE] [Dem] - Ospel - konkurencja</x:v>
      </x:c>
      <x:c r="C4881" s="45" t="n">
        <x:v>1</x:v>
      </x:c>
      <x:c r="D4881" s="45" t="n">
        <x:v>0</x:v>
      </x:c>
      <x:c r="E4881" s="45" t="n">
        <x:v>0</x:v>
      </x:c>
      <x:c r="F4881" s="43" t="n">
        <x:v>0</x:v>
      </x:c>
    </x:row>
    <x:row r="4882">
      <x:c r="A4882" s="42" t="str">
        <x:v>Gniazdo telefoniczne podwójne RJ12 czarny mat Simon 55 TF2.01/149</x:v>
      </x:c>
      <x:c r="B4882" s="42" t="str">
        <x:v>(direct)</x:v>
      </x:c>
      <x:c r="C4882" s="45" t="n">
        <x:v>1</x:v>
      </x:c>
      <x:c r="D4882" s="45" t="n">
        <x:v>0</x:v>
      </x:c>
      <x:c r="E4882" s="45" t="n">
        <x:v>0</x:v>
      </x:c>
      <x:c r="F4882" s="43" t="n">
        <x:v>0</x:v>
      </x:c>
    </x:row>
    <x:row r="4883">
      <x:c r="A4883" s="42" t="str">
        <x:v>Gniazdo telefoniczne podwójne niezależne ecru GPT-2YN/m/27 Ospel Impresja</x:v>
      </x:c>
      <x:c r="B4883" s="42" t="str">
        <x:v>(organic)</x:v>
      </x:c>
      <x:c r="C4883" s="45" t="n">
        <x:v>1</x:v>
      </x:c>
      <x:c r="D4883" s="45" t="n">
        <x:v>0</x:v>
      </x:c>
      <x:c r="E4883" s="45" t="n">
        <x:v>0</x:v>
      </x:c>
      <x:c r="F4883" s="43" t="n">
        <x:v>0</x:v>
      </x:c>
    </x:row>
    <x:row r="4884">
      <x:c r="A4884" s="42" t="str">
        <x:v>Gniazdo telefoniczne podwójne niezależne srebro GPT-2YN/m/18 Ospel Impresja</x:v>
      </x:c>
      <x:c r="B4884" s="42" t="str">
        <x:v>(direct)</x:v>
      </x:c>
      <x:c r="C4884" s="45" t="n">
        <x:v>1</x:v>
      </x:c>
      <x:c r="D4884" s="45" t="n">
        <x:v>0</x:v>
      </x:c>
      <x:c r="E4884" s="45" t="n">
        <x:v>0</x:v>
      </x:c>
      <x:c r="F4884" s="43" t="n">
        <x:v>0</x:v>
      </x:c>
    </x:row>
    <x:row r="4885">
      <x:c r="A4885" s="42" t="str">
        <x:v>Gniazdo telefoniczne pojedyncze CT1.01/11 Simon 10</x:v>
      </x:c>
      <x:c r="B4885" s="42" t="str">
        <x:v>(direct)</x:v>
      </x:c>
      <x:c r="C4885" s="45" t="n">
        <x:v>1</x:v>
      </x:c>
      <x:c r="D4885" s="45" t="n">
        <x:v>0</x:v>
      </x:c>
      <x:c r="E4885" s="45" t="n">
        <x:v>0</x:v>
      </x:c>
      <x:c r="F4885" s="43" t="n">
        <x:v>0</x:v>
      </x:c>
    </x:row>
    <x:row r="4886">
      <x:c r="A4886" s="42" t="str">
        <x:v>Gniazdo telefoniczne pojedyncze białe GPT-1G/M/00 Ospel As</x:v>
      </x:c>
      <x:c r="B4886" s="42" t="str">
        <x:v>[SE] [Dem] - Ospel - konkurencja</x:v>
      </x:c>
      <x:c r="C4886" s="45" t="n">
        <x:v>1</x:v>
      </x:c>
      <x:c r="D4886" s="45" t="n">
        <x:v>0</x:v>
      </x:c>
      <x:c r="E4886" s="45" t="n">
        <x:v>0</x:v>
      </x:c>
      <x:c r="F4886" s="43" t="n">
        <x:v>0</x:v>
      </x:c>
    </x:row>
    <x:row r="4887">
      <x:c r="A4887" s="42" t="str">
        <x:v>Gniazdo telefoniczne pojedyncze kaszmir Ospel As GPT-1G/m/82</x:v>
      </x:c>
      <x:c r="B4887" s="42" t="str">
        <x:v>[SE] [Dem] - Ospel - konkurencja</x:v>
      </x:c>
      <x:c r="C4887" s="45" t="n">
        <x:v>1</x:v>
      </x:c>
      <x:c r="D4887" s="45" t="n">
        <x:v>0</x:v>
      </x:c>
      <x:c r="E4887" s="45" t="n">
        <x:v>0</x:v>
      </x:c>
      <x:c r="F4887" s="43" t="n">
        <x:v>0</x:v>
      </x:c>
    </x:row>
    <x:row r="4888">
      <x:c r="A4888" s="42" t="str">
        <x:v>Gniazdo telefoniczne pojedyncze srebro GPT-1Y/m/18 Ospel Impresja</x:v>
      </x:c>
      <x:c r="B4888" s="42" t="str">
        <x:v>(organic)</x:v>
      </x:c>
      <x:c r="C4888" s="45" t="n">
        <x:v>1</x:v>
      </x:c>
      <x:c r="D4888" s="45" t="n">
        <x:v>0</x:v>
      </x:c>
      <x:c r="E4888" s="45" t="n">
        <x:v>0</x:v>
      </x:c>
      <x:c r="F4888" s="43" t="n">
        <x:v>0</x:v>
      </x:c>
    </x:row>
    <x:row r="4889">
      <x:c r="A4889" s="42" t="str">
        <x:v>Gniazdo wtyczkowe  IP44 z uszczelką z przesłonami torów prądowych, klapka w kolorze pokrywy (moduł) </x:v>
      </x:c>
      <x:c r="B4889" s="42" t="str">
        <x:v>(direct)</x:v>
      </x:c>
      <x:c r="C4889" s="45" t="n">
        <x:v>1</x:v>
      </x:c>
      <x:c r="D4889" s="45" t="n">
        <x:v>0</x:v>
      </x:c>
      <x:c r="E4889" s="45" t="n">
        <x:v>0</x:v>
      </x:c>
      <x:c r="F4889" s="43" t="n">
        <x:v>0</x:v>
      </x:c>
    </x:row>
    <x:row r="4890">
      <x:c r="A4890" s="42" t="str">
        <x:v>Gniazdo wtyczkowe  IP44 z uszczelką z przesłonami torów prądowych, klapka w kolorze pokrywy (moduł) </x:v>
      </x:c>
      <x:c r="B4890" s="42" t="str">
        <x:v>[SE] [PMax] - Kontakt Simon</x:v>
      </x:c>
      <x:c r="C4890" s="45" t="n">
        <x:v>1</x:v>
      </x:c>
      <x:c r="D4890" s="45" t="n">
        <x:v>0</x:v>
      </x:c>
      <x:c r="E4890" s="45" t="n">
        <x:v>0</x:v>
      </x:c>
      <x:c r="F4890" s="43" t="n">
        <x:v>0</x:v>
      </x:c>
    </x:row>
    <x:row r="4891">
      <x:c r="A4891" s="42" t="str">
        <x:v>Gniazdo wtyczkowe IP44 bez uszczelki z przesłonami, klapka transparentna (moduł) 16A, 250V~, szybkoz</x:v>
      </x:c>
      <x:c r="B4891" s="42" t="str">
        <x:v>[SE] [PMax] - Kontakt Simon</x:v>
      </x:c>
      <x:c r="C4891" s="45" t="n">
        <x:v>1</x:v>
      </x:c>
      <x:c r="D4891" s="45" t="n">
        <x:v>0</x:v>
      </x:c>
      <x:c r="E4891" s="45" t="n">
        <x:v>0</x:v>
      </x:c>
      <x:c r="F4891" s="43" t="n">
        <x:v>0</x:v>
      </x:c>
    </x:row>
    <x:row r="4892">
      <x:c r="A4892" s="42" t="str">
        <x:v>Gniazdo wtyczkowe IP44 bez uszczelki z przesłonami, klapka w kolorze pokrywy  (moduł) 16A, 250V~, sz</x:v>
      </x:c>
      <x:c r="B4892" s="42" t="str">
        <x:v>promocje_pasekup</x:v>
      </x:c>
      <x:c r="C4892" s="45" t="n">
        <x:v>1</x:v>
      </x:c>
      <x:c r="D4892" s="45" t="n">
        <x:v>0</x:v>
      </x:c>
      <x:c r="E4892" s="45" t="n">
        <x:v>0</x:v>
      </x:c>
      <x:c r="F4892" s="43" t="n">
        <x:v>0</x:v>
      </x:c>
    </x:row>
    <x:row r="4893">
      <x:c r="A4893" s="42" t="str">
        <x:v>Gniazdo wtyczkowe IP44 bez uszczelki, klapka transparentna (moduł) 16A, 250V~, szybkozłącza: biały !</x:v>
      </x:c>
      <x:c r="B4893" s="42" t="str">
        <x:v>[SE] [PMax] - Kontakt Simon</x:v>
      </x:c>
      <x:c r="C4893" s="45" t="n">
        <x:v>1</x:v>
      </x:c>
      <x:c r="D4893" s="45" t="n">
        <x:v>0</x:v>
      </x:c>
      <x:c r="E4893" s="45" t="n">
        <x:v>0</x:v>
      </x:c>
      <x:c r="F4893" s="43" t="n">
        <x:v>0</x:v>
      </x:c>
    </x:row>
    <x:row r="4894">
      <x:c r="A4894" s="42" t="str">
        <x:v>Gniazdo wtyczkowe IP44 bez uszczelki, klapka transparentna (moduł) 16A, 250V~, szybkozłącza: czarny </x:v>
      </x:c>
      <x:c r="B4894" s="42" t="str">
        <x:v>(direct)</x:v>
      </x:c>
      <x:c r="C4894" s="45" t="n">
        <x:v>1</x:v>
      </x:c>
      <x:c r="D4894" s="45" t="n">
        <x:v>0</x:v>
      </x:c>
      <x:c r="E4894" s="45" t="n">
        <x:v>0</x:v>
      </x:c>
      <x:c r="F4894" s="43" t="n">
        <x:v>0</x:v>
      </x:c>
    </x:row>
    <x:row r="4895">
      <x:c r="A4895" s="42" t="str">
        <x:v>Gniazdo wtyczkowe IP44 bez uszczelki, klapka transparentna (moduł) 16A, 250V~, szybkozłącza: czarny </x:v>
      </x:c>
      <x:c r="B4895" s="42" t="str">
        <x:v>(organic)</x:v>
      </x:c>
      <x:c r="C4895" s="45" t="n">
        <x:v>1</x:v>
      </x:c>
      <x:c r="D4895" s="45" t="n">
        <x:v>0</x:v>
      </x:c>
      <x:c r="E4895" s="45" t="n">
        <x:v>0</x:v>
      </x:c>
      <x:c r="F4895" s="43" t="n">
        <x:v>0</x:v>
      </x:c>
    </x:row>
    <x:row r="4896">
      <x:c r="A4896" s="42" t="str">
        <x:v>Gniazdo wtyczkowe IP44 bez uszczelki, klapka w kolorze pokrywy (moduł) 16A, 250V~, szybkozłącza: cza</x:v>
      </x:c>
      <x:c r="B4896" s="42" t="str">
        <x:v>(direct)</x:v>
      </x:c>
      <x:c r="C4896" s="45" t="n">
        <x:v>1</x:v>
      </x:c>
      <x:c r="D4896" s="45" t="n">
        <x:v>0</x:v>
      </x:c>
      <x:c r="E4896" s="45" t="n">
        <x:v>0</x:v>
      </x:c>
      <x:c r="F4896" s="43" t="n">
        <x:v>0</x:v>
      </x:c>
    </x:row>
    <x:row r="4897">
      <x:c r="A4897" s="42" t="str">
        <x:v>Gniazdo wtyczkowe IP44 z uszczelką z przesłonami torów prądowych – klapka w kolorze pokrywy (moduł)</x:v>
      </x:c>
      <x:c r="B4897" s="42" t="str">
        <x:v>(direct)</x:v>
      </x:c>
      <x:c r="C4897" s="45" t="n">
        <x:v>1</x:v>
      </x:c>
      <x:c r="D4897" s="45" t="n">
        <x:v>10</x:v>
      </x:c>
      <x:c r="E4897" s="45" t="n">
        <x:v>0</x:v>
      </x:c>
      <x:c r="F4897" s="43" t="n">
        <x:v>0</x:v>
      </x:c>
    </x:row>
    <x:row r="4898">
      <x:c r="A4898" s="42" t="str">
        <x:v>Gniazdo wtyczkowe IP44 z uszczelką, z przesłonami, klapka transparentna (moduł) 16A, 250V~, szybkozł</x:v>
      </x:c>
      <x:c r="B4898" s="42" t="str">
        <x:v>(organic)</x:v>
      </x:c>
      <x:c r="C4898" s="45" t="n">
        <x:v>1</x:v>
      </x:c>
      <x:c r="D4898" s="45" t="n">
        <x:v>2</x:v>
      </x:c>
      <x:c r="E4898" s="45" t="n">
        <x:v>2</x:v>
      </x:c>
      <x:c r="F4898" s="43" t="str">
        <x:v>27.500001</x:v>
      </x:c>
    </x:row>
    <x:row r="4899">
      <x:c r="A4899" s="42" t="str">
        <x:v>Gniazdo wtyczkowe IP44 z uszczelką, z przesłonami, klapka transparentna (moduł) 16A, 250V~, szybkozł</x:v>
      </x:c>
      <x:c r="B4899" s="42" t="str">
        <x:v>[SE] [PMax] - Kontakt Simon</x:v>
      </x:c>
      <x:c r="C4899" s="45" t="n">
        <x:v>1</x:v>
      </x:c>
      <x:c r="D4899" s="45" t="n">
        <x:v>0</x:v>
      </x:c>
      <x:c r="E4899" s="45" t="n">
        <x:v>0</x:v>
      </x:c>
      <x:c r="F4899" s="43" t="n">
        <x:v>0</x:v>
      </x:c>
    </x:row>
    <x:row r="4900">
      <x:c r="A4900" s="42" t="str">
        <x:v>Gniazdo wtyczkowe Schuko do wersji IP44 z uszczelką - klapka w kolorze pokrywy (moduł) 16A, 250V~, z</x:v>
      </x:c>
      <x:c r="B4900" s="42" t="str">
        <x:v>(direct)</x:v>
      </x:c>
      <x:c r="C4900" s="45" t="n">
        <x:v>1</x:v>
      </x:c>
      <x:c r="D4900" s="45" t="n">
        <x:v>0</x:v>
      </x:c>
      <x:c r="E4900" s="45" t="n">
        <x:v>0</x:v>
      </x:c>
      <x:c r="F4900" s="43" t="n">
        <x:v>0</x:v>
      </x:c>
    </x:row>
    <x:row r="4901">
      <x:c r="A4901" s="42" t="str">
        <x:v>Gniazdo wtyczkowe Schuko podwójne 16A, 250V~, zaciski śrubowe: biały CGSZ2/11</x:v>
      </x:c>
      <x:c r="B4901" s="42" t="str">
        <x:v>(direct)</x:v>
      </x:c>
      <x:c r="C4901" s="45" t="n">
        <x:v>1</x:v>
      </x:c>
      <x:c r="D4901" s="45" t="n">
        <x:v>0</x:v>
      </x:c>
      <x:c r="E4901" s="45" t="n">
        <x:v>0</x:v>
      </x:c>
      <x:c r="F4901" s="43" t="n">
        <x:v>0</x:v>
      </x:c>
    </x:row>
    <x:row r="4902">
      <x:c r="A4902" s="42" t="str">
        <x:v>Gniazdo wtyczkowe Schuko podwójne 16A, 250V~, zaciski śrubowe: biały CGSZ2/11</x:v>
      </x:c>
      <x:c r="B4902" s="42" t="str">
        <x:v>(organic)</x:v>
      </x:c>
      <x:c r="C4902" s="45" t="n">
        <x:v>1</x:v>
      </x:c>
      <x:c r="D4902" s="45" t="n">
        <x:v>0</x:v>
      </x:c>
      <x:c r="E4902" s="45" t="n">
        <x:v>0</x:v>
      </x:c>
      <x:c r="F4902" s="43" t="n">
        <x:v>0</x:v>
      </x:c>
    </x:row>
    <x:row r="4903">
      <x:c r="A4903" s="42" t="str">
        <x:v>Gniazdo wtyczkowe Schuko podwójne 16A, 250V~, zaciski śrubowe: czarny CGSZ2/49</x:v>
      </x:c>
      <x:c r="B4903" s="42" t="str">
        <x:v>(organic)</x:v>
      </x:c>
      <x:c r="C4903" s="45" t="n">
        <x:v>1</x:v>
      </x:c>
      <x:c r="D4903" s="45" t="n">
        <x:v>0</x:v>
      </x:c>
      <x:c r="E4903" s="45" t="n">
        <x:v>0</x:v>
      </x:c>
      <x:c r="F4903" s="43" t="n">
        <x:v>0</x:v>
      </x:c>
    </x:row>
    <x:row r="4904">
      <x:c r="A4904" s="42" t="str">
        <x:v>Gniazdo wtyczkowe Schuko pojedyncze (moduł) 16A, 250V~, zaciski śrubowe: biały CGSZ1.01/11</x:v>
      </x:c>
      <x:c r="B4904" s="42" t="str">
        <x:v>(direct)</x:v>
      </x:c>
      <x:c r="C4904" s="45" t="n">
        <x:v>1</x:v>
      </x:c>
      <x:c r="D4904" s="45" t="n">
        <x:v>0</x:v>
      </x:c>
      <x:c r="E4904" s="45" t="n">
        <x:v>0</x:v>
      </x:c>
      <x:c r="F4904" s="43" t="n">
        <x:v>0</x:v>
      </x:c>
    </x:row>
    <x:row r="4905">
      <x:c r="A4905" s="42" t="str">
        <x:v>Gniazdo wtyczkowe bez uziemienia podwójne (moduł) 16A, 250V~, zaciski śrubowe: czarny CG2M.01/49</x:v>
      </x:c>
      <x:c r="B4905" s="42" t="str">
        <x:v>(direct)</x:v>
      </x:c>
      <x:c r="C4905" s="45" t="n">
        <x:v>1</x:v>
      </x:c>
      <x:c r="D4905" s="45" t="n">
        <x:v>0</x:v>
      </x:c>
      <x:c r="E4905" s="45" t="n">
        <x:v>0</x:v>
      </x:c>
      <x:c r="F4905" s="43" t="n">
        <x:v>0</x:v>
      </x:c>
    </x:row>
    <x:row r="4906">
      <x:c r="A4906" s="42" t="str">
        <x:v>Gniazdo wtyczkowe do wersji IP44 Z USZCZELKĄ (moduł) 16A, 250V~, zaciski śrubowe: biały  *Uszczelka </x:v>
      </x:c>
      <x:c r="B4906" s="42" t="str">
        <x:v>[SE] [PMax] - Kontakt Simon</x:v>
      </x:c>
      <x:c r="C4906" s="45" t="n">
        <x:v>1</x:v>
      </x:c>
      <x:c r="D4906" s="45" t="n">
        <x:v>21</x:v>
      </x:c>
      <x:c r="E4906" s="45" t="n">
        <x:v>0</x:v>
      </x:c>
      <x:c r="F4906" s="43" t="n">
        <x:v>0</x:v>
      </x:c>
    </x:row>
    <x:row r="4907">
      <x:c r="A4907" s="42" t="str">
        <x:v>Gniazdo wtyczkowe do wersji IP44 Z USZCZELKĄ (moduł) 16A, 250V~, zaciski śrubowe: czarny  *Uszczelka</x:v>
      </x:c>
      <x:c r="B4907" s="42" t="str">
        <x:v>[SE] [S] - Brand</x:v>
      </x:c>
      <x:c r="C4907" s="45" t="n">
        <x:v>1</x:v>
      </x:c>
      <x:c r="D4907" s="45" t="n">
        <x:v>0</x:v>
      </x:c>
      <x:c r="E4907" s="45" t="n">
        <x:v>0</x:v>
      </x:c>
      <x:c r="F4907" s="43" t="n">
        <x:v>0</x:v>
      </x:c>
    </x:row>
    <x:row r="4908">
      <x:c r="A4908" s="42" t="str">
        <x:v>Gniazdo wtyczkowe do wersji IP44 bez uszczelki (moduł) 16A, 250V~, zaciski śrubowe, czarne  *Wymagan</x:v>
      </x:c>
      <x:c r="B4908" s="42" t="str">
        <x:v>[SE] [PMax] - Kontakt Simon</x:v>
      </x:c>
      <x:c r="C4908" s="45" t="n">
        <x:v>1</x:v>
      </x:c>
      <x:c r="D4908" s="45" t="n">
        <x:v>0</x:v>
      </x:c>
      <x:c r="E4908" s="45" t="n">
        <x:v>0</x:v>
      </x:c>
      <x:c r="F4908" s="43" t="n">
        <x:v>0</x:v>
      </x:c>
    </x:row>
    <x:row r="4909">
      <x:c r="A4909" s="42" t="str">
        <x:v>Gniazdo wtyczkowe do wersji IP44 bez uszczelki (moduł) 16A, 250V~, zaciski śrubowe, czarne  *Wymagan</x:v>
      </x:c>
      <x:c r="B4909" s="42" t="str">
        <x:v>[SE] [S] - Brand</x:v>
      </x:c>
      <x:c r="C4909" s="45" t="n">
        <x:v>1</x:v>
      </x:c>
      <x:c r="D4909" s="45" t="n">
        <x:v>0</x:v>
      </x:c>
      <x:c r="E4909" s="45" t="n">
        <x:v>0</x:v>
      </x:c>
      <x:c r="F4909" s="43" t="n">
        <x:v>0</x:v>
      </x:c>
    </x:row>
    <x:row r="4910">
      <x:c r="A4910" s="42" t="str">
        <x:v>Gniazdo wtyczkowe do wersji IP44 bez uszczelki (moduł) 16A, 250V~, zaciski śrubowe: biały  *Wymagana</x:v>
      </x:c>
      <x:c r="B4910" s="42" t="str">
        <x:v>(organic)</x:v>
      </x:c>
      <x:c r="C4910" s="45" t="n">
        <x:v>1</x:v>
      </x:c>
      <x:c r="D4910" s="45" t="n">
        <x:v>0</x:v>
      </x:c>
      <x:c r="E4910" s="45" t="n">
        <x:v>0</x:v>
      </x:c>
      <x:c r="F4910" s="43" t="n">
        <x:v>0</x:v>
      </x:c>
    </x:row>
    <x:row r="4911">
      <x:c r="A4911" s="42" t="str">
        <x:v>Gniazdo wtyczkowe do wersji IP44 bez uszczelki (moduł) 16A, 250V~, zaciski śrubowe: biały  *Wymagana</x:v>
      </x:c>
      <x:c r="B4911" s="42" t="str">
        <x:v>[SE] [PMax] - Kontakt Simon</x:v>
      </x:c>
      <x:c r="C4911" s="45" t="n">
        <x:v>1</x:v>
      </x:c>
      <x:c r="D4911" s="45" t="n">
        <x:v>0</x:v>
      </x:c>
      <x:c r="E4911" s="45" t="n">
        <x:v>0</x:v>
      </x:c>
      <x:c r="F4911" s="43" t="n">
        <x:v>0</x:v>
      </x:c>
    </x:row>
    <x:row r="4912">
      <x:c r="A4912" s="42" t="str">
        <x:v>Gniazdo wtyczkowe do wersji IP44 bez uszczelki (moduł) 16A, 250V~, zaciski śrubowe: biały  *Wymagana</x:v>
      </x:c>
      <x:c r="B4912" s="42" t="str">
        <x:v>[SE] [S] - Brand</x:v>
      </x:c>
      <x:c r="C4912" s="45" t="n">
        <x:v>1</x:v>
      </x:c>
      <x:c r="D4912" s="45" t="n">
        <x:v>0</x:v>
      </x:c>
      <x:c r="E4912" s="45" t="n">
        <x:v>0</x:v>
      </x:c>
      <x:c r="F4912" s="43" t="n">
        <x:v>0</x:v>
      </x:c>
    </x:row>
    <x:row r="4913">
      <x:c r="A4913" s="42" t="str">
        <x:v>Gniazdo wtyczkowe do wersji IP44 bez uszczelki (moduł) 16A, 250V~, zaciski śrubowe: biały  *Wymagana</x:v>
      </x:c>
      <x:c r="B4913" s="42" t="str">
        <x:v>banner_simon_go</x:v>
      </x:c>
      <x:c r="C4913" s="45" t="n">
        <x:v>1</x:v>
      </x:c>
      <x:c r="D4913" s="45" t="n">
        <x:v>0</x:v>
      </x:c>
      <x:c r="E4913" s="45" t="n">
        <x:v>0</x:v>
      </x:c>
      <x:c r="F4913" s="43" t="n">
        <x:v>0</x:v>
      </x:c>
    </x:row>
    <x:row r="4914">
      <x:c r="A4914" s="42" t="str">
        <x:v>Gniazdo wtyczkowe do wersji IP44 bez uszczelki 16 A czarny mat Simon 55 TGZ1BCUZ.01/149</x:v>
      </x:c>
      <x:c r="B4914" s="42" t="str">
        <x:v>[SE] [PMax] - Kontakt Simon</x:v>
      </x:c>
      <x:c r="C4914" s="45" t="n">
        <x:v>1</x:v>
      </x:c>
      <x:c r="D4914" s="45" t="n">
        <x:v>0</x:v>
      </x:c>
      <x:c r="E4914" s="45" t="n">
        <x:v>0</x:v>
      </x:c>
      <x:c r="F4914" s="43" t="n">
        <x:v>0</x:v>
      </x:c>
    </x:row>
    <x:row r="4915">
      <x:c r="A4915" s="42" t="str">
        <x:v>Gniazdo wtyczkowe do wersji IP44 bez uszczelki 16 A, klapka transparentna, biały mat Simon 55 TGZ1BC</x:v>
      </x:c>
      <x:c r="B4915" s="42" t="str">
        <x:v>(direct)</x:v>
      </x:c>
      <x:c r="C4915" s="45" t="n">
        <x:v>1</x:v>
      </x:c>
      <x:c r="D4915" s="45" t="n">
        <x:v>0</x:v>
      </x:c>
      <x:c r="E4915" s="45" t="n">
        <x:v>0</x:v>
      </x:c>
      <x:c r="F4915" s="43" t="n">
        <x:v>0</x:v>
      </x:c>
    </x:row>
    <x:row r="4916">
      <x:c r="A4916" s="42" t="str">
        <x:v>Gniazdo wtyczkowe do wersji IP44 z uszczelką  16 A jasnoszary mat Simon 55 TGZ1BCZ.01/114</x:v>
      </x:c>
      <x:c r="B4916" s="42" t="str">
        <x:v>[SE] [S] - Brand</x:v>
      </x:c>
      <x:c r="C4916" s="45" t="n">
        <x:v>1</x:v>
      </x:c>
      <x:c r="D4916" s="45" t="n">
        <x:v>0</x:v>
      </x:c>
      <x:c r="E4916" s="45" t="n">
        <x:v>0</x:v>
      </x:c>
      <x:c r="F4916" s="43" t="n">
        <x:v>0</x:v>
      </x:c>
    </x:row>
    <x:row r="4917">
      <x:c r="A4917" s="42" t="str">
        <x:v>Gniazdo wtyczkowe do wersji IP44 z uszczelką 16 A biały mat Simon 55 TGZ1BCZ.01/111</x:v>
      </x:c>
      <x:c r="B4917" s="42" t="str">
        <x:v>(not set)</x:v>
      </x:c>
      <x:c r="C4917" s="45" t="n">
        <x:v>1</x:v>
      </x:c>
      <x:c r="D4917" s="45" t="n">
        <x:v>0</x:v>
      </x:c>
      <x:c r="E4917" s="45" t="n">
        <x:v>0</x:v>
      </x:c>
      <x:c r="F4917" s="43" t="n">
        <x:v>0</x:v>
      </x:c>
    </x:row>
    <x:row r="4918">
      <x:c r="A4918" s="42" t="str">
        <x:v>Gniazdo wtyczkowe do wersji IP44 z uszczelką 16 A biały mat Simon 55 TGZ1BCZ.01/111</x:v>
      </x:c>
      <x:c r="B4918" s="42" t="str">
        <x:v>[SE] [PMax] - Kontakt Simon</x:v>
      </x:c>
      <x:c r="C4918" s="45" t="n">
        <x:v>1</x:v>
      </x:c>
      <x:c r="D4918" s="45" t="n">
        <x:v>2</x:v>
      </x:c>
      <x:c r="E4918" s="45" t="n">
        <x:v>0</x:v>
      </x:c>
      <x:c r="F4918" s="43" t="n">
        <x:v>0</x:v>
      </x:c>
    </x:row>
    <x:row r="4919">
      <x:c r="A4919" s="42" t="str">
        <x:v>Gniazdo wtyczkowe do wersji IP44 z uszczelką 16 A biały mat Simon 55 TGZ1BCZ.01/111</x:v>
      </x:c>
      <x:c r="B4919" s="42" t="str">
        <x:v>[SE] [PMax] - Pozostałe przewody</x:v>
      </x:c>
      <x:c r="C4919" s="45" t="n">
        <x:v>1</x:v>
      </x:c>
      <x:c r="D4919" s="45" t="n">
        <x:v>0</x:v>
      </x:c>
      <x:c r="E4919" s="45" t="n">
        <x:v>0</x:v>
      </x:c>
      <x:c r="F4919" s="43" t="n">
        <x:v>0</x:v>
      </x:c>
    </x:row>
    <x:row r="4920">
      <x:c r="A4920" s="42" t="str">
        <x:v>Gniazdo wtyczkowe do wersji IP44 z uszczelką 16 A biały mat Simon 55 TGZ1BCZ.01/111</x:v>
      </x:c>
      <x:c r="B4920" s="42" t="str">
        <x:v>[SE] [S] - Brand</x:v>
      </x:c>
      <x:c r="C4920" s="45" t="n">
        <x:v>1</x:v>
      </x:c>
      <x:c r="D4920" s="45" t="n">
        <x:v>0</x:v>
      </x:c>
      <x:c r="E4920" s="45" t="n">
        <x:v>0</x:v>
      </x:c>
      <x:c r="F4920" s="43" t="n">
        <x:v>0</x:v>
      </x:c>
    </x:row>
    <x:row r="4921">
      <x:c r="A4921" s="42" t="str">
        <x:v>Gniazdo wtyczkowe do wersji IP44 z uszczelką 16 A czarny mat Simon 55 TGZ1BCZ.01/149</x:v>
      </x:c>
      <x:c r="B4921" s="42" t="str">
        <x:v>(direct)</x:v>
      </x:c>
      <x:c r="C4921" s="45" t="n">
        <x:v>1</x:v>
      </x:c>
      <x:c r="D4921" s="45" t="n">
        <x:v>2</x:v>
      </x:c>
      <x:c r="E4921" s="45" t="n">
        <x:v>0</x:v>
      </x:c>
      <x:c r="F4921" s="43" t="n">
        <x:v>0</x:v>
      </x:c>
    </x:row>
    <x:row r="4922">
      <x:c r="A4922" s="42" t="str">
        <x:v>Gniazdo wtyczkowe do wersji IP44 z uszczelką 16 A czarny mat Simon 55 TGZ1BCZ.01/149</x:v>
      </x:c>
      <x:c r="B4922" s="42" t="str">
        <x:v>(organic)</x:v>
      </x:c>
      <x:c r="C4922" s="45" t="n">
        <x:v>1</x:v>
      </x:c>
      <x:c r="D4922" s="45" t="n">
        <x:v>0</x:v>
      </x:c>
      <x:c r="E4922" s="45" t="n">
        <x:v>0</x:v>
      </x:c>
      <x:c r="F4922" s="43" t="n">
        <x:v>0</x:v>
      </x:c>
    </x:row>
    <x:row r="4923">
      <x:c r="A4923" s="42" t="str">
        <x:v>Gniazdo wtyczkowe do wersji IP44 z uszczelką 16 A, klapka transparentna, biały mat Simon 55 TGZ1BCZ.</x:v>
      </x:c>
      <x:c r="B4923" s="42" t="str">
        <x:v>(direct)</x:v>
      </x:c>
      <x:c r="C4923" s="45" t="n">
        <x:v>1</x:v>
      </x:c>
      <x:c r="D4923" s="45" t="n">
        <x:v>0</x:v>
      </x:c>
      <x:c r="E4923" s="45" t="n">
        <x:v>0</x:v>
      </x:c>
      <x:c r="F4923" s="43" t="n">
        <x:v>0</x:v>
      </x:c>
    </x:row>
    <x:row r="4924">
      <x:c r="A4924" s="42" t="str">
        <x:v>Gniazdo wtyczkowe podwójne bez uziemienia z przesłonami 16 A biały mat Simon 55 TG2MCZ.01/111</x:v>
      </x:c>
      <x:c r="B4924" s="42" t="str">
        <x:v>(organic)</x:v>
      </x:c>
      <x:c r="C4924" s="45" t="n">
        <x:v>1</x:v>
      </x:c>
      <x:c r="D4924" s="45" t="n">
        <x:v>0</x:v>
      </x:c>
      <x:c r="E4924" s="45" t="n">
        <x:v>0</x:v>
      </x:c>
      <x:c r="F4924" s="43" t="n">
        <x:v>0</x:v>
      </x:c>
    </x:row>
    <x:row r="4925">
      <x:c r="A4925" s="42" t="str">
        <x:v>Gniazdo wtyczkowe podwójne do wersji IP44 z uszczelką 16 A grafitowy mat Simon 55 TGZ2BMCZ.01/116</x:v>
      </x:c>
      <x:c r="B4925" s="42" t="str">
        <x:v>(direct)</x:v>
      </x:c>
      <x:c r="C4925" s="45" t="n">
        <x:v>1</x:v>
      </x:c>
      <x:c r="D4925" s="45" t="n">
        <x:v>0</x:v>
      </x:c>
      <x:c r="E4925" s="45" t="n">
        <x:v>0</x:v>
      </x:c>
      <x:c r="F4925" s="43" t="n">
        <x:v>0</x:v>
      </x:c>
    </x:row>
    <x:row r="4926">
      <x:c r="A4926" s="42" t="str">
        <x:v>Gniazdo wtyczkowe podwójne do wersji IP44 z uszczelką 16 A jasnoszary mat Simon 55 TGZ2BMCZ.01/114</x:v>
      </x:c>
      <x:c r="B4926" s="42" t="str">
        <x:v>(direct)</x:v>
      </x:c>
      <x:c r="C4926" s="45" t="n">
        <x:v>1</x:v>
      </x:c>
      <x:c r="D4926" s="45" t="n">
        <x:v>0</x:v>
      </x:c>
      <x:c r="E4926" s="45" t="n">
        <x:v>0</x:v>
      </x:c>
      <x:c r="F4926" s="43" t="n">
        <x:v>0</x:v>
      </x:c>
    </x:row>
    <x:row r="4927">
      <x:c r="A4927" s="42" t="str">
        <x:v>Gniazdo wtyczkowe podwójne do wersji IP44 z uszczelką 16 A szampański mat Simon 55 TGZ2BMCZ.01/144</x:v>
      </x:c>
      <x:c r="B4927" s="42" t="str">
        <x:v>[SE] [PMax] - Kontakt Simon</x:v>
      </x:c>
      <x:c r="C4927" s="45" t="n">
        <x:v>1</x:v>
      </x:c>
      <x:c r="D4927" s="45" t="n">
        <x:v>0</x:v>
      </x:c>
      <x:c r="E4927" s="45" t="n">
        <x:v>0</x:v>
      </x:c>
      <x:c r="F4927" s="43" t="n">
        <x:v>0</x:v>
      </x:c>
    </x:row>
    <x:row r="4928">
      <x:c r="A4928" s="42" t="str">
        <x:v>Gniazdo wtyczkowe podwójne do wersji IP44 z uszczelką 16 A, klapka transparentna jasnoszary mat Simo</x:v>
      </x:c>
      <x:c r="B4928" s="42" t="str">
        <x:v>(direct)</x:v>
      </x:c>
      <x:c r="C4928" s="45" t="n">
        <x:v>1</x:v>
      </x:c>
      <x:c r="D4928" s="45" t="n">
        <x:v>0</x:v>
      </x:c>
      <x:c r="E4928" s="45" t="n">
        <x:v>0</x:v>
      </x:c>
      <x:c r="F4928" s="43" t="n">
        <x:v>0</x:v>
      </x:c>
    </x:row>
    <x:row r="4929">
      <x:c r="A4929" s="42" t="str">
        <x:v>Gniazdo wtyczkowe podwójne do wersji IP44 z uszczelką 16 A, klapka transparentna, biały mat Simon 55</x:v>
      </x:c>
      <x:c r="B4929" s="42" t="str">
        <x:v>(direct)</x:v>
      </x:c>
      <x:c r="C4929" s="45" t="n">
        <x:v>1</x:v>
      </x:c>
      <x:c r="D4929" s="45" t="n">
        <x:v>0</x:v>
      </x:c>
      <x:c r="E4929" s="45" t="n">
        <x:v>0</x:v>
      </x:c>
      <x:c r="F4929" s="43" t="n">
        <x:v>0</x:v>
      </x:c>
    </x:row>
    <x:row r="4930">
      <x:c r="A4930" s="42" t="str">
        <x:v>Gniazdo wtyczkowe podwójne do wersji IP44 z uszczelką 16 A, klapka transparentna, czarny mat Simon 5</x:v>
      </x:c>
      <x:c r="B4930" s="42" t="str">
        <x:v>(direct)</x:v>
      </x:c>
      <x:c r="C4930" s="45" t="n">
        <x:v>1</x:v>
      </x:c>
      <x:c r="D4930" s="45" t="n">
        <x:v>0</x:v>
      </x:c>
      <x:c r="E4930" s="45" t="n">
        <x:v>0</x:v>
      </x:c>
      <x:c r="F4930" s="43" t="n">
        <x:v>0</x:v>
      </x:c>
    </x:row>
    <x:row r="4931">
      <x:c r="A4931" s="42" t="str">
        <x:v>Gniazdo wtyczkowe podwójne z uziemieniem biały Simon 54 DGZ2MZ.01/11</x:v>
      </x:c>
      <x:c r="B4931" s="42" t="str">
        <x:v>banner_simon_go</x:v>
      </x:c>
      <x:c r="C4931" s="45" t="n">
        <x:v>1</x:v>
      </x:c>
      <x:c r="D4931" s="45" t="n">
        <x:v>21</x:v>
      </x:c>
      <x:c r="E4931" s="45" t="n">
        <x:v>0</x:v>
      </x:c>
      <x:c r="F4931" s="43" t="n">
        <x:v>0</x:v>
      </x:c>
    </x:row>
    <x:row r="4932">
      <x:c r="A4932" s="42" t="str">
        <x:v>Gniazdo wtyczkowe podwójne z uziemieniem czarny Simon 54 DGZ2MZ.01/49</x:v>
      </x:c>
      <x:c r="B4932" s="42" t="str">
        <x:v>(organic)</x:v>
      </x:c>
      <x:c r="C4932" s="45" t="n">
        <x:v>1</x:v>
      </x:c>
      <x:c r="D4932" s="45" t="n">
        <x:v>0</x:v>
      </x:c>
      <x:c r="E4932" s="45" t="n">
        <x:v>0</x:v>
      </x:c>
      <x:c r="F4932" s="43" t="n">
        <x:v>0</x:v>
      </x:c>
    </x:row>
    <x:row r="4933">
      <x:c r="A4933" s="42" t="str">
        <x:v>Gniazdo wtyczkowe podwójne z uziemieniem z przesłonami 16 A aluminium mat Simon 55 TGZ2MCZ.01/143</x:v>
      </x:c>
      <x:c r="B4933" s="42" t="str">
        <x:v>(organic)</x:v>
      </x:c>
      <x:c r="C4933" s="45" t="n">
        <x:v>1</x:v>
      </x:c>
      <x:c r="D4933" s="45" t="n">
        <x:v>0</x:v>
      </x:c>
      <x:c r="E4933" s="45" t="n">
        <x:v>0</x:v>
      </x:c>
      <x:c r="F4933" s="43" t="n">
        <x:v>0</x:v>
      </x:c>
    </x:row>
    <x:row r="4934">
      <x:c r="A4934" s="42" t="str">
        <x:v>Gniazdo wtyczkowe podwójne z uziemieniem z przesłonami 16 A biały mat Simon 55 TGZ2MCZ.01/111</x:v>
      </x:c>
      <x:c r="B4934" s="42" t="str">
        <x:v>(not set)</x:v>
      </x:c>
      <x:c r="C4934" s="45" t="n">
        <x:v>1</x:v>
      </x:c>
      <x:c r="D4934" s="45" t="n">
        <x:v>0</x:v>
      </x:c>
      <x:c r="E4934" s="45" t="n">
        <x:v>12</x:v>
      </x:c>
      <x:c r="F4934" s="43" t="str">
        <x:v>288.959984</x:v>
      </x:c>
    </x:row>
    <x:row r="4935">
      <x:c r="A4935" s="42" t="str">
        <x:v>Gniazdo wtyczkowe podwójne z uziemieniem z przesłonami 16 A biały mat Simon 55 TGZ2MCZ.01/111</x:v>
      </x:c>
      <x:c r="B4935" s="42" t="str">
        <x:v>Shopping Free Listings</x:v>
      </x:c>
      <x:c r="C4935" s="45" t="n">
        <x:v>1</x:v>
      </x:c>
      <x:c r="D4935" s="45" t="n">
        <x:v>0</x:v>
      </x:c>
      <x:c r="E4935" s="45" t="n">
        <x:v>0</x:v>
      </x:c>
      <x:c r="F4935" s="43" t="n">
        <x:v>0</x:v>
      </x:c>
    </x:row>
    <x:row r="4936">
      <x:c r="A4936" s="42" t="str">
        <x:v>Gniazdo wtyczkowe podwójne z uziemieniem z przesłonami 16 A biały mat Simon 55 TGZ2MCZ.01/111</x:v>
      </x:c>
      <x:c r="B4936" s="42" t="str">
        <x:v>[SE] [PMax] - Promo</x:v>
      </x:c>
      <x:c r="C4936" s="45" t="n">
        <x:v>1</x:v>
      </x:c>
      <x:c r="D4936" s="45" t="n">
        <x:v>0</x:v>
      </x:c>
      <x:c r="E4936" s="45" t="n">
        <x:v>0</x:v>
      </x:c>
      <x:c r="F4936" s="43" t="n">
        <x:v>0</x:v>
      </x:c>
    </x:row>
    <x:row r="4937">
      <x:c r="A4937" s="42" t="str">
        <x:v>Gniazdo wtyczkowe podwójne z uziemieniem z przesłonami 16 A czarny mat Simon 55 TGZ2MCZ.01/149</x:v>
      </x:c>
      <x:c r="B4937" s="42" t="str">
        <x:v>(ai-assistant)</x:v>
      </x:c>
      <x:c r="C4937" s="45" t="n">
        <x:v>1</x:v>
      </x:c>
      <x:c r="D4937" s="45" t="n">
        <x:v>25</x:v>
      </x:c>
      <x:c r="E4937" s="45" t="n">
        <x:v>0</x:v>
      </x:c>
      <x:c r="F4937" s="43" t="n">
        <x:v>0</x:v>
      </x:c>
    </x:row>
    <x:row r="4938">
      <x:c r="A4938" s="42" t="str">
        <x:v>Gniazdo wtyczkowe podwójne z uziemieniem z przesłonami 16 A grafitowy mat Simon 55 TGZ2MCZ.01/116</x:v>
      </x:c>
      <x:c r="B4938" s="42" t="str">
        <x:v>(direct)</x:v>
      </x:c>
      <x:c r="C4938" s="45" t="n">
        <x:v>1</x:v>
      </x:c>
      <x:c r="D4938" s="45" t="n">
        <x:v>0</x:v>
      </x:c>
      <x:c r="E4938" s="45" t="n">
        <x:v>0</x:v>
      </x:c>
      <x:c r="F4938" s="43" t="n">
        <x:v>0</x:v>
      </x:c>
    </x:row>
    <x:row r="4939">
      <x:c r="A4939" s="42" t="str">
        <x:v>Gniazdo wtyczkowe podwójne z uziemieniem z przesłonami 16 A grafitowy mat Simon 55 TGZ2MCZ.01/116</x:v>
      </x:c>
      <x:c r="B4939" s="42" t="str">
        <x:v>(organic)</x:v>
      </x:c>
      <x:c r="C4939" s="45" t="n">
        <x:v>1</x:v>
      </x:c>
      <x:c r="D4939" s="45" t="n">
        <x:v>0</x:v>
      </x:c>
      <x:c r="E4939" s="45" t="n">
        <x:v>0</x:v>
      </x:c>
      <x:c r="F4939" s="43" t="n">
        <x:v>0</x:v>
      </x:c>
    </x:row>
    <x:row r="4940">
      <x:c r="A4940" s="42" t="str">
        <x:v>Gniazdo wtyczkowe podwójne z uziemieniem z przesłonami 16 A grafitowy mat Simon 55 TGZ2MCZ.01/116</x:v>
      </x:c>
      <x:c r="B4940" s="42" t="str">
        <x:v>[SE] [PMax] - Promo</x:v>
      </x:c>
      <x:c r="C4940" s="45" t="n">
        <x:v>1</x:v>
      </x:c>
      <x:c r="D4940" s="45" t="n">
        <x:v>0</x:v>
      </x:c>
      <x:c r="E4940" s="45" t="n">
        <x:v>0</x:v>
      </x:c>
      <x:c r="F4940" s="43" t="n">
        <x:v>0</x:v>
      </x:c>
    </x:row>
    <x:row r="4941">
      <x:c r="A4941" s="42" t="str">
        <x:v>Gniazdo wtyczkowe podwójne z uziemieniem z przesłonami 16 A jasnoszary mat Simon 55 TGZ2MCZ.01/114</x:v>
      </x:c>
      <x:c r="B4941" s="42" t="str">
        <x:v>(organic)</x:v>
      </x:c>
      <x:c r="C4941" s="45" t="n">
        <x:v>1</x:v>
      </x:c>
      <x:c r="D4941" s="45" t="n">
        <x:v>0</x:v>
      </x:c>
      <x:c r="E4941" s="45" t="n">
        <x:v>0</x:v>
      </x:c>
      <x:c r="F4941" s="43" t="n">
        <x:v>0</x:v>
      </x:c>
    </x:row>
    <x:row r="4942">
      <x:c r="A4942" s="42" t="str">
        <x:v>Gniazdo wtyczkowe podwójne z uziemieniem z przesłonami 16 A jasnoszary mat Simon 55 TGZ2MCZ.01/114</x:v>
      </x:c>
      <x:c r="B4942" s="42" t="str">
        <x:v>[SE] [PMax] - Promo</x:v>
      </x:c>
      <x:c r="C4942" s="45" t="n">
        <x:v>1</x:v>
      </x:c>
      <x:c r="D4942" s="45" t="n">
        <x:v>0</x:v>
      </x:c>
      <x:c r="E4942" s="45" t="n">
        <x:v>0</x:v>
      </x:c>
      <x:c r="F4942" s="43" t="n">
        <x:v>0</x:v>
      </x:c>
    </x:row>
    <x:row r="4943">
      <x:c r="A4943" s="42" t="str">
        <x:v>Gniazdo wtyczkowe pojedyncze DATA K45 z kluczem z uziemieniem 16A/230V wskaźnik zasilania KLS02 Simo</x:v>
      </x:c>
      <x:c r="B4943" s="42" t="str">
        <x:v>(direct)</x:v>
      </x:c>
      <x:c r="C4943" s="45" t="n">
        <x:v>1</x:v>
      </x:c>
      <x:c r="D4943" s="45" t="n">
        <x:v>0</x:v>
      </x:c>
      <x:c r="E4943" s="45" t="n">
        <x:v>0</x:v>
      </x:c>
      <x:c r="F4943" s="43" t="n">
        <x:v>0</x:v>
      </x:c>
    </x:row>
    <x:row r="4944">
      <x:c r="A4944" s="42" t="str">
        <x:v>Gniazdo wtyczkowe pojedyncze z uziemieniem biały Simon 54 DGZ1Z.01/11</x:v>
      </x:c>
      <x:c r="B4944" s="42" t="str">
        <x:v>(not set)</x:v>
      </x:c>
      <x:c r="C4944" s="45" t="n">
        <x:v>1</x:v>
      </x:c>
      <x:c r="D4944" s="45" t="n">
        <x:v>0</x:v>
      </x:c>
      <x:c r="E4944" s="45" t="n">
        <x:v>13</x:v>
      </x:c>
      <x:c r="F4944" s="43" t="str">
        <x:v>184.860003</x:v>
      </x:c>
    </x:row>
    <x:row r="4945">
      <x:c r="A4945" s="42" t="str">
        <x:v>Gniazdo wtyczkowe pojedyncze z uziemieniem biały Simon 54 DGZ1Z.01/11</x:v>
      </x:c>
      <x:c r="B4945" s="42" t="str">
        <x:v>[SE] [PMax] - Promo</x:v>
      </x:c>
      <x:c r="C4945" s="45" t="n">
        <x:v>1</x:v>
      </x:c>
      <x:c r="D4945" s="45" t="n">
        <x:v>0</x:v>
      </x:c>
      <x:c r="E4945" s="45" t="n">
        <x:v>0</x:v>
      </x:c>
      <x:c r="F4945" s="43" t="n">
        <x:v>0</x:v>
      </x:c>
    </x:row>
    <x:row r="4946">
      <x:c r="A4946" s="42" t="str">
        <x:v>Gniazdo wtyczkowe pojedyncze z uziemieniem i przesłonami  16 A czarny mat Simon 55 TGZ1CZ.01/149</x:v>
      </x:c>
      <x:c r="B4946" s="42" t="str">
        <x:v>(ai-assistant)</x:v>
      </x:c>
      <x:c r="C4946" s="45" t="n">
        <x:v>1</x:v>
      </x:c>
      <x:c r="D4946" s="45" t="n">
        <x:v>0</x:v>
      </x:c>
      <x:c r="E4946" s="45" t="n">
        <x:v>0</x:v>
      </x:c>
      <x:c r="F4946" s="43" t="n">
        <x:v>0</x:v>
      </x:c>
    </x:row>
    <x:row r="4947">
      <x:c r="A4947" s="42" t="str">
        <x:v>Gniazdo wtyczkowe pojedyncze z uziemieniem i przesłonami  16 A czarny mat Simon 55 TGZ1CZ.01/149</x:v>
      </x:c>
      <x:c r="B4947" s="42" t="str">
        <x:v>(not set)</x:v>
      </x:c>
      <x:c r="C4947" s="45" t="n">
        <x:v>1</x:v>
      </x:c>
      <x:c r="D4947" s="45" t="n">
        <x:v>0</x:v>
      </x:c>
      <x:c r="E4947" s="45" t="n">
        <x:v>6</x:v>
      </x:c>
      <x:c r="F4947" s="43" t="str">
        <x:v>118.859997</x:v>
      </x:c>
    </x:row>
    <x:row r="4948">
      <x:c r="A4948" s="42" t="str">
        <x:v>Gniazdo wtyczkowe pojedyncze z uziemieniem i przesłonami  16 A czarny mat Simon 55 TGZ1CZ.01/149</x:v>
      </x:c>
      <x:c r="B4948" s="42" t="str">
        <x:v>[SE] [PMax] - Promo</x:v>
      </x:c>
      <x:c r="C4948" s="45" t="n">
        <x:v>1</x:v>
      </x:c>
      <x:c r="D4948" s="45" t="n">
        <x:v>0</x:v>
      </x:c>
      <x:c r="E4948" s="45" t="n">
        <x:v>0</x:v>
      </x:c>
      <x:c r="F4948" s="43" t="n">
        <x:v>0</x:v>
      </x:c>
    </x:row>
    <x:row r="4949">
      <x:c r="A4949" s="42" t="str">
        <x:v>Gniazdo wtyczkowe pojedyncze z uziemieniem i przesłonami 16 A biały mat TGZ1CZ.01/111</x:v>
      </x:c>
      <x:c r="B4949" s="42" t="str">
        <x:v>(ai-assistant)</x:v>
      </x:c>
      <x:c r="C4949" s="45" t="n">
        <x:v>1</x:v>
      </x:c>
      <x:c r="D4949" s="45" t="n">
        <x:v>0</x:v>
      </x:c>
      <x:c r="E4949" s="45" t="n">
        <x:v>0</x:v>
      </x:c>
      <x:c r="F4949" s="43" t="n">
        <x:v>0</x:v>
      </x:c>
    </x:row>
    <x:row r="4950">
      <x:c r="A4950" s="42" t="str">
        <x:v>Gniazdo wtyczkowe pojedyncze z uziemieniem i przesłonami 16 A biały mat TGZ1CZ.01/111</x:v>
      </x:c>
      <x:c r="B4950" s="42" t="str">
        <x:v>(not set)</x:v>
      </x:c>
      <x:c r="C4950" s="45" t="n">
        <x:v>1</x:v>
      </x:c>
      <x:c r="D4950" s="45" t="n">
        <x:v>0</x:v>
      </x:c>
      <x:c r="E4950" s="45" t="n">
        <x:v>0</x:v>
      </x:c>
      <x:c r="F4950" s="43" t="n">
        <x:v>0</x:v>
      </x:c>
    </x:row>
    <x:row r="4951">
      <x:c r="A4951" s="42" t="str">
        <x:v>Gniazdo wtyczkowe pojedyncze z uziemieniem i przesłonami 16 A biały mat TGZ1CZ.01/111</x:v>
      </x:c>
      <x:c r="B4951" s="42" t="str">
        <x:v>[SE] [S] - Brand</x:v>
      </x:c>
      <x:c r="C4951" s="45" t="n">
        <x:v>1</x:v>
      </x:c>
      <x:c r="D4951" s="45" t="n">
        <x:v>0</x:v>
      </x:c>
      <x:c r="E4951" s="45" t="n">
        <x:v>0</x:v>
      </x:c>
      <x:c r="F4951" s="43" t="n">
        <x:v>0</x:v>
      </x:c>
    </x:row>
    <x:row r="4952">
      <x:c r="A4952" s="42" t="str">
        <x:v>Gniazdo wtyczkowe pojedyncze z uziemieniem i przesłonami 16 A czerwony Simon 55 TGZ1CZ.01/122</x:v>
      </x:c>
      <x:c r="B4952" s="42" t="str">
        <x:v>[SE] [PMax] - Kontakt Simon</x:v>
      </x:c>
      <x:c r="C4952" s="45" t="n">
        <x:v>1</x:v>
      </x:c>
      <x:c r="D4952" s="45" t="n">
        <x:v>0</x:v>
      </x:c>
      <x:c r="E4952" s="45" t="n">
        <x:v>0</x:v>
      </x:c>
      <x:c r="F4952" s="43" t="n">
        <x:v>0</x:v>
      </x:c>
    </x:row>
    <x:row r="4953">
      <x:c r="A4953" s="42" t="str">
        <x:v>Gniazdo wtyczkowe pojedyncze z uziemieniem i przesłonami 16 A grafitowy mat Simon 55 TGZ1CZ.01/116</x:v>
      </x:c>
      <x:c r="B4953" s="42" t="str">
        <x:v>(direct)</x:v>
      </x:c>
      <x:c r="C4953" s="45" t="n">
        <x:v>1</x:v>
      </x:c>
      <x:c r="D4953" s="45" t="n">
        <x:v>0</x:v>
      </x:c>
      <x:c r="E4953" s="45" t="n">
        <x:v>0</x:v>
      </x:c>
      <x:c r="F4953" s="43" t="n">
        <x:v>0</x:v>
      </x:c>
    </x:row>
    <x:row r="4954">
      <x:c r="A4954" s="42" t="str">
        <x:v>Gniazdo wtyczkowe pojedyncze z uziemieniem i przesłonami 16 A grafitowy mat Simon 55 TGZ1CZ.01/116</x:v>
      </x:c>
      <x:c r="B4954" s="42" t="str">
        <x:v>(not set)</x:v>
      </x:c>
      <x:c r="C4954" s="45" t="n">
        <x:v>1</x:v>
      </x:c>
      <x:c r="D4954" s="45" t="n">
        <x:v>0</x:v>
      </x:c>
      <x:c r="E4954" s="45" t="n">
        <x:v>39</x:v>
      </x:c>
      <x:c r="F4954" s="43" t="str">
        <x:v>913.949982</x:v>
      </x:c>
    </x:row>
    <x:row r="4955">
      <x:c r="A4955" s="42" t="str">
        <x:v>Gniazdo wtyczkowe pojedyncze z uziemieniem i przesłonami 16 A grafitowy mat Simon 55 TGZ1CZ.01/116</x:v>
      </x:c>
      <x:c r="B4955" s="42" t="str">
        <x:v>Shopping Free Listings</x:v>
      </x:c>
      <x:c r="C4955" s="45" t="n">
        <x:v>1</x:v>
      </x:c>
      <x:c r="D4955" s="45" t="n">
        <x:v>0</x:v>
      </x:c>
      <x:c r="E4955" s="45" t="n">
        <x:v>0</x:v>
      </x:c>
      <x:c r="F4955" s="43" t="n">
        <x:v>0</x:v>
      </x:c>
    </x:row>
    <x:row r="4956">
      <x:c r="A4956" s="42" t="str">
        <x:v>Gniazdo wtyczkowe pojedyncze z uziemieniem i przesłonami 16 A grafitowy mat Simon 55 TGZ1CZ.01/116</x:v>
      </x:c>
      <x:c r="B4956" s="42" t="str">
        <x:v>[SE] [PMax] - Pozostałe przewody</x:v>
      </x:c>
      <x:c r="C4956" s="45" t="n">
        <x:v>1</x:v>
      </x:c>
      <x:c r="D4956" s="45" t="n">
        <x:v>0</x:v>
      </x:c>
      <x:c r="E4956" s="45" t="n">
        <x:v>0</x:v>
      </x:c>
      <x:c r="F4956" s="43" t="n">
        <x:v>0</x:v>
      </x:c>
    </x:row>
    <x:row r="4957">
      <x:c r="A4957" s="42" t="str">
        <x:v>Gniazdo wtyczkowe pojedyncze z uziemieniem i przesłonami 16 A grafitowy mat Simon 55 TGZ1CZ.01/116</x:v>
      </x:c>
      <x:c r="B4957" s="42" t="str">
        <x:v>[SE] [PMax] - Promo</x:v>
      </x:c>
      <x:c r="C4957" s="45" t="n">
        <x:v>1</x:v>
      </x:c>
      <x:c r="D4957" s="45" t="n">
        <x:v>0</x:v>
      </x:c>
      <x:c r="E4957" s="45" t="n">
        <x:v>0</x:v>
      </x:c>
      <x:c r="F4957" s="43" t="n">
        <x:v>0</x:v>
      </x:c>
    </x:row>
    <x:row r="4958">
      <x:c r="A4958" s="42" t="str">
        <x:v>Gniazdo wtyczkowe pojedyncze z uziemieniem i przesłonami 16 A szampański mat Simon 55 TGZ1CZ.01/144</x:v>
      </x:c>
      <x:c r="B4958" s="42" t="str">
        <x:v>(not set)</x:v>
      </x:c>
      <x:c r="C4958" s="45" t="n">
        <x:v>1</x:v>
      </x:c>
      <x:c r="D4958" s="45" t="n">
        <x:v>0</x:v>
      </x:c>
      <x:c r="E4958" s="45" t="n">
        <x:v>0</x:v>
      </x:c>
      <x:c r="F4958" s="43" t="n">
        <x:v>0</x:v>
      </x:c>
    </x:row>
    <x:row r="4959">
      <x:c r="A4959" s="42" t="str">
        <x:v>Gniazdo wtyczkowe pojedyncze z uziemieniem i przesłonami 16 A szampański mat Simon 55 TGZ1CZ.01/144</x:v>
      </x:c>
      <x:c r="B4959" s="42" t="str">
        <x:v>[SE] [S] - Brand</x:v>
      </x:c>
      <x:c r="C4959" s="45" t="n">
        <x:v>1</x:v>
      </x:c>
      <x:c r="D4959" s="45" t="n">
        <x:v>0</x:v>
      </x:c>
      <x:c r="E4959" s="45" t="n">
        <x:v>0</x:v>
      </x:c>
      <x:c r="F4959" s="43" t="n">
        <x:v>0</x:v>
      </x:c>
    </x:row>
    <x:row r="4960">
      <x:c r="A4960" s="42" t="str">
        <x:v>Gniazdo wtyczkowe z uziemieniem do wersji IP44 bez uszczelki - klapka transp. (moduł) 16A, 250V~, za</x:v>
      </x:c>
      <x:c r="B4960" s="42" t="str">
        <x:v>[SE] [PMax] - Kontakt Simon</x:v>
      </x:c>
      <x:c r="C4960" s="45" t="n">
        <x:v>1</x:v>
      </x:c>
      <x:c r="D4960" s="45" t="n">
        <x:v>0</x:v>
      </x:c>
      <x:c r="E4960" s="45" t="n">
        <x:v>0</x:v>
      </x:c>
      <x:c r="F4960" s="43" t="n">
        <x:v>0</x:v>
      </x:c>
    </x:row>
    <x:row r="4961">
      <x:c r="A4961" s="42" t="str">
        <x:v>Gniazdo wtyczkowe z uziemieniem do wersji IP44 z uszczelką z przesłonami torów prąd. - klapka transp</x:v>
      </x:c>
      <x:c r="B4961" s="42" t="str">
        <x:v>(organic)</x:v>
      </x:c>
      <x:c r="C4961" s="45" t="n">
        <x:v>1</x:v>
      </x:c>
      <x:c r="D4961" s="45" t="n">
        <x:v>0</x:v>
      </x:c>
      <x:c r="E4961" s="45" t="n">
        <x:v>0</x:v>
      </x:c>
      <x:c r="F4961" s="43" t="n">
        <x:v>0</x:v>
      </x:c>
    </x:row>
    <x:row r="4962">
      <x:c r="A4962" s="42" t="str">
        <x:v>Gniazdo wtyczkowe z uziemieniem do wersji IP44 z uszczelką z przesłonami torów prąd. - klapka transp</x:v>
      </x:c>
      <x:c r="B4962" s="42" t="str">
        <x:v>[SE] [PMax] - Kontakt Simon</x:v>
      </x:c>
      <x:c r="C4962" s="45" t="n">
        <x:v>1</x:v>
      </x:c>
      <x:c r="D4962" s="45" t="n">
        <x:v>0</x:v>
      </x:c>
      <x:c r="E4962" s="45" t="n">
        <x:v>0</x:v>
      </x:c>
      <x:c r="F4962" s="43" t="n">
        <x:v>0</x:v>
      </x:c>
    </x:row>
    <x:row r="4963">
      <x:c r="A4963" s="42" t="str">
        <x:v>Gniazdo wtyczkowe z uziemieniem do wersji IP44 z uszczelką – klapka w kolorze pokrywy (moduł) 16A, 2</x:v>
      </x:c>
      <x:c r="B4963" s="42" t="str">
        <x:v>(direct)</x:v>
      </x:c>
      <x:c r="C4963" s="45" t="n">
        <x:v>1</x:v>
      </x:c>
      <x:c r="D4963" s="45" t="n">
        <x:v>10</x:v>
      </x:c>
      <x:c r="E4963" s="45" t="n">
        <x:v>9</x:v>
      </x:c>
      <x:c r="F4963" s="43" t="str">
        <x:v>175.499986</x:v>
      </x:c>
    </x:row>
    <x:row r="4964">
      <x:c r="A4964" s="42" t="str">
        <x:v>Gniazdo wtyczkowe z uziemieniem do wersji IP44 z uszczelką – klapka w kolorze pokrywy (moduł) 16A, 2</x:v>
      </x:c>
      <x:c r="B4964" s="42" t="str">
        <x:v>(not set)</x:v>
      </x:c>
      <x:c r="C4964" s="45" t="n">
        <x:v>1</x:v>
      </x:c>
      <x:c r="D4964" s="45" t="n">
        <x:v>1</x:v>
      </x:c>
      <x:c r="E4964" s="45" t="n">
        <x:v>0</x:v>
      </x:c>
      <x:c r="F4964" s="43" t="n">
        <x:v>0</x:v>
      </x:c>
    </x:row>
    <x:row r="4965">
      <x:c r="A4965" s="42" t="str">
        <x:v>Gniazdo wtyczkowe z uziemieniem do wersji IP44 z uszczelką – klapka w kolorze pokrywy (moduł) 16A, 2</x:v>
      </x:c>
      <x:c r="B4965" s="42" t="str">
        <x:v>[SE] [PMax] - Kontakt Simon</x:v>
      </x:c>
      <x:c r="C4965" s="45" t="n">
        <x:v>1</x:v>
      </x:c>
      <x:c r="D4965" s="45" t="n">
        <x:v>0</x:v>
      </x:c>
      <x:c r="E4965" s="45" t="n">
        <x:v>0</x:v>
      </x:c>
      <x:c r="F4965" s="43" t="n">
        <x:v>0</x:v>
      </x:c>
    </x:row>
    <x:row r="4966">
      <x:c r="A4966" s="42" t="str">
        <x:v>Gniazdo wtyczkowe z uziemieniem do wersji IP44 z uszczelką – klapka w kolorze pokrywy (moduł) 16A, 2</x:v>
      </x:c>
      <x:c r="B4966" s="42" t="str">
        <x:v>[SE] [PMax] - Promo</x:v>
      </x:c>
      <x:c r="C4966" s="45" t="n">
        <x:v>1</x:v>
      </x:c>
      <x:c r="D4966" s="45" t="n">
        <x:v>2</x:v>
      </x:c>
      <x:c r="E4966" s="45" t="n">
        <x:v>0</x:v>
      </x:c>
      <x:c r="F4966" s="43" t="n">
        <x:v>0</x:v>
      </x:c>
    </x:row>
    <x:row r="4967">
      <x:c r="A4967" s="42" t="str">
        <x:v>Gniazdo wtyczkowe z uziemieniem i przesłonami (moduł) 16A, 250V~, szybkozłącza: biały DGZ1CZ.01/11</x:v>
      </x:c>
      <x:c r="B4967" s="42" t="str">
        <x:v>[SE] [PMax] - Kontakt Simon</x:v>
      </x:c>
      <x:c r="C4967" s="45" t="n">
        <x:v>1</x:v>
      </x:c>
      <x:c r="D4967" s="45" t="n">
        <x:v>3</x:v>
      </x:c>
      <x:c r="E4967" s="45" t="n">
        <x:v>0</x:v>
      </x:c>
      <x:c r="F4967" s="43" t="n">
        <x:v>0</x:v>
      </x:c>
    </x:row>
    <x:row r="4968">
      <x:c r="A4968" s="42" t="str">
        <x:v>Gniazdo wtyczkowe z uziemieniem i przesłonami (moduł) 16A, 250V~, szybkozłącza: biały DGZ1CZ.01/11</x:v>
      </x:c>
      <x:c r="B4968" s="42" t="str">
        <x:v>[SE] [S] - Brand</x:v>
      </x:c>
      <x:c r="C4968" s="45" t="n">
        <x:v>1</x:v>
      </x:c>
      <x:c r="D4968" s="45" t="n">
        <x:v>0</x:v>
      </x:c>
      <x:c r="E4968" s="45" t="n">
        <x:v>0</x:v>
      </x:c>
      <x:c r="F4968" s="43" t="n">
        <x:v>0</x:v>
      </x:c>
    </x:row>
    <x:row r="4969">
      <x:c r="A4969" s="42" t="str">
        <x:v>Gniazdo wtyczkowe z uziemieniem i przesłonami (moduł) 16A, 250V~, szybkozłącza: czarny DGZ1CZ.01/49</x:v>
      </x:c>
      <x:c r="B4969" s="42" t="str">
        <x:v>(organic)</x:v>
      </x:c>
      <x:c r="C4969" s="45" t="n">
        <x:v>1</x:v>
      </x:c>
      <x:c r="D4969" s="45" t="n">
        <x:v>0</x:v>
      </x:c>
      <x:c r="E4969" s="45" t="n">
        <x:v>0</x:v>
      </x:c>
      <x:c r="F4969" s="43" t="n">
        <x:v>0</x:v>
      </x:c>
    </x:row>
    <x:row r="4970">
      <x:c r="A4970" s="42" t="str">
        <x:v>Gniazdo wtyczkowe z uziemieniem i przesłonami (moduł) 16A, 250V~, szybkozłącza: czarny DGZ1CZ.01/49</x:v>
      </x:c>
      <x:c r="B4970" s="42" t="str">
        <x:v>[SE] [PMax] - Kontakt Simon</x:v>
      </x:c>
      <x:c r="C4970" s="45" t="n">
        <x:v>1</x:v>
      </x:c>
      <x:c r="D4970" s="45" t="n">
        <x:v>0</x:v>
      </x:c>
      <x:c r="E4970" s="45" t="n">
        <x:v>0</x:v>
      </x:c>
      <x:c r="F4970" s="43" t="n">
        <x:v>0</x:v>
      </x:c>
    </x:row>
    <x:row r="4971">
      <x:c r="A4971" s="42" t="str">
        <x:v>Gniazdo wtyczkowe z uziemieniem podwójne białe Simon 10 CGZ2M.01/11</x:v>
      </x:c>
      <x:c r="B4971" s="42" t="str">
        <x:v>[SE] [PMax] - Pozostałe przewody</x:v>
      </x:c>
      <x:c r="C4971" s="45" t="n">
        <x:v>1</x:v>
      </x:c>
      <x:c r="D4971" s="45" t="n">
        <x:v>0</x:v>
      </x:c>
      <x:c r="E4971" s="45" t="n">
        <x:v>0</x:v>
      </x:c>
      <x:c r="F4971" s="43" t="n">
        <x:v>0</x:v>
      </x:c>
    </x:row>
    <x:row r="4972">
      <x:c r="A4972" s="42" t="str">
        <x:v>Gniazdo wtyczkowe z uziemieniem podwójne białe Simon 10 CGZ2M.01/11</x:v>
      </x:c>
      <x:c r="B4972" s="42" t="str">
        <x:v>[SE] [PMax] - Promo</x:v>
      </x:c>
      <x:c r="C4972" s="45" t="n">
        <x:v>1</x:v>
      </x:c>
      <x:c r="D4972" s="45" t="n">
        <x:v>1</x:v>
      </x:c>
      <x:c r="E4972" s="45" t="n">
        <x:v>0</x:v>
      </x:c>
      <x:c r="F4972" s="43" t="n">
        <x:v>0</x:v>
      </x:c>
    </x:row>
    <x:row r="4973">
      <x:c r="A4973" s="42" t="str">
        <x:v>Gniazdo wtyczkowe z uziemieniem podwójne czarne Simon 10 CGZ2M.01/49</x:v>
      </x:c>
      <x:c r="B4973" s="42" t="str">
        <x:v>[SE] [S] - Brand</x:v>
      </x:c>
      <x:c r="C4973" s="45" t="n">
        <x:v>1</x:v>
      </x:c>
      <x:c r="D4973" s="45" t="n">
        <x:v>23</x:v>
      </x:c>
      <x:c r="E4973" s="45" t="n">
        <x:v>23</x:v>
      </x:c>
      <x:c r="F4973" s="43" t="str">
        <x:v>327.52001</x:v>
      </x:c>
    </x:row>
    <x:row r="4974">
      <x:c r="A4974" s="42" t="str">
        <x:v>Gniazdo wtyczkowe z uziemieniem podwójne z przesłonami torów prądowych (moduł) 16A, 250V~, zaciski ś</x:v>
      </x:c>
      <x:c r="B4974" s="42" t="str">
        <x:v>(organic)</x:v>
      </x:c>
      <x:c r="C4974" s="45" t="n">
        <x:v>1</x:v>
      </x:c>
      <x:c r="D4974" s="45" t="n">
        <x:v>0</x:v>
      </x:c>
      <x:c r="E4974" s="45" t="n">
        <x:v>0</x:v>
      </x:c>
      <x:c r="F4974" s="43" t="n">
        <x:v>0</x:v>
      </x:c>
    </x:row>
    <x:row r="4975">
      <x:c r="A4975" s="42" t="str">
        <x:v>Gniazdo wtyczkowe z uziemieniem podwójne z przesłonami torów prądowych (moduł) 16A, 250V~, zaciski ś</x:v>
      </x:c>
      <x:c r="B4975" s="42" t="str">
        <x:v>[SE] [PMax] - Kontakt Simon</x:v>
      </x:c>
      <x:c r="C4975" s="45" t="n">
        <x:v>1</x:v>
      </x:c>
      <x:c r="D4975" s="45" t="n">
        <x:v>0</x:v>
      </x:c>
      <x:c r="E4975" s="45" t="n">
        <x:v>0</x:v>
      </x:c>
      <x:c r="F4975" s="43" t="n">
        <x:v>0</x:v>
      </x:c>
    </x:row>
    <x:row r="4976">
      <x:c r="A4976" s="42" t="str">
        <x:v>Gniazdo wtyczkowe z uziemieniem podwójne z przesłonami torów prądowych (moduł) 16A, 250V~, zaciski ś</x:v>
      </x:c>
      <x:c r="B4976" s="42" t="str">
        <x:v>[SE] [S] - Brand</x:v>
      </x:c>
      <x:c r="C4976" s="45" t="n">
        <x:v>1</x:v>
      </x:c>
      <x:c r="D4976" s="45" t="n">
        <x:v>0</x:v>
      </x:c>
      <x:c r="E4976" s="45" t="n">
        <x:v>0</x:v>
      </x:c>
      <x:c r="F4976" s="43" t="n">
        <x:v>0</x:v>
      </x:c>
    </x:row>
    <x:row r="4977">
      <x:c r="A4977" s="42" t="str">
        <x:v>Gniazdo wtyczkowe z uziemieniem podwójne, monoblok, 16A, 250V~, zaciski śrubowe: biały  *Kompletne -</x:v>
      </x:c>
      <x:c r="B4977" s="42" t="str">
        <x:v>[SE] [PMax] - Promo</x:v>
      </x:c>
      <x:c r="C4977" s="45" t="n">
        <x:v>1</x:v>
      </x:c>
      <x:c r="D4977" s="45" t="n">
        <x:v>0</x:v>
      </x:c>
      <x:c r="E4977" s="45" t="n">
        <x:v>0</x:v>
      </x:c>
      <x:c r="F4977" s="43" t="n">
        <x:v>0</x:v>
      </x:c>
    </x:row>
    <x:row r="4978">
      <x:c r="A4978" s="42" t="str">
        <x:v>Gniazdo wtyczkowe z uziemieniem podwójne, monoblok, 16A, 250V~, zaciski śrubowe: czarny  *Kompletne </x:v>
      </x:c>
      <x:c r="B4978" s="42" t="str">
        <x:v>(direct)</x:v>
      </x:c>
      <x:c r="C4978" s="45" t="n">
        <x:v>1</x:v>
      </x:c>
      <x:c r="D4978" s="45" t="n">
        <x:v>0</x:v>
      </x:c>
      <x:c r="E4978" s="45" t="n">
        <x:v>0</x:v>
      </x:c>
      <x:c r="F4978" s="43" t="n">
        <x:v>0</x:v>
      </x:c>
    </x:row>
    <x:row r="4979">
      <x:c r="A4979" s="42" t="str">
        <x:v>Gniazdo wtyczkowe z uziemieniem podwójne, z funkcją niezmienności faz, 16A, 250V~, zaciski śrubowe. </x:v>
      </x:c>
      <x:c r="B4979" s="42" t="str">
        <x:v>[SE] [S] - Brand</x:v>
      </x:c>
      <x:c r="C4979" s="45" t="n">
        <x:v>1</x:v>
      </x:c>
      <x:c r="D4979" s="45" t="n">
        <x:v>0</x:v>
      </x:c>
      <x:c r="E4979" s="45" t="n">
        <x:v>0</x:v>
      </x:c>
      <x:c r="F4979" s="43" t="n">
        <x:v>0</x:v>
      </x:c>
    </x:row>
    <x:row r="4980">
      <x:c r="A4980" s="42" t="str">
        <x:v>Gniazdo wtyczkowe z uziemieniem podwójne, z funkcją niezmienności faz, z przesłonami, 16A, 250V~, za</x:v>
      </x:c>
      <x:c r="B4980" s="42" t="str">
        <x:v>(direct)</x:v>
      </x:c>
      <x:c r="C4980" s="45" t="n">
        <x:v>1</x:v>
      </x:c>
      <x:c r="D4980" s="45" t="n">
        <x:v>0</x:v>
      </x:c>
      <x:c r="E4980" s="45" t="n">
        <x:v>0</x:v>
      </x:c>
      <x:c r="F4980" s="43" t="n">
        <x:v>0</x:v>
      </x:c>
    </x:row>
    <x:row r="4981">
      <x:c r="A4981" s="42" t="str">
        <x:v>Gniazdo wtyczkowe z uziemieniem pojedyncze białe Simon 10 CGZ1.01/11</x:v>
      </x:c>
      <x:c r="B4981" s="42" t="str">
        <x:v>(not set)</x:v>
      </x:c>
      <x:c r="C4981" s="45" t="n">
        <x:v>1</x:v>
      </x:c>
      <x:c r="D4981" s="45" t="n">
        <x:v>10</x:v>
      </x:c>
      <x:c r="E4981" s="45" t="n">
        <x:v>6</x:v>
      </x:c>
      <x:c r="F4981" s="43" t="str">
        <x:v>37.799997</x:v>
      </x:c>
    </x:row>
    <x:row r="4982">
      <x:c r="A4982" s="42" t="str">
        <x:v>Gniazdo wtyczkowe z zintegrowaną ładowarką 2xUSB  (moduł), 2.1 A, 5 V DC, 230 V: biały DGZ1ZUSB2AA.0</x:v>
      </x:c>
      <x:c r="B4982" s="42" t="str">
        <x:v>(direct)</x:v>
      </x:c>
      <x:c r="C4982" s="45" t="n">
        <x:v>1</x:v>
      </x:c>
      <x:c r="D4982" s="45" t="n">
        <x:v>0</x:v>
      </x:c>
      <x:c r="E4982" s="45" t="n">
        <x:v>0</x:v>
      </x:c>
      <x:c r="F4982" s="43" t="n">
        <x:v>0</x:v>
      </x:c>
    </x:row>
    <x:row r="4983">
      <x:c r="A4983" s="42" t="str">
        <x:v>Gniazdo wtyczkowe z zintegrowaną ładowarką 2xUSB  (moduł), 2.1 A, 5 V DC, 230 V: biały DGZ1ZUSB2AA.0</x:v>
      </x:c>
      <x:c r="B4983" s="42" t="str">
        <x:v>[SE] [PMax] - Kontakt Simon</x:v>
      </x:c>
      <x:c r="C4983" s="45" t="n">
        <x:v>1</x:v>
      </x:c>
      <x:c r="D4983" s="45" t="n">
        <x:v>0</x:v>
      </x:c>
      <x:c r="E4983" s="45" t="n">
        <x:v>0</x:v>
      </x:c>
      <x:c r="F4983" s="43" t="n">
        <x:v>0</x:v>
      </x:c>
    </x:row>
    <x:row r="4984">
      <x:c r="A4984" s="42" t="str">
        <x:v>Gniazdo wtyczkowe z zintegrowaną ładowarką 2xUSB  (moduł), 2.1 A, 5 V DC, 230 V: czarny DGZ1ZUSB2AA.</x:v>
      </x:c>
      <x:c r="B4984" s="42" t="str">
        <x:v>(direct)</x:v>
      </x:c>
      <x:c r="C4984" s="45" t="n">
        <x:v>1</x:v>
      </x:c>
      <x:c r="D4984" s="45" t="n">
        <x:v>0</x:v>
      </x:c>
      <x:c r="E4984" s="45" t="n">
        <x:v>0</x:v>
      </x:c>
      <x:c r="F4984" s="43" t="n">
        <x:v>0</x:v>
      </x:c>
    </x:row>
    <x:row r="4985">
      <x:c r="A4985" s="42" t="str">
        <x:v>Gniazdo wtyczkowe z zintegrowaną ładowarką USB C+A  2.1 A 5 V DC 230 V kremowy Simon 54 DGZ1ZUSB2CA.</x:v>
      </x:c>
      <x:c r="B4985" s="42" t="str">
        <x:v>[SE] [PMax] - Kontakt Simon</x:v>
      </x:c>
      <x:c r="C4985" s="45" t="n">
        <x:v>1</x:v>
      </x:c>
      <x:c r="D4985" s="45" t="n">
        <x:v>2</x:v>
      </x:c>
      <x:c r="E4985" s="45" t="n">
        <x:v>0</x:v>
      </x:c>
      <x:c r="F4985" s="43" t="n">
        <x:v>0</x:v>
      </x:c>
    </x:row>
    <x:row r="4986">
      <x:c r="A4986" s="42" t="str">
        <x:v>Gniazdo wtyczkowe z zintegrowaną ładowarką USB C+A (moduł), 2.1 A, 5 V DC, 230 V biały mat TGZ1ZUSB2</x:v>
      </x:c>
      <x:c r="B4986" s="42" t="str">
        <x:v>[SE] [PMax] - Ospel</x:v>
      </x:c>
      <x:c r="C4986" s="45" t="n">
        <x:v>1</x:v>
      </x:c>
      <x:c r="D4986" s="45" t="n">
        <x:v>0</x:v>
      </x:c>
      <x:c r="E4986" s="45" t="n">
        <x:v>0</x:v>
      </x:c>
      <x:c r="F4986" s="43" t="n">
        <x:v>0</x:v>
      </x:c>
    </x:row>
    <x:row r="4987">
      <x:c r="A4987" s="42" t="str">
        <x:v>Gniazdo wtyczkowe z zintegrowaną ładowarką USB C+A (moduł), 2.1 A, 5 V DC, 230 V: czarny mat TGZ1ZUS</x:v>
      </x:c>
      <x:c r="B4987" s="42" t="str">
        <x:v>(ai-assistant)</x:v>
      </x:c>
      <x:c r="C4987" s="45" t="n">
        <x:v>1</x:v>
      </x:c>
      <x:c r="D4987" s="45" t="n">
        <x:v>0</x:v>
      </x:c>
      <x:c r="E4987" s="45" t="n">
        <x:v>0</x:v>
      </x:c>
      <x:c r="F4987" s="43" t="n">
        <x:v>0</x:v>
      </x:c>
    </x:row>
    <x:row r="4988">
      <x:c r="A4988" s="42" t="str">
        <x:v>Gniazdo wtyczkowe z zintegrowaną ładowarką USB C+A (moduł), 2.1 A, 5 V DC, 230 V: czarny mat TGZ1ZUS</x:v>
      </x:c>
      <x:c r="B4988" s="42" t="str">
        <x:v>(not set)</x:v>
      </x:c>
      <x:c r="C4988" s="45" t="n">
        <x:v>1</x:v>
      </x:c>
      <x:c r="D4988" s="45" t="n">
        <x:v>2</x:v>
      </x:c>
      <x:c r="E4988" s="45" t="n">
        <x:v>0</x:v>
      </x:c>
      <x:c r="F4988" s="43" t="n">
        <x:v>0</x:v>
      </x:c>
    </x:row>
    <x:row r="4989">
      <x:c r="A4989" s="42" t="str">
        <x:v>Gniazdo wtyczkowe z zintegrowaną ładowarką USB C+A (moduł), 2.1 A, 5 V DC, 230 V: czarny mat TGZ1ZUS</x:v>
      </x:c>
      <x:c r="B4989" s="42" t="str">
        <x:v>[SE] [S] - Brand</x:v>
      </x:c>
      <x:c r="C4989" s="45" t="n">
        <x:v>1</x:v>
      </x:c>
      <x:c r="D4989" s="45" t="n">
        <x:v>1</x:v>
      </x:c>
      <x:c r="E4989" s="45" t="n">
        <x:v>0</x:v>
      </x:c>
      <x:c r="F4989" s="43" t="n">
        <x:v>0</x:v>
      </x:c>
    </x:row>
    <x:row r="4990">
      <x:c r="A4990" s="42" t="str">
        <x:v>Gniazdo z uchwytem w gumowe 16A 230V IP44  ELGOTECH G-10GU</x:v>
      </x:c>
      <x:c r="B4990" s="42" t="str">
        <x:v>[SE] [PMax] - Wybrane produkty</x:v>
      </x:c>
      <x:c r="C4990" s="45" t="n">
        <x:v>1</x:v>
      </x:c>
      <x:c r="D4990" s="45" t="n">
        <x:v>2</x:v>
      </x:c>
      <x:c r="E4990" s="45" t="n">
        <x:v>0</x:v>
      </x:c>
      <x:c r="F4990" s="43" t="n">
        <x:v>0</x:v>
      </x:c>
    </x:row>
    <x:row r="4991">
      <x:c r="A4991" s="42" t="str">
        <x:v>Gniazdo z uziemieniem 2P+Z, kompletne, IP55, biały Hager W.1 WNC100B (Berker 6768813512)</x:v>
      </x:c>
      <x:c r="B4991" s="42" t="str">
        <x:v>(direct)</x:v>
      </x:c>
      <x:c r="C4991" s="45" t="n">
        <x:v>1</x:v>
      </x:c>
      <x:c r="D4991" s="45" t="n">
        <x:v>0</x:v>
      </x:c>
      <x:c r="E4991" s="45" t="n">
        <x:v>0</x:v>
      </x:c>
      <x:c r="F4991" s="43" t="n">
        <x:v>0</x:v>
      </x:c>
    </x:row>
    <x:row r="4992">
      <x:c r="A4992" s="42" t="str">
        <x:v>Gniazdo z uziemieniem i LED kontrolną z przysłonami styków czerwony, połysk K.1 6765097015</x:v>
      </x:c>
      <x:c r="B4992" s="42" t="str">
        <x:v>Shopping Free Listings</x:v>
      </x:c>
      <x:c r="C4992" s="45" t="n">
        <x:v>1</x:v>
      </x:c>
      <x:c r="D4992" s="45" t="n">
        <x:v>0</x:v>
      </x:c>
      <x:c r="E4992" s="45" t="n">
        <x:v>0</x:v>
      </x:c>
      <x:c r="F4992" s="43" t="n">
        <x:v>0</x:v>
      </x:c>
    </x:row>
    <x:row r="4993">
      <x:c r="A4993" s="42" t="str">
        <x:v>Gniazdo z uziemieniem i kontrolną diodą LED Berker R.1/R.3 zielony, połysk 6765092003</x:v>
      </x:c>
      <x:c r="B4993" s="42" t="str">
        <x:v>(direct)</x:v>
      </x:c>
      <x:c r="C4993" s="45" t="n">
        <x:v>1</x:v>
      </x:c>
      <x:c r="D4993" s="45" t="n">
        <x:v>0</x:v>
      </x:c>
      <x:c r="E4993" s="45" t="n">
        <x:v>0</x:v>
      </x:c>
      <x:c r="F4993" s="43" t="n">
        <x:v>0</x:v>
      </x:c>
    </x:row>
    <x:row r="4994">
      <x:c r="A4994" s="42" t="str">
        <x:v>Gniazdo z uziemieniem i podświetleniem orientacyjnym LED alu K.5 6765107003</x:v>
      </x:c>
      <x:c r="B4994" s="42" t="str">
        <x:v>(direct)</x:v>
      </x:c>
      <x:c r="C4994" s="45" t="n">
        <x:v>1</x:v>
      </x:c>
      <x:c r="D4994" s="45" t="n">
        <x:v>0</x:v>
      </x:c>
      <x:c r="E4994" s="45" t="n">
        <x:v>0</x:v>
      </x:c>
      <x:c r="F4994" s="43" t="n">
        <x:v>0</x:v>
      </x:c>
    </x:row>
    <x:row r="4995">
      <x:c r="A4995" s="42" t="str">
        <x:v>Gniazdo z uziemieniem i podświetleniem orientacyjnym LED alu, mat Berker B.Kwadrat/B.7 6765101404</x:v>
      </x:c>
      <x:c r="B4995" s="42" t="str">
        <x:v>(direct)</x:v>
      </x:c>
      <x:c r="C4995" s="45" t="n">
        <x:v>1</x:v>
      </x:c>
      <x:c r="D4995" s="45" t="n">
        <x:v>0</x:v>
      </x:c>
      <x:c r="E4995" s="45" t="n">
        <x:v>0</x:v>
      </x:c>
      <x:c r="F4995" s="43" t="n">
        <x:v>0</x:v>
      </x:c>
    </x:row>
    <x:row r="4996">
      <x:c r="A4996" s="42" t="str">
        <x:v>Gniazdo z uziemieniem i podświetleniem orientacyjnym LED, alu aksamit, lakierowany Q.1/Q.3 676510608</x:v>
      </x:c>
      <x:c r="B4996" s="42" t="str">
        <x:v>(direct)</x:v>
      </x:c>
      <x:c r="C4996" s="45" t="n">
        <x:v>1</x:v>
      </x:c>
      <x:c r="D4996" s="45" t="n">
        <x:v>0</x:v>
      </x:c>
      <x:c r="E4996" s="45" t="n">
        <x:v>0</x:v>
      </x:c>
      <x:c r="F4996" s="43" t="n">
        <x:v>0</x:v>
      </x:c>
    </x:row>
    <x:row r="4997">
      <x:c r="A4997" s="42" t="str">
        <x:v>Gniazdo z uziemieniem podwójne srebrny lumina WL1222</x:v>
      </x:c>
      <x:c r="B4997" s="42" t="str">
        <x:v>(organic)</x:v>
      </x:c>
      <x:c r="C4997" s="45" t="n">
        <x:v>1</x:v>
      </x:c>
      <x:c r="D4997" s="45" t="n">
        <x:v>0</x:v>
      </x:c>
      <x:c r="E4997" s="45" t="n">
        <x:v>0</x:v>
      </x:c>
      <x:c r="F4997" s="43" t="n">
        <x:v>0</x:v>
      </x:c>
    </x:row>
    <x:row r="4998">
      <x:c r="A4998" s="42" t="str">
        <x:v>Gniazdo z uziemieniem podwójne srebrny lumina WL1222</x:v>
      </x:c>
      <x:c r="B4998" s="42" t="str">
        <x:v>Shopping Free Listings</x:v>
      </x:c>
      <x:c r="C4998" s="45" t="n">
        <x:v>1</x:v>
      </x:c>
      <x:c r="D4998" s="45" t="n">
        <x:v>0</x:v>
      </x:c>
      <x:c r="E4998" s="45" t="n">
        <x:v>0</x:v>
      </x:c>
      <x:c r="F4998" s="43" t="n">
        <x:v>0</x:v>
      </x:c>
    </x:row>
    <x:row r="4999">
      <x:c r="A4999" s="42" t="str">
        <x:v>Gniazdo z uziemieniem, przesłony biały WL1040 Hager Lumina</x:v>
      </x:c>
      <x:c r="B4999" s="42" t="str">
        <x:v>(direct)</x:v>
      </x:c>
      <x:c r="C4999" s="45" t="n">
        <x:v>1</x:v>
      </x:c>
      <x:c r="D4999" s="45" t="n">
        <x:v>3</x:v>
      </x:c>
      <x:c r="E4999" s="45" t="n">
        <x:v>0</x:v>
      </x:c>
      <x:c r="F4999" s="43" t="n">
        <x:v>0</x:v>
      </x:c>
    </x:row>
    <x:row r="5000">
      <x:c r="A5000" s="42" t="str">
        <x:v>Gniazdo zasilające bez uziemienia, biały WL1010 Hager Lumina</x:v>
      </x:c>
      <x:c r="B5000" s="42" t="str">
        <x:v>Shopping Free Listings</x:v>
      </x:c>
      <x:c r="C5000" s="45" t="n">
        <x:v>1</x:v>
      </x:c>
      <x:c r="D5000" s="45" t="n">
        <x:v>0</x:v>
      </x:c>
      <x:c r="E5000" s="45" t="n">
        <x:v>0</x:v>
      </x:c>
      <x:c r="F5000" s="43" t="n">
        <x:v>0</x:v>
      </x:c>
    </x:row>
    <x:row r="5001">
      <x:c r="A5001" s="42" t="str">
        <x:v>Gniazdo zasilające lumina z uziemieniem USB-C 2,4A 12W IP20 białe Hager WL4800</x:v>
      </x:c>
      <x:c r="B5001" s="42" t="str">
        <x:v>(organic)</x:v>
      </x:c>
      <x:c r="C5001" s="45" t="n">
        <x:v>1</x:v>
      </x:c>
      <x:c r="D5001" s="45" t="n">
        <x:v>0</x:v>
      </x:c>
      <x:c r="E5001" s="45" t="n">
        <x:v>0</x:v>
      </x:c>
      <x:c r="F5001" s="43" t="n">
        <x:v>0</x:v>
      </x:c>
    </x:row>
    <x:row r="5002">
      <x:c r="A5002" s="42" t="str">
        <x:v>Gniazdo zasilające z uziemieniem i pokrywą, 16 A/250 VAC, czarny lumina WL1123</x:v>
      </x:c>
      <x:c r="B5002" s="42" t="str">
        <x:v>(organic)</x:v>
      </x:c>
      <x:c r="C5002" s="45" t="n">
        <x:v>1</x:v>
      </x:c>
      <x:c r="D5002" s="45" t="n">
        <x:v>0</x:v>
      </x:c>
      <x:c r="E5002" s="45" t="n">
        <x:v>0</x:v>
      </x:c>
      <x:c r="F5002" s="43" t="n">
        <x:v>0</x:v>
      </x:c>
    </x:row>
    <x:row r="5003">
      <x:c r="A5003" s="42" t="str">
        <x:v>Gniazdo zasilające z uziemieniem, czarny WL1023 Hager Lumina</x:v>
      </x:c>
      <x:c r="B5003" s="42" t="str">
        <x:v>(direct)</x:v>
      </x:c>
      <x:c r="C5003" s="45" t="n">
        <x:v>1</x:v>
      </x:c>
      <x:c r="D5003" s="45" t="n">
        <x:v>18</x:v>
      </x:c>
      <x:c r="E5003" s="45" t="n">
        <x:v>0</x:v>
      </x:c>
      <x:c r="F5003" s="43" t="n">
        <x:v>0</x:v>
      </x:c>
    </x:row>
    <x:row r="5004">
      <x:c r="A5004" s="42" t="str">
        <x:v>Gniazdo światłowodowe / optyczne podwójne SC/APC biały mat Simon 55 TGS2.01/111</x:v>
      </x:c>
      <x:c r="B5004" s="42" t="str">
        <x:v>(organic)</x:v>
      </x:c>
      <x:c r="C5004" s="45" t="n">
        <x:v>1</x:v>
      </x:c>
      <x:c r="D5004" s="45" t="n">
        <x:v>0</x:v>
      </x:c>
      <x:c r="E5004" s="45" t="n">
        <x:v>0</x:v>
      </x:c>
      <x:c r="F5004" s="43" t="n">
        <x:v>0</x:v>
      </x:c>
    </x:row>
    <x:row r="5005">
      <x:c r="A5005" s="42" t="str">
        <x:v>Gniazdo światłowodowe / optyczne podwójne SC/APC czarny mat Simon 55 TGS2.01/149</x:v>
      </x:c>
      <x:c r="B5005" s="42" t="str">
        <x:v>[SE] [S] - Brand</x:v>
      </x:c>
      <x:c r="C5005" s="45" t="n">
        <x:v>1</x:v>
      </x:c>
      <x:c r="D5005" s="45" t="n">
        <x:v>5</x:v>
      </x:c>
      <x:c r="E5005" s="45" t="n">
        <x:v>0</x:v>
      </x:c>
      <x:c r="F5005" s="43" t="n">
        <x:v>0</x:v>
      </x:c>
    </x:row>
    <x:row r="5006">
      <x:c r="A5006" s="42" t="str">
        <x:v>Gniazdo światłowodowe / optyczne podwójne SC/APC: biały CGS2.01/11</x:v>
      </x:c>
      <x:c r="B5006" s="42" t="str">
        <x:v>(direct)</x:v>
      </x:c>
      <x:c r="C5006" s="45" t="n">
        <x:v>1</x:v>
      </x:c>
      <x:c r="D5006" s="45" t="n">
        <x:v>0</x:v>
      </x:c>
      <x:c r="E5006" s="45" t="n">
        <x:v>0</x:v>
      </x:c>
      <x:c r="F5006" s="43" t="n">
        <x:v>0</x:v>
      </x:c>
    </x:row>
    <x:row r="5007">
      <x:c r="A5007" s="42" t="str">
        <x:v>Gniazdo światłowodowe / optyczne pojedyncze SC/APC czarny mat Simon 55 TGS1.01/149</x:v>
      </x:c>
      <x:c r="B5007" s="42" t="str">
        <x:v>[SE] [PMax] - Promo</x:v>
      </x:c>
      <x:c r="C5007" s="45" t="n">
        <x:v>1</x:v>
      </x:c>
      <x:c r="D5007" s="45" t="n">
        <x:v>0</x:v>
      </x:c>
      <x:c r="E5007" s="45" t="n">
        <x:v>0</x:v>
      </x:c>
      <x:c r="F5007" s="43" t="n">
        <x:v>0</x:v>
      </x:c>
    </x:row>
    <x:row r="5008">
      <x:c r="A5008" s="42" t="str">
        <x:v>Gniazdo światłowodowe / optyczne pojedyncze SC/APC: biały CGS1.01/11</x:v>
      </x:c>
      <x:c r="B5008" s="42" t="str">
        <x:v>(direct)</x:v>
      </x:c>
      <x:c r="C5008" s="45" t="n">
        <x:v>1</x:v>
      </x:c>
      <x:c r="D5008" s="45" t="n">
        <x:v>0</x:v>
      </x:c>
      <x:c r="E5008" s="45" t="n">
        <x:v>0</x:v>
      </x:c>
      <x:c r="F5008" s="43" t="n">
        <x:v>0</x:v>
      </x:c>
    </x:row>
    <x:row r="5009">
      <x:c r="A5009" s="42" t="str">
        <x:v>Gniazdo światłowodowe / optyczne pojedyncze SC/APC: biały CGS1.01/11</x:v>
      </x:c>
      <x:c r="B5009" s="42" t="str">
        <x:v>[SE] [PMax] - Promo</x:v>
      </x:c>
      <x:c r="C5009" s="45" t="n">
        <x:v>1</x:v>
      </x:c>
      <x:c r="D5009" s="45" t="n">
        <x:v>0</x:v>
      </x:c>
      <x:c r="E5009" s="45" t="n">
        <x:v>0</x:v>
      </x:c>
      <x:c r="F5009" s="43" t="n">
        <x:v>0</x:v>
      </x:c>
    </x:row>
    <x:row r="5010">
      <x:c r="A5010" s="42" t="str">
        <x:v>Gniazdo światłowodowe / optyczne pojedyncze SC/APC: czarny CGS1.01/49</x:v>
      </x:c>
      <x:c r="B5010" s="42" t="str">
        <x:v>[SE] [PMax] - Promo</x:v>
      </x:c>
      <x:c r="C5010" s="45" t="n">
        <x:v>1</x:v>
      </x:c>
      <x:c r="D5010" s="45" t="n">
        <x:v>0</x:v>
      </x:c>
      <x:c r="E5010" s="45" t="n">
        <x:v>0</x:v>
      </x:c>
      <x:c r="F5010" s="43" t="n">
        <x:v>0</x:v>
      </x:c>
    </x:row>
    <x:row r="5011">
      <x:c r="A5011" s="42" t="str">
        <x:v>Gong Largo 230V biały typ: GNS-208-BIA Zamel SUN10000101</x:v>
      </x:c>
      <x:c r="B5011" s="42" t="str">
        <x:v>(direct)</x:v>
      </x:c>
      <x:c r="C5011" s="45" t="n">
        <x:v>1</x:v>
      </x:c>
      <x:c r="D5011" s="45" t="n">
        <x:v>0</x:v>
      </x:c>
      <x:c r="E5011" s="45" t="n">
        <x:v>0</x:v>
      </x:c>
      <x:c r="F5011" s="43" t="n">
        <x:v>0</x:v>
      </x:c>
    </x:row>
    <x:row r="5012">
      <x:c r="A5012" s="42" t="str">
        <x:v>Gong Largo 230V biały typ: GNS-208-BIA Zamel SUN10000101</x:v>
      </x:c>
      <x:c r="B5012" s="42" t="str">
        <x:v>(organic)</x:v>
      </x:c>
      <x:c r="C5012" s="45" t="n">
        <x:v>1</x:v>
      </x:c>
      <x:c r="D5012" s="45" t="n">
        <x:v>0</x:v>
      </x:c>
      <x:c r="E5012" s="45" t="n">
        <x:v>0</x:v>
      </x:c>
      <x:c r="F5012" s="43" t="n">
        <x:v>0</x:v>
      </x:c>
    </x:row>
    <x:row r="5013">
      <x:c r="A5013" s="42" t="str">
        <x:v>Grupowy sterownik roletowy do kontroli sterowników lokalnych TEZ1L.01 aluminium mat Simon 55 TEZ1G.0</x:v>
      </x:c>
      <x:c r="B5013" s="42" t="str">
        <x:v>(organic)</x:v>
      </x:c>
      <x:c r="C5013" s="45" t="n">
        <x:v>1</x:v>
      </x:c>
      <x:c r="D5013" s="45" t="n">
        <x:v>12</x:v>
      </x:c>
      <x:c r="E5013" s="45" t="n">
        <x:v>0</x:v>
      </x:c>
      <x:c r="F5013" s="43" t="n">
        <x:v>0</x:v>
      </x:c>
    </x:row>
    <x:row r="5014">
      <x:c r="A5014" s="42" t="str">
        <x:v>Grupowy sterownik roletowy do kontroli sterowników lokalnych TEZ1L.01 biały mat Simon 55 TEZ1G.01/11</x:v>
      </x:c>
      <x:c r="B5014" s="42" t="str">
        <x:v>(direct)</x:v>
      </x:c>
      <x:c r="C5014" s="45" t="n">
        <x:v>1</x:v>
      </x:c>
      <x:c r="D5014" s="45" t="n">
        <x:v>0</x:v>
      </x:c>
      <x:c r="E5014" s="45" t="n">
        <x:v>0</x:v>
      </x:c>
      <x:c r="F5014" s="43" t="n">
        <x:v>0</x:v>
      </x:c>
    </x:row>
    <x:row r="5015">
      <x:c r="A5015" s="42" t="str">
        <x:v>Grupowy sterownik roletowy do kontroli sterowników lokalnych TEZ1L.01 biały mat Simon 55 TEZ1G.01/11</x:v>
      </x:c>
      <x:c r="B5015" s="42" t="str">
        <x:v>(organic)</x:v>
      </x:c>
      <x:c r="C5015" s="45" t="n">
        <x:v>1</x:v>
      </x:c>
      <x:c r="D5015" s="45" t="n">
        <x:v>0</x:v>
      </x:c>
      <x:c r="E5015" s="45" t="n">
        <x:v>0</x:v>
      </x:c>
      <x:c r="F5015" s="43" t="n">
        <x:v>0</x:v>
      </x:c>
    </x:row>
    <x:row r="5016">
      <x:c r="A5016" s="42" t="str">
        <x:v>Grupowy sterownik roletowy do przewodowego sterowania DEZ1L.01/..: biały DEZ1G.01/11</x:v>
      </x:c>
      <x:c r="B5016" s="42" t="str">
        <x:v>(referral)</x:v>
      </x:c>
      <x:c r="C5016" s="45" t="n">
        <x:v>1</x:v>
      </x:c>
      <x:c r="D5016" s="45" t="n">
        <x:v>0</x:v>
      </x:c>
      <x:c r="E5016" s="45" t="n">
        <x:v>0</x:v>
      </x:c>
      <x:c r="F5016" s="43" t="n">
        <x:v>0</x:v>
      </x:c>
    </x:row>
    <x:row r="5017">
      <x:c r="A5017" s="42" t="str">
        <x:v>Grupowy sterownik roletowy do zdalnego sterowania  biały Simon 54 DZPCG.02/11</x:v>
      </x:c>
      <x:c r="B5017" s="42" t="str">
        <x:v>[SE] [PMax] - Kontakt Simon</x:v>
      </x:c>
      <x:c r="C5017" s="45" t="n">
        <x:v>1</x:v>
      </x:c>
      <x:c r="D5017" s="45" t="n">
        <x:v>0</x:v>
      </x:c>
      <x:c r="E5017" s="45" t="n">
        <x:v>0</x:v>
      </x:c>
      <x:c r="F5017" s="43" t="n">
        <x:v>0</x:v>
      </x:c>
    </x:row>
    <x:row r="5018">
      <x:c r="A5018" s="42" t="str">
        <x:v>Hager Lumina Intense ramka 5-krotna pionowa biały WL5650</x:v>
      </x:c>
      <x:c r="B5018" s="42" t="str">
        <x:v>(direct)</x:v>
      </x:c>
      <x:c r="C5018" s="45" t="n">
        <x:v>1</x:v>
      </x:c>
      <x:c r="D5018" s="45" t="n">
        <x:v>0</x:v>
      </x:c>
      <x:c r="E5018" s="45" t="n">
        <x:v>0</x:v>
      </x:c>
      <x:c r="F5018" s="43" t="n">
        <x:v>0</x:v>
      </x:c>
    </x:row>
    <x:row r="5019">
      <x:c r="A5019" s="42" t="str">
        <x:v>Hager Lumina Passion pierścień adaptacyjny do ramki srebrny WL5322</x:v>
      </x:c>
      <x:c r="B5019" s="42" t="str">
        <x:v>(organic)</x:v>
      </x:c>
      <x:c r="C5019" s="45" t="n">
        <x:v>1</x:v>
      </x:c>
      <x:c r="D5019" s="45" t="n">
        <x:v>0</x:v>
      </x:c>
      <x:c r="E5019" s="45" t="n">
        <x:v>0</x:v>
      </x:c>
      <x:c r="F5019" s="43" t="n">
        <x:v>0</x:v>
      </x:c>
    </x:row>
    <x:row r="5020">
      <x:c r="A5020" s="42" t="str">
        <x:v>Hager Lumina soul adapter natynkowy moduł rozszerzony biały WL5420</x:v>
      </x:c>
      <x:c r="B5020" s="42" t="str">
        <x:v>(direct)</x:v>
      </x:c>
      <x:c r="C5020" s="45" t="n">
        <x:v>1</x:v>
      </x:c>
      <x:c r="D5020" s="45" t="n">
        <x:v>0</x:v>
      </x:c>
      <x:c r="E5020" s="45" t="n">
        <x:v>0</x:v>
      </x:c>
      <x:c r="F5020" s="43" t="n">
        <x:v>0</x:v>
      </x:c>
    </x:row>
    <x:row r="5021">
      <x:c r="A5021" s="42" t="str">
        <x:v>Hak podłogowy podwójny do rur FI 25mm L=47 Tadpol</x:v>
      </x:c>
      <x:c r="B5021" s="42" t="str">
        <x:v>(organic)</x:v>
      </x:c>
      <x:c r="C5021" s="45" t="n">
        <x:v>1</x:v>
      </x:c>
      <x:c r="D5021" s="45" t="n">
        <x:v>0</x:v>
      </x:c>
      <x:c r="E5021" s="45" t="n">
        <x:v>0</x:v>
      </x:c>
      <x:c r="F5021" s="43" t="n">
        <x:v>0</x:v>
      </x:c>
    </x:row>
    <x:row r="5022">
      <x:c r="A5022" s="42" t="str">
        <x:v>Hak podłogowy podwójny do rur FI 25mm L=77 Tadpol</x:v>
      </x:c>
      <x:c r="B5022" s="42" t="str">
        <x:v>(direct)</x:v>
      </x:c>
      <x:c r="C5022" s="45" t="n">
        <x:v>1</x:v>
      </x:c>
      <x:c r="D5022" s="45" t="n">
        <x:v>0</x:v>
      </x:c>
      <x:c r="E5022" s="45" t="n">
        <x:v>0</x:v>
      </x:c>
      <x:c r="F5022" s="43" t="n">
        <x:v>0</x:v>
      </x:c>
    </x:row>
    <x:row r="5023">
      <x:c r="A5023" s="42" t="str">
        <x:v>Interfejs 4-wejść Wi-Fi RNW-01 Zamel SPL10000027</x:v>
      </x:c>
      <x:c r="B5023" s="42" t="str">
        <x:v>(direct)</x:v>
      </x:c>
      <x:c r="C5023" s="45" t="n">
        <x:v>1</x:v>
      </x:c>
      <x:c r="D5023" s="45" t="n">
        <x:v>0</x:v>
      </x:c>
      <x:c r="E5023" s="45" t="n">
        <x:v>0</x:v>
      </x:c>
      <x:c r="F5023" s="43" t="n">
        <x:v>0</x:v>
      </x:c>
    </x:row>
    <x:row r="5024">
      <x:c r="A5024" s="42" t="str">
        <x:v>Interfejs 4-wejść Wi-Fi RNW-01 Zamel SPL10000027</x:v>
      </x:c>
      <x:c r="B5024" s="42" t="str">
        <x:v>[SE] [PMax] - Wybrane produkty</x:v>
      </x:c>
      <x:c r="C5024" s="45" t="n">
        <x:v>1</x:v>
      </x:c>
      <x:c r="D5024" s="45" t="n">
        <x:v>0</x:v>
      </x:c>
      <x:c r="E5024" s="45" t="n">
        <x:v>0</x:v>
      </x:c>
      <x:c r="F5024" s="43" t="n">
        <x:v>0</x:v>
      </x:c>
    </x:row>
    <x:row r="5025">
      <x:c r="A5025" s="42" t="str">
        <x:v>Jednofazowy transformator PSS 50 IP30 na szynę DIN TH-35 BREVE 16012-9984</x:v>
      </x:c>
      <x:c r="B5025" s="42" t="str">
        <x:v>[SE] [PMax] - Promo</x:v>
      </x:c>
      <x:c r="C5025" s="45" t="n">
        <x:v>1</x:v>
      </x:c>
      <x:c r="D5025" s="45" t="n">
        <x:v>0</x:v>
      </x:c>
      <x:c r="E5025" s="45" t="n">
        <x:v>0</x:v>
      </x:c>
      <x:c r="F5025" s="43" t="n">
        <x:v>0</x:v>
      </x:c>
    </x:row>
    <x:row r="5026">
      <x:c r="A5026" s="42" t="str">
        <x:v>Kabel F/UTP 4x2x0,5 (24AWG) BiTLAN kat. 5e 200MHz 1m TI0007</x:v>
      </x:c>
      <x:c r="B5026" s="42" t="str">
        <x:v>(direct)</x:v>
      </x:c>
      <x:c r="C5026" s="45" t="n">
        <x:v>1</x:v>
      </x:c>
      <x:c r="D5026" s="45" t="n">
        <x:v>0</x:v>
      </x:c>
      <x:c r="E5026" s="45" t="n">
        <x:v>0</x:v>
      </x:c>
      <x:c r="F5026" s="43" t="n">
        <x:v>0</x:v>
      </x:c>
    </x:row>
    <x:row r="5027">
      <x:c r="A5027" s="42" t="str">
        <x:v>Kabel F/UTP 4x2x0,5 (24AWG) BiTLAN kat. 5e 200MHz 1m TI0007</x:v>
      </x:c>
      <x:c r="B5027" s="42" t="str">
        <x:v>(organic)</x:v>
      </x:c>
      <x:c r="C5027" s="45" t="n">
        <x:v>1</x:v>
      </x:c>
      <x:c r="D5027" s="45" t="n">
        <x:v>0</x:v>
      </x:c>
      <x:c r="E5027" s="45" t="n">
        <x:v>0</x:v>
      </x:c>
      <x:c r="F5027" s="43" t="n">
        <x:v>0</x:v>
      </x:c>
    </x:row>
    <x:row r="5028">
      <x:c r="A5028" s="42" t="str">
        <x:v>Kabel F/UTP 4x2x0,5 (24AWG) BiTLAN kat. 5e 200MHz 1m TI0007</x:v>
      </x:c>
      <x:c r="B5028" s="42" t="str">
        <x:v>[SE] [S] - Brand</x:v>
      </x:c>
      <x:c r="C5028" s="45" t="n">
        <x:v>1</x:v>
      </x:c>
      <x:c r="D5028" s="45" t="n">
        <x:v>0</x:v>
      </x:c>
      <x:c r="E5028" s="45" t="n">
        <x:v>0</x:v>
      </x:c>
      <x:c r="F5028" s="43" t="n">
        <x:v>0</x:v>
      </x:c>
    </x:row>
    <x:row r="5029">
      <x:c r="A5029" s="42" t="str">
        <x:v>Kabel F/UTP 4x2x0,54 (23AWG) BiTLAN kat. 6 350MH 305m TI0048</x:v>
      </x:c>
      <x:c r="B5029" s="42" t="str">
        <x:v>(direct)</x:v>
      </x:c>
      <x:c r="C5029" s="45" t="n">
        <x:v>1</x:v>
      </x:c>
      <x:c r="D5029" s="45" t="n">
        <x:v>0</x:v>
      </x:c>
      <x:c r="E5029" s="45" t="n">
        <x:v>0</x:v>
      </x:c>
      <x:c r="F5029" s="43" t="n">
        <x:v>0</x:v>
      </x:c>
    </x:row>
    <x:row r="5030">
      <x:c r="A5030" s="42" t="str">
        <x:v>Kabel F/UTP 4x2x0,54 (23AWG) BiTLAN kat. 6 350MHz 1m TI0048</x:v>
      </x:c>
      <x:c r="B5030" s="42" t="str">
        <x:v>[SE] [S] - Brand</x:v>
      </x:c>
      <x:c r="C5030" s="45" t="n">
        <x:v>1</x:v>
      </x:c>
      <x:c r="D5030" s="45" t="n">
        <x:v>0</x:v>
      </x:c>
      <x:c r="E5030" s="45" t="n">
        <x:v>0</x:v>
      </x:c>
      <x:c r="F5030" s="43" t="n">
        <x:v>0</x:v>
      </x:c>
    </x:row>
    <x:row r="5031">
      <x:c r="A5031" s="42" t="str">
        <x:v>Kabel F/UTPf 4x2x0,54 (23AWG) BiTLAN kat. 6 żelowany outdoor 350MHz 305m TI0055</x:v>
      </x:c>
      <x:c r="B5031" s="42" t="str">
        <x:v>[SE] [PMax] - Promo</x:v>
      </x:c>
      <x:c r="C5031" s="45" t="n">
        <x:v>1</x:v>
      </x:c>
      <x:c r="D5031" s="45" t="n">
        <x:v>0</x:v>
      </x:c>
      <x:c r="E5031" s="45" t="n">
        <x:v>0</x:v>
      </x:c>
      <x:c r="F5031" s="43" t="n">
        <x:v>0</x:v>
      </x:c>
    </x:row>
    <x:row r="5032">
      <x:c r="A5032" s="42" t="str">
        <x:v>Kabel F/UTPf 4x2x0,54 (23AWG) BiTLAN kat. 6 żelowany outdoor 350MHz 305m TI0055</x:v>
      </x:c>
      <x:c r="B5032" s="42" t="str">
        <x:v>[SE] [S] - Brand</x:v>
      </x:c>
      <x:c r="C5032" s="45" t="n">
        <x:v>1</x:v>
      </x:c>
      <x:c r="D5032" s="45" t="n">
        <x:v>0</x:v>
      </x:c>
      <x:c r="E5032" s="45" t="n">
        <x:v>0</x:v>
      </x:c>
      <x:c r="F5032" s="43" t="n">
        <x:v>0</x:v>
      </x:c>
    </x:row>
    <x:row r="5033">
      <x:c r="A5033" s="42" t="str">
        <x:v>Kabel U/UTP 4x2x0,5 (24AWG) BiTLAN kat. 5e 200MHz karton 305m Bitner TI0006</x:v>
      </x:c>
      <x:c r="B5033" s="42" t="str">
        <x:v>[SE] [PMax] - Promo</x:v>
      </x:c>
      <x:c r="C5033" s="45" t="n">
        <x:v>1</x:v>
      </x:c>
      <x:c r="D5033" s="45" t="n">
        <x:v>0</x:v>
      </x:c>
      <x:c r="E5033" s="45" t="n">
        <x:v>0</x:v>
      </x:c>
      <x:c r="F5033" s="43" t="n">
        <x:v>0</x:v>
      </x:c>
    </x:row>
    <x:row r="5034">
      <x:c r="A5034" s="42" t="str">
        <x:v>Kabel U/UTP 4x2x0,5 (24WG) BiTLAN kat. 5e 200MHz 1m TI0006</x:v>
      </x:c>
      <x:c r="B5034" s="42" t="str">
        <x:v>[SE] [PMax] - Kontakt Simon</x:v>
      </x:c>
      <x:c r="C5034" s="45" t="n">
        <x:v>1</x:v>
      </x:c>
      <x:c r="D5034" s="45" t="n">
        <x:v>0</x:v>
      </x:c>
      <x:c r="E5034" s="45" t="n">
        <x:v>0</x:v>
      </x:c>
      <x:c r="F5034" s="43" t="n">
        <x:v>0</x:v>
      </x:c>
    </x:row>
    <x:row r="5035">
      <x:c r="A5035" s="42" t="str">
        <x:v>Kabel U/UTP 4x2x0,5 (24WG) BiTLAN kat. 5e 200MHz 1m TI0006</x:v>
      </x:c>
      <x:c r="B5035" s="42" t="str">
        <x:v>[SE] [PMax] - Pozostałe przewody</x:v>
      </x:c>
      <x:c r="C5035" s="45" t="n">
        <x:v>1</x:v>
      </x:c>
      <x:c r="D5035" s="45" t="n">
        <x:v>2</x:v>
      </x:c>
      <x:c r="E5035" s="45" t="n">
        <x:v>0</x:v>
      </x:c>
      <x:c r="F5035" s="43" t="n">
        <x:v>0</x:v>
      </x:c>
    </x:row>
    <x:row r="5036">
      <x:c r="A5036" s="42" t="str">
        <x:v>Kabel U/UTP 4x2x0,54 (23AWG) BiTLAN kat. 6 350MHz 1m TI0044</x:v>
      </x:c>
      <x:c r="B5036" s="42" t="str">
        <x:v>[SE] [PMax] - Kontakt Simon</x:v>
      </x:c>
      <x:c r="C5036" s="45" t="n">
        <x:v>1</x:v>
      </x:c>
      <x:c r="D5036" s="45" t="n">
        <x:v>0</x:v>
      </x:c>
      <x:c r="E5036" s="45" t="n">
        <x:v>0</x:v>
      </x:c>
      <x:c r="F5036" s="43" t="n">
        <x:v>0</x:v>
      </x:c>
    </x:row>
    <x:row r="5037">
      <x:c r="A5037" s="42" t="str">
        <x:v>Kabel U/UTP 4x2x0,54 (23AWG) BiTLAN kat. 6 350MHz 1m TI0044</x:v>
      </x:c>
      <x:c r="B5037" s="42" t="str">
        <x:v>[SE] [S] - Brand</x:v>
      </x:c>
      <x:c r="C5037" s="45" t="n">
        <x:v>1</x:v>
      </x:c>
      <x:c r="D5037" s="45" t="n">
        <x:v>1</x:v>
      </x:c>
      <x:c r="E5037" s="45" t="n">
        <x:v>0</x:v>
      </x:c>
      <x:c r="F5037" s="43" t="n">
        <x:v>0</x:v>
      </x:c>
    </x:row>
    <x:row r="5038">
      <x:c r="A5038" s="42" t="str">
        <x:v>Kabel U/UTP 4x2x0,54 (23AWG) BiTLAN kat. 6 350MHz karton 305m Bitner TI0044</x:v>
      </x:c>
      <x:c r="B5038" s="42" t="str">
        <x:v>[SE] [PMax] - Pozostałe przewody</x:v>
      </x:c>
      <x:c r="C5038" s="45" t="n">
        <x:v>1</x:v>
      </x:c>
      <x:c r="D5038" s="45" t="n">
        <x:v>1</x:v>
      </x:c>
      <x:c r="E5038" s="45" t="n">
        <x:v>0</x:v>
      </x:c>
      <x:c r="F5038" s="43" t="n">
        <x:v>0</x:v>
      </x:c>
    </x:row>
    <x:row r="5039">
      <x:c r="A5039" s="42" t="str">
        <x:v>Kabel bezhalogenowy N2XH-J 3x1,5 0,6/1kV RE MM2 (B2ca) N2XH-J-3X1,5-RE-1KV (B2CA)</x:v>
      </x:c>
      <x:c r="B5039" s="42" t="str">
        <x:v>[SE] [PMax] - Wybrane produkty</x:v>
      </x:c>
      <x:c r="C5039" s="45" t="n">
        <x:v>1</x:v>
      </x:c>
      <x:c r="D5039" s="45" t="n">
        <x:v>0</x:v>
      </x:c>
      <x:c r="E5039" s="45" t="n">
        <x:v>0</x:v>
      </x:c>
      <x:c r="F5039" s="43" t="n">
        <x:v>0</x:v>
      </x:c>
    </x:row>
    <x:row r="5040">
      <x:c r="A5040" s="42" t="str">
        <x:v>Kabel bezhalogenowy N2XH-J 3x1,5 0,6/1kV RE MM2 (B2ca) N2XH-J-3X1,5-RE-1KV (B2CA)</x:v>
      </x:c>
      <x:c r="B5040" s="42" t="str">
        <x:v>[SE] [S] - Brand</x:v>
      </x:c>
      <x:c r="C5040" s="45" t="n">
        <x:v>1</x:v>
      </x:c>
      <x:c r="D5040" s="45" t="n">
        <x:v>100</x:v>
      </x:c>
      <x:c r="E5040" s="45" t="n">
        <x:v>0</x:v>
      </x:c>
      <x:c r="F5040" s="43" t="n">
        <x:v>0</x:v>
      </x:c>
    </x:row>
    <x:row r="5041">
      <x:c r="A5041" s="42" t="str">
        <x:v>Kabel bezhalogenowy N2XH-J 3x2,5 0,6/1kV RE MM2 (B2ca) N2XH-J-3X2,5-RE-1KV (B2CA)</x:v>
      </x:c>
      <x:c r="B5041" s="42" t="str">
        <x:v>(ai-assistant)</x:v>
      </x:c>
      <x:c r="C5041" s="45" t="n">
        <x:v>1</x:v>
      </x:c>
      <x:c r="D5041" s="45" t="n">
        <x:v>0</x:v>
      </x:c>
      <x:c r="E5041" s="45" t="n">
        <x:v>0</x:v>
      </x:c>
      <x:c r="F5041" s="43" t="n">
        <x:v>0</x:v>
      </x:c>
    </x:row>
    <x:row r="5042">
      <x:c r="A5042" s="42" t="str">
        <x:v>Kabel bezhalogenowy N2XH-J 3x2,5 0,6/1kV RE MM2 (B2ca) N2XH-J-3X2,5-RE-1KV (B2CA)</x:v>
      </x:c>
      <x:c r="B5042" s="42" t="str">
        <x:v>(not set)</x:v>
      </x:c>
      <x:c r="C5042" s="45" t="n">
        <x:v>1</x:v>
      </x:c>
      <x:c r="D5042" s="45" t="n">
        <x:v>0</x:v>
      </x:c>
      <x:c r="E5042" s="45" t="n">
        <x:v>4</x:v>
      </x:c>
      <x:c r="F5042" s="43" t="str">
        <x:v>23.439995</x:v>
      </x:c>
    </x:row>
    <x:row r="5043">
      <x:c r="A5043" s="42" t="str">
        <x:v>Kabel bezhalogenowy N2XH-J 3x2,5 0,6/1kV RE MM2 (B2ca) N2XH-J-3X2,5-RE-1KV (B2CA)</x:v>
      </x:c>
      <x:c r="B5043" s="42" t="str">
        <x:v>Shopping Free Listings</x:v>
      </x:c>
      <x:c r="C5043" s="45" t="n">
        <x:v>1</x:v>
      </x:c>
      <x:c r="D5043" s="45" t="n">
        <x:v>0</x:v>
      </x:c>
      <x:c r="E5043" s="45" t="n">
        <x:v>0</x:v>
      </x:c>
      <x:c r="F5043" s="43" t="n">
        <x:v>0</x:v>
      </x:c>
    </x:row>
    <x:row r="5044">
      <x:c r="A5044" s="42" t="str">
        <x:v>Kabel bezhalogenowy N2XH-J 3x2,5 0,6/1kV RE MM2 (B2ca) N2XH-J-3X2,5-RE-1KV (B2CA)</x:v>
      </x:c>
      <x:c r="B5044" s="42" t="str">
        <x:v>[SE] [PMax] - Wybrane produkty</x:v>
      </x:c>
      <x:c r="C5044" s="45" t="n">
        <x:v>1</x:v>
      </x:c>
      <x:c r="D5044" s="45" t="n">
        <x:v>0</x:v>
      </x:c>
      <x:c r="E5044" s="45" t="n">
        <x:v>0</x:v>
      </x:c>
      <x:c r="F5044" s="43" t="n">
        <x:v>0</x:v>
      </x:c>
    </x:row>
    <x:row r="5045">
      <x:c r="A5045" s="42" t="str">
        <x:v>Kabel bezhalogenowy N2XH-J 5x1,5 0,6/1kV  RE MM2 (B2ca) N2XH-J-5X1,5-RE-1KV (B2CA)</x:v>
      </x:c>
      <x:c r="B5045" s="42" t="str">
        <x:v>(organic)</x:v>
      </x:c>
      <x:c r="C5045" s="45" t="n">
        <x:v>1</x:v>
      </x:c>
      <x:c r="D5045" s="45" t="n">
        <x:v>0</x:v>
      </x:c>
      <x:c r="E5045" s="45" t="n">
        <x:v>0</x:v>
      </x:c>
      <x:c r="F5045" s="43" t="n">
        <x:v>0</x:v>
      </x:c>
    </x:row>
    <x:row r="5046">
      <x:c r="A5046" s="42" t="str">
        <x:v>Kabel bezhalogenowy N2XH-J 5x2,5 0,6/1kV RE MM2 (B2ca) N2XH-J-5X2,5-RE-1KV (B2CA)</x:v>
      </x:c>
      <x:c r="B5046" s="42" t="str">
        <x:v>[SE] [PMax] - Promo</x:v>
      </x:c>
      <x:c r="C5046" s="45" t="n">
        <x:v>1</x:v>
      </x:c>
      <x:c r="D5046" s="45" t="n">
        <x:v>0</x:v>
      </x:c>
      <x:c r="E5046" s="45" t="n">
        <x:v>0</x:v>
      </x:c>
      <x:c r="F5046" s="43" t="n">
        <x:v>0</x:v>
      </x:c>
    </x:row>
    <x:row r="5047">
      <x:c r="A5047" s="42" t="str">
        <x:v>Kabel bezhalogenowy N2XH-J 5x4 0,6/1kV RE MM2 (B2ca) N2XH-J-5X4-RE-1KV (B2CA)</x:v>
      </x:c>
      <x:c r="B5047" s="42" t="str">
        <x:v>(not set)</x:v>
      </x:c>
      <x:c r="C5047" s="45" t="n">
        <x:v>1</x:v>
      </x:c>
      <x:c r="D5047" s="45" t="n">
        <x:v>0</x:v>
      </x:c>
      <x:c r="E5047" s="45" t="n">
        <x:v>0</x:v>
      </x:c>
      <x:c r="F5047" s="43" t="n">
        <x:v>0</x:v>
      </x:c>
    </x:row>
    <x:row r="5048">
      <x:c r="A5048" s="42" t="str">
        <x:v>Kabel bezhalogenowy N2XH-J 5x4 0,6/1kV RE MM2 (B2ca) N2XH-J-5X4-RE-1KV (B2CA)</x:v>
      </x:c>
      <x:c r="B5048" s="42" t="str">
        <x:v>[SE] [PMax] - Kontakt Simon</x:v>
      </x:c>
      <x:c r="C5048" s="45" t="n">
        <x:v>1</x:v>
      </x:c>
      <x:c r="D5048" s="45" t="n">
        <x:v>0</x:v>
      </x:c>
      <x:c r="E5048" s="45" t="n">
        <x:v>0</x:v>
      </x:c>
      <x:c r="F5048" s="43" t="n">
        <x:v>0</x:v>
      </x:c>
    </x:row>
    <x:row r="5049">
      <x:c r="A5049" s="42" t="str">
        <x:v>Kabel energetyczny ziemny YKY zo 4X1,5 1m 112271056D0500</x:v>
      </x:c>
      <x:c r="B5049" s="42" t="str">
        <x:v>Shopping Free Listings</x:v>
      </x:c>
      <x:c r="C5049" s="45" t="n">
        <x:v>1</x:v>
      </x:c>
      <x:c r="D5049" s="45" t="n">
        <x:v>0</x:v>
      </x:c>
      <x:c r="E5049" s="45" t="n">
        <x:v>0</x:v>
      </x:c>
      <x:c r="F5049" s="43" t="n">
        <x:v>0</x:v>
      </x:c>
    </x:row>
    <x:row r="5050">
      <x:c r="A5050" s="42" t="str">
        <x:v>Kabel energetyczny ziemny YKY zo 4X1,5 1m 112271056D0500</x:v>
      </x:c>
      <x:c r="B5050" s="42" t="str">
        <x:v>[SE] [PMax] - Kontakt Simon</x:v>
      </x:c>
      <x:c r="C5050" s="45" t="n">
        <x:v>1</x:v>
      </x:c>
      <x:c r="D5050" s="45" t="n">
        <x:v>50</x:v>
      </x:c>
      <x:c r="E5050" s="45" t="n">
        <x:v>0</x:v>
      </x:c>
      <x:c r="F5050" s="43" t="n">
        <x:v>0</x:v>
      </x:c>
    </x:row>
    <x:row r="5051">
      <x:c r="A5051" s="42" t="str">
        <x:v>Kabel energetyczny ziemny YKY ŻO 5X16 1m 112194015</x:v>
      </x:c>
      <x:c r="B5051" s="42" t="str">
        <x:v>(referral)</x:v>
      </x:c>
      <x:c r="C5051" s="45" t="n">
        <x:v>1</x:v>
      </x:c>
      <x:c r="D5051" s="45" t="n">
        <x:v>0</x:v>
      </x:c>
      <x:c r="E5051" s="45" t="n">
        <x:v>0</x:v>
      </x:c>
      <x:c r="F5051" s="43" t="n">
        <x:v>0</x:v>
      </x:c>
    </x:row>
    <x:row r="5052">
      <x:c r="A5052" s="42" t="str">
        <x:v>Kabel energetyczny ziemny YKY ŻO 5X16 1m 112194015</x:v>
      </x:c>
      <x:c r="B5052" s="42" t="str">
        <x:v>Shopping Free Listings</x:v>
      </x:c>
      <x:c r="C5052" s="45" t="n">
        <x:v>1</x:v>
      </x:c>
      <x:c r="D5052" s="45" t="n">
        <x:v>0</x:v>
      </x:c>
      <x:c r="E5052" s="45" t="n">
        <x:v>0</x:v>
      </x:c>
      <x:c r="F5052" s="43" t="n">
        <x:v>0</x:v>
      </x:c>
    </x:row>
    <x:row r="5053">
      <x:c r="A5053" s="42" t="str">
        <x:v>Kabel energetyczny ziemny YKY ŻO 5X16 1m 112194015</x:v>
      </x:c>
      <x:c r="B5053" s="42" t="str">
        <x:v>[SE] [Dem] - Ospel - konkurencja</x:v>
      </x:c>
      <x:c r="C5053" s="45" t="n">
        <x:v>1</x:v>
      </x:c>
      <x:c r="D5053" s="45" t="n">
        <x:v>0</x:v>
      </x:c>
      <x:c r="E5053" s="45" t="n">
        <x:v>0</x:v>
      </x:c>
      <x:c r="F5053" s="43" t="n">
        <x:v>0</x:v>
      </x:c>
    </x:row>
    <x:row r="5054">
      <x:c r="A5054" s="42" t="str">
        <x:v>Kabel energetyczny ziemny YKY ŻO 5X16 1m 112194015</x:v>
      </x:c>
      <x:c r="B5054" s="42" t="str">
        <x:v>[SE] [PMax] - Oświetlenie Kanlux</x:v>
      </x:c>
      <x:c r="C5054" s="45" t="n">
        <x:v>1</x:v>
      </x:c>
      <x:c r="D5054" s="45" t="n">
        <x:v>0</x:v>
      </x:c>
      <x:c r="E5054" s="45" t="n">
        <x:v>0</x:v>
      </x:c>
      <x:c r="F5054" s="43" t="n">
        <x:v>0</x:v>
      </x:c>
    </x:row>
    <x:row r="5055">
      <x:c r="A5055" s="42" t="str">
        <x:v>Kabel energetyczny ziemny YKY żo 3X6 0,6/1kV 1m 112271068D0500</x:v>
      </x:c>
      <x:c r="B5055" s="42" t="n">
        <x:v>23005492007</x:v>
      </x:c>
      <x:c r="C5055" s="45" t="n">
        <x:v>1</x:v>
      </x:c>
      <x:c r="D5055" s="45" t="n">
        <x:v>0</x:v>
      </x:c>
      <x:c r="E5055" s="45" t="n">
        <x:v>0</x:v>
      </x:c>
      <x:c r="F5055" s="43" t="n">
        <x:v>0</x:v>
      </x:c>
    </x:row>
    <x:row r="5056">
      <x:c r="A5056" s="42" t="str">
        <x:v>Kabel energetyczny ziemny YKY żo 3X6 0,6/1kV 1m 112271068D0500</x:v>
      </x:c>
      <x:c r="B5056" s="42" t="str">
        <x:v>[SE] [PMax] - Kontakt Simon</x:v>
      </x:c>
      <x:c r="C5056" s="45" t="n">
        <x:v>1</x:v>
      </x:c>
      <x:c r="D5056" s="45" t="n">
        <x:v>0</x:v>
      </x:c>
      <x:c r="E5056" s="45" t="n">
        <x:v>0</x:v>
      </x:c>
      <x:c r="F5056" s="43" t="n">
        <x:v>0</x:v>
      </x:c>
    </x:row>
    <x:row r="5057">
      <x:c r="A5057" s="42" t="str">
        <x:v>Kabel energetyczny ziemny YKY żo 3X6 0,6/1kV 1m 112271068D0500</x:v>
      </x:c>
      <x:c r="B5057" s="42" t="str">
        <x:v>[SE] [PMax] - Promo</x:v>
      </x:c>
      <x:c r="C5057" s="45" t="n">
        <x:v>1</x:v>
      </x:c>
      <x:c r="D5057" s="45" t="n">
        <x:v>0</x:v>
      </x:c>
      <x:c r="E5057" s="45" t="n">
        <x:v>0</x:v>
      </x:c>
      <x:c r="F5057" s="43" t="n">
        <x:v>0</x:v>
      </x:c>
    </x:row>
    <x:row r="5058">
      <x:c r="A5058" s="42" t="str">
        <x:v>Kabel energetyczny ziemny YKY żo 5x10 1m 112271065D0500</x:v>
      </x:c>
      <x:c r="B5058" s="42" t="str">
        <x:v>Shopping Free Listings</x:v>
      </x:c>
      <x:c r="C5058" s="45" t="n">
        <x:v>1</x:v>
      </x:c>
      <x:c r="D5058" s="45" t="n">
        <x:v>120</x:v>
      </x:c>
      <x:c r="E5058" s="45" t="n">
        <x:v>0</x:v>
      </x:c>
      <x:c r="F5058" s="43" t="n">
        <x:v>0</x:v>
      </x:c>
    </x:row>
    <x:row r="5059">
      <x:c r="A5059" s="42" t="str">
        <x:v>Kabel energetyczny ziemny YKY żo 5x10 1m 112271065D0500</x:v>
      </x:c>
      <x:c r="B5059" s="42" t="str">
        <x:v>[SE] [PMax] - Kontakt Simon</x:v>
      </x:c>
      <x:c r="C5059" s="45" t="n">
        <x:v>1</x:v>
      </x:c>
      <x:c r="D5059" s="45" t="n">
        <x:v>0</x:v>
      </x:c>
      <x:c r="E5059" s="45" t="n">
        <x:v>0</x:v>
      </x:c>
      <x:c r="F5059" s="43" t="n">
        <x:v>0</x:v>
      </x:c>
    </x:row>
    <x:row r="5060">
      <x:c r="A5060" s="42" t="str">
        <x:v>Kabel energetyczny ziemny YKY żo 5x4 1m 112271058D0500</x:v>
      </x:c>
      <x:c r="B5060" s="42" t="str">
        <x:v>[SE] [PMax] - Kontakt Simon</x:v>
      </x:c>
      <x:c r="C5060" s="45" t="n">
        <x:v>1</x:v>
      </x:c>
      <x:c r="D5060" s="45" t="n">
        <x:v>0</x:v>
      </x:c>
      <x:c r="E5060" s="45" t="n">
        <x:v>0</x:v>
      </x:c>
      <x:c r="F5060" s="43" t="n">
        <x:v>0</x:v>
      </x:c>
    </x:row>
    <x:row r="5061">
      <x:c r="A5061" s="42" t="str">
        <x:v>Kabel energetyczny ziemny YKY żo 5x4 1m 112271058D0500</x:v>
      </x:c>
      <x:c r="B5061" s="42" t="str">
        <x:v>[SE] [PMax] - Ospel</x:v>
      </x:c>
      <x:c r="C5061" s="45" t="n">
        <x:v>1</x:v>
      </x:c>
      <x:c r="D5061" s="45" t="n">
        <x:v>0</x:v>
      </x:c>
      <x:c r="E5061" s="45" t="n">
        <x:v>0</x:v>
      </x:c>
      <x:c r="F5061" s="43" t="n">
        <x:v>0</x:v>
      </x:c>
    </x:row>
    <x:row r="5062">
      <x:c r="A5062" s="42" t="str">
        <x:v>Kabel energetyczny ziemny YKY żo 5x4 1m 112271058D0500</x:v>
      </x:c>
      <x:c r="B5062" s="42" t="str">
        <x:v>promocje_pasekup</x:v>
      </x:c>
      <x:c r="C5062" s="45" t="n">
        <x:v>1</x:v>
      </x:c>
      <x:c r="D5062" s="45" t="n">
        <x:v>90</x:v>
      </x:c>
      <x:c r="E5062" s="45" t="n">
        <x:v>45</x:v>
      </x:c>
      <x:c r="F5062" s="43" t="str">
        <x:v>679.049973</x:v>
      </x:c>
    </x:row>
    <x:row r="5063">
      <x:c r="A5063" s="42" t="str">
        <x:v>Kabel fotowoltaiczny SOLARFLEX-X H1Z2Z2-K 1x6mm2 1m czarny Helukabel 713531</x:v>
      </x:c>
      <x:c r="B5063" s="42" t="str">
        <x:v>(not set)</x:v>
      </x:c>
      <x:c r="C5063" s="45" t="n">
        <x:v>1</x:v>
      </x:c>
      <x:c r="D5063" s="45" t="n">
        <x:v>0</x:v>
      </x:c>
      <x:c r="E5063" s="45" t="n">
        <x:v>130</x:v>
      </x:c>
      <x:c r="F5063" s="43" t="str">
        <x:v>503.249905</x:v>
      </x:c>
    </x:row>
    <x:row r="5064">
      <x:c r="A5064" s="42" t="str">
        <x:v>Kabel fotowoltaiczny SOLARFLEX-X H1Z2Z2-K 1x6mm2 1m czarny Helukabel 713531</x:v>
      </x:c>
      <x:c r="B5064" s="42" t="str">
        <x:v>(organic)</x:v>
      </x:c>
      <x:c r="C5064" s="45" t="n">
        <x:v>1</x:v>
      </x:c>
      <x:c r="D5064" s="45" t="n">
        <x:v>0</x:v>
      </x:c>
      <x:c r="E5064" s="45" t="n">
        <x:v>0</x:v>
      </x:c>
      <x:c r="F5064" s="43" t="n">
        <x:v>0</x:v>
      </x:c>
    </x:row>
    <x:row r="5065">
      <x:c r="A5065" s="42" t="str">
        <x:v>Kabel koncentryczny XzWDXpekw 75 1,0/4,8 czarny (wypełnienie żelem) UHD-4K CESAT 100 m</x:v>
      </x:c>
      <x:c r="B5065" s="42" t="str">
        <x:v>[SE] [S] - Brand</x:v>
      </x:c>
      <x:c r="C5065" s="45" t="n">
        <x:v>1</x:v>
      </x:c>
      <x:c r="D5065" s="45" t="n">
        <x:v>0</x:v>
      </x:c>
      <x:c r="E5065" s="45" t="n">
        <x:v>0</x:v>
      </x:c>
      <x:c r="F5065" s="43" t="n">
        <x:v>0</x:v>
      </x:c>
    </x:row>
    <x:row r="5066">
      <x:c r="A5066" s="42" t="str">
        <x:v>Kabel koncentryczny XzWDXpekw 75 1,0/4,8 czarny wypełnienie żelem (UHD-4K) CESAT 1m</x:v>
      </x:c>
      <x:c r="B5066" s="42" t="str">
        <x:v>(direct)</x:v>
      </x:c>
      <x:c r="C5066" s="45" t="n">
        <x:v>1</x:v>
      </x:c>
      <x:c r="D5066" s="45" t="n">
        <x:v>0</x:v>
      </x:c>
      <x:c r="E5066" s="45" t="n">
        <x:v>0</x:v>
      </x:c>
      <x:c r="F5066" s="43" t="n">
        <x:v>0</x:v>
      </x:c>
    </x:row>
    <x:row r="5067">
      <x:c r="A5067" s="42" t="str">
        <x:v>Kabel koncentryczny YWDXpek 75 1,0/4,8 Eca (UHD-4K) CESAT 100 m</x:v>
      </x:c>
      <x:c r="B5067" s="42" t="str">
        <x:v>(direct)</x:v>
      </x:c>
      <x:c r="C5067" s="45" t="n">
        <x:v>1</x:v>
      </x:c>
      <x:c r="D5067" s="45" t="n">
        <x:v>1</x:v>
      </x:c>
      <x:c r="E5067" s="45" t="n">
        <x:v>0</x:v>
      </x:c>
      <x:c r="F5067" s="43" t="n">
        <x:v>0</x:v>
      </x:c>
    </x:row>
    <x:row r="5068">
      <x:c r="A5068" s="42" t="str">
        <x:v>Kabel koncentryczny YWDXpek 75 1,0/4,8 Eca (UHD-4K) CESAT 100 m</x:v>
      </x:c>
      <x:c r="B5068" s="42" t="str">
        <x:v>[SE] [PMax] - Pozostałe przewody</x:v>
      </x:c>
      <x:c r="C5068" s="45" t="n">
        <x:v>1</x:v>
      </x:c>
      <x:c r="D5068" s="45" t="n">
        <x:v>2</x:v>
      </x:c>
      <x:c r="E5068" s="45" t="n">
        <x:v>0</x:v>
      </x:c>
      <x:c r="F5068" s="43" t="n">
        <x:v>0</x:v>
      </x:c>
    </x:row>
    <x:row r="5069">
      <x:c r="A5069" s="42" t="str">
        <x:v>Kabel koncentryczny YWDXpek 75 1,0/4,8 Eca (UHD-4K) CESAT 1m</x:v>
      </x:c>
      <x:c r="B5069" s="42" t="str">
        <x:v>[SE] [PMax] - Pozostałe przewody</x:v>
      </x:c>
      <x:c r="C5069" s="45" t="n">
        <x:v>1</x:v>
      </x:c>
      <x:c r="D5069" s="45" t="n">
        <x:v>0</x:v>
      </x:c>
      <x:c r="E5069" s="45" t="n">
        <x:v>0</x:v>
      </x:c>
      <x:c r="F5069" s="43" t="n">
        <x:v>0</x:v>
      </x:c>
    </x:row>
    <x:row r="5070">
      <x:c r="A5070" s="42" t="str">
        <x:v>Kabel koncentryczny tc'685CU-102-B2ca TRISHIELD LSZH 1m</x:v>
      </x:c>
      <x:c r="B5070" s="42" t="str">
        <x:v>[SE] [S] - Brand</x:v>
      </x:c>
      <x:c r="C5070" s="45" t="n">
        <x:v>1</x:v>
      </x:c>
      <x:c r="D5070" s="45" t="n">
        <x:v>50</x:v>
      </x:c>
      <x:c r="E5070" s="45" t="n">
        <x:v>50</x:v>
      </x:c>
      <x:c r="F5070" s="43" t="str">
        <x:v>88.500002</x:v>
      </x:c>
    </x:row>
    <x:row r="5071">
      <x:c r="A5071" s="42" t="str">
        <x:v>Kabel koncentryczny tc'690CU-113 TRISHIELD YWDXpek 1,13 305m</x:v>
      </x:c>
      <x:c r="B5071" s="42" t="str">
        <x:v>(direct)</x:v>
      </x:c>
      <x:c r="C5071" s="45" t="n">
        <x:v>1</x:v>
      </x:c>
      <x:c r="D5071" s="45" t="n">
        <x:v>0</x:v>
      </x:c>
      <x:c r="E5071" s="45" t="n">
        <x:v>0</x:v>
      </x:c>
      <x:c r="F5071" s="43" t="n">
        <x:v>0</x:v>
      </x:c>
    </x:row>
    <x:row r="5072">
      <x:c r="A5072" s="42" t="str">
        <x:v>Kabel koncentryczny tc'690CU-113 TRISHIELD YWDXpek 1,13 305m</x:v>
      </x:c>
      <x:c r="B5072" s="42" t="str">
        <x:v>(organic)</x:v>
      </x:c>
      <x:c r="C5072" s="45" t="n">
        <x:v>1</x:v>
      </x:c>
      <x:c r="D5072" s="45" t="n">
        <x:v>0</x:v>
      </x:c>
      <x:c r="E5072" s="45" t="n">
        <x:v>0</x:v>
      </x:c>
      <x:c r="F5072" s="43" t="n">
        <x:v>0</x:v>
      </x:c>
    </x:row>
    <x:row r="5073">
      <x:c r="A5073" s="42" t="str">
        <x:v>Kabel przeciwpożarowy YnTKSYekw 1x2x0,8 TN0100</x:v>
      </x:c>
      <x:c r="B5073" s="42" t="n">
        <x:v>22674057511</x:v>
      </x:c>
      <x:c r="C5073" s="45" t="n">
        <x:v>1</x:v>
      </x:c>
      <x:c r="D5073" s="45" t="n">
        <x:v>0</x:v>
      </x:c>
      <x:c r="E5073" s="45" t="n">
        <x:v>0</x:v>
      </x:c>
      <x:c r="F5073" s="43" t="n">
        <x:v>0</x:v>
      </x:c>
    </x:row>
    <x:row r="5074">
      <x:c r="A5074" s="42" t="str">
        <x:v>Kabel przeciwpożarowy YnTKSYekw 3x2x0,8 TN0103</x:v>
      </x:c>
      <x:c r="B5074" s="42" t="str">
        <x:v>[SE] [PMax] - Pozostałe przewody</x:v>
      </x:c>
      <x:c r="C5074" s="45" t="n">
        <x:v>1</x:v>
      </x:c>
      <x:c r="D5074" s="45" t="n">
        <x:v>0</x:v>
      </x:c>
      <x:c r="E5074" s="45" t="n">
        <x:v>0</x:v>
      </x:c>
      <x:c r="F5074" s="43" t="n">
        <x:v>0</x:v>
      </x:c>
    </x:row>
    <x:row r="5075">
      <x:c r="A5075" s="42" t="str">
        <x:v>Kabel zewnętrzny żelowany U/UTPf 4x2x0,54 (23AWG) BiTLAN kat. 6 350MHz 1m TI0054</x:v>
      </x:c>
      <x:c r="B5075" s="42" t="str">
        <x:v>(ai-assistant)</x:v>
      </x:c>
      <x:c r="C5075" s="45" t="n">
        <x:v>1</x:v>
      </x:c>
      <x:c r="D5075" s="45" t="n">
        <x:v>0</x:v>
      </x:c>
      <x:c r="E5075" s="45" t="n">
        <x:v>0</x:v>
      </x:c>
      <x:c r="F5075" s="43" t="n">
        <x:v>0</x:v>
      </x:c>
    </x:row>
    <x:row r="5076">
      <x:c r="A5076" s="42" t="str">
        <x:v>Kabel zewnętrzny żelowany U/UTPf 4x2x0,54 (23AWG) BiTLAN kat. 6 350MHz 1m TI0054</x:v>
      </x:c>
      <x:c r="B5076" s="42" t="str">
        <x:v>(not set)</x:v>
      </x:c>
      <x:c r="C5076" s="45" t="n">
        <x:v>1</x:v>
      </x:c>
      <x:c r="D5076" s="45" t="n">
        <x:v>0</x:v>
      </x:c>
      <x:c r="E5076" s="45" t="n">
        <x:v>640</x:v>
      </x:c>
      <x:c r="F5076" s="43" t="str">
        <x:v>1391.700073</x:v>
      </x:c>
    </x:row>
    <x:row r="5077">
      <x:c r="A5077" s="42" t="str">
        <x:v>Kabel zewnętrzny żelowany U/UTPf 4x2x0,54 (23AWG) BiTLAN kat. 6 350MHz 1m TI0054</x:v>
      </x:c>
      <x:c r="B5077" s="42" t="str">
        <x:v>[SE] [PMax] - Wybrane produkty</x:v>
      </x:c>
      <x:c r="C5077" s="45" t="n">
        <x:v>1</x:v>
      </x:c>
      <x:c r="D5077" s="45" t="n">
        <x:v>0</x:v>
      </x:c>
      <x:c r="E5077" s="45" t="n">
        <x:v>0</x:v>
      </x:c>
      <x:c r="F5077" s="43" t="n">
        <x:v>0</x:v>
      </x:c>
    </x:row>
    <x:row r="5078">
      <x:c r="A5078" s="42" t="str">
        <x:v>Kabel ziemny YKY 0.6/1 kV 2x1,5 1m 112271070D0500</x:v>
      </x:c>
      <x:c r="B5078" s="42" t="str">
        <x:v>(referral)</x:v>
      </x:c>
      <x:c r="C5078" s="45" t="n">
        <x:v>1</x:v>
      </x:c>
      <x:c r="D5078" s="45" t="n">
        <x:v>0</x:v>
      </x:c>
      <x:c r="E5078" s="45" t="n">
        <x:v>0</x:v>
      </x:c>
      <x:c r="F5078" s="43" t="n">
        <x:v>0</x:v>
      </x:c>
    </x:row>
    <x:row r="5079">
      <x:c r="A5079" s="42" t="str">
        <x:v>Kabel ziemny YKY 0.6/1 kV 2x1,5 1m 112271070D0500</x:v>
      </x:c>
      <x:c r="B5079" s="42" t="n">
        <x:v>23005492007</x:v>
      </x:c>
      <x:c r="C5079" s="45" t="n">
        <x:v>1</x:v>
      </x:c>
      <x:c r="D5079" s="45" t="n">
        <x:v>0</x:v>
      </x:c>
      <x:c r="E5079" s="45" t="n">
        <x:v>0</x:v>
      </x:c>
      <x:c r="F5079" s="43" t="n">
        <x:v>0</x:v>
      </x:c>
    </x:row>
    <x:row r="5080">
      <x:c r="A5080" s="42" t="str">
        <x:v>Kabel ziemny YKY 0.6/1 kV 2x1,5 1m 112271070D0500</x:v>
      </x:c>
      <x:c r="B5080" s="42" t="str">
        <x:v>[SE] [PMax] - Kontakt Simon</x:v>
      </x:c>
      <x:c r="C5080" s="45" t="n">
        <x:v>1</x:v>
      </x:c>
      <x:c r="D5080" s="45" t="n">
        <x:v>0</x:v>
      </x:c>
      <x:c r="E5080" s="45" t="n">
        <x:v>0</x:v>
      </x:c>
      <x:c r="F5080" s="43" t="n">
        <x:v>0</x:v>
      </x:c>
    </x:row>
    <x:row r="5081">
      <x:c r="A5081" s="42" t="str">
        <x:v>Kabel ziemny YKY 0.6/1 kV 2x1,5 1m 112271070D0500</x:v>
      </x:c>
      <x:c r="B5081" s="42" t="str">
        <x:v>[SE] [PMax] - Promo</x:v>
      </x:c>
      <x:c r="C5081" s="45" t="n">
        <x:v>1</x:v>
      </x:c>
      <x:c r="D5081" s="45" t="n">
        <x:v>0</x:v>
      </x:c>
      <x:c r="E5081" s="45" t="n">
        <x:v>0</x:v>
      </x:c>
      <x:c r="F5081" s="43" t="n">
        <x:v>0</x:v>
      </x:c>
    </x:row>
    <x:row r="5082">
      <x:c r="A5082" s="42" t="str">
        <x:v>Kabel ziemny YKY 4x16 0,6/1kV 1m</x:v>
      </x:c>
      <x:c r="B5082" s="42" t="str">
        <x:v>(referral)</x:v>
      </x:c>
      <x:c r="C5082" s="45" t="n">
        <x:v>1</x:v>
      </x:c>
      <x:c r="D5082" s="45" t="n">
        <x:v>0</x:v>
      </x:c>
      <x:c r="E5082" s="45" t="n">
        <x:v>0</x:v>
      </x:c>
      <x:c r="F5082" s="43" t="n">
        <x:v>0</x:v>
      </x:c>
    </x:row>
    <x:row r="5083">
      <x:c r="A5083" s="42" t="str">
        <x:v>Kabel ziemny YKY 4x16 0,6/1kV 1m</x:v>
      </x:c>
      <x:c r="B5083" s="42" t="n">
        <x:v>23005492007</x:v>
      </x:c>
      <x:c r="C5083" s="45" t="n">
        <x:v>1</x:v>
      </x:c>
      <x:c r="D5083" s="45" t="n">
        <x:v>0</x:v>
      </x:c>
      <x:c r="E5083" s="45" t="n">
        <x:v>0</x:v>
      </x:c>
      <x:c r="F5083" s="43" t="n">
        <x:v>0</x:v>
      </x:c>
    </x:row>
    <x:row r="5084">
      <x:c r="A5084" s="42" t="str">
        <x:v>Kabel ziemny YKY 4x16 0,6/1kV 1m</x:v>
      </x:c>
      <x:c r="B5084" s="42" t="str">
        <x:v>[SE] [Dem] - Ospel - konkurencja</x:v>
      </x:c>
      <x:c r="C5084" s="45" t="n">
        <x:v>1</x:v>
      </x:c>
      <x:c r="D5084" s="45" t="n">
        <x:v>0</x:v>
      </x:c>
      <x:c r="E5084" s="45" t="n">
        <x:v>0</x:v>
      </x:c>
      <x:c r="F5084" s="43" t="n">
        <x:v>0</x:v>
      </x:c>
    </x:row>
    <x:row r="5085">
      <x:c r="A5085" s="42" t="str">
        <x:v>Kabel ziemny YKYżo 0.6/1 kV 3x1,5 krążek 100m</x:v>
      </x:c>
      <x:c r="B5085" s="42" t="str">
        <x:v>[SE] [PMax] - Kontakt Simon</x:v>
      </x:c>
      <x:c r="C5085" s="45" t="n">
        <x:v>1</x:v>
      </x:c>
      <x:c r="D5085" s="45" t="n">
        <x:v>2</x:v>
      </x:c>
      <x:c r="E5085" s="45" t="n">
        <x:v>0</x:v>
      </x:c>
      <x:c r="F5085" s="43" t="n">
        <x:v>0</x:v>
      </x:c>
    </x:row>
    <x:row r="5086">
      <x:c r="A5086" s="42" t="str">
        <x:v>Kabel ziemny YKYżo 0.6/1 kV 3x1,5 krążek 100m</x:v>
      </x:c>
      <x:c r="B5086" s="42" t="str">
        <x:v>gazetka_promocyjna</x:v>
      </x:c>
      <x:c r="C5086" s="45" t="n">
        <x:v>1</x:v>
      </x:c>
      <x:c r="D5086" s="45" t="n">
        <x:v>0</x:v>
      </x:c>
      <x:c r="E5086" s="45" t="n">
        <x:v>0</x:v>
      </x:c>
      <x:c r="F5086" s="43" t="n">
        <x:v>0</x:v>
      </x:c>
    </x:row>
    <x:row r="5087">
      <x:c r="A5087" s="42" t="str">
        <x:v>Kabel ziemny YKYżo 0.6/1 kV 3x2,5 1m 112271061D0500</x:v>
      </x:c>
      <x:c r="B5087" s="42" t="str">
        <x:v>(referral)</x:v>
      </x:c>
      <x:c r="C5087" s="45" t="n">
        <x:v>1</x:v>
      </x:c>
      <x:c r="D5087" s="45" t="n">
        <x:v>1</x:v>
      </x:c>
      <x:c r="E5087" s="45" t="n">
        <x:v>0</x:v>
      </x:c>
      <x:c r="F5087" s="43" t="n">
        <x:v>0</x:v>
      </x:c>
    </x:row>
    <x:row r="5088">
      <x:c r="A5088" s="42" t="str">
        <x:v>Kabel ziemny YKYżo 0.6/1 kV 3x2,5 1m 112271061D0500</x:v>
      </x:c>
      <x:c r="B5088" s="42" t="str">
        <x:v>Shopping Free Listings</x:v>
      </x:c>
      <x:c r="C5088" s="45" t="n">
        <x:v>1</x:v>
      </x:c>
      <x:c r="D5088" s="45" t="n">
        <x:v>20</x:v>
      </x:c>
      <x:c r="E5088" s="45" t="n">
        <x:v>0</x:v>
      </x:c>
      <x:c r="F5088" s="43" t="n">
        <x:v>0</x:v>
      </x:c>
    </x:row>
    <x:row r="5089">
      <x:c r="A5089" s="42" t="str">
        <x:v>Kabel ziemny YKYżo 0.6/1 kV 3x2,5 krążek 100m</x:v>
      </x:c>
      <x:c r="B5089" s="42" t="str">
        <x:v>(ai-assistant)</x:v>
      </x:c>
      <x:c r="C5089" s="45" t="n">
        <x:v>1</x:v>
      </x:c>
      <x:c r="D5089" s="45" t="n">
        <x:v>0</x:v>
      </x:c>
      <x:c r="E5089" s="45" t="n">
        <x:v>0</x:v>
      </x:c>
      <x:c r="F5089" s="43" t="n">
        <x:v>0</x:v>
      </x:c>
    </x:row>
    <x:row r="5090">
      <x:c r="A5090" s="42" t="str">
        <x:v>Kabel ziemny YKYżo 0.6/1 kV 3x2,5 krążek 100m</x:v>
      </x:c>
      <x:c r="B5090" s="42" t="str">
        <x:v>[SE] [PMax] - Kontakt Simon</x:v>
      </x:c>
      <x:c r="C5090" s="45" t="n">
        <x:v>1</x:v>
      </x:c>
      <x:c r="D5090" s="45" t="n">
        <x:v>1</x:v>
      </x:c>
      <x:c r="E5090" s="45" t="n">
        <x:v>0</x:v>
      </x:c>
      <x:c r="F5090" s="43" t="n">
        <x:v>0</x:v>
      </x:c>
    </x:row>
    <x:row r="5091">
      <x:c r="A5091" s="42" t="str">
        <x:v>Kabel ziemny YKYżo 0.6/1 kV 4x2,5 1m</x:v>
      </x:c>
      <x:c r="B5091" s="42" t="str">
        <x:v>(not set)</x:v>
      </x:c>
      <x:c r="C5091" s="45" t="n">
        <x:v>1</x:v>
      </x:c>
      <x:c r="D5091" s="45" t="n">
        <x:v>0</x:v>
      </x:c>
      <x:c r="E5091" s="45" t="n">
        <x:v>0</x:v>
      </x:c>
      <x:c r="F5091" s="43" t="n">
        <x:v>0</x:v>
      </x:c>
    </x:row>
    <x:row r="5092">
      <x:c r="A5092" s="42" t="str">
        <x:v>Kabel ziemny YKYżo 0.6/1 kV 5x1,5 1m 112271062D0500</x:v>
      </x:c>
      <x:c r="B5092" s="42" t="str">
        <x:v>Shopping Free Listings</x:v>
      </x:c>
      <x:c r="C5092" s="45" t="n">
        <x:v>1</x:v>
      </x:c>
      <x:c r="D5092" s="45" t="n">
        <x:v>0</x:v>
      </x:c>
      <x:c r="E5092" s="45" t="n">
        <x:v>0</x:v>
      </x:c>
      <x:c r="F5092" s="43" t="n">
        <x:v>0</x:v>
      </x:c>
    </x:row>
    <x:row r="5093">
      <x:c r="A5093" s="42" t="str">
        <x:v>Kabel ziemny YKYżo 0.6/1 kV 5x1,5 1m 112271062D0500</x:v>
      </x:c>
      <x:c r="B5093" s="42" t="str">
        <x:v>[SE] [PMax] - Kontakt Simon</x:v>
      </x:c>
      <x:c r="C5093" s="45" t="n">
        <x:v>1</x:v>
      </x:c>
      <x:c r="D5093" s="45" t="n">
        <x:v>0</x:v>
      </x:c>
      <x:c r="E5093" s="45" t="n">
        <x:v>0</x:v>
      </x:c>
      <x:c r="F5093" s="43" t="n">
        <x:v>0</x:v>
      </x:c>
    </x:row>
    <x:row r="5094">
      <x:c r="A5094" s="42" t="str">
        <x:v>Kabel ziemny YKYżo 0.6/1 kV 5x2,5 1m 112271063D0500</x:v>
      </x:c>
      <x:c r="B5094" s="42" t="str">
        <x:v>(cross-network)</x:v>
      </x:c>
      <x:c r="C5094" s="45" t="n">
        <x:v>1</x:v>
      </x:c>
      <x:c r="D5094" s="45" t="n">
        <x:v>0</x:v>
      </x:c>
      <x:c r="E5094" s="45" t="n">
        <x:v>0</x:v>
      </x:c>
      <x:c r="F5094" s="43" t="n">
        <x:v>0</x:v>
      </x:c>
    </x:row>
    <x:row r="5095">
      <x:c r="A5095" s="42" t="str">
        <x:v>Kabel ziemny YKYżo 0.6/1 kV 5x2,5 1m 112271063D0500</x:v>
      </x:c>
      <x:c r="B5095" s="42" t="str">
        <x:v>(referral)</x:v>
      </x:c>
      <x:c r="C5095" s="45" t="n">
        <x:v>1</x:v>
      </x:c>
      <x:c r="D5095" s="45" t="n">
        <x:v>0</x:v>
      </x:c>
      <x:c r="E5095" s="45" t="n">
        <x:v>0</x:v>
      </x:c>
      <x:c r="F5095" s="43" t="n">
        <x:v>0</x:v>
      </x:c>
    </x:row>
    <x:row r="5096">
      <x:c r="A5096" s="42" t="str">
        <x:v>Kabel żelowany zewnętrzny U/UTPf 4x2x0,5 (24AWG) BiTLAN kat.5e 200MHz 1m TI0012</x:v>
      </x:c>
      <x:c r="B5096" s="42" t="str">
        <x:v>[SE] [PMax] - Kontakt Simon</x:v>
      </x:c>
      <x:c r="C5096" s="45" t="n">
        <x:v>1</x:v>
      </x:c>
      <x:c r="D5096" s="45" t="n">
        <x:v>0</x:v>
      </x:c>
      <x:c r="E5096" s="45" t="n">
        <x:v>0</x:v>
      </x:c>
      <x:c r="F5096" s="43" t="n">
        <x:v>0</x:v>
      </x:c>
    </x:row>
    <x:row r="5097">
      <x:c r="A5097" s="42" t="str">
        <x:v>Kabel żelowany zewnętrzny U/UTPf 4x2x0,5 (24AWG) BiTLAN kat.5e 200MHz 1m TI0012</x:v>
      </x:c>
      <x:c r="B5097" s="42" t="str">
        <x:v>[SE] [PMax] - Pozostałe przewody</x:v>
      </x:c>
      <x:c r="C5097" s="45" t="n">
        <x:v>1</x:v>
      </x:c>
      <x:c r="D5097" s="45" t="n">
        <x:v>0</x:v>
      </x:c>
      <x:c r="E5097" s="45" t="n">
        <x:v>0</x:v>
      </x:c>
      <x:c r="F5097" s="43" t="n">
        <x:v>0</x:v>
      </x:c>
    </x:row>
    <x:row r="5098">
      <x:c r="A5098" s="42" t="str">
        <x:v>Kabel żelowany zewnętrzny U/UTPf 4x2x0,5 (24AWG) BiTLAN kat.5e 200MHz 305m TI0012</x:v>
      </x:c>
      <x:c r="B5098" s="42" t="str">
        <x:v>[SE] [PMax] - Kontakt Simon</x:v>
      </x:c>
      <x:c r="C5098" s="45" t="n">
        <x:v>1</x:v>
      </x:c>
      <x:c r="D5098" s="45" t="n">
        <x:v>0</x:v>
      </x:c>
      <x:c r="E5098" s="45" t="n">
        <x:v>0</x:v>
      </x:c>
      <x:c r="F5098" s="43" t="n">
        <x:v>0</x:v>
      </x:c>
    </x:row>
    <x:row r="5099">
      <x:c r="A5099" s="42" t="str">
        <x:v>Kabel żelowany zewnętrzny U/UTPf 4x2x0,5 (24AWG) BiTLAN kat.5e 200MHz 305m TI0012</x:v>
      </x:c>
      <x:c r="B5099" s="42" t="str">
        <x:v>[SE] [PMax] - Pozostałe przewody</x:v>
      </x:c>
      <x:c r="C5099" s="45" t="n">
        <x:v>1</x:v>
      </x:c>
      <x:c r="D5099" s="45" t="n">
        <x:v>0</x:v>
      </x:c>
      <x:c r="E5099" s="45" t="n">
        <x:v>0</x:v>
      </x:c>
      <x:c r="F5099" s="43" t="n">
        <x:v>0</x:v>
      </x:c>
    </x:row>
    <x:row r="5100">
      <x:c r="A5100" s="42" t="str">
        <x:v>Kabel żelowany zewnętrzny U/UTPf 4x2x0,5 (24AWG) BiTLAN kat.5e 200MHz 305m TI0012</x:v>
      </x:c>
      <x:c r="B5100" s="42" t="str">
        <x:v>[SE] [S] - Brand</x:v>
      </x:c>
      <x:c r="C5100" s="45" t="n">
        <x:v>1</x:v>
      </x:c>
      <x:c r="D5100" s="45" t="n">
        <x:v>0</x:v>
      </x:c>
      <x:c r="E5100" s="45" t="n">
        <x:v>0</x:v>
      </x:c>
      <x:c r="F5100" s="43" t="n">
        <x:v>0</x:v>
      </x:c>
    </x:row>
    <x:row r="5101">
      <x:c r="A5101" s="42" t="str">
        <x:v>Kamera bezprzewodowa PTZ TUYA 3MP TYP: KPT-01 Zamel GAR10000073</x:v>
      </x:c>
      <x:c r="B5101" s="42" t="str">
        <x:v>(direct)</x:v>
      </x:c>
      <x:c r="C5101" s="45" t="n">
        <x:v>1</x:v>
      </x:c>
      <x:c r="D5101" s="45" t="n">
        <x:v>0</x:v>
      </x:c>
      <x:c r="E5101" s="45" t="n">
        <x:v>0</x:v>
      </x:c>
      <x:c r="F5101" s="43" t="n">
        <x:v>0</x:v>
      </x:c>
    </x:row>
    <x:row r="5102">
      <x:c r="A5102" s="42" t="str">
        <x:v>Kamera bezprzewodowa PTZ TUYA 3MP TYP: KPT-01 Zamel GAR10000073</x:v>
      </x:c>
      <x:c r="B5102" s="42" t="str">
        <x:v>(organic)</x:v>
      </x:c>
      <x:c r="C5102" s="45" t="n">
        <x:v>1</x:v>
      </x:c>
      <x:c r="D5102" s="45" t="n">
        <x:v>0</x:v>
      </x:c>
      <x:c r="E5102" s="45" t="n">
        <x:v>0</x:v>
      </x:c>
      <x:c r="F5102" s="43" t="n">
        <x:v>0</x:v>
      </x:c>
    </x:row>
    <x:row r="5103">
      <x:c r="A5103" s="42" t="str">
        <x:v>Kamera bezprzewodowa PTZ TUYA 3MP TYP: KPT-01 Zamel GAR10000073</x:v>
      </x:c>
      <x:c r="B5103" s="42" t="str">
        <x:v>[SE] [PMax] - Promo</x:v>
      </x:c>
      <x:c r="C5103" s="45" t="n">
        <x:v>1</x:v>
      </x:c>
      <x:c r="D5103" s="45" t="n">
        <x:v>0</x:v>
      </x:c>
      <x:c r="E5103" s="45" t="n">
        <x:v>0</x:v>
      </x:c>
      <x:c r="F5103" s="43" t="n">
        <x:v>0</x:v>
      </x:c>
    </x:row>
    <x:row r="5104">
      <x:c r="A5104" s="42" t="str">
        <x:v>Kamera bezprzewodowa PTZ TUYA 3MP TYP: KPT-01 Zamel GAR10000073</x:v>
      </x:c>
      <x:c r="B5104" s="42" t="str">
        <x:v>[SE] [S] - Brand</x:v>
      </x:c>
      <x:c r="C5104" s="45" t="n">
        <x:v>1</x:v>
      </x:c>
      <x:c r="D5104" s="45" t="n">
        <x:v>0</x:v>
      </x:c>
      <x:c r="E5104" s="45" t="n">
        <x:v>0</x:v>
      </x:c>
      <x:c r="F5104" s="43" t="n">
        <x:v>0</x:v>
      </x:c>
    </x:row>
    <x:row r="5105">
      <x:c r="A5105" s="42" t="str">
        <x:v>Kanlux lampa kula ogrodowa kamień Stono 390mm 36591</x:v>
      </x:c>
      <x:c r="B5105" s="42" t="str">
        <x:v>[SE] [S] - Brand</x:v>
      </x:c>
      <x:c r="C5105" s="45" t="n">
        <x:v>1</x:v>
      </x:c>
      <x:c r="D5105" s="45" t="n">
        <x:v>0</x:v>
      </x:c>
      <x:c r="E5105" s="45" t="n">
        <x:v>0</x:v>
      </x:c>
      <x:c r="F5105" s="43" t="n">
        <x:v>0</x:v>
      </x:c>
    </x:row>
    <x:row r="5106">
      <x:c r="A5106" s="42" t="str">
        <x:v>Kanlux lampa kula ogrodowa kamień Stono 490mm 36592</x:v>
      </x:c>
      <x:c r="B5106" s="42" t="str">
        <x:v>(ai-assistant)</x:v>
      </x:c>
      <x:c r="C5106" s="45" t="n">
        <x:v>1</x:v>
      </x:c>
      <x:c r="D5106" s="45" t="n">
        <x:v>0</x:v>
      </x:c>
      <x:c r="E5106" s="45" t="n">
        <x:v>0</x:v>
      </x:c>
      <x:c r="F5106" s="43" t="n">
        <x:v>0</x:v>
      </x:c>
    </x:row>
    <x:row r="5107">
      <x:c r="A5107" s="42" t="str">
        <x:v>Kanlux lampa kula ogrodowa kamień Stono 490mm 36592</x:v>
      </x:c>
      <x:c r="B5107" s="42" t="str">
        <x:v>(not set)</x:v>
      </x:c>
      <x:c r="C5107" s="45" t="n">
        <x:v>1</x:v>
      </x:c>
      <x:c r="D5107" s="45" t="n">
        <x:v>0</x:v>
      </x:c>
      <x:c r="E5107" s="45" t="n">
        <x:v>0</x:v>
      </x:c>
      <x:c r="F5107" s="43" t="n">
        <x:v>0</x:v>
      </x:c>
    </x:row>
    <x:row r="5108">
      <x:c r="A5108" s="42" t="str">
        <x:v>Kanlux lampa kula ogrodowa kamień Stono 490mm 36592</x:v>
      </x:c>
      <x:c r="B5108" s="42" t="str">
        <x:v>Shopping Free Listings</x:v>
      </x:c>
      <x:c r="C5108" s="45" t="n">
        <x:v>1</x:v>
      </x:c>
      <x:c r="D5108" s="45" t="n">
        <x:v>2</x:v>
      </x:c>
      <x:c r="E5108" s="45" t="n">
        <x:v>0</x:v>
      </x:c>
      <x:c r="F5108" s="43" t="n">
        <x:v>0</x:v>
      </x:c>
    </x:row>
    <x:row r="5109">
      <x:c r="A5109" s="42" t="str">
        <x:v>Kaseta do wylewki do puszek SF110, SF170 KONTAKT SIMON G11</x:v>
      </x:c>
      <x:c r="B5109" s="42" t="str">
        <x:v>(direct)</x:v>
      </x:c>
      <x:c r="C5109" s="45" t="n">
        <x:v>1</x:v>
      </x:c>
      <x:c r="D5109" s="45" t="n">
        <x:v>0</x:v>
      </x:c>
      <x:c r="E5109" s="45" t="n">
        <x:v>0</x:v>
      </x:c>
      <x:c r="F5109" s="43" t="n">
        <x:v>0</x:v>
      </x:c>
    </x:row>
    <x:row r="5110">
      <x:c r="A5110" s="42" t="str">
        <x:v>Kaseta do wylewki do puszek SF310, SF370 KONTAKT SIMON G33</x:v>
      </x:c>
      <x:c r="B5110" s="42" t="str">
        <x:v>(ai-assistant)</x:v>
      </x:c>
      <x:c r="C5110" s="45" t="n">
        <x:v>1</x:v>
      </x:c>
      <x:c r="D5110" s="45" t="n">
        <x:v>0</x:v>
      </x:c>
      <x:c r="E5110" s="45" t="n">
        <x:v>0</x:v>
      </x:c>
      <x:c r="F5110" s="43" t="n">
        <x:v>0</x:v>
      </x:c>
    </x:row>
    <x:row r="5111">
      <x:c r="A5111" s="42" t="str">
        <x:v>Kaseta do wylewki do puszek SF410, SF470 KONTAKT SIMON G44</x:v>
      </x:c>
      <x:c r="B5111" s="42" t="str">
        <x:v>(direct)</x:v>
      </x:c>
      <x:c r="C5111" s="45" t="n">
        <x:v>1</x:v>
      </x:c>
      <x:c r="D5111" s="45" t="n">
        <x:v>0</x:v>
      </x:c>
      <x:c r="E5111" s="45" t="n">
        <x:v>0</x:v>
      </x:c>
      <x:c r="F5111" s="43" t="n">
        <x:v>0</x:v>
      </x:c>
    </x:row>
    <x:row r="5112">
      <x:c r="A5112" s="42" t="str">
        <x:v>Kaseta do wylewki puszek SF210, SF270 KONTAKT SIMON G22</x:v>
      </x:c>
      <x:c r="B5112" s="42" t="str">
        <x:v>(direct)</x:v>
      </x:c>
      <x:c r="C5112" s="45" t="n">
        <x:v>1</x:v>
      </x:c>
      <x:c r="D5112" s="45" t="n">
        <x:v>0</x:v>
      </x:c>
      <x:c r="E5112" s="45" t="n">
        <x:v>0</x:v>
      </x:c>
      <x:c r="F5112" s="43" t="n">
        <x:v>0</x:v>
      </x:c>
    </x:row>
    <x:row r="5113">
      <x:c r="A5113" s="42" t="str">
        <x:v>Kinkiet Zewnętrzny Led Smart+ Ledvance Cube Wall RGBW 9,5W 4058075478114</x:v>
      </x:c>
      <x:c r="B5113" s="42" t="str">
        <x:v>(direct)</x:v>
      </x:c>
      <x:c r="C5113" s="45" t="n">
        <x:v>1</x:v>
      </x:c>
      <x:c r="D5113" s="45" t="n">
        <x:v>0</x:v>
      </x:c>
      <x:c r="E5113" s="45" t="n">
        <x:v>0</x:v>
      </x:c>
      <x:c r="F5113" s="43" t="n">
        <x:v>0</x:v>
      </x:c>
    </x:row>
    <x:row r="5114">
      <x:c r="A5114" s="42" t="str">
        <x:v>Kinkiet ogrodowy GU10 dół antracyt Gori EL135 D Kanlux 29000</x:v>
      </x:c>
      <x:c r="B5114" s="42" t="str">
        <x:v>[SE] [PMax] - Oświetlenie Kanlux</x:v>
      </x:c>
      <x:c r="C5114" s="45" t="n">
        <x:v>1</x:v>
      </x:c>
      <x:c r="D5114" s="45" t="n">
        <x:v>0</x:v>
      </x:c>
      <x:c r="E5114" s="45" t="n">
        <x:v>0</x:v>
      </x:c>
      <x:c r="F5114" s="43" t="n">
        <x:v>0</x:v>
      </x:c>
    </x:row>
    <x:row r="5115">
      <x:c r="A5115" s="42" t="str">
        <x:v>Kinkiet ogrodowy hermetyczny FLEVO Inox IP54 GU10 EDO777153 EDO</x:v>
      </x:c>
      <x:c r="B5115" s="42" t="str">
        <x:v>(organic)</x:v>
      </x:c>
      <x:c r="C5115" s="45" t="n">
        <x:v>1</x:v>
      </x:c>
      <x:c r="D5115" s="45" t="n">
        <x:v>0</x:v>
      </x:c>
      <x:c r="E5115" s="45" t="n">
        <x:v>0</x:v>
      </x:c>
      <x:c r="F5115" s="43" t="n">
        <x:v>0</x:v>
      </x:c>
    </x:row>
    <x:row r="5116">
      <x:c r="A5116" s="42" t="str">
        <x:v>Kinkiet zewnętrzny LART EL-160-GR E27 IP54 Kanlux 29832</x:v>
      </x:c>
      <x:c r="B5116" s="42" t="str">
        <x:v>Shopping Free Listings</x:v>
      </x:c>
      <x:c r="C5116" s="45" t="n">
        <x:v>1</x:v>
      </x:c>
      <x:c r="D5116" s="45" t="n">
        <x:v>0</x:v>
      </x:c>
      <x:c r="E5116" s="45" t="n">
        <x:v>1</x:v>
      </x:c>
      <x:c r="F5116" s="43" t="str">
        <x:v>87.809999</x:v>
      </x:c>
    </x:row>
    <x:row r="5117">
      <x:c r="A5117" s="42" t="str">
        <x:v>Kinkiet zewnętrzny LART EL-260-GR IP54 E27 Kanlux 29833</x:v>
      </x:c>
      <x:c r="B5117" s="42" t="str">
        <x:v>[SE] [PMax] - Promo</x:v>
      </x:c>
      <x:c r="C5117" s="45" t="n">
        <x:v>1</x:v>
      </x:c>
      <x:c r="D5117" s="45" t="n">
        <x:v>0</x:v>
      </x:c>
      <x:c r="E5117" s="45" t="n">
        <x:v>0</x:v>
      </x:c>
      <x:c r="F5117" s="43" t="n">
        <x:v>0</x:v>
      </x:c>
    </x:row>
    <x:row r="5118">
      <x:c r="A5118" s="42" t="str">
        <x:v>Kinkiet zewnętrzny czarny GU10 IP44 EL-235U-B Kanlux 22441</x:v>
      </x:c>
      <x:c r="B5118" s="42" t="str">
        <x:v>(organic)</x:v>
      </x:c>
      <x:c r="C5118" s="45" t="n">
        <x:v>1</x:v>
      </x:c>
      <x:c r="D5118" s="45" t="n">
        <x:v>0</x:v>
      </x:c>
      <x:c r="E5118" s="45" t="n">
        <x:v>0</x:v>
      </x:c>
      <x:c r="F5118" s="43" t="n">
        <x:v>0</x:v>
      </x:c>
    </x:row>
    <x:row r="5119">
      <x:c r="A5119" s="42" t="str">
        <x:v>Kinkiet zewnętrzny czarny GU10 IP44 EL-235U-B Kanlux 22441</x:v>
      </x:c>
      <x:c r="B5119" s="42" t="str">
        <x:v>[SE] [PMax] - Oświetlenie Kanlux</x:v>
      </x:c>
      <x:c r="C5119" s="45" t="n">
        <x:v>1</x:v>
      </x:c>
      <x:c r="D5119" s="45" t="n">
        <x:v>0</x:v>
      </x:c>
      <x:c r="E5119" s="45" t="n">
        <x:v>0</x:v>
      </x:c>
      <x:c r="F5119" s="43" t="n">
        <x:v>0</x:v>
      </x:c>
    </x:row>
    <x:row r="5120">
      <x:c r="A5120" s="42" t="str">
        <x:v>Klawisz dzwonek antracyt aksamit 16206056 Berker Q.1 Q.3</x:v>
      </x:c>
      <x:c r="B5120" s="42" t="str">
        <x:v>(organic)</x:v>
      </x:c>
      <x:c r="C5120" s="45" t="n">
        <x:v>1</x:v>
      </x:c>
      <x:c r="D5120" s="45" t="n">
        <x:v>0</x:v>
      </x:c>
      <x:c r="E5120" s="45" t="n">
        <x:v>0</x:v>
      </x:c>
      <x:c r="F5120" s="43" t="n">
        <x:v>0</x:v>
      </x:c>
    </x:row>
    <x:row r="5121">
      <x:c r="A5121" s="42" t="str">
        <x:v>Klawisz kontrolny z symbolem dzwonek biały WL6110 Hager Lumina</x:v>
      </x:c>
      <x:c r="B5121" s="42" t="str">
        <x:v>(direct)</x:v>
      </x:c>
      <x:c r="C5121" s="45" t="n">
        <x:v>1</x:v>
      </x:c>
      <x:c r="D5121" s="45" t="n">
        <x:v>0</x:v>
      </x:c>
      <x:c r="E5121" s="45" t="n">
        <x:v>0</x:v>
      </x:c>
      <x:c r="F5121" s="43" t="n">
        <x:v>0</x:v>
      </x:c>
    </x:row>
    <x:row r="5122">
      <x:c r="A5122" s="42" t="str">
        <x:v>Klawisz podwójny antracyt aksamit 16236086 Berker Q.1 Q.3</x:v>
      </x:c>
      <x:c r="B5122" s="42" t="str">
        <x:v>(direct)</x:v>
      </x:c>
      <x:c r="C5122" s="45" t="n">
        <x:v>1</x:v>
      </x:c>
      <x:c r="D5122" s="45" t="n">
        <x:v>0</x:v>
      </x:c>
      <x:c r="E5122" s="45" t="n">
        <x:v>0</x:v>
      </x:c>
      <x:c r="F5122" s="43" t="n">
        <x:v>0</x:v>
      </x:c>
    </x:row>
    <x:row r="5123">
      <x:c r="A5123" s="42" t="str">
        <x:v>Klawisz podwójny antracyt mat 16231606 Berker B.Kwadrat  B.3 B.7</x:v>
      </x:c>
      <x:c r="B5123" s="42" t="str">
        <x:v>(direct)</x:v>
      </x:c>
      <x:c r="C5123" s="45" t="n">
        <x:v>1</x:v>
      </x:c>
      <x:c r="D5123" s="45" t="n">
        <x:v>0</x:v>
      </x:c>
      <x:c r="E5123" s="45" t="n">
        <x:v>0</x:v>
      </x:c>
      <x:c r="F5123" s="43" t="n">
        <x:v>0</x:v>
      </x:c>
    </x:row>
    <x:row r="5124">
      <x:c r="A5124" s="42" t="str">
        <x:v>Klawisz podwójny antracyt mat Berker K.1 14357006</x:v>
      </x:c>
      <x:c r="B5124" s="42" t="str">
        <x:v>(direct)</x:v>
      </x:c>
      <x:c r="C5124" s="45" t="n">
        <x:v>1</x:v>
      </x:c>
      <x:c r="D5124" s="45" t="n">
        <x:v>0</x:v>
      </x:c>
      <x:c r="E5124" s="45" t="n">
        <x:v>0</x:v>
      </x:c>
      <x:c r="F5124" s="43" t="n">
        <x:v>0</x:v>
      </x:c>
    </x:row>
    <x:row r="5125">
      <x:c r="A5125" s="42" t="str">
        <x:v>Klawisz podwójny biały 5316238999 Berker B.Kwadrat</x:v>
      </x:c>
      <x:c r="B5125" s="42" t="str">
        <x:v>(direct)</x:v>
      </x:c>
      <x:c r="C5125" s="45" t="n">
        <x:v>1</x:v>
      </x:c>
      <x:c r="D5125" s="45" t="n">
        <x:v>1</x:v>
      </x:c>
      <x:c r="E5125" s="45" t="n">
        <x:v>0</x:v>
      </x:c>
      <x:c r="F5125" s="43" t="n">
        <x:v>0</x:v>
      </x:c>
    </x:row>
    <x:row r="5126">
      <x:c r="A5126" s="42" t="str">
        <x:v>Klawisz podwójny biały aksamit 16236089 Berker Q.1 Q.3</x:v>
      </x:c>
      <x:c r="B5126" s="42" t="str">
        <x:v>(organic)</x:v>
      </x:c>
      <x:c r="C5126" s="45" t="n">
        <x:v>1</x:v>
      </x:c>
      <x:c r="D5126" s="45" t="n">
        <x:v>0</x:v>
      </x:c>
      <x:c r="E5126" s="45" t="n">
        <x:v>0</x:v>
      </x:c>
      <x:c r="F5126" s="43" t="n">
        <x:v>0</x:v>
      </x:c>
    </x:row>
    <x:row r="5127">
      <x:c r="A5127" s="42" t="str">
        <x:v>Klawisz podwójny biały połysk 16232089 Berker R.1 R.3</x:v>
      </x:c>
      <x:c r="B5127" s="42" t="str">
        <x:v>(not set)</x:v>
      </x:c>
      <x:c r="C5127" s="45" t="n">
        <x:v>1</x:v>
      </x:c>
      <x:c r="D5127" s="45" t="n">
        <x:v>0</x:v>
      </x:c>
      <x:c r="E5127" s="45" t="n">
        <x:v>0</x:v>
      </x:c>
      <x:c r="F5127" s="43" t="n">
        <x:v>0</x:v>
      </x:c>
    </x:row>
    <x:row r="5128">
      <x:c r="A5128" s="42" t="str">
        <x:v>Klawisz podwójny biały połysk 16232089 Berker R.1 R.3</x:v>
      </x:c>
      <x:c r="B5128" s="42" t="str">
        <x:v>(organic)</x:v>
      </x:c>
      <x:c r="C5128" s="45" t="n">
        <x:v>1</x:v>
      </x:c>
      <x:c r="D5128" s="45" t="n">
        <x:v>0</x:v>
      </x:c>
      <x:c r="E5128" s="45" t="n">
        <x:v>0</x:v>
      </x:c>
      <x:c r="F5128" s="43" t="n">
        <x:v>0</x:v>
      </x:c>
    </x:row>
    <x:row r="5129">
      <x:c r="A5129" s="42" t="str">
        <x:v>Klawisz pojedynczy antracyt mat 16201606 Berker B.Kwadrat</x:v>
      </x:c>
      <x:c r="B5129" s="42" t="str">
        <x:v>(direct)</x:v>
      </x:c>
      <x:c r="C5129" s="45" t="n">
        <x:v>1</x:v>
      </x:c>
      <x:c r="D5129" s="45" t="n">
        <x:v>1</x:v>
      </x:c>
      <x:c r="E5129" s="45" t="n">
        <x:v>0</x:v>
      </x:c>
      <x:c r="F5129" s="43" t="n">
        <x:v>0</x:v>
      </x:c>
    </x:row>
    <x:row r="5130">
      <x:c r="A5130" s="42" t="str">
        <x:v>Klawisz pojedynczy biały aksamit 16206089 Berker Q.1 Q.3</x:v>
      </x:c>
      <x:c r="B5130" s="42" t="str">
        <x:v>(organic)</x:v>
      </x:c>
      <x:c r="C5130" s="45" t="n">
        <x:v>1</x:v>
      </x:c>
      <x:c r="D5130" s="45" t="n">
        <x:v>6</x:v>
      </x:c>
      <x:c r="E5130" s="45" t="n">
        <x:v>6</x:v>
      </x:c>
      <x:c r="F5130" s="43" t="str">
        <x:v>49.199993</x:v>
      </x:c>
    </x:row>
    <x:row r="5131">
      <x:c r="A5131" s="42" t="str">
        <x:v>Klawisz pojedynczy biały aksamit 16206089 Berker Q.1 Q.3</x:v>
      </x:c>
      <x:c r="B5131" s="42" t="str">
        <x:v>[SE] [PMax] - Kontakt Simon</x:v>
      </x:c>
      <x:c r="C5131" s="45" t="n">
        <x:v>1</x:v>
      </x:c>
      <x:c r="D5131" s="45" t="n">
        <x:v>14</x:v>
      </x:c>
      <x:c r="E5131" s="45" t="n">
        <x:v>0</x:v>
      </x:c>
      <x:c r="F5131" s="43" t="n">
        <x:v>0</x:v>
      </x:c>
    </x:row>
    <x:row r="5132">
      <x:c r="A5132" s="42" t="str">
        <x:v>Klawisz pojedynczy do łącznika, czarny, połysk Hager R.x WLW1000BG (Berker 16202045)</x:v>
      </x:c>
      <x:c r="B5132" s="42" t="str">
        <x:v>(direct)</x:v>
      </x:c>
      <x:c r="C5132" s="45" t="n">
        <x:v>1</x:v>
      </x:c>
      <x:c r="D5132" s="45" t="n">
        <x:v>0</x:v>
      </x:c>
      <x:c r="E5132" s="45" t="n">
        <x:v>0</x:v>
      </x:c>
      <x:c r="F5132" s="43" t="n">
        <x:v>0</x:v>
      </x:c>
    </x:row>
    <x:row r="5133">
      <x:c r="A5133" s="42" t="str">
        <x:v>Klawisz pojedynczy podświetlany antracyt mat 16211606 Berker B.Kwadrat B.3 B.7</x:v>
      </x:c>
      <x:c r="B5133" s="42" t="str">
        <x:v>(direct)</x:v>
      </x:c>
      <x:c r="C5133" s="45" t="n">
        <x:v>1</x:v>
      </x:c>
      <x:c r="D5133" s="45" t="n">
        <x:v>1</x:v>
      </x:c>
      <x:c r="E5133" s="45" t="n">
        <x:v>0</x:v>
      </x:c>
      <x:c r="F5133" s="43" t="n">
        <x:v>0</x:v>
      </x:c>
    </x:row>
    <x:row r="5134">
      <x:c r="A5134" s="42" t="str">
        <x:v>Klawisz pojedynczy stal szlachetna 14057004 Berker K.5</x:v>
      </x:c>
      <x:c r="B5134" s="42" t="str">
        <x:v>(organic)</x:v>
      </x:c>
      <x:c r="C5134" s="45" t="n">
        <x:v>1</x:v>
      </x:c>
      <x:c r="D5134" s="45" t="n">
        <x:v>0</x:v>
      </x:c>
      <x:c r="E5134" s="45" t="n">
        <x:v>0</x:v>
      </x:c>
      <x:c r="F5134" s="43" t="n">
        <x:v>0</x:v>
      </x:c>
    </x:row>
    <x:row r="5135">
      <x:c r="A5135" s="42" t="str">
        <x:v>Klawisz pojedynczy strzałki biały 14057109 Berker K.1</x:v>
      </x:c>
      <x:c r="B5135" s="42" t="str">
        <x:v>(direct)</x:v>
      </x:c>
      <x:c r="C5135" s="45" t="n">
        <x:v>1</x:v>
      </x:c>
      <x:c r="D5135" s="45" t="n">
        <x:v>0</x:v>
      </x:c>
      <x:c r="E5135" s="45" t="n">
        <x:v>0</x:v>
      </x:c>
      <x:c r="F5135" s="43" t="n">
        <x:v>0</x:v>
      </x:c>
    </x:row>
    <x:row r="5136">
      <x:c r="A5136" s="42" t="str">
        <x:v>Klawisz z czerwoną soczewką i nadrukiem 0 biały K.1 14177109</x:v>
      </x:c>
      <x:c r="B5136" s="42" t="str">
        <x:v>(direct)</x:v>
      </x:c>
      <x:c r="C5136" s="45" t="n">
        <x:v>1</x:v>
      </x:c>
      <x:c r="D5136" s="45" t="n">
        <x:v>0</x:v>
      </x:c>
      <x:c r="E5136" s="45" t="n">
        <x:v>0</x:v>
      </x:c>
      <x:c r="F5136" s="43" t="n">
        <x:v>0</x:v>
      </x:c>
    </x:row>
    <x:row r="5137">
      <x:c r="A5137" s="42" t="str">
        <x:v>Klawisz światło biały aksamit 16206049 Berker Q.1 Q.3</x:v>
      </x:c>
      <x:c r="B5137" s="42" t="str">
        <x:v>(direct)</x:v>
      </x:c>
      <x:c r="C5137" s="45" t="n">
        <x:v>1</x:v>
      </x:c>
      <x:c r="D5137" s="45" t="n">
        <x:v>0</x:v>
      </x:c>
      <x:c r="E5137" s="45" t="n">
        <x:v>0</x:v>
      </x:c>
      <x:c r="F5137" s="43" t="n">
        <x:v>0</x:v>
      </x:c>
    </x:row>
    <x:row r="5138">
      <x:c r="A5138" s="42" t="str">
        <x:v>Klawisze do łącznika 2-klawiszowego biały IP44 53155299</x:v>
      </x:c>
      <x:c r="B5138" s="42" t="str">
        <x:v>(direct)</x:v>
      </x:c>
      <x:c r="C5138" s="45" t="n">
        <x:v>1</x:v>
      </x:c>
      <x:c r="D5138" s="45" t="n">
        <x:v>0</x:v>
      </x:c>
      <x:c r="E5138" s="45" t="n">
        <x:v>0</x:v>
      </x:c>
      <x:c r="F5138" s="43" t="n">
        <x:v>0</x:v>
      </x:c>
    </x:row>
    <x:row r="5139">
      <x:c r="A5139" s="42" t="str">
        <x:v>Klawisze podwójne do łącznika czarny Hager R.x WLW2010BG (Berker 16232045)</x:v>
      </x:c>
      <x:c r="B5139" s="42" t="str">
        <x:v>(organic)</x:v>
      </x:c>
      <x:c r="C5139" s="45" t="n">
        <x:v>1</x:v>
      </x:c>
      <x:c r="D5139" s="45" t="n">
        <x:v>0</x:v>
      </x:c>
      <x:c r="E5139" s="45" t="n">
        <x:v>0</x:v>
      </x:c>
      <x:c r="F5139" s="43" t="n">
        <x:v>0</x:v>
      </x:c>
    </x:row>
    <x:row r="5140">
      <x:c r="A5140" s="42" t="str">
        <x:v>Klawisze żaluzjowe strzałki antracyt mat 16251606 Berker B.Kwadrat B.3 B.7</x:v>
      </x:c>
      <x:c r="B5140" s="42" t="str">
        <x:v>(direct)</x:v>
      </x:c>
      <x:c r="C5140" s="45" t="n">
        <x:v>1</x:v>
      </x:c>
      <x:c r="D5140" s="45" t="n">
        <x:v>0</x:v>
      </x:c>
      <x:c r="E5140" s="45" t="n">
        <x:v>0</x:v>
      </x:c>
      <x:c r="F5140" s="43" t="n">
        <x:v>0</x:v>
      </x:c>
    </x:row>
    <x:row r="5141">
      <x:c r="A5141" s="42" t="str">
        <x:v>Klips do karton gips BLINGO panel CLIPS do paneli 120x30 cm 6 szt. Kanlux 37338</x:v>
      </x:c>
      <x:c r="B5141" s="42" t="str">
        <x:v>(direct)</x:v>
      </x:c>
      <x:c r="C5141" s="45" t="n">
        <x:v>1</x:v>
      </x:c>
      <x:c r="D5141" s="45" t="n">
        <x:v>0</x:v>
      </x:c>
      <x:c r="E5141" s="45" t="n">
        <x:v>0</x:v>
      </x:c>
      <x:c r="F5141" s="43" t="n">
        <x:v>0</x:v>
      </x:c>
    </x:row>
    <x:row r="5142">
      <x:c r="A5142" s="42" t="str">
        <x:v>Klips do montażu paneli karton-gipsie CLIPS do paneli 120x30 cm Kanlux 28503</x:v>
      </x:c>
      <x:c r="B5142" s="42" t="str">
        <x:v>Shopping Free Listings</x:v>
      </x:c>
      <x:c r="C5142" s="45" t="n">
        <x:v>1</x:v>
      </x:c>
      <x:c r="D5142" s="45" t="n">
        <x:v>0</x:v>
      </x:c>
      <x:c r="E5142" s="45" t="n">
        <x:v>0</x:v>
      </x:c>
      <x:c r="F5142" s="43" t="n">
        <x:v>0</x:v>
      </x:c>
    </x:row>
    <x:row r="5143">
      <x:c r="A5143" s="42" t="str">
        <x:v>Klips montażowy mrożony typ "U" do profilu NTD PC017577</x:v>
      </x:c>
      <x:c r="B5143" s="42" t="str">
        <x:v>(direct)</x:v>
      </x:c>
      <x:c r="C5143" s="45" t="n">
        <x:v>1</x:v>
      </x:c>
      <x:c r="D5143" s="45" t="n">
        <x:v>0</x:v>
      </x:c>
      <x:c r="E5143" s="45" t="n">
        <x:v>0</x:v>
      </x:c>
      <x:c r="F5143" s="43" t="n">
        <x:v>0</x:v>
      </x:c>
    </x:row>
    <x:row r="5144">
      <x:c r="A5144" s="42" t="str">
        <x:v>Klosz GL-MAH-1258/A-PS Kanlux 72367</x:v>
      </x:c>
      <x:c r="B5144" s="42" t="str">
        <x:v>(direct)</x:v>
      </x:c>
      <x:c r="C5144" s="45" t="n">
        <x:v>1</x:v>
      </x:c>
      <x:c r="D5144" s="45" t="n">
        <x:v>0</x:v>
      </x:c>
      <x:c r="E5144" s="45" t="n">
        <x:v>0</x:v>
      </x:c>
      <x:c r="F5144" s="43" t="n">
        <x:v>0</x:v>
      </x:c>
    </x:row>
    <x:row r="5145">
      <x:c r="A5145" s="42" t="str">
        <x:v>Klosz GL-MAH-158 Kanlux 18596</x:v>
      </x:c>
      <x:c r="B5145" s="42" t="str">
        <x:v>(direct)</x:v>
      </x:c>
      <x:c r="C5145" s="45" t="n">
        <x:v>1</x:v>
      </x:c>
      <x:c r="D5145" s="45" t="n">
        <x:v>0</x:v>
      </x:c>
      <x:c r="E5145" s="45" t="n">
        <x:v>0</x:v>
      </x:c>
      <x:c r="F5145" s="43" t="n">
        <x:v>0</x:v>
      </x:c>
    </x:row>
    <x:row r="5146">
      <x:c r="A5146" s="42" t="str">
        <x:v>Klosz do sygnalizatora świetlnego E10; żółty przeźroczysty 1282</x:v>
      </x:c>
      <x:c r="B5146" s="42" t="str">
        <x:v>(not set)</x:v>
      </x:c>
      <x:c r="C5146" s="45" t="n">
        <x:v>1</x:v>
      </x:c>
      <x:c r="D5146" s="45" t="n">
        <x:v>0</x:v>
      </x:c>
      <x:c r="E5146" s="45" t="n">
        <x:v>0</x:v>
      </x:c>
      <x:c r="F5146" s="43" t="n">
        <x:v>0</x:v>
      </x:c>
    </x:row>
    <x:row r="5147">
      <x:c r="A5147" s="42" t="str">
        <x:v>Klosz do sygnalizatora świetlnego E10; żółty przeźroczysty 1282</x:v>
      </x:c>
      <x:c r="B5147" s="42" t="str">
        <x:v>(organic)</x:v>
      </x:c>
      <x:c r="C5147" s="45" t="n">
        <x:v>1</x:v>
      </x:c>
      <x:c r="D5147" s="45" t="n">
        <x:v>0</x:v>
      </x:c>
      <x:c r="E5147" s="45" t="n">
        <x:v>0</x:v>
      </x:c>
      <x:c r="F5147" s="43" t="n">
        <x:v>0</x:v>
      </x:c>
    </x:row>
    <x:row r="5148">
      <x:c r="A5148" s="42" t="str">
        <x:v>Kluczyk uniwersalny do szafek rozdzielniczych 85MM HT1W761 HÖGERT</x:v>
      </x:c>
      <x:c r="B5148" s="42" t="str">
        <x:v>(organic)</x:v>
      </x:c>
      <x:c r="C5148" s="45" t="n">
        <x:v>1</x:v>
      </x:c>
      <x:c r="D5148" s="45" t="n">
        <x:v>1</x:v>
      </x:c>
      <x:c r="E5148" s="45" t="n">
        <x:v>0</x:v>
      </x:c>
      <x:c r="F5148" s="43" t="n">
        <x:v>0</x:v>
      </x:c>
    </x:row>
    <x:row r="5149">
      <x:c r="A5149" s="42" t="str">
        <x:v>Kluczyk uniwersalny do szafek rozdzielniczych 85MM HT1W761 HÖGERT</x:v>
      </x:c>
      <x:c r="B5149" s="42" t="str">
        <x:v>[SE] [PMax] - Pozostałe przewody</x:v>
      </x:c>
      <x:c r="C5149" s="45" t="n">
        <x:v>1</x:v>
      </x:c>
      <x:c r="D5149" s="45" t="n">
        <x:v>0</x:v>
      </x:c>
      <x:c r="E5149" s="45" t="n">
        <x:v>0</x:v>
      </x:c>
      <x:c r="F5149" s="43" t="n">
        <x:v>0</x:v>
      </x:c>
    </x:row>
    <x:row r="5150">
      <x:c r="A5150" s="42" t="str">
        <x:v>Kolanko korytka 90 stopni 100x42mm gr. blachy 0,70mm BAKS KKL100H42 142110</x:v>
      </x:c>
      <x:c r="B5150" s="42" t="str">
        <x:v>(organic)</x:v>
      </x:c>
      <x:c r="C5150" s="45" t="n">
        <x:v>1</x:v>
      </x:c>
      <x:c r="D5150" s="45" t="n">
        <x:v>4</x:v>
      </x:c>
      <x:c r="E5150" s="45" t="n">
        <x:v>0</x:v>
      </x:c>
      <x:c r="F5150" s="43" t="n">
        <x:v>0</x:v>
      </x:c>
    </x:row>
    <x:row r="5151">
      <x:c r="A5151" s="42" t="str">
        <x:v>Kolanko korytka 90 stopni 100x60mm gr. blachy 1,00 mm BAKS KKJ100H60 166210</x:v>
      </x:c>
      <x:c r="B5151" s="42" t="str">
        <x:v>(direct)</x:v>
      </x:c>
      <x:c r="C5151" s="45" t="n">
        <x:v>1</x:v>
      </x:c>
      <x:c r="D5151" s="45" t="n">
        <x:v>0</x:v>
      </x:c>
      <x:c r="E5151" s="45" t="n">
        <x:v>0</x:v>
      </x:c>
      <x:c r="F5151" s="43" t="n">
        <x:v>0</x:v>
      </x:c>
    </x:row>
    <x:row r="5152">
      <x:c r="A5152" s="42" t="str">
        <x:v>Kolanko korytka 90 stopni 200x42mm gr. blachy 0,70mm BAKS KKL200H42 142120</x:v>
      </x:c>
      <x:c r="B5152" s="42" t="str">
        <x:v>(organic)</x:v>
      </x:c>
      <x:c r="C5152" s="45" t="n">
        <x:v>1</x:v>
      </x:c>
      <x:c r="D5152" s="45" t="n">
        <x:v>0</x:v>
      </x:c>
      <x:c r="E5152" s="45" t="n">
        <x:v>0</x:v>
      </x:c>
      <x:c r="F5152" s="43" t="n">
        <x:v>0</x:v>
      </x:c>
    </x:row>
    <x:row r="5153">
      <x:c r="A5153" s="42" t="str">
        <x:v>Kolanko korytka 90 stopni 50x42mm gr. blachy 0,70mm BAKS KKL50H42 142105</x:v>
      </x:c>
      <x:c r="B5153" s="42" t="str">
        <x:v>(direct)</x:v>
      </x:c>
      <x:c r="C5153" s="45" t="n">
        <x:v>1</x:v>
      </x:c>
      <x:c r="D5153" s="45" t="n">
        <x:v>0</x:v>
      </x:c>
      <x:c r="E5153" s="45" t="n">
        <x:v>0</x:v>
      </x:c>
      <x:c r="F5153" s="43" t="n">
        <x:v>0</x:v>
      </x:c>
    </x:row>
    <x:row r="5154">
      <x:c r="A5154" s="42" t="str">
        <x:v>Konektor IQ-LED FL QC 3x1mm2 Kanlux 33897</x:v>
      </x:c>
      <x:c r="B5154" s="42" t="str">
        <x:v>(organic)</x:v>
      </x:c>
      <x:c r="C5154" s="45" t="n">
        <x:v>1</x:v>
      </x:c>
      <x:c r="D5154" s="45" t="n">
        <x:v>0</x:v>
      </x:c>
      <x:c r="E5154" s="45" t="n">
        <x:v>0</x:v>
      </x:c>
      <x:c r="F5154" s="43" t="n">
        <x:v>0</x:v>
      </x:c>
    </x:row>
    <x:row r="5155">
      <x:c r="A5155" s="42" t="str">
        <x:v>Konektor IQ-LED FL QC 3x1mm2 Kanlux 33897</x:v>
      </x:c>
      <x:c r="B5155" s="42" t="str">
        <x:v>[SE] [S] - Brand</x:v>
      </x:c>
      <x:c r="C5155" s="45" t="n">
        <x:v>1</x:v>
      </x:c>
      <x:c r="D5155" s="45" t="n">
        <x:v>0</x:v>
      </x:c>
      <x:c r="E5155" s="45" t="n">
        <x:v>0</x:v>
      </x:c>
      <x:c r="F5155" s="43" t="n">
        <x:v>0</x:v>
      </x:c>
    </x:row>
    <x:row r="5156">
      <x:c r="A5156" s="42" t="str">
        <x:v>Kontroler przyciskowy sterujący bezprzewodowo innymi urządzeniami Simon GO, Wi-Fi, Biały mat TEK1W.0</x:v>
      </x:c>
      <x:c r="B5156" s="42" t="str">
        <x:v>(organic)</x:v>
      </x:c>
      <x:c r="C5156" s="45" t="n">
        <x:v>1</x:v>
      </x:c>
      <x:c r="D5156" s="45" t="n">
        <x:v>0</x:v>
      </x:c>
      <x:c r="E5156" s="45" t="n">
        <x:v>0</x:v>
      </x:c>
      <x:c r="F5156" s="43" t="n">
        <x:v>0</x:v>
      </x:c>
    </x:row>
    <x:row r="5157">
      <x:c r="A5157" s="42" t="str">
        <x:v>Kontroler przyciskowy sterujący bezprzewodowo innymi urządzeniami Simon GO, Wi-Fi, Biały mat TEK1W.0</x:v>
      </x:c>
      <x:c r="B5157" s="42" t="str">
        <x:v>[SE] [PMax] - Promo</x:v>
      </x:c>
      <x:c r="C5157" s="45" t="n">
        <x:v>1</x:v>
      </x:c>
      <x:c r="D5157" s="45" t="n">
        <x:v>0</x:v>
      </x:c>
      <x:c r="E5157" s="45" t="n">
        <x:v>0</x:v>
      </x:c>
      <x:c r="F5157" s="43" t="n">
        <x:v>0</x:v>
      </x:c>
    </x:row>
    <x:row r="5158">
      <x:c r="A5158" s="42" t="str">
        <x:v>Kontroler przyciskowy sterujący bezprzewodowo innymi urządzeniami Simon GO, Wi-Fi, czarny mat TEK1W.</x:v>
      </x:c>
      <x:c r="B5158" s="42" t="str">
        <x:v>Shopping Free Listings</x:v>
      </x:c>
      <x:c r="C5158" s="45" t="n">
        <x:v>1</x:v>
      </x:c>
      <x:c r="D5158" s="45" t="n">
        <x:v>2</x:v>
      </x:c>
      <x:c r="E5158" s="45" t="n">
        <x:v>0</x:v>
      </x:c>
      <x:c r="F5158" s="43" t="n">
        <x:v>0</x:v>
      </x:c>
    </x:row>
    <x:row r="5159">
      <x:c r="A5159" s="42" t="str">
        <x:v>Kontroler przyciskowy sterujący bezprzewodowo innymi urządzeniami Simon GO, Wi-Fi, grafitowy mat TEK</x:v>
      </x:c>
      <x:c r="B5159" s="42" t="str">
        <x:v>(direct)</x:v>
      </x:c>
      <x:c r="C5159" s="45" t="n">
        <x:v>1</x:v>
      </x:c>
      <x:c r="D5159" s="45" t="n">
        <x:v>0</x:v>
      </x:c>
      <x:c r="E5159" s="45" t="n">
        <x:v>0</x:v>
      </x:c>
      <x:c r="F5159" s="43" t="n">
        <x:v>0</x:v>
      </x:c>
    </x:row>
    <x:row r="5160">
      <x:c r="A5160" s="42" t="str">
        <x:v>Kontroler przyciskowy sterujący bezprzewodowo innymi urządzeniami Simon GO, Wi-Fi, grafitowy mat TEK</x:v>
      </x:c>
      <x:c r="B5160" s="42" t="str">
        <x:v>[SE] [PMax] - Kontakt Simon</x:v>
      </x:c>
      <x:c r="C5160" s="45" t="n">
        <x:v>1</x:v>
      </x:c>
      <x:c r="D5160" s="45" t="n">
        <x:v>0</x:v>
      </x:c>
      <x:c r="E5160" s="45" t="n">
        <x:v>0</x:v>
      </x:c>
      <x:c r="F5160" s="43" t="n">
        <x:v>0</x:v>
      </x:c>
    </x:row>
    <x:row r="5161">
      <x:c r="A5161" s="42" t="str">
        <x:v>Kontroler przyciskowy sterujący bezprzewodowo innymi urządzeniami Simon GO, Wi-Fi, szampański mat TE</x:v>
      </x:c>
      <x:c r="B5161" s="42" t="str">
        <x:v>(direct)</x:v>
      </x:c>
      <x:c r="C5161" s="45" t="n">
        <x:v>1</x:v>
      </x:c>
      <x:c r="D5161" s="45" t="n">
        <x:v>0</x:v>
      </x:c>
      <x:c r="E5161" s="45" t="n">
        <x:v>0</x:v>
      </x:c>
      <x:c r="F5161" s="43" t="n">
        <x:v>0</x:v>
      </x:c>
    </x:row>
    <x:row r="5162">
      <x:c r="A5162" s="42" t="str">
        <x:v>Korytko kablowe perforowane 100x42mm gr. blachy 0,5mm 2m BAKS KGR100H42/2 141517</x:v>
      </x:c>
      <x:c r="B5162" s="42" t="str">
        <x:v>[SE] [S] - Brand</x:v>
      </x:c>
      <x:c r="C5162" s="45" t="n">
        <x:v>1</x:v>
      </x:c>
      <x:c r="D5162" s="45" t="n">
        <x:v>1</x:v>
      </x:c>
      <x:c r="E5162" s="45" t="n">
        <x:v>0</x:v>
      </x:c>
      <x:c r="F5162" s="43" t="n">
        <x:v>0</x:v>
      </x:c>
    </x:row>
    <x:row r="5163">
      <x:c r="A5163" s="42" t="str">
        <x:v>Korytko kablowe perforowane 50x42mm gr. blachy 0,50mm 2m BAKS KGR50H42/2 140105</x:v>
      </x:c>
      <x:c r="B5163" s="42" t="str">
        <x:v>(not set)</x:v>
      </x:c>
      <x:c r="C5163" s="45" t="n">
        <x:v>1</x:v>
      </x:c>
      <x:c r="D5163" s="45" t="n">
        <x:v>0</x:v>
      </x:c>
      <x:c r="E5163" s="45" t="n">
        <x:v>0</x:v>
      </x:c>
      <x:c r="F5163" s="43" t="n">
        <x:v>0</x:v>
      </x:c>
    </x:row>
    <x:row r="5164">
      <x:c r="A5164" s="42" t="str">
        <x:v>Kotwa do stropów kanałowych KSKOM6 803923</x:v>
      </x:c>
      <x:c r="B5164" s="42" t="str">
        <x:v>(direct)</x:v>
      </x:c>
      <x:c r="C5164" s="45" t="n">
        <x:v>1</x:v>
      </x:c>
      <x:c r="D5164" s="45" t="n">
        <x:v>0</x:v>
      </x:c>
      <x:c r="E5164" s="45" t="n">
        <x:v>0</x:v>
      </x:c>
      <x:c r="F5164" s="43" t="n">
        <x:v>0</x:v>
      </x:c>
    </x:row>
    <x:row r="5165">
      <x:c r="A5165" s="42" t="str">
        <x:v>Kotwa fundamentowa do słupa oświetleniowego 160x160mm BEMKO C84-SSO-AKF-160</x:v>
      </x:c>
      <x:c r="B5165" s="42" t="str">
        <x:v>[SE] [PMax] - Ospel</x:v>
      </x:c>
      <x:c r="C5165" s="45" t="n">
        <x:v>1</x:v>
      </x:c>
      <x:c r="D5165" s="45" t="n">
        <x:v>0</x:v>
      </x:c>
      <x:c r="E5165" s="45" t="n">
        <x:v>0</x:v>
      </x:c>
      <x:c r="F5165" s="43" t="n">
        <x:v>0</x:v>
      </x:c>
    </x:row>
    <x:row r="5166">
      <x:c r="A5166" s="42" t="str">
        <x:v>Kotwa fundamentowa do słupa oświetleniowego 160x160mm BEMKO C84-SSO-AKF-160</x:v>
      </x:c>
      <x:c r="B5166" s="42" t="str">
        <x:v>[SE] [S] - Brand</x:v>
      </x:c>
      <x:c r="C5166" s="45" t="n">
        <x:v>1</x:v>
      </x:c>
      <x:c r="D5166" s="45" t="n">
        <x:v>0</x:v>
      </x:c>
      <x:c r="E5166" s="45" t="n">
        <x:v>0</x:v>
      </x:c>
      <x:c r="F5166" s="43" t="n">
        <x:v>0</x:v>
      </x:c>
    </x:row>
    <x:row r="5167">
      <x:c r="A5167" s="42" t="str">
        <x:v>Kołek do mocowania w izolacji KWM-50 ( 4szt ) 22.148</x:v>
      </x:c>
      <x:c r="B5167" s="42" t="str">
        <x:v>(direct)</x:v>
      </x:c>
      <x:c r="C5167" s="45" t="n">
        <x:v>1</x:v>
      </x:c>
      <x:c r="D5167" s="45" t="n">
        <x:v>1</x:v>
      </x:c>
      <x:c r="E5167" s="45" t="n">
        <x:v>0</x:v>
      </x:c>
      <x:c r="F5167" s="43" t="n">
        <x:v>0</x:v>
      </x:c>
    </x:row>
    <x:row r="5168">
      <x:c r="A5168" s="42" t="str">
        <x:v>Kołnierz uszczelniający do bryzgoszczelnych mechanizmów p/t; szary; P/t bryzgoszczelne IP44 531884</x:v>
      </x:c>
      <x:c r="B5168" s="42" t="str">
        <x:v>Shopping Free Listings</x:v>
      </x:c>
      <x:c r="C5168" s="45" t="n">
        <x:v>1</x:v>
      </x:c>
      <x:c r="D5168" s="45" t="n">
        <x:v>0</x:v>
      </x:c>
      <x:c r="E5168" s="45" t="n">
        <x:v>0</x:v>
      </x:c>
      <x:c r="F5168" s="43" t="n">
        <x:v>0</x:v>
      </x:c>
    </x:row>
    <x:row r="5169">
      <x:c r="A5169" s="42" t="str">
        <x:v>Lampa KULA OGRODOWA GARDEN BALL L  380mm KAMIEŃ IP65 KOBI KTGBL</x:v>
      </x:c>
      <x:c r="B5169" s="42" t="str">
        <x:v>(ai-assistant)</x:v>
      </x:c>
      <x:c r="C5169" s="45" t="n">
        <x:v>1</x:v>
      </x:c>
      <x:c r="D5169" s="45" t="n">
        <x:v>0</x:v>
      </x:c>
      <x:c r="E5169" s="45" t="n">
        <x:v>0</x:v>
      </x:c>
      <x:c r="F5169" s="43" t="n">
        <x:v>0</x:v>
      </x:c>
    </x:row>
    <x:row r="5170">
      <x:c r="A5170" s="42" t="str">
        <x:v>Lampa KULA SOLARNA LED wbijana 10cm 6500K IP44 Volteno VO2214</x:v>
      </x:c>
      <x:c r="B5170" s="42" t="str">
        <x:v>[SE] [S] - Brand</x:v>
      </x:c>
      <x:c r="C5170" s="45" t="n">
        <x:v>1</x:v>
      </x:c>
      <x:c r="D5170" s="45" t="n">
        <x:v>0</x:v>
      </x:c>
      <x:c r="E5170" s="45" t="n">
        <x:v>0</x:v>
      </x:c>
      <x:c r="F5170" s="43" t="n">
        <x:v>0</x:v>
      </x:c>
    </x:row>
    <x:row r="5171">
      <x:c r="A5171" s="42" t="str">
        <x:v>Lampa Kula Ogrodowa Garden Ball S 250mm Kamień IP65 KOBI KTGBS</x:v>
      </x:c>
      <x:c r="B5171" s="42" t="str">
        <x:v>Shopping Free Listings</x:v>
      </x:c>
      <x:c r="C5171" s="45" t="n">
        <x:v>1</x:v>
      </x:c>
      <x:c r="D5171" s="45" t="n">
        <x:v>0</x:v>
      </x:c>
      <x:c r="E5171" s="45" t="n">
        <x:v>0</x:v>
      </x:c>
      <x:c r="F5171" s="43" t="n">
        <x:v>0</x:v>
      </x:c>
    </x:row>
    <x:row r="5172">
      <x:c r="A5172" s="42" t="str">
        <x:v>Lampa LED uniwersalna MAGNES HL DB43 MH BRENNENSTUHL 1175420010</x:v>
      </x:c>
      <x:c r="B5172" s="42" t="str">
        <x:v>(not set)</x:v>
      </x:c>
      <x:c r="C5172" s="45" t="n">
        <x:v>1</x:v>
      </x:c>
      <x:c r="D5172" s="45" t="n">
        <x:v>0</x:v>
      </x:c>
      <x:c r="E5172" s="45" t="n">
        <x:v>0</x:v>
      </x:c>
      <x:c r="F5172" s="43" t="n">
        <x:v>0</x:v>
      </x:c>
    </x:row>
    <x:row r="5173">
      <x:c r="A5173" s="42" t="str">
        <x:v>Lampa kula ogrodowa kamień Stono 20n 200mm Kanlux 24654</x:v>
      </x:c>
      <x:c r="B5173" s="42" t="str">
        <x:v>(not set)</x:v>
      </x:c>
      <x:c r="C5173" s="45" t="n">
        <x:v>1</x:v>
      </x:c>
      <x:c r="D5173" s="45" t="n">
        <x:v>0</x:v>
      </x:c>
      <x:c r="E5173" s="45" t="n">
        <x:v>0</x:v>
      </x:c>
      <x:c r="F5173" s="43" t="n">
        <x:v>0</x:v>
      </x:c>
    </x:row>
    <x:row r="5174">
      <x:c r="A5174" s="42" t="str">
        <x:v>Lampa kula ogrodowa kamień Stono 30n 300mm Kanlux 24651</x:v>
      </x:c>
      <x:c r="B5174" s="42" t="str">
        <x:v>[SE] [PMax] - Pozostałe przewody</x:v>
      </x:c>
      <x:c r="C5174" s="45" t="n">
        <x:v>1</x:v>
      </x:c>
      <x:c r="D5174" s="45" t="n">
        <x:v>0</x:v>
      </x:c>
      <x:c r="E5174" s="45" t="n">
        <x:v>0</x:v>
      </x:c>
      <x:c r="F5174" s="43" t="n">
        <x:v>0</x:v>
      </x:c>
    </x:row>
    <x:row r="5175">
      <x:c r="A5175" s="42" t="str">
        <x:v>Lampa kula ogrodowa kamień Stono 390mm Kanlux 36591</x:v>
      </x:c>
      <x:c r="B5175" s="42" t="str">
        <x:v>(direct)</x:v>
      </x:c>
      <x:c r="C5175" s="45" t="n">
        <x:v>1</x:v>
      </x:c>
      <x:c r="D5175" s="45" t="n">
        <x:v>0</x:v>
      </x:c>
      <x:c r="E5175" s="45" t="n">
        <x:v>0</x:v>
      </x:c>
      <x:c r="F5175" s="43" t="n">
        <x:v>0</x:v>
      </x:c>
    </x:row>
    <x:row r="5176">
      <x:c r="A5176" s="42" t="str">
        <x:v>Lampa kula ogrodowa kamień Stono 490mm Kanlux 36592</x:v>
      </x:c>
      <x:c r="B5176" s="42" t="str">
        <x:v>(direct)</x:v>
      </x:c>
      <x:c r="C5176" s="45" t="n">
        <x:v>1</x:v>
      </x:c>
      <x:c r="D5176" s="45" t="n">
        <x:v>0</x:v>
      </x:c>
      <x:c r="E5176" s="45" t="n">
        <x:v>0</x:v>
      </x:c>
      <x:c r="F5176" s="43" t="n">
        <x:v>0</x:v>
      </x:c>
    </x:row>
    <x:row r="5177">
      <x:c r="A5177" s="42" t="str">
        <x:v>Lampa ogrodowa kinkiet elewacyjny ATEA BLACK E27 czarny IP44 EDO777364 EDO Garden Line</x:v>
      </x:c>
      <x:c r="B5177" s="42" t="str">
        <x:v>(not set)</x:v>
      </x:c>
      <x:c r="C5177" s="45" t="n">
        <x:v>1</x:v>
      </x:c>
      <x:c r="D5177" s="45" t="n">
        <x:v>0</x:v>
      </x:c>
      <x:c r="E5177" s="45" t="n">
        <x:v>0</x:v>
      </x:c>
      <x:c r="F5177" s="43" t="n">
        <x:v>0</x:v>
      </x:c>
    </x:row>
    <x:row r="5178">
      <x:c r="A5178" s="42" t="str">
        <x:v>Lampa ogrodowa kinkiet elewacyjny ATEA BLACK E27 czarny IP44 EDO777364 EDO Garden Line</x:v>
      </x:c>
      <x:c r="B5178" s="42" t="str">
        <x:v>[SE] [PMax] - Kontakt Simon</x:v>
      </x:c>
      <x:c r="C5178" s="45" t="n">
        <x:v>1</x:v>
      </x:c>
      <x:c r="D5178" s="45" t="n">
        <x:v>0</x:v>
      </x:c>
      <x:c r="E5178" s="45" t="n">
        <x:v>0</x:v>
      </x:c>
      <x:c r="F5178" s="43" t="n">
        <x:v>0</x:v>
      </x:c>
    </x:row>
    <x:row r="5179">
      <x:c r="A5179" s="42" t="str">
        <x:v>Lampa ogrodowa kinkiet elewacyjny VIRA 1 GU10 czarny IP54 EDO777374 EDO Garden Line</x:v>
      </x:c>
      <x:c r="B5179" s="42" t="str">
        <x:v>(direct)</x:v>
      </x:c>
      <x:c r="C5179" s="45" t="n">
        <x:v>1</x:v>
      </x:c>
      <x:c r="D5179" s="45" t="n">
        <x:v>0</x:v>
      </x:c>
      <x:c r="E5179" s="45" t="n">
        <x:v>0</x:v>
      </x:c>
      <x:c r="F5179" s="43" t="n">
        <x:v>0</x:v>
      </x:c>
    </x:row>
    <x:row r="5180">
      <x:c r="A5180" s="42" t="str">
        <x:v>Lampa ogrodowa kinkiet elewacyjny z czujnikiem ruchu IMMA BLACK PIR E27 czarny IP44 EDO777381 EDO Ga</x:v>
      </x:c>
      <x:c r="B5180" s="42" t="str">
        <x:v>(direct)</x:v>
      </x:c>
      <x:c r="C5180" s="45" t="n">
        <x:v>1</x:v>
      </x:c>
      <x:c r="D5180" s="45" t="n">
        <x:v>1</x:v>
      </x:c>
      <x:c r="E5180" s="45" t="n">
        <x:v>1</x:v>
      </x:c>
      <x:c r="F5180" s="43" t="str">
        <x:v>79.899999</x:v>
      </x:c>
    </x:row>
    <x:row r="5181">
      <x:c r="A5181" s="42" t="str">
        <x:v>Lampa ogrodowa kula STONO E27 200mm IP65 biała Kanlux 45930</x:v>
      </x:c>
      <x:c r="B5181" s="42" t="str">
        <x:v>(organic)</x:v>
      </x:c>
      <x:c r="C5181" s="45" t="n">
        <x:v>1</x:v>
      </x:c>
      <x:c r="D5181" s="45" t="n">
        <x:v>0</x:v>
      </x:c>
      <x:c r="E5181" s="45" t="n">
        <x:v>0</x:v>
      </x:c>
      <x:c r="F5181" s="43" t="n">
        <x:v>0</x:v>
      </x:c>
    </x:row>
    <x:row r="5182">
      <x:c r="A5182" s="42" t="str">
        <x:v>Lampa ogrodowa z wymiennym źródłem światła GRIBLO 7 GR Kanlux 36432</x:v>
      </x:c>
      <x:c r="B5182" s="42" t="str">
        <x:v>Shopping Free Listings</x:v>
      </x:c>
      <x:c r="C5182" s="45" t="n">
        <x:v>1</x:v>
      </x:c>
      <x:c r="D5182" s="45" t="n">
        <x:v>0</x:v>
      </x:c>
      <x:c r="E5182" s="45" t="n">
        <x:v>0</x:v>
      </x:c>
      <x:c r="F5182" s="43" t="n">
        <x:v>0</x:v>
      </x:c>
    </x:row>
    <x:row r="5183">
      <x:c r="A5183" s="42" t="str">
        <x:v>Lampa podłogowa Smart+ WiFi 140cm 14W Ledvance + pilot 4058075765078</x:v>
      </x:c>
      <x:c r="B5183" s="42" t="str">
        <x:v>(direct)</x:v>
      </x:c>
      <x:c r="C5183" s="45" t="n">
        <x:v>1</x:v>
      </x:c>
      <x:c r="D5183" s="45" t="n">
        <x:v>0</x:v>
      </x:c>
      <x:c r="E5183" s="45" t="n">
        <x:v>0</x:v>
      </x:c>
      <x:c r="F5183" s="43" t="n">
        <x:v>0</x:v>
      </x:c>
    </x:row>
    <x:row r="5184">
      <x:c r="A5184" s="42" t="str">
        <x:v>Lampa przemysłowa HIGH BAY E 200 W ML 30000lm 6500K 865 60° IP65 z przełącznikiem mocy Ledvance 4099</x:v>
      </x:c>
      <x:c r="B5184" s="42" t="str">
        <x:v>[SE] [PMax] - Wybrane produkty</x:v>
      </x:c>
      <x:c r="C5184" s="45" t="n">
        <x:v>1</x:v>
      </x:c>
      <x:c r="D5184" s="45" t="n">
        <x:v>0</x:v>
      </x:c>
      <x:c r="E5184" s="45" t="n">
        <x:v>0</x:v>
      </x:c>
      <x:c r="F5184" s="43" t="n">
        <x:v>0</x:v>
      </x:c>
    </x:row>
    <x:row r="5185">
      <x:c r="A5185" s="42" t="str">
        <x:v>Lampa przemysłowa HIGH BAY E 200W 30000lm 4000K ML 840 90° IP65 z przełącznikiem mocy Ledvance 40998</x:v>
      </x:c>
      <x:c r="B5185" s="42" t="str">
        <x:v>(direct)</x:v>
      </x:c>
      <x:c r="C5185" s="45" t="n">
        <x:v>1</x:v>
      </x:c>
      <x:c r="D5185" s="45" t="n">
        <x:v>0</x:v>
      </x:c>
      <x:c r="E5185" s="45" t="n">
        <x:v>0</x:v>
      </x:c>
      <x:c r="F5185" s="43" t="n">
        <x:v>0</x:v>
      </x:c>
    </x:row>
    <x:row r="5186">
      <x:c r="A5186" s="42" t="str">
        <x:v>Lampa przemysłowa HIGH BAY E 200W 30000lm 4000K ML 840 90° IP65 z przełącznikiem mocy Ledvance 40998</x:v>
      </x:c>
      <x:c r="B5186" s="42" t="str">
        <x:v>(not set)</x:v>
      </x:c>
      <x:c r="C5186" s="45" t="n">
        <x:v>1</x:v>
      </x:c>
      <x:c r="D5186" s="45" t="n">
        <x:v>0</x:v>
      </x:c>
      <x:c r="E5186" s="45" t="n">
        <x:v>0</x:v>
      </x:c>
      <x:c r="F5186" s="43" t="n">
        <x:v>0</x:v>
      </x:c>
    </x:row>
    <x:row r="5187">
      <x:c r="A5187" s="42" t="str">
        <x:v>Lampa przemysłowa HIGH BAY E 200W 30000lm 4000K ML 840 90° IP65 z przełącznikiem mocy Ledvance 40998</x:v>
      </x:c>
      <x:c r="B5187" s="42" t="str">
        <x:v>[SE] [Dem] - Ospel - konkurencja</x:v>
      </x:c>
      <x:c r="C5187" s="45" t="n">
        <x:v>1</x:v>
      </x:c>
      <x:c r="D5187" s="45" t="n">
        <x:v>0</x:v>
      </x:c>
      <x:c r="E5187" s="45" t="n">
        <x:v>0</x:v>
      </x:c>
      <x:c r="F5187" s="43" t="n">
        <x:v>0</x:v>
      </x:c>
    </x:row>
    <x:row r="5188">
      <x:c r="A5188" s="42" t="str">
        <x:v>Lampa przemysłowa HIGHBAY LED VOYAGER 200W 4000K 28000lm CRI80 IP65 120° BEMKO C85-HBV3-200-4K-120BL</x:v>
      </x:c>
      <x:c r="B5188" s="42" t="str">
        <x:v>[SE] [Dem] - Ospel - konkurencja</x:v>
      </x:c>
      <x:c r="C5188" s="45" t="n">
        <x:v>1</x:v>
      </x:c>
      <x:c r="D5188" s="45" t="n">
        <x:v>0</x:v>
      </x:c>
      <x:c r="E5188" s="45" t="n">
        <x:v>0</x:v>
      </x:c>
      <x:c r="F5188" s="43" t="n">
        <x:v>0</x:v>
      </x:c>
    </x:row>
    <x:row r="5189">
      <x:c r="A5189" s="42" t="str">
        <x:v>Lampa reflektor na szynoprzewód MALGA T White GU10 biały EDO777407 EDO</x:v>
      </x:c>
      <x:c r="B5189" s="42" t="str">
        <x:v>Shopping Free Listings</x:v>
      </x:c>
      <x:c r="C5189" s="45" t="n">
        <x:v>1</x:v>
      </x:c>
      <x:c r="D5189" s="45" t="n">
        <x:v>0</x:v>
      </x:c>
      <x:c r="E5189" s="45" t="n">
        <x:v>0</x:v>
      </x:c>
      <x:c r="F5189" s="43" t="n">
        <x:v>0</x:v>
      </x:c>
    </x:row>
    <x:row r="5190">
      <x:c r="A5190" s="42" t="str">
        <x:v>Lampa reflektor na szynoprzewód OVO T IP20 czarna pierścień złoty EDO777235 EDO</x:v>
      </x:c>
      <x:c r="B5190" s="42" t="str">
        <x:v>(direct)</x:v>
      </x:c>
      <x:c r="C5190" s="45" t="n">
        <x:v>1</x:v>
      </x:c>
      <x:c r="D5190" s="45" t="n">
        <x:v>0</x:v>
      </x:c>
      <x:c r="E5190" s="45" t="n">
        <x:v>0</x:v>
      </x:c>
      <x:c r="F5190" s="43" t="n">
        <x:v>0</x:v>
      </x:c>
    </x:row>
    <x:row r="5191">
      <x:c r="A5191" s="42" t="str">
        <x:v>Lampa reflektor na szynoprzewód OVO T White Gold IP20 biała pierścień złoty EDO777234 EDO</x:v>
      </x:c>
      <x:c r="B5191" s="42" t="str">
        <x:v>(not set)</x:v>
      </x:c>
      <x:c r="C5191" s="45" t="n">
        <x:v>1</x:v>
      </x:c>
      <x:c r="D5191" s="45" t="n">
        <x:v>0</x:v>
      </x:c>
      <x:c r="E5191" s="45" t="n">
        <x:v>0</x:v>
      </x:c>
      <x:c r="F5191" s="43" t="n">
        <x:v>0</x:v>
      </x:c>
    </x:row>
    <x:row r="5192">
      <x:c r="A5192" s="42" t="str">
        <x:v>Lampa solarna wbijana 0,6W czarna IP44 Volteno VO0813</x:v>
      </x:c>
      <x:c r="B5192" s="42" t="str">
        <x:v>(organic)</x:v>
      </x:c>
      <x:c r="C5192" s="45" t="n">
        <x:v>1</x:v>
      </x:c>
      <x:c r="D5192" s="45" t="n">
        <x:v>0</x:v>
      </x:c>
      <x:c r="E5192" s="45" t="n">
        <x:v>0</x:v>
      </x:c>
      <x:c r="F5192" s="43" t="n">
        <x:v>0</x:v>
      </x:c>
    </x:row>
    <x:row r="5193">
      <x:c r="A5193" s="42" t="str">
        <x:v>Lampa solarna wbijana 0,6W czarna IP44 Volteno VO0813</x:v>
      </x:c>
      <x:c r="B5193" s="42" t="str">
        <x:v>(referral)</x:v>
      </x:c>
      <x:c r="C5193" s="45" t="n">
        <x:v>1</x:v>
      </x:c>
      <x:c r="D5193" s="45" t="n">
        <x:v>8</x:v>
      </x:c>
      <x:c r="E5193" s="45" t="n">
        <x:v>8</x:v>
      </x:c>
      <x:c r="F5193" s="43" t="str">
        <x:v>19.439992</x:v>
      </x:c>
    </x:row>
    <x:row r="5194">
      <x:c r="A5194" s="42" t="str">
        <x:v>Lampa stojąca OVO F Black, 2xGU10, 153cm, czarna, EDO777657 EDO Solutions</x:v>
      </x:c>
      <x:c r="B5194" s="42" t="str">
        <x:v>[SE] [PMax] - Kontakt Simon</x:v>
      </x:c>
      <x:c r="C5194" s="45" t="n">
        <x:v>1</x:v>
      </x:c>
      <x:c r="D5194" s="45" t="n">
        <x:v>0</x:v>
      </x:c>
      <x:c r="E5194" s="45" t="n">
        <x:v>0</x:v>
      </x:c>
      <x:c r="F5194" s="43" t="n">
        <x:v>0</x:v>
      </x:c>
    </x:row>
    <x:row r="5195">
      <x:c r="A5195" s="42" t="str">
        <x:v>Lampa sufitowa LED WiFi SUN@HOME ORBIS PLATE 26W inteligentna 430 mm 4058075575950</x:v>
      </x:c>
      <x:c r="B5195" s="42" t="str">
        <x:v>(organic)</x:v>
      </x:c>
      <x:c r="C5195" s="45" t="n">
        <x:v>1</x:v>
      </x:c>
      <x:c r="D5195" s="45" t="n">
        <x:v>0</x:v>
      </x:c>
      <x:c r="E5195" s="45" t="n">
        <x:v>0</x:v>
      </x:c>
      <x:c r="F5195" s="43" t="n">
        <x:v>0</x:v>
      </x:c>
    </x:row>
    <x:row r="5196">
      <x:c r="A5196" s="42" t="str">
        <x:v>Lampa sufitowa natynkowa podwójna kwadrat OSMIN RIM 2 czarna IP20 EDO777681</x:v>
      </x:c>
      <x:c r="B5196" s="42" t="str">
        <x:v>(direct)</x:v>
      </x:c>
      <x:c r="C5196" s="45" t="n">
        <x:v>1</x:v>
      </x:c>
      <x:c r="D5196" s="45" t="n">
        <x:v>0</x:v>
      </x:c>
      <x:c r="E5196" s="45" t="n">
        <x:v>0</x:v>
      </x:c>
      <x:c r="F5196" s="43" t="n">
        <x:v>0</x:v>
      </x:c>
    </x:row>
    <x:row r="5197">
      <x:c r="A5197" s="42" t="str">
        <x:v>Lampa sufitowa natynkowa podwójna kwadrat OSMIN RIM 2 czarna IP20 EDO777681</x:v>
      </x:c>
      <x:c r="B5197" s="42" t="str">
        <x:v>Shopping Free Listings</x:v>
      </x:c>
      <x:c r="C5197" s="45" t="n">
        <x:v>1</x:v>
      </x:c>
      <x:c r="D5197" s="45" t="n">
        <x:v>0</x:v>
      </x:c>
      <x:c r="E5197" s="45" t="n">
        <x:v>0</x:v>
      </x:c>
      <x:c r="F5197" s="43" t="n">
        <x:v>0</x:v>
      </x:c>
    </x:row>
    <x:row r="5198">
      <x:c r="A5198" s="42" t="str">
        <x:v>Lampa sufitowa natynkowa pojedyncza kwadrat OSMIN RIM 1 biała IP20 EDO777680</x:v>
      </x:c>
      <x:c r="B5198" s="42" t="str">
        <x:v>(direct)</x:v>
      </x:c>
      <x:c r="C5198" s="45" t="n">
        <x:v>1</x:v>
      </x:c>
      <x:c r="D5198" s="45" t="n">
        <x:v>0</x:v>
      </x:c>
      <x:c r="E5198" s="45" t="n">
        <x:v>0</x:v>
      </x:c>
      <x:c r="F5198" s="43" t="n">
        <x:v>0</x:v>
      </x:c>
    </x:row>
    <x:row r="5199">
      <x:c r="A5199" s="42" t="str">
        <x:v>Lampa sufitowa natynkowa pojedyncza kwadrat OSMIN RIM 1 czarna IP20 EDO777679</x:v>
      </x:c>
      <x:c r="B5199" s="42" t="str">
        <x:v>(direct)</x:v>
      </x:c>
      <x:c r="C5199" s="45" t="n">
        <x:v>1</x:v>
      </x:c>
      <x:c r="D5199" s="45" t="n">
        <x:v>0</x:v>
      </x:c>
      <x:c r="E5199" s="45" t="n">
        <x:v>0</x:v>
      </x:c>
      <x:c r="F5199" s="43" t="n">
        <x:v>0</x:v>
      </x:c>
    </x:row>
    <x:row r="5200">
      <x:c r="A5200" s="42" t="str">
        <x:v>Lampa sufitowa natynkowa pojedyncza kwadrat OSMIN RIM 1 czarna IP20 EDO777679</x:v>
      </x:c>
      <x:c r="B5200" s="42" t="str">
        <x:v>(organic)</x:v>
      </x:c>
      <x:c r="C5200" s="45" t="n">
        <x:v>1</x:v>
      </x:c>
      <x:c r="D5200" s="45" t="n">
        <x:v>0</x:v>
      </x:c>
      <x:c r="E5200" s="45" t="n">
        <x:v>0</x:v>
      </x:c>
      <x:c r="F5200" s="43" t="n">
        <x:v>0</x:v>
      </x:c>
    </x:row>
    <x:row r="5201">
      <x:c r="A5201" s="42" t="str">
        <x:v>Lampa uliczna LED 100W neutralna 4000K 13500lm IP65 JAZMIN Bemko C82-JAZ-100LG-4K</x:v>
      </x:c>
      <x:c r="B5201" s="42" t="str">
        <x:v>[SE] [PMax] - Promo</x:v>
      </x:c>
      <x:c r="C5201" s="45" t="n">
        <x:v>1</x:v>
      </x:c>
      <x:c r="D5201" s="45" t="n">
        <x:v>0</x:v>
      </x:c>
      <x:c r="E5201" s="45" t="n">
        <x:v>0</x:v>
      </x:c>
      <x:c r="F5201" s="43" t="n">
        <x:v>0</x:v>
      </x:c>
    </x:row>
    <x:row r="5202">
      <x:c r="A5202" s="42" t="str">
        <x:v>Lampa uliczna LED 100W neutralna 4000K 13500lm IP65 JAZMIN Bemko C82-JAZ-100LG-4K</x:v>
      </x:c>
      <x:c r="B5202" s="42" t="str">
        <x:v>[SE] [PMax] - Wybrane produkty</x:v>
      </x:c>
      <x:c r="C5202" s="45" t="n">
        <x:v>1</x:v>
      </x:c>
      <x:c r="D5202" s="45" t="n">
        <x:v>0</x:v>
      </x:c>
      <x:c r="E5202" s="45" t="n">
        <x:v>0</x:v>
      </x:c>
      <x:c r="F5202" s="43" t="n">
        <x:v>0</x:v>
      </x:c>
    </x:row>
    <x:row r="5203">
      <x:c r="A5203" s="42" t="str">
        <x:v>Lampa uliczna LED 150W neutralna 4000K 20250lm IP65 JAZMIN Bemko C82-JAZ-150LG-4K</x:v>
      </x:c>
      <x:c r="B5203" s="42" t="str">
        <x:v>(organic)</x:v>
      </x:c>
      <x:c r="C5203" s="45" t="n">
        <x:v>1</x:v>
      </x:c>
      <x:c r="D5203" s="45" t="n">
        <x:v>0</x:v>
      </x:c>
      <x:c r="E5203" s="45" t="n">
        <x:v>0</x:v>
      </x:c>
      <x:c r="F5203" s="43" t="n">
        <x:v>0</x:v>
      </x:c>
    </x:row>
    <x:row r="5204">
      <x:c r="A5204" s="42" t="str">
        <x:v>Lampa uliczna LED 150W neutralna 4000K 20250lm IP65 JAZMIN Bemko C82-JAZ-150LG-4K</x:v>
      </x:c>
      <x:c r="B5204" s="42" t="str">
        <x:v>[SE] [PMax] - Promo</x:v>
      </x:c>
      <x:c r="C5204" s="45" t="n">
        <x:v>1</x:v>
      </x:c>
      <x:c r="D5204" s="45" t="n">
        <x:v>0</x:v>
      </x:c>
      <x:c r="E5204" s="45" t="n">
        <x:v>0</x:v>
      </x:c>
      <x:c r="F5204" s="43" t="n">
        <x:v>0</x:v>
      </x:c>
    </x:row>
    <x:row r="5205">
      <x:c r="A5205" s="42" t="str">
        <x:v>Lampa uliczna LED 150W neutralna 4000K 20250lm IP65 JAZMIN Bemko C82-JAZ-150LG-4K</x:v>
      </x:c>
      <x:c r="B5205" s="42" t="str">
        <x:v>[SE] [PMax] - Wybrane produkty</x:v>
      </x:c>
      <x:c r="C5205" s="45" t="n">
        <x:v>1</x:v>
      </x:c>
      <x:c r="D5205" s="45" t="n">
        <x:v>0</x:v>
      </x:c>
      <x:c r="E5205" s="45" t="n">
        <x:v>0</x:v>
      </x:c>
      <x:c r="F5205" s="43" t="n">
        <x:v>0</x:v>
      </x:c>
    </x:row>
    <x:row r="5206">
      <x:c r="A5206" s="42" t="str">
        <x:v>Lampa uliczna LED 30W neutralna 4000K 4050lm IP65  JAZMIN Bemko C82-JAZ-030LG-4K</x:v>
      </x:c>
      <x:c r="B5206" s="42" t="str">
        <x:v>[SE] [PMax] - Wybrane produkty</x:v>
      </x:c>
      <x:c r="C5206" s="45" t="n">
        <x:v>1</x:v>
      </x:c>
      <x:c r="D5206" s="45" t="n">
        <x:v>0</x:v>
      </x:c>
      <x:c r="E5206" s="45" t="n">
        <x:v>0</x:v>
      </x:c>
      <x:c r="F5206" s="43" t="n">
        <x:v>0</x:v>
      </x:c>
    </x:row>
    <x:row r="5207">
      <x:c r="A5207" s="42" t="str">
        <x:v>Lampa uliczna LED BRELUXO 100W 10000lm 4000K IP65 130x75° szara Kobi Premium 004324</x:v>
      </x:c>
      <x:c r="B5207" s="42" t="str">
        <x:v>(direct)</x:v>
      </x:c>
      <x:c r="C5207" s="45" t="n">
        <x:v>1</x:v>
      </x:c>
      <x:c r="D5207" s="45" t="n">
        <x:v>0</x:v>
      </x:c>
      <x:c r="E5207" s="45" t="n">
        <x:v>0</x:v>
      </x:c>
      <x:c r="F5207" s="43" t="n">
        <x:v>0</x:v>
      </x:c>
    </x:row>
    <x:row r="5208">
      <x:c r="A5208" s="42" t="str">
        <x:v>Lampa uliczna LED BRELUXO 200W 20000lm 4000K IP65 130x75° szara Kobi Premium 004326</x:v>
      </x:c>
      <x:c r="B5208" s="42" t="str">
        <x:v>(direct)</x:v>
      </x:c>
      <x:c r="C5208" s="45" t="n">
        <x:v>1</x:v>
      </x:c>
      <x:c r="D5208" s="45" t="n">
        <x:v>0</x:v>
      </x:c>
      <x:c r="E5208" s="45" t="n">
        <x:v>0</x:v>
      </x:c>
      <x:c r="F5208" s="43" t="n">
        <x:v>0</x:v>
      </x:c>
    </x:row>
    <x:row r="5209">
      <x:c r="A5209" s="42" t="str">
        <x:v>Lampa uliczna LED BRELUXO 50W 5000lm 4000K IP65 130x75° szara Kobi Premium 004323</x:v>
      </x:c>
      <x:c r="B5209" s="42" t="str">
        <x:v>(direct)</x:v>
      </x:c>
      <x:c r="C5209" s="45" t="n">
        <x:v>1</x:v>
      </x:c>
      <x:c r="D5209" s="45" t="n">
        <x:v>0</x:v>
      </x:c>
      <x:c r="E5209" s="45" t="n">
        <x:v>0</x:v>
      </x:c>
      <x:c r="F5209" s="43" t="n">
        <x:v>0</x:v>
      </x:c>
    </x:row>
    <x:row r="5210">
      <x:c r="A5210" s="42" t="str">
        <x:v>Lampa uliczna LED BRELUXO 50W 5000lm 4000K IP65 130x75° szara Kobi Premium 004323</x:v>
      </x:c>
      <x:c r="B5210" s="42" t="str">
        <x:v>(not set)</x:v>
      </x:c>
      <x:c r="C5210" s="45" t="n">
        <x:v>1</x:v>
      </x:c>
      <x:c r="D5210" s="45" t="n">
        <x:v>0</x:v>
      </x:c>
      <x:c r="E5210" s="45" t="n">
        <x:v>0</x:v>
      </x:c>
      <x:c r="F5210" s="43" t="n">
        <x:v>0</x:v>
      </x:c>
    </x:row>
    <x:row r="5211">
      <x:c r="A5211" s="42" t="str">
        <x:v>Lampa uliczna LED VESPA PRO 200W 27000lm 4000K IP66 140x90° szara Kobi Pro 001878</x:v>
      </x:c>
      <x:c r="B5211" s="42" t="str">
        <x:v>(direct)</x:v>
      </x:c>
      <x:c r="C5211" s="45" t="n">
        <x:v>1</x:v>
      </x:c>
      <x:c r="D5211" s="45" t="n">
        <x:v>0</x:v>
      </x:c>
      <x:c r="E5211" s="45" t="n">
        <x:v>0</x:v>
      </x:c>
      <x:c r="F5211" s="43" t="n">
        <x:v>0</x:v>
      </x:c>
    </x:row>
    <x:row r="5212">
      <x:c r="A5212" s="42" t="str">
        <x:v>Lampa uliczna Malaga LED BRP102 56W 6133lm 4000K Philips 910925865343</x:v>
      </x:c>
      <x:c r="B5212" s="42" t="str">
        <x:v>(not set)</x:v>
      </x:c>
      <x:c r="C5212" s="45" t="n">
        <x:v>1</x:v>
      </x:c>
      <x:c r="D5212" s="45" t="n">
        <x:v>0</x:v>
      </x:c>
      <x:c r="E5212" s="45" t="n">
        <x:v>0</x:v>
      </x:c>
      <x:c r="F5212" s="43" t="n">
        <x:v>0</x:v>
      </x:c>
    </x:row>
    <x:row r="5213">
      <x:c r="A5213" s="42" t="str">
        <x:v>Lampa uliczna Solar LED z czujnikiem PIR 20W 3CCT IP65 Kobi Premium 004613</x:v>
      </x:c>
      <x:c r="B5213" s="42" t="str">
        <x:v>(ai-assistant)</x:v>
      </x:c>
      <x:c r="C5213" s="45" t="n">
        <x:v>1</x:v>
      </x:c>
      <x:c r="D5213" s="45" t="n">
        <x:v>0</x:v>
      </x:c>
      <x:c r="E5213" s="45" t="n">
        <x:v>0</x:v>
      </x:c>
      <x:c r="F5213" s="43" t="n">
        <x:v>0</x:v>
      </x:c>
    </x:row>
    <x:row r="5214">
      <x:c r="A5214" s="42" t="str">
        <x:v>Lampa uliczna Solar LED z czujnikiem PIR 20W 3CCT IP65 Kobi Premium 004613</x:v>
      </x:c>
      <x:c r="B5214" s="42" t="str">
        <x:v>(referral)</x:v>
      </x:c>
      <x:c r="C5214" s="45" t="n">
        <x:v>1</x:v>
      </x:c>
      <x:c r="D5214" s="45" t="n">
        <x:v>0</x:v>
      </x:c>
      <x:c r="E5214" s="45" t="n">
        <x:v>0</x:v>
      </x:c>
      <x:c r="F5214" s="43" t="n">
        <x:v>0</x:v>
      </x:c>
    </x:row>
    <x:row r="5215">
      <x:c r="A5215" s="42" t="str">
        <x:v>Lampa uliczna URBAN LITE M 50W  4000K 5400lm IP65 Ledvance 4058075678071</x:v>
      </x:c>
      <x:c r="B5215" s="42" t="str">
        <x:v>[SE] [S] - Brand</x:v>
      </x:c>
      <x:c r="C5215" s="45" t="n">
        <x:v>1</x:v>
      </x:c>
      <x:c r="D5215" s="45" t="n">
        <x:v>0</x:v>
      </x:c>
      <x:c r="E5215" s="45" t="n">
        <x:v>0</x:v>
      </x:c>
      <x:c r="F5215" s="43" t="n">
        <x:v>0</x:v>
      </x:c>
    </x:row>
    <x:row r="5216">
      <x:c r="A5216" s="42" t="str">
        <x:v>Lampa uliczna URBAN LITE XL 150W  4000K 16200lm IP65 Ledvance 4058075678293</x:v>
      </x:c>
      <x:c r="B5216" s="42" t="str">
        <x:v>(organic)</x:v>
      </x:c>
      <x:c r="C5216" s="45" t="n">
        <x:v>1</x:v>
      </x:c>
      <x:c r="D5216" s="45" t="n">
        <x:v>0</x:v>
      </x:c>
      <x:c r="E5216" s="45" t="n">
        <x:v>0</x:v>
      </x:c>
      <x:c r="F5216" s="43" t="n">
        <x:v>0</x:v>
      </x:c>
    </x:row>
    <x:row r="5217">
      <x:c r="A5217" s="42" t="str">
        <x:v>Lampa uliczna z czujnikiem ruchu solarna 30W 3000/4000K 4800lm 2CCT IP65 Kobi Premium 001820</x:v>
      </x:c>
      <x:c r="B5217" s="42" t="str">
        <x:v>(not set)</x:v>
      </x:c>
      <x:c r="C5217" s="45" t="n">
        <x:v>1</x:v>
      </x:c>
      <x:c r="D5217" s="45" t="n">
        <x:v>1</x:v>
      </x:c>
      <x:c r="E5217" s="45" t="n">
        <x:v>0</x:v>
      </x:c>
      <x:c r="F5217" s="43" t="n">
        <x:v>0</x:v>
      </x:c>
    </x:row>
    <x:row r="5218">
      <x:c r="A5218" s="42" t="str">
        <x:v>Lampa uliczna z czujnikiem zmierzchu LED CYOTO 50W 4000K 5000lm IP65 Kobi Premium 001581</x:v>
      </x:c>
      <x:c r="B5218" s="42" t="str">
        <x:v>[SE] [PMax] - Pozostałe przewody</x:v>
      </x:c>
      <x:c r="C5218" s="45" t="n">
        <x:v>1</x:v>
      </x:c>
      <x:c r="D5218" s="45" t="n">
        <x:v>0</x:v>
      </x:c>
      <x:c r="E5218" s="45" t="n">
        <x:v>0</x:v>
      </x:c>
      <x:c r="F5218" s="43" t="n">
        <x:v>0</x:v>
      </x:c>
    </x:row>
    <x:row r="5219">
      <x:c r="A5219" s="42" t="str">
        <x:v>Lampa uliczna z czujnikiem zmierzchu LED CYOTO 50W 4000K 5000lm IP65 Kobi Premium 001581</x:v>
      </x:c>
      <x:c r="B5219" s="42" t="str">
        <x:v>[SE] [PMax] - Promo</x:v>
      </x:c>
      <x:c r="C5219" s="45" t="n">
        <x:v>1</x:v>
      </x:c>
      <x:c r="D5219" s="45" t="n">
        <x:v>0</x:v>
      </x:c>
      <x:c r="E5219" s="45" t="n">
        <x:v>0</x:v>
      </x:c>
      <x:c r="F5219" s="43" t="n">
        <x:v>0</x:v>
      </x:c>
    </x:row>
    <x:row r="5220">
      <x:c r="A5220" s="42" t="str">
        <x:v>Lampa warsztatowa 3W COB + 1W EMOS P4532</x:v>
      </x:c>
      <x:c r="B5220" s="42" t="str">
        <x:v>(direct)</x:v>
      </x:c>
      <x:c r="C5220" s="45" t="n">
        <x:v>1</x:v>
      </x:c>
      <x:c r="D5220" s="45" t="n">
        <x:v>0</x:v>
      </x:c>
      <x:c r="E5220" s="45" t="n">
        <x:v>0</x:v>
      </x:c>
      <x:c r="F5220" s="43" t="n">
        <x:v>0</x:v>
      </x:c>
    </x:row>
    <x:row r="5221">
      <x:c r="A5221" s="42" t="str">
        <x:v>Lampa wisząca AGZAR E14 1780x400mm IP20 biała Kanlux 36253</x:v>
      </x:c>
      <x:c r="B5221" s="42" t="str">
        <x:v>(direct)</x:v>
      </x:c>
      <x:c r="C5221" s="45" t="n">
        <x:v>1</x:v>
      </x:c>
      <x:c r="D5221" s="45" t="n">
        <x:v>0</x:v>
      </x:c>
      <x:c r="E5221" s="45" t="n">
        <x:v>0</x:v>
      </x:c>
      <x:c r="F5221" s="43" t="n">
        <x:v>0</x:v>
      </x:c>
    </x:row>
    <x:row r="5222">
      <x:c r="A5222" s="42" t="str">
        <x:v>Lampa wisząca AGZAR E14 1780x400mm IP20 czarna Kanlux 36252</x:v>
      </x:c>
      <x:c r="B5222" s="42" t="str">
        <x:v>[SE] [S] - Brand</x:v>
      </x:c>
      <x:c r="C5222" s="45" t="n">
        <x:v>1</x:v>
      </x:c>
      <x:c r="D5222" s="45" t="n">
        <x:v>0</x:v>
      </x:c>
      <x:c r="E5222" s="45" t="n">
        <x:v>0</x:v>
      </x:c>
      <x:c r="F5222" s="43" t="n">
        <x:v>0</x:v>
      </x:c>
    </x:row>
    <x:row r="5223">
      <x:c r="A5223" s="42" t="str">
        <x:v>Lampa wisząca GALOBA 3xGU10 biała Kanlux 33684</x:v>
      </x:c>
      <x:c r="B5223" s="42" t="str">
        <x:v>(direct)</x:v>
      </x:c>
      <x:c r="C5223" s="45" t="n">
        <x:v>1</x:v>
      </x:c>
      <x:c r="D5223" s="45" t="n">
        <x:v>0</x:v>
      </x:c>
      <x:c r="E5223" s="45" t="n">
        <x:v>0</x:v>
      </x:c>
      <x:c r="F5223" s="43" t="n">
        <x:v>0</x:v>
      </x:c>
    </x:row>
    <x:row r="5224">
      <x:c r="A5224" s="42" t="str">
        <x:v>Lampa wisząca GALOBA 3xGU10 biała Kanlux 33684</x:v>
      </x:c>
      <x:c r="B5224" s="42" t="str">
        <x:v>(organic)</x:v>
      </x:c>
      <x:c r="C5224" s="45" t="n">
        <x:v>1</x:v>
      </x:c>
      <x:c r="D5224" s="45" t="n">
        <x:v>0</x:v>
      </x:c>
      <x:c r="E5224" s="45" t="n">
        <x:v>0</x:v>
      </x:c>
      <x:c r="F5224" s="43" t="n">
        <x:v>0</x:v>
      </x:c>
    </x:row>
    <x:row r="5225">
      <x:c r="A5225" s="42" t="str">
        <x:v>Lampa wisząca GALOBA GU10 430x55mm IP20 biała Kanlux 33684</x:v>
      </x:c>
      <x:c r="B5225" s="42" t="str">
        <x:v>(direct)</x:v>
      </x:c>
      <x:c r="C5225" s="45" t="n">
        <x:v>1</x:v>
      </x:c>
      <x:c r="D5225" s="45" t="n">
        <x:v>0</x:v>
      </x:c>
      <x:c r="E5225" s="45" t="n">
        <x:v>0</x:v>
      </x:c>
      <x:c r="F5225" s="43" t="n">
        <x:v>0</x:v>
      </x:c>
    </x:row>
    <x:row r="5226">
      <x:c r="A5226" s="42" t="str">
        <x:v>Lampa wisząca GALOBA GU10 430x55mm IP20 biała Kanlux 33684</x:v>
      </x:c>
      <x:c r="B5226" s="42" t="str">
        <x:v>[SE] [S] - Brand</x:v>
      </x:c>
      <x:c r="C5226" s="45" t="n">
        <x:v>1</x:v>
      </x:c>
      <x:c r="D5226" s="45" t="n">
        <x:v>0</x:v>
      </x:c>
      <x:c r="E5226" s="45" t="n">
        <x:v>0</x:v>
      </x:c>
      <x:c r="F5226" s="43" t="n">
        <x:v>0</x:v>
      </x:c>
    </x:row>
    <x:row r="5227">
      <x:c r="A5227" s="42" t="str">
        <x:v>Lampa wisząca LOFT ALAMBRA LARGO E27 czarna EDO777193 EDO</x:v>
      </x:c>
      <x:c r="B5227" s="42" t="str">
        <x:v>(direct)</x:v>
      </x:c>
      <x:c r="C5227" s="45" t="n">
        <x:v>1</x:v>
      </x:c>
      <x:c r="D5227" s="45" t="n">
        <x:v>1</x:v>
      </x:c>
      <x:c r="E5227" s="45" t="n">
        <x:v>0</x:v>
      </x:c>
      <x:c r="F5227" s="43" t="n">
        <x:v>0</x:v>
      </x:c>
    </x:row>
    <x:row r="5228">
      <x:c r="A5228" s="42" t="str">
        <x:v>Lampa wisząca MEA Round, gemetryczna koło IP20, E27, EDO777544 EDO</x:v>
      </x:c>
      <x:c r="B5228" s="42" t="str">
        <x:v>(direct)</x:v>
      </x:c>
      <x:c r="C5228" s="45" t="n">
        <x:v>1</x:v>
      </x:c>
      <x:c r="D5228" s="45" t="n">
        <x:v>0</x:v>
      </x:c>
      <x:c r="E5228" s="45" t="n">
        <x:v>0</x:v>
      </x:c>
      <x:c r="F5228" s="43" t="n">
        <x:v>0</x:v>
      </x:c>
    </x:row>
    <x:row r="5229">
      <x:c r="A5229" s="42" t="str">
        <x:v>Lampa wisząca MEA Triangle, geometryczna, trójkąt IP20, E27, EDO777545 EDO</x:v>
      </x:c>
      <x:c r="B5229" s="42" t="str">
        <x:v>(organic)</x:v>
      </x:c>
      <x:c r="C5229" s="45" t="n">
        <x:v>1</x:v>
      </x:c>
      <x:c r="D5229" s="45" t="n">
        <x:v>0</x:v>
      </x:c>
      <x:c r="E5229" s="45" t="n">
        <x:v>0</x:v>
      </x:c>
      <x:c r="F5229" s="43" t="n">
        <x:v>0</x:v>
      </x:c>
    </x:row>
    <x:row r="5230">
      <x:c r="A5230" s="42" t="str">
        <x:v>Lampa wisząca TENE E27 czarna matowa EDO777175 EDO</x:v>
      </x:c>
      <x:c r="B5230" s="42" t="str">
        <x:v>Shopping Free Listings</x:v>
      </x:c>
      <x:c r="C5230" s="45" t="n">
        <x:v>1</x:v>
      </x:c>
      <x:c r="D5230" s="45" t="n">
        <x:v>0</x:v>
      </x:c>
      <x:c r="E5230" s="45" t="n">
        <x:v>0</x:v>
      </x:c>
      <x:c r="F5230" s="43" t="n">
        <x:v>0</x:v>
      </x:c>
    </x:row>
    <x:row r="5231">
      <x:c r="A5231" s="42" t="str">
        <x:v>Lampa wisząca VESPER FRAT 3xE27 czarny EDO777196 EDO</x:v>
      </x:c>
      <x:c r="B5231" s="42" t="str">
        <x:v>(direct)</x:v>
      </x:c>
      <x:c r="C5231" s="45" t="n">
        <x:v>1</x:v>
      </x:c>
      <x:c r="D5231" s="45" t="n">
        <x:v>0</x:v>
      </x:c>
      <x:c r="E5231" s="45" t="n">
        <x:v>0</x:v>
      </x:c>
      <x:c r="F5231" s="43" t="n">
        <x:v>0</x:v>
      </x:c>
    </x:row>
    <x:row r="5232">
      <x:c r="A5232" s="42" t="str">
        <x:v>Lampa wisząca VESPER FRAT 3xE27 czarny EDO777196 EDO</x:v>
      </x:c>
      <x:c r="B5232" s="42" t="str">
        <x:v>[SE] [PMax] - Promo</x:v>
      </x:c>
      <x:c r="C5232" s="45" t="n">
        <x:v>1</x:v>
      </x:c>
      <x:c r="D5232" s="45" t="n">
        <x:v>0</x:v>
      </x:c>
      <x:c r="E5232" s="45" t="n">
        <x:v>0</x:v>
      </x:c>
      <x:c r="F5232" s="43" t="n">
        <x:v>0</x:v>
      </x:c>
    </x:row>
    <x:row r="5233">
      <x:c r="A5233" s="42" t="str">
        <x:v>Lampa wisząca kula PELOTA E27 złoty biały EDO777202 EDO</x:v>
      </x:c>
      <x:c r="B5233" s="42" t="str">
        <x:v>(not set)</x:v>
      </x:c>
      <x:c r="C5233" s="45" t="n">
        <x:v>1</x:v>
      </x:c>
      <x:c r="D5233" s="45" t="n">
        <x:v>0</x:v>
      </x:c>
      <x:c r="E5233" s="45" t="n">
        <x:v>0</x:v>
      </x:c>
      <x:c r="F5233" s="43" t="n">
        <x:v>0</x:v>
      </x:c>
    </x:row>
    <x:row r="5234">
      <x:c r="A5234" s="42" t="str">
        <x:v>Lampa wisząca kula PELOTA E27 złoty biały EDO777202 EDO</x:v>
      </x:c>
      <x:c r="B5234" s="42" t="str">
        <x:v>[SE] [S] - Brand</x:v>
      </x:c>
      <x:c r="C5234" s="45" t="n">
        <x:v>1</x:v>
      </x:c>
      <x:c r="D5234" s="45" t="n">
        <x:v>0</x:v>
      </x:c>
      <x:c r="E5234" s="45" t="n">
        <x:v>0</x:v>
      </x:c>
      <x:c r="F5234" s="43" t="n">
        <x:v>0</x:v>
      </x:c>
    </x:row>
    <x:row r="5235">
      <x:c r="A5235" s="42" t="str">
        <x:v>Lampa wisząca pająk ARANEA 3xE27 czarny EDO777187 EDO</x:v>
      </x:c>
      <x:c r="B5235" s="42" t="str">
        <x:v>(ai-assistant)</x:v>
      </x:c>
      <x:c r="C5235" s="45" t="n">
        <x:v>1</x:v>
      </x:c>
      <x:c r="D5235" s="45" t="n">
        <x:v>0</x:v>
      </x:c>
      <x:c r="E5235" s="45" t="n">
        <x:v>0</x:v>
      </x:c>
      <x:c r="F5235" s="43" t="n">
        <x:v>0</x:v>
      </x:c>
    </x:row>
    <x:row r="5236">
      <x:c r="A5236" s="42" t="str">
        <x:v>Lampa wisząca pająk ARANEA 3xE27 czarny EDO777187 EDO</x:v>
      </x:c>
      <x:c r="B5236" s="42" t="str">
        <x:v>(organic)</x:v>
      </x:c>
      <x:c r="C5236" s="45" t="n">
        <x:v>1</x:v>
      </x:c>
      <x:c r="D5236" s="45" t="n">
        <x:v>0</x:v>
      </x:c>
      <x:c r="E5236" s="45" t="n">
        <x:v>0</x:v>
      </x:c>
      <x:c r="F5236" s="43" t="n">
        <x:v>0</x:v>
      </x:c>
    </x:row>
    <x:row r="5237">
      <x:c r="A5237" s="42" t="str">
        <x:v>Lampa wisząca pająk ARANEA 5xE27 czarny EDO777188 EDO</x:v>
      </x:c>
      <x:c r="B5237" s="42" t="str">
        <x:v>(direct)</x:v>
      </x:c>
      <x:c r="C5237" s="45" t="n">
        <x:v>1</x:v>
      </x:c>
      <x:c r="D5237" s="45" t="n">
        <x:v>0</x:v>
      </x:c>
      <x:c r="E5237" s="45" t="n">
        <x:v>0</x:v>
      </x:c>
      <x:c r="F5237" s="43" t="n">
        <x:v>0</x:v>
      </x:c>
    </x:row>
    <x:row r="5238">
      <x:c r="A5238" s="42" t="str">
        <x:v>Lampa wisząca pająk ARANEA 6xE27 czarny EDO777189 EDO</x:v>
      </x:c>
      <x:c r="B5238" s="42" t="str">
        <x:v>(not set)</x:v>
      </x:c>
      <x:c r="C5238" s="45" t="n">
        <x:v>1</x:v>
      </x:c>
      <x:c r="D5238" s="45" t="n">
        <x:v>0</x:v>
      </x:c>
      <x:c r="E5238" s="45" t="n">
        <x:v>0</x:v>
      </x:c>
      <x:c r="F5238" s="43" t="n">
        <x:v>0</x:v>
      </x:c>
    </x:row>
    <x:row r="5239">
      <x:c r="A5239" s="42" t="str">
        <x:v>Lampka kontrolna zielona 250V KLP-10 D.3309 PAWBOL 84510005</x:v>
      </x:c>
      <x:c r="B5239" s="42" t="str">
        <x:v>[SE] [PMax] - Promo</x:v>
      </x:c>
      <x:c r="C5239" s="45" t="n">
        <x:v>1</x:v>
      </x:c>
      <x:c r="D5239" s="45" t="n">
        <x:v>1</x:v>
      </x:c>
      <x:c r="E5239" s="45" t="n">
        <x:v>1</x:v>
      </x:c>
      <x:c r="F5239" s="43" t="str">
        <x:v>11.44</x:v>
      </x:c>
    </x:row>
    <x:row r="5240">
      <x:c r="A5240" s="42" t="str">
        <x:v>Lampka kontrolna zielona 250V KLP-10 D.3309 PAWBOL 84510005</x:v>
      </x:c>
      <x:c r="B5240" s="42" t="str">
        <x:v>[SE] [S] - Brand</x:v>
      </x:c>
      <x:c r="C5240" s="45" t="n">
        <x:v>1</x:v>
      </x:c>
      <x:c r="D5240" s="45" t="n">
        <x:v>0</x:v>
      </x:c>
      <x:c r="E5240" s="45" t="n">
        <x:v>0</x:v>
      </x:c>
      <x:c r="F5240" s="43" t="n">
        <x:v>0</x:v>
      </x:c>
    </x:row>
    <x:row r="5241">
      <x:c r="A5241" s="42" t="str">
        <x:v>Lampka sygnalizacyjna LED czerwona + zielona + pomarańczowa 230V AC Hager SVN129</x:v>
      </x:c>
      <x:c r="B5241" s="42" t="str">
        <x:v>(direct)</x:v>
      </x:c>
      <x:c r="C5241" s="45" t="n">
        <x:v>1</x:v>
      </x:c>
      <x:c r="D5241" s="45" t="n">
        <x:v>0</x:v>
      </x:c>
      <x:c r="E5241" s="45" t="n">
        <x:v>0</x:v>
      </x:c>
      <x:c r="F5241" s="43" t="n">
        <x:v>0</x:v>
      </x:c>
    </x:row>
    <x:row r="5242">
      <x:c r="A5242" s="42" t="str">
        <x:v>Lampka sygnalizacyjna LK-713G F&amp;F</x:v>
      </x:c>
      <x:c r="B5242" s="42" t="str">
        <x:v>[SE] [PMax] - Ospel</x:v>
      </x:c>
      <x:c r="C5242" s="45" t="n">
        <x:v>1</x:v>
      </x:c>
      <x:c r="D5242" s="45" t="n">
        <x:v>0</x:v>
      </x:c>
      <x:c r="E5242" s="45" t="n">
        <x:v>0</x:v>
      </x:c>
      <x:c r="F5242" s="43" t="n">
        <x:v>0</x:v>
      </x:c>
    </x:row>
    <x:row r="5243">
      <x:c r="A5243" s="42" t="str">
        <x:v>Lampka sygnalizacyjna LK-713K F&amp;F</x:v>
      </x:c>
      <x:c r="B5243" s="42" t="str">
        <x:v>(not set)</x:v>
      </x:c>
      <x:c r="C5243" s="45" t="n">
        <x:v>1</x:v>
      </x:c>
      <x:c r="D5243" s="45" t="n">
        <x:v>0</x:v>
      </x:c>
      <x:c r="E5243" s="45" t="n">
        <x:v>0</x:v>
      </x:c>
      <x:c r="F5243" s="43" t="n">
        <x:v>0</x:v>
      </x:c>
    </x:row>
    <x:row r="5244">
      <x:c r="A5244" s="42" t="str">
        <x:v>Lampki choinkowe 100LED Timer zimno-białe 10m IP44 Emos D1AC01</x:v>
      </x:c>
      <x:c r="B5244" s="42" t="str">
        <x:v>(direct)</x:v>
      </x:c>
      <x:c r="C5244" s="45" t="n">
        <x:v>1</x:v>
      </x:c>
      <x:c r="D5244" s="45" t="n">
        <x:v>0</x:v>
      </x:c>
      <x:c r="E5244" s="45" t="n">
        <x:v>0</x:v>
      </x:c>
      <x:c r="F5244" s="43" t="n">
        <x:v>0</x:v>
      </x:c>
    </x:row>
    <x:row r="5245">
      <x:c r="A5245" s="42" t="str">
        <x:v>Lampki choinkowe 100LED Timer zimno-białe 10m IP44 Emos D1AC01</x:v>
      </x:c>
      <x:c r="B5245" s="42" t="str">
        <x:v>(organic)</x:v>
      </x:c>
      <x:c r="C5245" s="45" t="n">
        <x:v>1</x:v>
      </x:c>
      <x:c r="D5245" s="45" t="n">
        <x:v>0</x:v>
      </x:c>
      <x:c r="E5245" s="45" t="n">
        <x:v>0</x:v>
      </x:c>
      <x:c r="F5245" s="43" t="n">
        <x:v>0</x:v>
      </x:c>
    </x:row>
    <x:row r="5246">
      <x:c r="A5246" s="42" t="str">
        <x:v>Lampki choinkowe 180LED 18m, zimna biel, 8 programów, IP44 EMOS D4AC09</x:v>
      </x:c>
      <x:c r="B5246" s="42" t="str">
        <x:v>(organic)</x:v>
      </x:c>
      <x:c r="C5246" s="45" t="n">
        <x:v>1</x:v>
      </x:c>
      <x:c r="D5246" s="45" t="n">
        <x:v>0</x:v>
      </x:c>
      <x:c r="E5246" s="45" t="n">
        <x:v>0</x:v>
      </x:c>
      <x:c r="F5246" s="43" t="n">
        <x:v>0</x:v>
      </x:c>
    </x:row>
    <x:row r="5247">
      <x:c r="A5247" s="42" t="str">
        <x:v>Lampki choinkowe GoSmart 120LED 12m, RGB, 64 programów, IP44, Wi-Fi EMOS D4ZR02</x:v>
      </x:c>
      <x:c r="B5247" s="42" t="str">
        <x:v>(direct)</x:v>
      </x:c>
      <x:c r="C5247" s="45" t="n">
        <x:v>1</x:v>
      </x:c>
      <x:c r="D5247" s="45" t="n">
        <x:v>0</x:v>
      </x:c>
      <x:c r="E5247" s="45" t="n">
        <x:v>0</x:v>
      </x:c>
      <x:c r="F5247" s="43" t="n">
        <x:v>0</x:v>
      </x:c>
    </x:row>
    <x:row r="5248">
      <x:c r="A5248" s="42" t="str">
        <x:v>Lampki choinkowe GoSmart Łańcuch 80LED 8m, RGB, 64 programów, IP44, Wi-Fi EMOS D4ZR01</x:v>
      </x:c>
      <x:c r="B5248" s="42" t="str">
        <x:v>(direct)</x:v>
      </x:c>
      <x:c r="C5248" s="45" t="n">
        <x:v>1</x:v>
      </x:c>
      <x:c r="D5248" s="45" t="n">
        <x:v>0</x:v>
      </x:c>
      <x:c r="E5248" s="45" t="n">
        <x:v>0</x:v>
      </x:c>
      <x:c r="F5248" s="43" t="n">
        <x:v>0</x:v>
      </x:c>
    </x:row>
    <x:row r="5249">
      <x:c r="A5249" s="42" t="str">
        <x:v>Lampki choinkowe GoSmart Łańcuch 80LED 8m, RGB, 64 programów, IP44, Wi-Fi EMOS D4ZR01</x:v>
      </x:c>
      <x:c r="B5249" s="42" t="str">
        <x:v>(organic)</x:v>
      </x:c>
      <x:c r="C5249" s="45" t="n">
        <x:v>1</x:v>
      </x:c>
      <x:c r="D5249" s="45" t="n">
        <x:v>0</x:v>
      </x:c>
      <x:c r="E5249" s="45" t="n">
        <x:v>0</x:v>
      </x:c>
      <x:c r="F5249" s="43" t="n">
        <x:v>0</x:v>
      </x:c>
    </x:row>
    <x:row r="5250">
      <x:c r="A5250" s="42" t="str">
        <x:v>Lampki choinkowe LED Standard kurtyna 100LED zimno-biały 1X2m IP44 Emos D1EC01</x:v>
      </x:c>
      <x:c r="B5250" s="42" t="str">
        <x:v>(organic)</x:v>
      </x:c>
      <x:c r="C5250" s="45" t="n">
        <x:v>1</x:v>
      </x:c>
      <x:c r="D5250" s="45" t="n">
        <x:v>0</x:v>
      </x:c>
      <x:c r="E5250" s="45" t="n">
        <x:v>0</x:v>
      </x:c>
      <x:c r="F5250" s="43" t="n">
        <x:v>0</x:v>
      </x:c>
    </x:row>
    <x:row r="5251">
      <x:c r="A5251" s="42" t="str">
        <x:v>Lampki choinkowe LED Standard siatka 160LED ciepło-biały 2/1,5m IP44 Emos D1DW01</x:v>
      </x:c>
      <x:c r="B5251" s="42" t="str">
        <x:v>(direct)</x:v>
      </x:c>
      <x:c r="C5251" s="45" t="n">
        <x:v>1</x:v>
      </x:c>
      <x:c r="D5251" s="45" t="n">
        <x:v>0</x:v>
      </x:c>
      <x:c r="E5251" s="45" t="n">
        <x:v>0</x:v>
      </x:c>
      <x:c r="F5251" s="43" t="n">
        <x:v>0</x:v>
      </x:c>
    </x:row>
    <x:row r="5252">
      <x:c r="A5252" s="42" t="str">
        <x:v>Lampki choinkowe LED kurtyna 400LED nano 2,9x2m ciepła, 8 programów IP44 Emos D3EW04</x:v>
      </x:c>
      <x:c r="B5252" s="42" t="str">
        <x:v>(direct)</x:v>
      </x:c>
      <x:c r="C5252" s="45" t="n">
        <x:v>1</x:v>
      </x:c>
      <x:c r="D5252" s="45" t="n">
        <x:v>0</x:v>
      </x:c>
      <x:c r="E5252" s="45" t="n">
        <x:v>0</x:v>
      </x:c>
      <x:c r="F5252" s="43" t="n">
        <x:v>0</x:v>
      </x:c>
    </x:row>
    <x:row r="5253">
      <x:c r="A5253" s="42" t="str">
        <x:v>Lampki choinkowe nano łezki 20LED 1,9m zimna biel  IP20 Timer Emos D3AC07</x:v>
      </x:c>
      <x:c r="B5253" s="42" t="str">
        <x:v>(direct)</x:v>
      </x:c>
      <x:c r="C5253" s="45" t="n">
        <x:v>1</x:v>
      </x:c>
      <x:c r="D5253" s="45" t="n">
        <x:v>0</x:v>
      </x:c>
      <x:c r="E5253" s="45" t="n">
        <x:v>0</x:v>
      </x:c>
      <x:c r="F5253" s="43" t="n">
        <x:v>0</x:v>
      </x:c>
    </x:row>
    <x:row r="5254">
      <x:c r="A5254" s="42" t="str">
        <x:v>Lampki choinkowe sople 100LED ciepło-białe 2,5/0,9m IP44 Emos D1CW01</x:v>
      </x:c>
      <x:c r="B5254" s="42" t="str">
        <x:v>(organic)</x:v>
      </x:c>
      <x:c r="C5254" s="45" t="n">
        <x:v>1</x:v>
      </x:c>
      <x:c r="D5254" s="45" t="n">
        <x:v>0</x:v>
      </x:c>
      <x:c r="E5254" s="45" t="n">
        <x:v>0</x:v>
      </x:c>
      <x:c r="F5254" s="43" t="n">
        <x:v>0</x:v>
      </x:c>
    </x:row>
    <x:row r="5255">
      <x:c r="A5255" s="42" t="str">
        <x:v>Laserowy czujnik odległości aluminium srebrny DRL-12 F&amp;F</x:v>
      </x:c>
      <x:c r="B5255" s="42" t="str">
        <x:v>[SE] [Dem] - Ospel - konkurencja</x:v>
      </x:c>
      <x:c r="C5255" s="45" t="n">
        <x:v>1</x:v>
      </x:c>
      <x:c r="D5255" s="45" t="n">
        <x:v>1</x:v>
      </x:c>
      <x:c r="E5255" s="45" t="n">
        <x:v>0</x:v>
      </x:c>
      <x:c r="F5255" s="43" t="n">
        <x:v>0</x:v>
      </x:c>
    </x:row>
    <x:row r="5256">
      <x:c r="A5256" s="42" t="str">
        <x:v>Latarka LED mini X-MPR MICRO IP44 370+280lm 500mAh 7 trybów Kobi 001431</x:v>
      </x:c>
      <x:c r="B5256" s="42" t="str">
        <x:v>[SE] [S] - Brand</x:v>
      </x:c>
      <x:c r="C5256" s="45" t="n">
        <x:v>1</x:v>
      </x:c>
      <x:c r="D5256" s="45" t="n">
        <x:v>0</x:v>
      </x:c>
      <x:c r="E5256" s="45" t="n">
        <x:v>0</x:v>
      </x:c>
      <x:c r="F5256" s="43" t="n">
        <x:v>0</x:v>
      </x:c>
    </x:row>
    <x:row r="5257">
      <x:c r="A5257" s="42" t="str">
        <x:v>Latarka czołowa LED CREE 3W EMOS P3535</x:v>
      </x:c>
      <x:c r="B5257" s="42" t="str">
        <x:v>(direct)</x:v>
      </x:c>
      <x:c r="C5257" s="45" t="n">
        <x:v>1</x:v>
      </x:c>
      <x:c r="D5257" s="45" t="n">
        <x:v>0</x:v>
      </x:c>
      <x:c r="E5257" s="45" t="n">
        <x:v>0</x:v>
      </x:c>
      <x:c r="F5257" s="43" t="n">
        <x:v>0</x:v>
      </x:c>
    </x:row>
    <x:row r="5258">
      <x:c r="A5258" s="42" t="str">
        <x:v>Latarka czołowa LED CREE 3W EMOS P3535</x:v>
      </x:c>
      <x:c r="B5258" s="42" t="str">
        <x:v>(not set)</x:v>
      </x:c>
      <x:c r="C5258" s="45" t="n">
        <x:v>1</x:v>
      </x:c>
      <x:c r="D5258" s="45" t="n">
        <x:v>0</x:v>
      </x:c>
      <x:c r="E5258" s="45" t="n">
        <x:v>0</x:v>
      </x:c>
      <x:c r="F5258" s="43" t="n">
        <x:v>0</x:v>
      </x:c>
    </x:row>
    <x:row r="5259">
      <x:c r="A5259" s="42" t="str">
        <x:v>Latarka czołowa LED ładowalna Xplor PHR19 1200 lm GP P8569</x:v>
      </x:c>
      <x:c r="B5259" s="42" t="str">
        <x:v>(direct)</x:v>
      </x:c>
      <x:c r="C5259" s="45" t="n">
        <x:v>1</x:v>
      </x:c>
      <x:c r="D5259" s="45" t="n">
        <x:v>0</x:v>
      </x:c>
      <x:c r="E5259" s="45" t="n">
        <x:v>0</x:v>
      </x:c>
      <x:c r="F5259" s="43" t="n">
        <x:v>0</x:v>
      </x:c>
    </x:row>
    <x:row r="5260">
      <x:c r="A5260" s="42" t="str">
        <x:v>Latarka czołowa LED ładowalna Xplor PHR19 1200 lm GP P8569</x:v>
      </x:c>
      <x:c r="B5260" s="42" t="str">
        <x:v>(organic)</x:v>
      </x:c>
      <x:c r="C5260" s="45" t="n">
        <x:v>1</x:v>
      </x:c>
      <x:c r="D5260" s="45" t="n">
        <x:v>0</x:v>
      </x:c>
      <x:c r="E5260" s="45" t="n">
        <x:v>0</x:v>
      </x:c>
      <x:c r="F5260" s="43" t="n">
        <x:v>0</x:v>
      </x:c>
    </x:row>
    <x:row r="5261">
      <x:c r="A5261" s="42" t="str">
        <x:v>Latarka czołowa LED ładowalna Xplor PHR19 1200 lm GP P8569</x:v>
      </x:c>
      <x:c r="B5261" s="42" t="str">
        <x:v>(referral)</x:v>
      </x:c>
      <x:c r="C5261" s="45" t="n">
        <x:v>1</x:v>
      </x:c>
      <x:c r="D5261" s="45" t="n">
        <x:v>0</x:v>
      </x:c>
      <x:c r="E5261" s="45" t="n">
        <x:v>0</x:v>
      </x:c>
      <x:c r="F5261" s="43" t="n">
        <x:v>0</x:v>
      </x:c>
    </x:row>
    <x:row r="5262">
      <x:c r="A5262" s="42" t="str">
        <x:v>Latarka czołowa LED ładowalna Xplor PHR19 1200 lm GP P8569</x:v>
      </x:c>
      <x:c r="B5262" s="42" t="str">
        <x:v>Shopping Free Listings</x:v>
      </x:c>
      <x:c r="C5262" s="45" t="n">
        <x:v>1</x:v>
      </x:c>
      <x:c r="D5262" s="45" t="n">
        <x:v>0</x:v>
      </x:c>
      <x:c r="E5262" s="45" t="n">
        <x:v>0</x:v>
      </x:c>
      <x:c r="F5262" s="43" t="n">
        <x:v>0</x:v>
      </x:c>
    </x:row>
    <x:row r="5263">
      <x:c r="A5263" s="42" t="str">
        <x:v>Latarka metalowa LED 120 lm 2× AAA zoom Emos P3113</x:v>
      </x:c>
      <x:c r="B5263" s="42" t="str">
        <x:v>(direct)</x:v>
      </x:c>
      <x:c r="C5263" s="45" t="n">
        <x:v>1</x:v>
      </x:c>
      <x:c r="D5263" s="45" t="n">
        <x:v>0</x:v>
      </x:c>
      <x:c r="E5263" s="45" t="n">
        <x:v>0</x:v>
      </x:c>
      <x:c r="F5263" s="43" t="n">
        <x:v>0</x:v>
      </x:c>
    </x:row>
    <x:row r="5264">
      <x:c r="A5264" s="42" t="str">
        <x:v>Latarka metalowa LED 120 lm 2× AAA zoom Emos P3113</x:v>
      </x:c>
      <x:c r="B5264" s="42" t="str">
        <x:v>(referral)</x:v>
      </x:c>
      <x:c r="C5264" s="45" t="n">
        <x:v>1</x:v>
      </x:c>
      <x:c r="D5264" s="45" t="n">
        <x:v>0</x:v>
      </x:c>
      <x:c r="E5264" s="45" t="n">
        <x:v>0</x:v>
      </x:c>
      <x:c r="F5264" s="43" t="n">
        <x:v>0</x:v>
      </x:c>
    </x:row>
    <x:row r="5265">
      <x:c r="A5265" s="42" t="str">
        <x:v>Latarka metalowa LED 120 lm 2× AAA zoom Emos P3113</x:v>
      </x:c>
      <x:c r="B5265" s="42" t="str">
        <x:v>Shopping Free Listings</x:v>
      </x:c>
      <x:c r="C5265" s="45" t="n">
        <x:v>1</x:v>
      </x:c>
      <x:c r="D5265" s="45" t="n">
        <x:v>0</x:v>
      </x:c>
      <x:c r="E5265" s="45" t="n">
        <x:v>0</x:v>
      </x:c>
      <x:c r="F5265" s="43" t="n">
        <x:v>0</x:v>
      </x:c>
    </x:row>
    <x:row r="5266">
      <x:c r="A5266" s="42" t="str">
        <x:v>Latarka metalowa LED 500 lm 4× AAA zoom Emos P3115</x:v>
      </x:c>
      <x:c r="B5266" s="42" t="str">
        <x:v>(organic)</x:v>
      </x:c>
      <x:c r="C5266" s="45" t="n">
        <x:v>1</x:v>
      </x:c>
      <x:c r="D5266" s="45" t="n">
        <x:v>0</x:v>
      </x:c>
      <x:c r="E5266" s="45" t="n">
        <x:v>0</x:v>
      </x:c>
      <x:c r="F5266" s="43" t="n">
        <x:v>0</x:v>
      </x:c>
    </x:row>
    <x:row r="5267">
      <x:c r="A5267" s="42" t="str">
        <x:v>Latarka metalowa LED COB 360° 180 lm 2× AA  EMOS P3112</x:v>
      </x:c>
      <x:c r="B5267" s="42" t="str">
        <x:v>(direct)</x:v>
      </x:c>
      <x:c r="C5267" s="45" t="n">
        <x:v>1</x:v>
      </x:c>
      <x:c r="D5267" s="45" t="n">
        <x:v>0</x:v>
      </x:c>
      <x:c r="E5267" s="45" t="n">
        <x:v>0</x:v>
      </x:c>
      <x:c r="F5267" s="43" t="n">
        <x:v>0</x:v>
      </x:c>
    </x:row>
    <x:row r="5268">
      <x:c r="A5268" s="42" t="str">
        <x:v>Latarka metalowa LED zoom 5W + 3W COB 230 lm Emos P3111</x:v>
      </x:c>
      <x:c r="B5268" s="42" t="str">
        <x:v>(organic)</x:v>
      </x:c>
      <x:c r="C5268" s="45" t="n">
        <x:v>1</x:v>
      </x:c>
      <x:c r="D5268" s="45" t="n">
        <x:v>0</x:v>
      </x:c>
      <x:c r="E5268" s="45" t="n">
        <x:v>0</x:v>
      </x:c>
      <x:c r="F5268" s="43" t="n">
        <x:v>0</x:v>
      </x:c>
    </x:row>
    <x:row r="5269">
      <x:c r="A5269" s="42" t="str">
        <x:v>Latarka warsztatowa ładowalna LED COB 5W EMOS P4525</x:v>
      </x:c>
      <x:c r="B5269" s="42" t="str">
        <x:v>[SE] [S] - Brand</x:v>
      </x:c>
      <x:c r="C5269" s="45" t="n">
        <x:v>1</x:v>
      </x:c>
      <x:c r="D5269" s="45" t="n">
        <x:v>0</x:v>
      </x:c>
      <x:c r="E5269" s="45" t="n">
        <x:v>0</x:v>
      </x:c>
      <x:c r="F5269" s="43" t="n">
        <x:v>0</x:v>
      </x:c>
    </x:row>
    <x:row r="5270">
      <x:c r="A5270" s="42" t="str">
        <x:v>Licznik 1-fazowy zużycia energii elektrycznej WZE-1 F&amp;F</x:v>
      </x:c>
      <x:c r="B5270" s="42" t="str">
        <x:v>[SE] [PMax] - Promo</x:v>
      </x:c>
      <x:c r="C5270" s="45" t="n">
        <x:v>1</x:v>
      </x:c>
      <x:c r="D5270" s="45" t="n">
        <x:v>0</x:v>
      </x:c>
      <x:c r="E5270" s="45" t="n">
        <x:v>0</x:v>
      </x:c>
      <x:c r="F5270" s="43" t="n">
        <x:v>0</x:v>
      </x:c>
    </x:row>
    <x:row r="5271">
      <x:c r="A5271" s="42" t="str">
        <x:v>Licznik 1-fazowy zużycia energii elektrycznej WZE-1 F&amp;F</x:v>
      </x:c>
      <x:c r="B5271" s="42" t="str">
        <x:v>[SE] [S] - Brand</x:v>
      </x:c>
      <x:c r="C5271" s="45" t="n">
        <x:v>1</x:v>
      </x:c>
      <x:c r="D5271" s="45" t="n">
        <x:v>0</x:v>
      </x:c>
      <x:c r="E5271" s="45" t="n">
        <x:v>0</x:v>
      </x:c>
      <x:c r="F5271" s="43" t="n">
        <x:v>0</x:v>
      </x:c>
    </x:row>
    <x:row r="5272">
      <x:c r="A5272" s="42" t="str">
        <x:v>Licznik 3-fazowy zużycia energii elektrycznej WZE-3 F&amp;F</x:v>
      </x:c>
      <x:c r="B5272" s="42" t="str">
        <x:v>[SE] [Dem] - Ospel - konkurencja</x:v>
      </x:c>
      <x:c r="C5272" s="45" t="n">
        <x:v>1</x:v>
      </x:c>
      <x:c r="D5272" s="45" t="n">
        <x:v>0</x:v>
      </x:c>
      <x:c r="E5272" s="45" t="n">
        <x:v>0</x:v>
      </x:c>
      <x:c r="F5272" s="43" t="n">
        <x:v>0</x:v>
      </x:c>
    </x:row>
    <x:row r="5273">
      <x:c r="A5273" s="42" t="str">
        <x:v>Licznik 3-fazowy zużycia energii elektrycznej WZE-3 F&amp;F</x:v>
      </x:c>
      <x:c r="B5273" s="42" t="str">
        <x:v>[SE] [PMax] - Pozostałe przewody</x:v>
      </x:c>
      <x:c r="C5273" s="45" t="n">
        <x:v>1</x:v>
      </x:c>
      <x:c r="D5273" s="45" t="n">
        <x:v>0</x:v>
      </x:c>
      <x:c r="E5273" s="45" t="n">
        <x:v>0</x:v>
      </x:c>
      <x:c r="F5273" s="43" t="n">
        <x:v>0</x:v>
      </x:c>
    </x:row>
    <x:row r="5274">
      <x:c r="A5274" s="42" t="str">
        <x:v>Licznik 3-fazowy zużycia energii elektrycznej WZE-3 F&amp;F</x:v>
      </x:c>
      <x:c r="B5274" s="42" t="str">
        <x:v>[SE] [S] - Brand</x:v>
      </x:c>
      <x:c r="C5274" s="45" t="n">
        <x:v>1</x:v>
      </x:c>
      <x:c r="D5274" s="45" t="n">
        <x:v>0</x:v>
      </x:c>
      <x:c r="E5274" s="45" t="n">
        <x:v>0</x:v>
      </x:c>
      <x:c r="F5274" s="43" t="n">
        <x:v>0</x:v>
      </x:c>
    </x:row>
    <x:row r="5275">
      <x:c r="A5275" s="42" t="str">
        <x:v>Licznik 3-fazowy zużycia energii elektrycznej WZE-3 F&amp;F</x:v>
      </x:c>
      <x:c r="B5275" s="42" t="str">
        <x:v>promocje_pasekup</x:v>
      </x:c>
      <x:c r="C5275" s="45" t="n">
        <x:v>1</x:v>
      </x:c>
      <x:c r="D5275" s="45" t="n">
        <x:v>0</x:v>
      </x:c>
      <x:c r="E5275" s="45" t="n">
        <x:v>0</x:v>
      </x:c>
      <x:c r="F5275" s="43" t="n">
        <x:v>0</x:v>
      </x:c>
    </x:row>
    <x:row r="5276">
      <x:c r="A5276" s="42" t="str">
        <x:v>Licznik energii elektrycznej 3-fazowy LCD100A 4 moduły typ: LEM-30 Zamel EXT10000235</x:v>
      </x:c>
      <x:c r="B5276" s="42" t="str">
        <x:v>(organic)</x:v>
      </x:c>
      <x:c r="C5276" s="45" t="n">
        <x:v>1</x:v>
      </x:c>
      <x:c r="D5276" s="45" t="n">
        <x:v>0</x:v>
      </x:c>
      <x:c r="E5276" s="45" t="n">
        <x:v>0</x:v>
      </x:c>
      <x:c r="F5276" s="43" t="n">
        <x:v>0</x:v>
      </x:c>
    </x:row>
    <x:row r="5277">
      <x:c r="A5277" s="42" t="str">
        <x:v>Licznik impulsów Wi-Fi LIW-01 Zamel SPL10000026</x:v>
      </x:c>
      <x:c r="B5277" s="42" t="str">
        <x:v>[SE] [PMax] - Wybrane produkty</x:v>
      </x:c>
      <x:c r="C5277" s="45" t="n">
        <x:v>1</x:v>
      </x:c>
      <x:c r="D5277" s="45" t="n">
        <x:v>0</x:v>
      </x:c>
      <x:c r="E5277" s="45" t="n">
        <x:v>0</x:v>
      </x:c>
      <x:c r="F5277" s="43" t="n">
        <x:v>0</x:v>
      </x:c>
    </x:row>
    <x:row r="5278">
      <x:c r="A5278" s="42" t="str">
        <x:v>Licznik impulsów Wi-Fi LIW-01 Zamel SPL10000026</x:v>
      </x:c>
      <x:c r="B5278" s="42" t="str">
        <x:v>[SE] [S] - Brand</x:v>
      </x:c>
      <x:c r="C5278" s="45" t="n">
        <x:v>1</x:v>
      </x:c>
      <x:c r="D5278" s="45" t="n">
        <x:v>0</x:v>
      </x:c>
      <x:c r="E5278" s="45" t="n">
        <x:v>0</x:v>
      </x:c>
      <x:c r="F5278" s="43" t="n">
        <x:v>0</x:v>
      </x:c>
    </x:row>
    <x:row r="5279">
      <x:c r="A5279" s="42" t="str">
        <x:v>Linka do podwieszania lamp BRAVO SPN Kanlux 28504</x:v>
      </x:c>
      <x:c r="B5279" s="42" t="str">
        <x:v>(organic)</x:v>
      </x:c>
      <x:c r="C5279" s="45" t="n">
        <x:v>1</x:v>
      </x:c>
      <x:c r="D5279" s="45" t="n">
        <x:v>0</x:v>
      </x:c>
      <x:c r="E5279" s="45" t="n">
        <x:v>0</x:v>
      </x:c>
      <x:c r="F5279" s="43" t="n">
        <x:v>0</x:v>
      </x:c>
    </x:row>
    <x:row r="5280">
      <x:c r="A5280" s="42" t="str">
        <x:v>Listwa 12 torowa 10 pomarańczowa E.4034P</x:v>
      </x:c>
      <x:c r="B5280" s="42" t="str">
        <x:v>(direct)</x:v>
      </x:c>
      <x:c r="C5280" s="45" t="n">
        <x:v>1</x:v>
      </x:c>
      <x:c r="D5280" s="45" t="n">
        <x:v>0</x:v>
      </x:c>
      <x:c r="E5280" s="45" t="n">
        <x:v>0</x:v>
      </x:c>
      <x:c r="F5280" s="43" t="n">
        <x:v>0</x:v>
      </x:c>
    </x:row>
    <x:row r="5281">
      <x:c r="A5281" s="42" t="str">
        <x:v>Listwa 12 torowa 10 pomarańczowa E.4034P</x:v>
      </x:c>
      <x:c r="B5281" s="42" t="str">
        <x:v>(organic)</x:v>
      </x:c>
      <x:c r="C5281" s="45" t="n">
        <x:v>1</x:v>
      </x:c>
      <x:c r="D5281" s="45" t="n">
        <x:v>0</x:v>
      </x:c>
      <x:c r="E5281" s="45" t="n">
        <x:v>0</x:v>
      </x:c>
      <x:c r="F5281" s="43" t="n">
        <x:v>0</x:v>
      </x:c>
    </x:row>
    <x:row r="5282">
      <x:c r="A5282" s="42" t="str">
        <x:v>Listwa 12 torowa 16 pomarańczowa E.4035P</x:v>
      </x:c>
      <x:c r="B5282" s="42" t="str">
        <x:v>(not set)</x:v>
      </x:c>
      <x:c r="C5282" s="45" t="n">
        <x:v>1</x:v>
      </x:c>
      <x:c r="D5282" s="45" t="n">
        <x:v>0</x:v>
      </x:c>
      <x:c r="E5282" s="45" t="n">
        <x:v>0</x:v>
      </x:c>
      <x:c r="F5282" s="43" t="n">
        <x:v>0</x:v>
      </x:c>
    </x:row>
    <x:row r="5283">
      <x:c r="A5283" s="42" t="str">
        <x:v>Listwa 12 torowa 2,5 pomarańczowa E.4031P</x:v>
      </x:c>
      <x:c r="B5283" s="42" t="str">
        <x:v>(organic)</x:v>
      </x:c>
      <x:c r="C5283" s="45" t="n">
        <x:v>1</x:v>
      </x:c>
      <x:c r="D5283" s="45" t="n">
        <x:v>0</x:v>
      </x:c>
      <x:c r="E5283" s="45" t="n">
        <x:v>0</x:v>
      </x:c>
      <x:c r="F5283" s="43" t="n">
        <x:v>0</x:v>
      </x:c>
    </x:row>
    <x:row r="5284">
      <x:c r="A5284" s="42" t="str">
        <x:v>Listwa 12 torowa 2,5 pomarańczowa LTF SIMET 21210108</x:v>
      </x:c>
      <x:c r="B5284" s="42" t="str">
        <x:v>[SE] [PMax] - Promo</x:v>
      </x:c>
      <x:c r="C5284" s="45" t="n">
        <x:v>1</x:v>
      </x:c>
      <x:c r="D5284" s="45" t="n">
        <x:v>10</x:v>
      </x:c>
      <x:c r="E5284" s="45" t="n">
        <x:v>0</x:v>
      </x:c>
      <x:c r="F5284" s="43" t="n">
        <x:v>0</x:v>
      </x:c>
    </x:row>
    <x:row r="5285">
      <x:c r="A5285" s="42" t="str">
        <x:v>Listwa 12 torowa 25 pomarańczowa E.4036P</x:v>
      </x:c>
      <x:c r="B5285" s="42" t="str">
        <x:v>(organic)</x:v>
      </x:c>
      <x:c r="C5285" s="45" t="n">
        <x:v>1</x:v>
      </x:c>
      <x:c r="D5285" s="45" t="n">
        <x:v>0</x:v>
      </x:c>
      <x:c r="E5285" s="45" t="n">
        <x:v>0</x:v>
      </x:c>
      <x:c r="F5285" s="43" t="n">
        <x:v>0</x:v>
      </x:c>
    </x:row>
    <x:row r="5286">
      <x:c r="A5286" s="42" t="str">
        <x:v>Listwa 12 torowa 4 pomarańczowa E.4032P</x:v>
      </x:c>
      <x:c r="B5286" s="42" t="str">
        <x:v>Shopping Free Listings</x:v>
      </x:c>
      <x:c r="C5286" s="45" t="n">
        <x:v>1</x:v>
      </x:c>
      <x:c r="D5286" s="45" t="n">
        <x:v>0</x:v>
      </x:c>
      <x:c r="E5286" s="45" t="n">
        <x:v>0</x:v>
      </x:c>
      <x:c r="F5286" s="43" t="n">
        <x:v>0</x:v>
      </x:c>
    </x:row>
    <x:row r="5287">
      <x:c r="A5287" s="42" t="str">
        <x:v>Listwa 12 torowa 6 pomarańczowa E.4033P</x:v>
      </x:c>
      <x:c r="B5287" s="42" t="str">
        <x:v>(direct)</x:v>
      </x:c>
      <x:c r="C5287" s="45" t="n">
        <x:v>1</x:v>
      </x:c>
      <x:c r="D5287" s="45" t="n">
        <x:v>0</x:v>
      </x:c>
      <x:c r="E5287" s="45" t="n">
        <x:v>0</x:v>
      </x:c>
      <x:c r="F5287" s="43" t="n">
        <x:v>0</x:v>
      </x:c>
    </x:row>
    <x:row r="5288">
      <x:c r="A5288" s="42" t="str">
        <x:v>Listwa gumowa 3 gniazda IP44 D.3159/3 PAWBOL</x:v>
      </x:c>
      <x:c r="B5288" s="42" t="str">
        <x:v>(direct)</x:v>
      </x:c>
      <x:c r="C5288" s="45" t="n">
        <x:v>1</x:v>
      </x:c>
      <x:c r="D5288" s="45" t="n">
        <x:v>0</x:v>
      </x:c>
      <x:c r="E5288" s="45" t="n">
        <x:v>0</x:v>
      </x:c>
      <x:c r="F5288" s="43" t="n">
        <x:v>0</x:v>
      </x:c>
    </x:row>
    <x:row r="5289">
      <x:c r="A5289" s="42" t="str">
        <x:v>Listwa gumowa 4 gniazda IP44 D.3159/4 PAWBOL</x:v>
      </x:c>
      <x:c r="B5289" s="42" t="str">
        <x:v>(organic)</x:v>
      </x:c>
      <x:c r="C5289" s="45" t="n">
        <x:v>1</x:v>
      </x:c>
      <x:c r="D5289" s="45" t="n">
        <x:v>0</x:v>
      </x:c>
      <x:c r="E5289" s="45" t="n">
        <x:v>0</x:v>
      </x:c>
      <x:c r="F5289" s="43" t="n">
        <x:v>0</x:v>
      </x:c>
    </x:row>
    <x:row r="5290">
      <x:c r="A5290" s="42" t="str">
        <x:v>Listwa gumowa 4 gniazda IP44 z przewodem 5M H05RR-F 3x1,5 D.3159/4-5 PAWBOL</x:v>
      </x:c>
      <x:c r="B5290" s="42" t="str">
        <x:v>(direct)</x:v>
      </x:c>
      <x:c r="C5290" s="45" t="n">
        <x:v>1</x:v>
      </x:c>
      <x:c r="D5290" s="45" t="n">
        <x:v>0</x:v>
      </x:c>
      <x:c r="E5290" s="45" t="n">
        <x:v>0</x:v>
      </x:c>
      <x:c r="F5290" s="43" t="n">
        <x:v>0</x:v>
      </x:c>
    </x:row>
    <x:row r="5291">
      <x:c r="A5291" s="42" t="str">
        <x:v>Listwa gumowa 4 gniazda IP44 z przewodem 5M H05RR-F 3x1,5 D.3159/4-5 PAWBOL</x:v>
      </x:c>
      <x:c r="B5291" s="42" t="str">
        <x:v>(organic)</x:v>
      </x:c>
      <x:c r="C5291" s="45" t="n">
        <x:v>1</x:v>
      </x:c>
      <x:c r="D5291" s="45" t="n">
        <x:v>0</x:v>
      </x:c>
      <x:c r="E5291" s="45" t="n">
        <x:v>0</x:v>
      </x:c>
      <x:c r="F5291" s="43" t="n">
        <x:v>0</x:v>
      </x:c>
    </x:row>
    <x:row r="5292">
      <x:c r="A5292" s="42" t="str">
        <x:v>Listwa instalacyjna 130x60 2m biała Elektroplast 011.18</x:v>
      </x:c>
      <x:c r="B5292" s="42" t="str">
        <x:v>(direct)</x:v>
      </x:c>
      <x:c r="C5292" s="45" t="n">
        <x:v>1</x:v>
      </x:c>
      <x:c r="D5292" s="45" t="n">
        <x:v>0</x:v>
      </x:c>
      <x:c r="E5292" s="45" t="n">
        <x:v>0</x:v>
      </x:c>
      <x:c r="F5292" s="43" t="n">
        <x:v>0</x:v>
      </x:c>
    </x:row>
    <x:row r="5293">
      <x:c r="A5293" s="42" t="str">
        <x:v>Listwa instalacyjna 130x60 2m biała Elektroplast 011.18</x:v>
      </x:c>
      <x:c r="B5293" s="42" t="str">
        <x:v>[SE] [PMax] - Pozostałe przewody</x:v>
      </x:c>
      <x:c r="C5293" s="45" t="n">
        <x:v>1</x:v>
      </x:c>
      <x:c r="D5293" s="45" t="n">
        <x:v>1</x:v>
      </x:c>
      <x:c r="E5293" s="45" t="n">
        <x:v>2</x:v>
      </x:c>
      <x:c r="F5293" s="43" t="str">
        <x:v>218.759998</x:v>
      </x:c>
    </x:row>
    <x:row r="5294">
      <x:c r="A5294" s="42" t="str">
        <x:v>Listwa instalacyjna 150x60 2m biała Elektroplast 011.20</x:v>
      </x:c>
      <x:c r="B5294" s="42" t="str">
        <x:v>(direct)</x:v>
      </x:c>
      <x:c r="C5294" s="45" t="n">
        <x:v>1</x:v>
      </x:c>
      <x:c r="D5294" s="45" t="n">
        <x:v>0</x:v>
      </x:c>
      <x:c r="E5294" s="45" t="n">
        <x:v>0</x:v>
      </x:c>
      <x:c r="F5294" s="43" t="n">
        <x:v>0</x:v>
      </x:c>
    </x:row>
    <x:row r="5295">
      <x:c r="A5295" s="42" t="str">
        <x:v>Listwa instalacyjna 17x15 2m szara Elektroplast 011.61</x:v>
      </x:c>
      <x:c r="B5295" s="42" t="str">
        <x:v>(ai-assistant)</x:v>
      </x:c>
      <x:c r="C5295" s="45" t="n">
        <x:v>1</x:v>
      </x:c>
      <x:c r="D5295" s="45" t="n">
        <x:v>3</x:v>
      </x:c>
      <x:c r="E5295" s="45" t="n">
        <x:v>0</x:v>
      </x:c>
      <x:c r="F5295" s="43" t="n">
        <x:v>0</x:v>
      </x:c>
    </x:row>
    <x:row r="5296">
      <x:c r="A5296" s="42" t="str">
        <x:v>Listwa instalacyjna 20x11 2m biała Elektroplast 011.3</x:v>
      </x:c>
      <x:c r="B5296" s="42" t="str">
        <x:v>[SE] [PMax] - Kontakt Simon</x:v>
      </x:c>
      <x:c r="C5296" s="45" t="n">
        <x:v>1</x:v>
      </x:c>
      <x:c r="D5296" s="45" t="n">
        <x:v>0</x:v>
      </x:c>
      <x:c r="E5296" s="45" t="n">
        <x:v>0</x:v>
      </x:c>
      <x:c r="F5296" s="43" t="n">
        <x:v>0</x:v>
      </x:c>
    </x:row>
    <x:row r="5297">
      <x:c r="A5297" s="42" t="str">
        <x:v>Listwa instalacyjna 20x11 2m biała Elektroplast 011.3</x:v>
      </x:c>
      <x:c r="B5297" s="42" t="str">
        <x:v>[SE] [PMax] - Promo</x:v>
      </x:c>
      <x:c r="C5297" s="45" t="n">
        <x:v>1</x:v>
      </x:c>
      <x:c r="D5297" s="45" t="n">
        <x:v>0</x:v>
      </x:c>
      <x:c r="E5297" s="45" t="n">
        <x:v>0</x:v>
      </x:c>
      <x:c r="F5297" s="43" t="n">
        <x:v>0</x:v>
      </x:c>
    </x:row>
    <x:row r="5298">
      <x:c r="A5298" s="42" t="str">
        <x:v>Listwa instalacyjna 20x11 2m biała Elektroplast 011.3</x:v>
      </x:c>
      <x:c r="B5298" s="42" t="str">
        <x:v>[SE] [PMax] - Wybrane produkty</x:v>
      </x:c>
      <x:c r="C5298" s="45" t="n">
        <x:v>1</x:v>
      </x:c>
      <x:c r="D5298" s="45" t="n">
        <x:v>0</x:v>
      </x:c>
      <x:c r="E5298" s="45" t="n">
        <x:v>0</x:v>
      </x:c>
      <x:c r="F5298" s="43" t="n">
        <x:v>0</x:v>
      </x:c>
    </x:row>
    <x:row r="5299">
      <x:c r="A5299" s="42" t="str">
        <x:v>Listwa instalacyjna 20x18 2m biała Elektroplast 011.4</x:v>
      </x:c>
      <x:c r="B5299" s="42" t="str">
        <x:v>[SE] [PMax] - Ospel</x:v>
      </x:c>
      <x:c r="C5299" s="45" t="n">
        <x:v>1</x:v>
      </x:c>
      <x:c r="D5299" s="45" t="n">
        <x:v>0</x:v>
      </x:c>
      <x:c r="E5299" s="45" t="n">
        <x:v>0</x:v>
      </x:c>
      <x:c r="F5299" s="43" t="n">
        <x:v>0</x:v>
      </x:c>
    </x:row>
    <x:row r="5300">
      <x:c r="A5300" s="42" t="str">
        <x:v>Listwa instalacyjna 20x18 2m biała Elektroplast 011.4</x:v>
      </x:c>
      <x:c r="B5300" s="42" t="str">
        <x:v>[SE] [PMax] - Promo</x:v>
      </x:c>
      <x:c r="C5300" s="45" t="n">
        <x:v>1</x:v>
      </x:c>
      <x:c r="D5300" s="45" t="n">
        <x:v>0</x:v>
      </x:c>
      <x:c r="E5300" s="45" t="n">
        <x:v>0</x:v>
      </x:c>
      <x:c r="F5300" s="43" t="n">
        <x:v>0</x:v>
      </x:c>
    </x:row>
    <x:row r="5301">
      <x:c r="A5301" s="42" t="str">
        <x:v>Listwa instalacyjna 20x18 2m biała Elektroplast 011.4</x:v>
      </x:c>
      <x:c r="B5301" s="42" t="str">
        <x:v>[SE] [S] - Brand</x:v>
      </x:c>
      <x:c r="C5301" s="45" t="n">
        <x:v>1</x:v>
      </x:c>
      <x:c r="D5301" s="45" t="n">
        <x:v>1</x:v>
      </x:c>
      <x:c r="E5301" s="45" t="n">
        <x:v>10</x:v>
      </x:c>
      <x:c r="F5301" s="43" t="str">
        <x:v>91.000012</x:v>
      </x:c>
    </x:row>
    <x:row r="5302">
      <x:c r="A5302" s="42" t="str">
        <x:v>Listwa instalacyjna 25x15 szara 2m Elektroplast 011.64</x:v>
      </x:c>
      <x:c r="B5302" s="42" t="str">
        <x:v>(ai-assistant)</x:v>
      </x:c>
      <x:c r="C5302" s="45" t="n">
        <x:v>1</x:v>
      </x:c>
      <x:c r="D5302" s="45" t="n">
        <x:v>0</x:v>
      </x:c>
      <x:c r="E5302" s="45" t="n">
        <x:v>0</x:v>
      </x:c>
      <x:c r="F5302" s="43" t="n">
        <x:v>0</x:v>
      </x:c>
    </x:row>
    <x:row r="5303">
      <x:c r="A5303" s="42" t="str">
        <x:v>Listwa instalacyjna 25x15 szara 2m Elektroplast 011.64</x:v>
      </x:c>
      <x:c r="B5303" s="42" t="str">
        <x:v>Shopping Free Listings</x:v>
      </x:c>
      <x:c r="C5303" s="45" t="n">
        <x:v>1</x:v>
      </x:c>
      <x:c r="D5303" s="45" t="n">
        <x:v>0</x:v>
      </x:c>
      <x:c r="E5303" s="45" t="n">
        <x:v>0</x:v>
      </x:c>
      <x:c r="F5303" s="43" t="n">
        <x:v>0</x:v>
      </x:c>
    </x:row>
    <x:row r="5304">
      <x:c r="A5304" s="42" t="str">
        <x:v>Listwa instalacyjna 25x15 szara 2m Elektroplast 011.64</x:v>
      </x:c>
      <x:c r="B5304" s="42" t="str">
        <x:v>[SE] [S] - Brand</x:v>
      </x:c>
      <x:c r="C5304" s="45" t="n">
        <x:v>1</x:v>
      </x:c>
      <x:c r="D5304" s="45" t="n">
        <x:v>0</x:v>
      </x:c>
      <x:c r="E5304" s="45" t="n">
        <x:v>0</x:v>
      </x:c>
      <x:c r="F5304" s="43" t="n">
        <x:v>0</x:v>
      </x:c>
    </x:row>
    <x:row r="5305">
      <x:c r="A5305" s="42" t="str">
        <x:v>Listwa instalacyjna 32x15 2m biała Elektroplast 011.7</x:v>
      </x:c>
      <x:c r="B5305" s="42" t="str">
        <x:v>(direct)</x:v>
      </x:c>
      <x:c r="C5305" s="45" t="n">
        <x:v>1</x:v>
      </x:c>
      <x:c r="D5305" s="45" t="n">
        <x:v>3</x:v>
      </x:c>
      <x:c r="E5305" s="45" t="n">
        <x:v>0</x:v>
      </x:c>
      <x:c r="F5305" s="43" t="n">
        <x:v>0</x:v>
      </x:c>
    </x:row>
    <x:row r="5306">
      <x:c r="A5306" s="42" t="str">
        <x:v>Listwa instalacyjna 32x15 2m biała Elektroplast 011.7</x:v>
      </x:c>
      <x:c r="B5306" s="42" t="str">
        <x:v>(organic)</x:v>
      </x:c>
      <x:c r="C5306" s="45" t="n">
        <x:v>1</x:v>
      </x:c>
      <x:c r="D5306" s="45" t="n">
        <x:v>0</x:v>
      </x:c>
      <x:c r="E5306" s="45" t="n">
        <x:v>0</x:v>
      </x:c>
      <x:c r="F5306" s="43" t="n">
        <x:v>0</x:v>
      </x:c>
    </x:row>
    <x:row r="5307">
      <x:c r="A5307" s="42" t="str">
        <x:v>Listwa instalacyjna 32x15 2m biała Elektroplast 011.7</x:v>
      </x:c>
      <x:c r="B5307" s="42" t="str">
        <x:v>[SE] [PMax] - Kontakt Simon</x:v>
      </x:c>
      <x:c r="C5307" s="45" t="n">
        <x:v>1</x:v>
      </x:c>
      <x:c r="D5307" s="45" t="n">
        <x:v>0</x:v>
      </x:c>
      <x:c r="E5307" s="45" t="n">
        <x:v>0</x:v>
      </x:c>
      <x:c r="F5307" s="43" t="n">
        <x:v>0</x:v>
      </x:c>
    </x:row>
    <x:row r="5308">
      <x:c r="A5308" s="42" t="str">
        <x:v>Listwa instalacyjna 32x15 2m szara Elektroplast 011.65</x:v>
      </x:c>
      <x:c r="B5308" s="42" t="str">
        <x:v>(organic)</x:v>
      </x:c>
      <x:c r="C5308" s="45" t="n">
        <x:v>1</x:v>
      </x:c>
      <x:c r="D5308" s="45" t="n">
        <x:v>0</x:v>
      </x:c>
      <x:c r="E5308" s="45" t="n">
        <x:v>0</x:v>
      </x:c>
      <x:c r="F5308" s="43" t="n">
        <x:v>0</x:v>
      </x:c>
    </x:row>
    <x:row r="5309">
      <x:c r="A5309" s="42" t="str">
        <x:v>Listwa instalacyjna 32x15 2m szara Elektroplast 011.65</x:v>
      </x:c>
      <x:c r="B5309" s="42" t="str">
        <x:v>[SE] [S] - Brand</x:v>
      </x:c>
      <x:c r="C5309" s="45" t="n">
        <x:v>1</x:v>
      </x:c>
      <x:c r="D5309" s="45" t="n">
        <x:v>0</x:v>
      </x:c>
      <x:c r="E5309" s="45" t="n">
        <x:v>0</x:v>
      </x:c>
      <x:c r="F5309" s="43" t="n">
        <x:v>0</x:v>
      </x:c>
    </x:row>
    <x:row r="5310">
      <x:c r="A5310" s="42" t="str">
        <x:v>Listwa instalacyjna 32x30 2m biała Elektroplast 011.8</x:v>
      </x:c>
      <x:c r="B5310" s="42" t="str">
        <x:v>(referral)</x:v>
      </x:c>
      <x:c r="C5310" s="45" t="n">
        <x:v>1</x:v>
      </x:c>
      <x:c r="D5310" s="45" t="n">
        <x:v>0</x:v>
      </x:c>
      <x:c r="E5310" s="45" t="n">
        <x:v>0</x:v>
      </x:c>
      <x:c r="F5310" s="43" t="n">
        <x:v>0</x:v>
      </x:c>
    </x:row>
    <x:row r="5311">
      <x:c r="A5311" s="42" t="str">
        <x:v>Listwa instalacyjna 40x25 2m biała Elektroplast 011.9</x:v>
      </x:c>
      <x:c r="B5311" s="42" t="str">
        <x:v>(organic)</x:v>
      </x:c>
      <x:c r="C5311" s="45" t="n">
        <x:v>1</x:v>
      </x:c>
      <x:c r="D5311" s="45" t="n">
        <x:v>0</x:v>
      </x:c>
      <x:c r="E5311" s="45" t="n">
        <x:v>0</x:v>
      </x:c>
      <x:c r="F5311" s="43" t="n">
        <x:v>0</x:v>
      </x:c>
    </x:row>
    <x:row r="5312">
      <x:c r="A5312" s="42" t="str">
        <x:v>Listwa instalacyjna 40x25 2m biała Elektroplast 011.9</x:v>
      </x:c>
      <x:c r="B5312" s="42" t="str">
        <x:v>[SE] [PMax] - Kontakt Simon</x:v>
      </x:c>
      <x:c r="C5312" s="45" t="n">
        <x:v>1</x:v>
      </x:c>
      <x:c r="D5312" s="45" t="n">
        <x:v>0</x:v>
      </x:c>
      <x:c r="E5312" s="45" t="n">
        <x:v>0</x:v>
      </x:c>
      <x:c r="F5312" s="43" t="n">
        <x:v>0</x:v>
      </x:c>
    </x:row>
    <x:row r="5313">
      <x:c r="A5313" s="42" t="str">
        <x:v>Listwa instalacyjna 40x25 2m biała Elektroplast 011.9</x:v>
      </x:c>
      <x:c r="B5313" s="42" t="str">
        <x:v>[SE] [PMax] - Promo</x:v>
      </x:c>
      <x:c r="C5313" s="45" t="n">
        <x:v>1</x:v>
      </x:c>
      <x:c r="D5313" s="45" t="n">
        <x:v>0</x:v>
      </x:c>
      <x:c r="E5313" s="45" t="n">
        <x:v>0</x:v>
      </x:c>
      <x:c r="F5313" s="43" t="n">
        <x:v>0</x:v>
      </x:c>
    </x:row>
    <x:row r="5314">
      <x:c r="A5314" s="42" t="str">
        <x:v>Listwa instalacyjna 40x25 2m biała Elektroplast 011.9</x:v>
      </x:c>
      <x:c r="B5314" s="42" t="str">
        <x:v>[SE] [S] - Brand</x:v>
      </x:c>
      <x:c r="C5314" s="45" t="n">
        <x:v>1</x:v>
      </x:c>
      <x:c r="D5314" s="45" t="n">
        <x:v>0</x:v>
      </x:c>
      <x:c r="E5314" s="45" t="n">
        <x:v>0</x:v>
      </x:c>
      <x:c r="F5314" s="43" t="n">
        <x:v>0</x:v>
      </x:c>
    </x:row>
    <x:row r="5315">
      <x:c r="A5315" s="42" t="str">
        <x:v>Listwa instalacyjna 40x40 2m biała Elektroplast 011.10</x:v>
      </x:c>
      <x:c r="B5315" s="42" t="str">
        <x:v>[SE] [PMax] - Kontakt Simon</x:v>
      </x:c>
      <x:c r="C5315" s="45" t="n">
        <x:v>1</x:v>
      </x:c>
      <x:c r="D5315" s="45" t="n">
        <x:v>0</x:v>
      </x:c>
      <x:c r="E5315" s="45" t="n">
        <x:v>0</x:v>
      </x:c>
      <x:c r="F5315" s="43" t="n">
        <x:v>0</x:v>
      </x:c>
    </x:row>
    <x:row r="5316">
      <x:c r="A5316" s="42" t="str">
        <x:v>Listwa instalacyjna 40x40 2m biała Elektroplast 011.10</x:v>
      </x:c>
      <x:c r="B5316" s="42" t="str">
        <x:v>[SE] [PMax] - Promo</x:v>
      </x:c>
      <x:c r="C5316" s="45" t="n">
        <x:v>1</x:v>
      </x:c>
      <x:c r="D5316" s="45" t="n">
        <x:v>0</x:v>
      </x:c>
      <x:c r="E5316" s="45" t="n">
        <x:v>4</x:v>
      </x:c>
      <x:c r="F5316" s="43" t="str">
        <x:v>92.800001</x:v>
      </x:c>
    </x:row>
    <x:row r="5317">
      <x:c r="A5317" s="42" t="str">
        <x:v>Listwa instalacyjna 50x18:2 2m biała Elektroplast 011.12</x:v>
      </x:c>
      <x:c r="B5317" s="42" t="str">
        <x:v>[SE] [PMax] - Wybrane produkty</x:v>
      </x:c>
      <x:c r="C5317" s="45" t="n">
        <x:v>1</x:v>
      </x:c>
      <x:c r="D5317" s="45" t="n">
        <x:v>0</x:v>
      </x:c>
      <x:c r="E5317" s="45" t="n">
        <x:v>0</x:v>
      </x:c>
      <x:c r="F5317" s="43" t="n">
        <x:v>0</x:v>
      </x:c>
    </x:row>
    <x:row r="5318">
      <x:c r="A5318" s="42" t="str">
        <x:v>Listwa instalacyjna 60x40 2m biała Elektroplast 011.13</x:v>
      </x:c>
      <x:c r="B5318" s="42" t="str">
        <x:v>(not set)</x:v>
      </x:c>
      <x:c r="C5318" s="45" t="n">
        <x:v>1</x:v>
      </x:c>
      <x:c r="D5318" s="45" t="n">
        <x:v>0</x:v>
      </x:c>
      <x:c r="E5318" s="45" t="n">
        <x:v>9</x:v>
      </x:c>
      <x:c r="F5318" s="43" t="str">
        <x:v>272.159999</x:v>
      </x:c>
    </x:row>
    <x:row r="5319">
      <x:c r="A5319" s="42" t="str">
        <x:v>Listwa instalacyjna 60x40 2m biała Elektroplast 011.13</x:v>
      </x:c>
      <x:c r="B5319" s="42" t="str">
        <x:v>[SE] [PMax] - Promo</x:v>
      </x:c>
      <x:c r="C5319" s="45" t="n">
        <x:v>1</x:v>
      </x:c>
      <x:c r="D5319" s="45" t="n">
        <x:v>0</x:v>
      </x:c>
      <x:c r="E5319" s="45" t="n">
        <x:v>0</x:v>
      </x:c>
      <x:c r="F5319" s="43" t="n">
        <x:v>0</x:v>
      </x:c>
    </x:row>
    <x:row r="5320">
      <x:c r="A5320" s="42" t="str">
        <x:v>Listwa instalacyjna 60x40 2m biała Elektroplast 011.13</x:v>
      </x:c>
      <x:c r="B5320" s="42" t="str">
        <x:v>[SE] [S] - Brand</x:v>
      </x:c>
      <x:c r="C5320" s="45" t="n">
        <x:v>1</x:v>
      </x:c>
      <x:c r="D5320" s="45" t="n">
        <x:v>0</x:v>
      </x:c>
      <x:c r="E5320" s="45" t="n">
        <x:v>0</x:v>
      </x:c>
      <x:c r="F5320" s="43" t="n">
        <x:v>0</x:v>
      </x:c>
    </x:row>
    <x:row r="5321">
      <x:c r="A5321" s="42" t="str">
        <x:v>Listwa instalacyjna MKE 25/40 biały 2m AKS 111303</x:v>
      </x:c>
      <x:c r="B5321" s="42" t="str">
        <x:v>[SE] [PMax] - Promo</x:v>
      </x:c>
      <x:c r="C5321" s="45" t="n">
        <x:v>1</x:v>
      </x:c>
      <x:c r="D5321" s="45" t="n">
        <x:v>0</x:v>
      </x:c>
      <x:c r="E5321" s="45" t="n">
        <x:v>0</x:v>
      </x:c>
      <x:c r="F5321" s="43" t="n">
        <x:v>0</x:v>
      </x:c>
    </x:row>
    <x:row r="5322">
      <x:c r="A5322" s="42" t="str">
        <x:v>Listwa instalacyjna MKE 25/40 biały 2m AKS 111303</x:v>
      </x:c>
      <x:c r="B5322" s="42" t="str">
        <x:v>[SE] [S] - Brand</x:v>
      </x:c>
      <x:c r="C5322" s="45" t="n">
        <x:v>1</x:v>
      </x:c>
      <x:c r="D5322" s="45" t="n">
        <x:v>0</x:v>
      </x:c>
      <x:c r="E5322" s="45" t="n">
        <x:v>0</x:v>
      </x:c>
      <x:c r="F5322" s="43" t="n">
        <x:v>0</x:v>
      </x:c>
    </x:row>
    <x:row r="5323">
      <x:c r="A5323" s="42" t="str">
        <x:v>Listwa instalacyjna MKI 11/20 TS biały 2m AKS 111306</x:v>
      </x:c>
      <x:c r="B5323" s="42" t="str">
        <x:v>(direct)</x:v>
      </x:c>
      <x:c r="C5323" s="45" t="n">
        <x:v>1</x:v>
      </x:c>
      <x:c r="D5323" s="45" t="n">
        <x:v>0</x:v>
      </x:c>
      <x:c r="E5323" s="45" t="n">
        <x:v>0</x:v>
      </x:c>
      <x:c r="F5323" s="43" t="n">
        <x:v>0</x:v>
      </x:c>
    </x:row>
    <x:row r="5324">
      <x:c r="A5324" s="42" t="str">
        <x:v>Listwa instalacyjna MKI 15/17 TS biały 2m AKS 111308</x:v>
      </x:c>
      <x:c r="B5324" s="42" t="str">
        <x:v>(organic)</x:v>
      </x:c>
      <x:c r="C5324" s="45" t="n">
        <x:v>1</x:v>
      </x:c>
      <x:c r="D5324" s="45" t="n">
        <x:v>0</x:v>
      </x:c>
      <x:c r="E5324" s="45" t="n">
        <x:v>0</x:v>
      </x:c>
      <x:c r="F5324" s="43" t="n">
        <x:v>0</x:v>
      </x:c>
    </x:row>
    <x:row r="5325">
      <x:c r="A5325" s="42" t="str">
        <x:v>Listwa zaciskowa 5X35 E.4009 PAWBOL</x:v>
      </x:c>
      <x:c r="B5325" s="42" t="str">
        <x:v>(not set)</x:v>
      </x:c>
      <x:c r="C5325" s="45" t="n">
        <x:v>1</x:v>
      </x:c>
      <x:c r="D5325" s="45" t="n">
        <x:v>0</x:v>
      </x:c>
      <x:c r="E5325" s="45" t="n">
        <x:v>0</x:v>
      </x:c>
      <x:c r="F5325" s="43" t="n">
        <x:v>0</x:v>
      </x:c>
    </x:row>
    <x:row r="5326">
      <x:c r="A5326" s="42" t="str">
        <x:v>Listwa zaciskowa 5X35 E.4009 PAWBOL</x:v>
      </x:c>
      <x:c r="B5326" s="42" t="str">
        <x:v>Shopping Free Listings</x:v>
      </x:c>
      <x:c r="C5326" s="45" t="n">
        <x:v>1</x:v>
      </x:c>
      <x:c r="D5326" s="45" t="n">
        <x:v>0</x:v>
      </x:c>
      <x:c r="E5326" s="45" t="n">
        <x:v>0</x:v>
      </x:c>
      <x:c r="F5326" s="43" t="n">
        <x:v>0</x:v>
      </x:c>
    </x:row>
    <x:row r="5327">
      <x:c r="A5327" s="42" t="str">
        <x:v>Listwa zaciskowa gwintowa termoplastyczna LTF12-4.0 pomarańczowy 21310108</x:v>
      </x:c>
      <x:c r="B5327" s="42" t="str">
        <x:v>(direct)</x:v>
      </x:c>
      <x:c r="C5327" s="45" t="n">
        <x:v>1</x:v>
      </x:c>
      <x:c r="D5327" s="45" t="n">
        <x:v>1</x:v>
      </x:c>
      <x:c r="E5327" s="45" t="n">
        <x:v>1</x:v>
      </x:c>
      <x:c r="F5327" s="43" t="str">
        <x:v>5.93</x:v>
      </x:c>
    </x:row>
    <x:row r="5328">
      <x:c r="A5328" s="42" t="str">
        <x:v>Listwa zaciskowa neutralna N15 kolor niebieski 15x16mm MAD0015N15</x:v>
      </x:c>
      <x:c r="B5328" s="42" t="str">
        <x:v>(direct)</x:v>
      </x:c>
      <x:c r="C5328" s="45" t="n">
        <x:v>1</x:v>
      </x:c>
      <x:c r="D5328" s="45" t="n">
        <x:v>0</x:v>
      </x:c>
      <x:c r="E5328" s="45" t="n">
        <x:v>0</x:v>
      </x:c>
      <x:c r="F5328" s="43" t="n">
        <x:v>0</x:v>
      </x:c>
    </x:row>
    <x:row r="5329">
      <x:c r="A5329" s="42" t="str">
        <x:v>Listwa zaciskowa neutralna N7 kolor niebieski 7x16mm MAD0007N15</x:v>
      </x:c>
      <x:c r="B5329" s="42" t="str">
        <x:v>[SE] [S] - Brand</x:v>
      </x:c>
      <x:c r="C5329" s="45" t="n">
        <x:v>1</x:v>
      </x:c>
      <x:c r="D5329" s="45" t="n">
        <x:v>8</x:v>
      </x:c>
      <x:c r="E5329" s="45" t="n">
        <x:v>0</x:v>
      </x:c>
      <x:c r="F5329" s="43" t="n">
        <x:v>0</x:v>
      </x:c>
    </x:row>
    <x:row r="5330">
      <x:c r="A5330" s="42" t="str">
        <x:v>Listwa zaciskowa uziemiająca PE15 kolor zielony 15x16mm MAD0015G15</x:v>
      </x:c>
      <x:c r="B5330" s="42" t="str">
        <x:v>Shopping Free Listings</x:v>
      </x:c>
      <x:c r="C5330" s="45" t="n">
        <x:v>1</x:v>
      </x:c>
      <x:c r="D5330" s="45" t="n">
        <x:v>0</x:v>
      </x:c>
      <x:c r="E5330" s="45" t="n">
        <x:v>0</x:v>
      </x:c>
      <x:c r="F5330" s="43" t="n">
        <x:v>0</x:v>
      </x:c>
    </x:row>
    <x:row r="5331">
      <x:c r="A5331" s="42" t="str">
        <x:v>Listwa zaciskowa z osłoną LG 5X25-16 E.4029 PAWBOL</x:v>
      </x:c>
      <x:c r="B5331" s="42" t="str">
        <x:v>(organic)</x:v>
      </x:c>
      <x:c r="C5331" s="45" t="n">
        <x:v>1</x:v>
      </x:c>
      <x:c r="D5331" s="45" t="n">
        <x:v>0</x:v>
      </x:c>
      <x:c r="E5331" s="45" t="n">
        <x:v>0</x:v>
      </x:c>
      <x:c r="F5331" s="43" t="n">
        <x:v>0</x:v>
      </x:c>
    </x:row>
    <x:row r="5332">
      <x:c r="A5332" s="42" t="str">
        <x:v>Listwa zaciskowa z osłoną LG 5X25-16 E.4029 PAWBOL</x:v>
      </x:c>
      <x:c r="B5332" s="42" t="str">
        <x:v>Shopping Free Listings</x:v>
      </x:c>
      <x:c r="C5332" s="45" t="n">
        <x:v>1</x:v>
      </x:c>
      <x:c r="D5332" s="45" t="n">
        <x:v>0</x:v>
      </x:c>
      <x:c r="E5332" s="45" t="n">
        <x:v>0</x:v>
      </x:c>
      <x:c r="F5332" s="43" t="n">
        <x:v>0</x:v>
      </x:c>
    </x:row>
    <x:row r="5333">
      <x:c r="A5333" s="42" t="str">
        <x:v>Listwa zaciskowa z osłoną LZ 5X35/16/O E.4102 PAWBOL</x:v>
      </x:c>
      <x:c r="B5333" s="42" t="str">
        <x:v>(direct)</x:v>
      </x:c>
      <x:c r="C5333" s="45" t="n">
        <x:v>1</x:v>
      </x:c>
      <x:c r="D5333" s="45" t="n">
        <x:v>0</x:v>
      </x:c>
      <x:c r="E5333" s="45" t="n">
        <x:v>0</x:v>
      </x:c>
      <x:c r="F5333" s="43" t="n">
        <x:v>0</x:v>
      </x:c>
    </x:row>
    <x:row r="5334">
      <x:c r="A5334" s="42" t="str">
        <x:v>Lokalny sterownik roletowy z automatyczną kalibracją i programowalną pozycją czarny mat Simon 55 TEZ</x:v>
      </x:c>
      <x:c r="B5334" s="42" t="str">
        <x:v>(not set)</x:v>
      </x:c>
      <x:c r="C5334" s="45" t="n">
        <x:v>1</x:v>
      </x:c>
      <x:c r="D5334" s="45" t="n">
        <x:v>0</x:v>
      </x:c>
      <x:c r="E5334" s="45" t="n">
        <x:v>0</x:v>
      </x:c>
      <x:c r="F5334" s="43" t="n">
        <x:v>0</x:v>
      </x:c>
    </x:row>
    <x:row r="5335">
      <x:c r="A5335" s="42" t="str">
        <x:v>Lokalny sterownik roletowy z automatyczną kalibracją i programowalną pozycją czarny mat Simon 55 TEZ</x:v>
      </x:c>
      <x:c r="B5335" s="42" t="str">
        <x:v>[SE] [PMax] - Kontakt Simon</x:v>
      </x:c>
      <x:c r="C5335" s="45" t="n">
        <x:v>1</x:v>
      </x:c>
      <x:c r="D5335" s="45" t="n">
        <x:v>0</x:v>
      </x:c>
      <x:c r="E5335" s="45" t="n">
        <x:v>0</x:v>
      </x:c>
      <x:c r="F5335" s="43" t="n">
        <x:v>0</x:v>
      </x:c>
    </x:row>
    <x:row r="5336">
      <x:c r="A5336" s="42" t="str">
        <x:v>Lokalny sterownik roletowy z automatyczną kalibracją i programowalną pozycją ulubioną jasnoszary mat</x:v>
      </x:c>
      <x:c r="B5336" s="42" t="str">
        <x:v>[SE] [PMax] - Kontakt Simon</x:v>
      </x:c>
      <x:c r="C5336" s="45" t="n">
        <x:v>1</x:v>
      </x:c>
      <x:c r="D5336" s="45" t="n">
        <x:v>0</x:v>
      </x:c>
      <x:c r="E5336" s="45" t="n">
        <x:v>0</x:v>
      </x:c>
      <x:c r="F5336" s="43" t="n">
        <x:v>0</x:v>
      </x:c>
    </x:row>
    <x:row r="5337">
      <x:c r="A5337" s="42" t="str">
        <x:v>Lokalny sterownik roletowy z automatyczną kalibracją i programowalną pozycją ulubioną: biały DEZ1L.0</x:v>
      </x:c>
      <x:c r="B5337" s="42" t="str">
        <x:v>(direct)</x:v>
      </x:c>
      <x:c r="C5337" s="45" t="n">
        <x:v>1</x:v>
      </x:c>
      <x:c r="D5337" s="45" t="n">
        <x:v>0</x:v>
      </x:c>
      <x:c r="E5337" s="45" t="n">
        <x:v>0</x:v>
      </x:c>
      <x:c r="F5337" s="43" t="n">
        <x:v>0</x:v>
      </x:c>
    </x:row>
    <x:row r="5338">
      <x:c r="A5338" s="42" t="str">
        <x:v>Magazyn energii 5,12kWh VT-48100E-P2 do montażu w stelażu V-TAC 11377</x:v>
      </x:c>
      <x:c r="B5338" s="42" t="str">
        <x:v>(direct)</x:v>
      </x:c>
      <x:c r="C5338" s="45" t="n">
        <x:v>1</x:v>
      </x:c>
      <x:c r="D5338" s="45" t="n">
        <x:v>0</x:v>
      </x:c>
      <x:c r="E5338" s="45" t="n">
        <x:v>0</x:v>
      </x:c>
      <x:c r="F5338" s="43" t="n">
        <x:v>0</x:v>
      </x:c>
    </x:row>
    <x:row r="5339">
      <x:c r="A5339" s="42" t="str">
        <x:v>Magazyn energii 5,12kWh VT-48100E-W powerbank ścienny V-TAC 11526</x:v>
      </x:c>
      <x:c r="B5339" s="42" t="str">
        <x:v>[SE] [PMax] - Ospel</x:v>
      </x:c>
      <x:c r="C5339" s="45" t="n">
        <x:v>1</x:v>
      </x:c>
      <x:c r="D5339" s="45" t="n">
        <x:v>0</x:v>
      </x:c>
      <x:c r="E5339" s="45" t="n">
        <x:v>0</x:v>
      </x:c>
      <x:c r="F5339" s="43" t="n">
        <x:v>0</x:v>
      </x:c>
    </x:row>
    <x:row r="5340">
      <x:c r="A5340" s="42" t="str">
        <x:v>Magazyn energii 9,6kWh VT-48200B do montażu w stelażu V-TAC 11523</x:v>
      </x:c>
      <x:c r="B5340" s="42" t="str">
        <x:v>[SE] [PMax] - Promo</x:v>
      </x:c>
      <x:c r="C5340" s="45" t="n">
        <x:v>1</x:v>
      </x:c>
      <x:c r="D5340" s="45" t="n">
        <x:v>0</x:v>
      </x:c>
      <x:c r="E5340" s="45" t="n">
        <x:v>0</x:v>
      </x:c>
      <x:c r="F5340" s="43" t="n">
        <x:v>0</x:v>
      </x:c>
    </x:row>
    <x:row r="5341">
      <x:c r="A5341" s="42" t="str">
        <x:v>Masa uszczelniająca syntetyczna do puszek w tubie SEAL 511 AS-SEAL000-0000310</x:v>
      </x:c>
      <x:c r="B5341" s="42" t="str">
        <x:v>Shopping Free Listings</x:v>
      </x:c>
      <x:c r="C5341" s="45" t="n">
        <x:v>1</x:v>
      </x:c>
      <x:c r="D5341" s="45" t="n">
        <x:v>0</x:v>
      </x:c>
      <x:c r="E5341" s="45" t="n">
        <x:v>0</x:v>
      </x:c>
      <x:c r="F5341" s="43" t="n">
        <x:v>0</x:v>
      </x:c>
    </x:row>
    <x:row r="5342">
      <x:c r="A5342" s="42" t="str">
        <x:v>Masa uszczelniająca syntetyczna do puszek w tubie SEAL 511 AS-SEAL000-0000310</x:v>
      </x:c>
      <x:c r="B5342" s="42" t="str">
        <x:v>[SE] [S] - Brand</x:v>
      </x:c>
      <x:c r="C5342" s="45" t="n">
        <x:v>1</x:v>
      </x:c>
      <x:c r="D5342" s="45" t="n">
        <x:v>0</x:v>
      </x:c>
      <x:c r="E5342" s="45" t="n">
        <x:v>0</x:v>
      </x:c>
      <x:c r="F5342" s="43" t="n">
        <x:v>0</x:v>
      </x:c>
    </x:row>
    <x:row r="5343">
      <x:c r="A5343" s="42" t="str">
        <x:v>Mechanizm gniazda z uziemieniem, samozaciski Hager B.X WDS1500 (Berker 396874)</x:v>
      </x:c>
      <x:c r="B5343" s="42" t="str">
        <x:v>(organic)</x:v>
      </x:c>
      <x:c r="C5343" s="45" t="n">
        <x:v>1</x:v>
      </x:c>
      <x:c r="D5343" s="45" t="n">
        <x:v>0</x:v>
      </x:c>
      <x:c r="E5343" s="45" t="n">
        <x:v>0</x:v>
      </x:c>
      <x:c r="F5343" s="43" t="n">
        <x:v>0</x:v>
      </x:c>
    </x:row>
    <x:row r="5344">
      <x:c r="A5344" s="42" t="str">
        <x:v>Mechanizm gniazda z uziemieniem, samozaciski Hager one.platform WDS1500 (Berker 396874)</x:v>
      </x:c>
      <x:c r="B5344" s="42" t="str">
        <x:v>(organic)</x:v>
      </x:c>
      <x:c r="C5344" s="45" t="n">
        <x:v>1</x:v>
      </x:c>
      <x:c r="D5344" s="45" t="n">
        <x:v>0</x:v>
      </x:c>
      <x:c r="E5344" s="45" t="n">
        <x:v>0</x:v>
      </x:c>
      <x:c r="F5344" s="43" t="n">
        <x:v>0</x:v>
      </x:c>
    </x:row>
    <x:row r="5345">
      <x:c r="A5345" s="42" t="str">
        <x:v>Mechanizm gniazda z uziemieniem, serie okrągłe Hager one.platform WDS17001 (Berker 396765)</x:v>
      </x:c>
      <x:c r="B5345" s="42" t="str">
        <x:v>(direct)</x:v>
      </x:c>
      <x:c r="C5345" s="45" t="n">
        <x:v>1</x:v>
      </x:c>
      <x:c r="D5345" s="45" t="n">
        <x:v>0</x:v>
      </x:c>
      <x:c r="E5345" s="45" t="n">
        <x:v>0</x:v>
      </x:c>
      <x:c r="F5345" s="43" t="n">
        <x:v>0</x:v>
      </x:c>
    </x:row>
    <x:row r="5346">
      <x:c r="A5346" s="42" t="str">
        <x:v>Mechanizm gniazda z uziemieniem, serie okrągłe, samozaciski Hager one.platform WDS15001 (Berker 3967</x:v>
      </x:c>
      <x:c r="B5346" s="42" t="str">
        <x:v>(direct)</x:v>
      </x:c>
      <x:c r="C5346" s="45" t="n">
        <x:v>1</x:v>
      </x:c>
      <x:c r="D5346" s="45" t="n">
        <x:v>3</x:v>
      </x:c>
      <x:c r="E5346" s="45" t="n">
        <x:v>3</x:v>
      </x:c>
      <x:c r="F5346" s="43" t="str">
        <x:v>81.660001</x:v>
      </x:c>
    </x:row>
    <x:row r="5347">
      <x:c r="A5347" s="42" t="str">
        <x:v>Miernik cyfrowy ze skalą automatyczną UT33A+ Uni-T MIE0325</x:v>
      </x:c>
      <x:c r="B5347" s="42" t="str">
        <x:v>(direct)</x:v>
      </x:c>
      <x:c r="C5347" s="45" t="n">
        <x:v>1</x:v>
      </x:c>
      <x:c r="D5347" s="45" t="n">
        <x:v>0</x:v>
      </x:c>
      <x:c r="E5347" s="45" t="n">
        <x:v>0</x:v>
      </x:c>
      <x:c r="F5347" s="43" t="n">
        <x:v>0</x:v>
      </x:c>
    </x:row>
    <x:row r="5348">
      <x:c r="A5348" s="42" t="str">
        <x:v>Miernik cęgowy UT202+ Uni-T</x:v>
      </x:c>
      <x:c r="B5348" s="42" t="str">
        <x:v>[SE] [PMax] - Promo</x:v>
      </x:c>
      <x:c r="C5348" s="45" t="n">
        <x:v>1</x:v>
      </x:c>
      <x:c r="D5348" s="45" t="n">
        <x:v>0</x:v>
      </x:c>
      <x:c r="E5348" s="45" t="n">
        <x:v>0</x:v>
      </x:c>
      <x:c r="F5348" s="43" t="n">
        <x:v>0</x:v>
      </x:c>
    </x:row>
    <x:row r="5349">
      <x:c r="A5349" s="42" t="str">
        <x:v>Miernik cęgowy UT203+ Uni-T MIE0402</x:v>
      </x:c>
      <x:c r="B5349" s="42" t="str">
        <x:v>[SE] [PMax] - Promo</x:v>
      </x:c>
      <x:c r="C5349" s="45" t="n">
        <x:v>1</x:v>
      </x:c>
      <x:c r="D5349" s="45" t="n">
        <x:v>0</x:v>
      </x:c>
      <x:c r="E5349" s="45" t="n">
        <x:v>0</x:v>
      </x:c>
      <x:c r="F5349" s="43" t="n">
        <x:v>0</x:v>
      </x:c>
    </x:row>
    <x:row r="5350">
      <x:c r="A5350" s="42" t="str">
        <x:v>Miernik cęgowy UT203+ Uni-T MIE0402</x:v>
      </x:c>
      <x:c r="B5350" s="42" t="str">
        <x:v>[SE] [S] - Brand</x:v>
      </x:c>
      <x:c r="C5350" s="45" t="n">
        <x:v>1</x:v>
      </x:c>
      <x:c r="D5350" s="45" t="n">
        <x:v>0</x:v>
      </x:c>
      <x:c r="E5350" s="45" t="n">
        <x:v>0</x:v>
      </x:c>
      <x:c r="F5350" s="43" t="n">
        <x:v>0</x:v>
      </x:c>
    </x:row>
    <x:row r="5351">
      <x:c r="A5351" s="42" t="str">
        <x:v>Miernik cęgowy UT210E Uni-T MIE0174</x:v>
      </x:c>
      <x:c r="B5351" s="42" t="str">
        <x:v>(direct)</x:v>
      </x:c>
      <x:c r="C5351" s="45" t="n">
        <x:v>1</x:v>
      </x:c>
      <x:c r="D5351" s="45" t="n">
        <x:v>0</x:v>
      </x:c>
      <x:c r="E5351" s="45" t="n">
        <x:v>0</x:v>
      </x:c>
      <x:c r="F5351" s="43" t="n">
        <x:v>0</x:v>
      </x:c>
    </x:row>
    <x:row r="5352">
      <x:c r="A5352" s="42" t="str">
        <x:v>Miernik cęgowy UT210E Uni-T MIE0174</x:v>
      </x:c>
      <x:c r="B5352" s="42" t="str">
        <x:v>(organic)</x:v>
      </x:c>
      <x:c r="C5352" s="45" t="n">
        <x:v>1</x:v>
      </x:c>
      <x:c r="D5352" s="45" t="n">
        <x:v>0</x:v>
      </x:c>
      <x:c r="E5352" s="45" t="n">
        <x:v>0</x:v>
      </x:c>
      <x:c r="F5352" s="43" t="n">
        <x:v>0</x:v>
      </x:c>
    </x:row>
    <x:row r="5353">
      <x:c r="A5353" s="42" t="str">
        <x:v>Miernik tester gniazd sieciowych RCD UT07B-EU Uni-T MIE0271</x:v>
      </x:c>
      <x:c r="B5353" s="42" t="str">
        <x:v>(direct)</x:v>
      </x:c>
      <x:c r="C5353" s="45" t="n">
        <x:v>1</x:v>
      </x:c>
      <x:c r="D5353" s="45" t="n">
        <x:v>0</x:v>
      </x:c>
      <x:c r="E5353" s="45" t="n">
        <x:v>0</x:v>
      </x:c>
      <x:c r="F5353" s="43" t="n">
        <x:v>0</x:v>
      </x:c>
    </x:row>
    <x:row r="5354">
      <x:c r="A5354" s="42" t="str">
        <x:v>Miernik tester gniazd sieciowych RCD UT07B-EU Uni-T MIE0271</x:v>
      </x:c>
      <x:c r="B5354" s="42" t="str">
        <x:v>[SE] [PMax] - Promo</x:v>
      </x:c>
      <x:c r="C5354" s="45" t="n">
        <x:v>1</x:v>
      </x:c>
      <x:c r="D5354" s="45" t="n">
        <x:v>0</x:v>
      </x:c>
      <x:c r="E5354" s="45" t="n">
        <x:v>0</x:v>
      </x:c>
      <x:c r="F5354" s="43" t="n">
        <x:v>0</x:v>
      </x:c>
    </x:row>
    <x:row r="5355">
      <x:c r="A5355" s="42" t="str">
        <x:v>Miernik tester gniazd sieciowych UT07A-EU Uni-T MIE0270</x:v>
      </x:c>
      <x:c r="B5355" s="42" t="str">
        <x:v>(direct)</x:v>
      </x:c>
      <x:c r="C5355" s="45" t="n">
        <x:v>1</x:v>
      </x:c>
      <x:c r="D5355" s="45" t="n">
        <x:v>0</x:v>
      </x:c>
      <x:c r="E5355" s="45" t="n">
        <x:v>0</x:v>
      </x:c>
      <x:c r="F5355" s="43" t="n">
        <x:v>0</x:v>
      </x:c>
    </x:row>
    <x:row r="5356">
      <x:c r="A5356" s="42" t="str">
        <x:v>Mini alarm WiFi z wbudowaną Syreną ZAM-500 Zamel GAR10000077</x:v>
      </x:c>
      <x:c r="B5356" s="42" t="str">
        <x:v>(organic)</x:v>
      </x:c>
      <x:c r="C5356" s="45" t="n">
        <x:v>1</x:v>
      </x:c>
      <x:c r="D5356" s="45" t="n">
        <x:v>0</x:v>
      </x:c>
      <x:c r="E5356" s="45" t="n">
        <x:v>0</x:v>
      </x:c>
      <x:c r="F5356" s="43" t="n">
        <x:v>0</x:v>
      </x:c>
    </x:row>
    <x:row r="5357">
      <x:c r="A5357" s="42" t="str">
        <x:v>Mini alarm WiFi z wbudowaną Syreną ZAM-500 Zamel GAR10000077</x:v>
      </x:c>
      <x:c r="B5357" s="42" t="str">
        <x:v>(referral)</x:v>
      </x:c>
      <x:c r="C5357" s="45" t="n">
        <x:v>1</x:v>
      </x:c>
      <x:c r="D5357" s="45" t="n">
        <x:v>0</x:v>
      </x:c>
      <x:c r="E5357" s="45" t="n">
        <x:v>0</x:v>
      </x:c>
      <x:c r="F5357" s="43" t="n">
        <x:v>0</x:v>
      </x:c>
    </x:row>
    <x:row r="5358">
      <x:c r="A5358" s="42" t="str">
        <x:v>Moduł LED MODv2 LED 12W-NW 1200lm 4000K neutralny 230V Kanlux 29301</x:v>
      </x:c>
      <x:c r="B5358" s="42" t="str">
        <x:v>(direct)</x:v>
      </x:c>
      <x:c r="C5358" s="45" t="n">
        <x:v>1</x:v>
      </x:c>
      <x:c r="D5358" s="45" t="n">
        <x:v>0</x:v>
      </x:c>
      <x:c r="E5358" s="45" t="n">
        <x:v>0</x:v>
      </x:c>
      <x:c r="F5358" s="43" t="n">
        <x:v>0</x:v>
      </x:c>
    </x:row>
    <x:row r="5359">
      <x:c r="A5359" s="42" t="str">
        <x:v>Moduł gniazda SCHUKO 2P+Z, IP55, szary W.1 47063515</x:v>
      </x:c>
      <x:c r="B5359" s="42" t="str">
        <x:v>(direct)</x:v>
      </x:c>
      <x:c r="C5359" s="45" t="n">
        <x:v>1</x:v>
      </x:c>
      <x:c r="D5359" s="45" t="n">
        <x:v>0</x:v>
      </x:c>
      <x:c r="E5359" s="45" t="n">
        <x:v>0</x:v>
      </x:c>
      <x:c r="F5359" s="43" t="n">
        <x:v>0</x:v>
      </x:c>
    </x:row>
    <x:row r="5360">
      <x:c r="A5360" s="42" t="str">
        <x:v>Moduł gniazda z uziemieniem 2P+Z, IP55, szary W.1 6768803515</x:v>
      </x:c>
      <x:c r="B5360" s="42" t="str">
        <x:v>(direct)</x:v>
      </x:c>
      <x:c r="C5360" s="45" t="n">
        <x:v>1</x:v>
      </x:c>
      <x:c r="D5360" s="45" t="n">
        <x:v>0</x:v>
      </x:c>
      <x:c r="E5360" s="45" t="n">
        <x:v>0</x:v>
      </x:c>
      <x:c r="F5360" s="43" t="n">
        <x:v>0</x:v>
      </x:c>
    </x:row>
    <x:row r="5361">
      <x:c r="A5361" s="42" t="str">
        <x:v>Moduł gniazda z uziemieniem 2P+Z, IP55, szary W.1 6768803515</x:v>
      </x:c>
      <x:c r="B5361" s="42" t="str">
        <x:v>(organic)</x:v>
      </x:c>
      <x:c r="C5361" s="45" t="n">
        <x:v>1</x:v>
      </x:c>
      <x:c r="D5361" s="45" t="n">
        <x:v>0</x:v>
      </x:c>
      <x:c r="E5361" s="45" t="n">
        <x:v>0</x:v>
      </x:c>
      <x:c r="F5361" s="43" t="n">
        <x:v>0</x:v>
      </x:c>
    </x:row>
    <x:row r="5362">
      <x:c r="A5362" s="42" t="str">
        <x:v>Moduł kompensacyjny do obciążenia LED 2913</x:v>
      </x:c>
      <x:c r="B5362" s="42" t="str">
        <x:v>Shopping Free Listings</x:v>
      </x:c>
      <x:c r="C5362" s="45" t="n">
        <x:v>1</x:v>
      </x:c>
      <x:c r="D5362" s="45" t="n">
        <x:v>0</x:v>
      </x:c>
      <x:c r="E5362" s="45" t="n">
        <x:v>0</x:v>
      </x:c>
      <x:c r="F5362" s="43" t="n">
        <x:v>0</x:v>
      </x:c>
    </x:row>
    <x:row r="5363">
      <x:c r="A5363" s="42" t="str">
        <x:v>Moduł podświetlenia LED do łączników obrotowych 230V bez przyłącza neutralnego N Hager WDA2536W (Ber</x:v>
      </x:c>
      <x:c r="B5363" s="42" t="str">
        <x:v>(direct)</x:v>
      </x:c>
      <x:c r="C5363" s="45" t="n">
        <x:v>1</x:v>
      </x:c>
      <x:c r="D5363" s="45" t="n">
        <x:v>1</x:v>
      </x:c>
      <x:c r="E5363" s="45" t="n">
        <x:v>1</x:v>
      </x:c>
      <x:c r="F5363" s="43" t="str">
        <x:v>121.919999</x:v>
      </x:c>
    </x:row>
    <x:row r="5364">
      <x:c r="A5364" s="42" t="str">
        <x:v>Moduł sondy temperatury i jasności F&amp;amp;Home Radio RH-SONDA</x:v>
      </x:c>
      <x:c r="B5364" s="42" t="str">
        <x:v>(organic)</x:v>
      </x:c>
      <x:c r="C5364" s="45" t="n">
        <x:v>1</x:v>
      </x:c>
      <x:c r="D5364" s="45" t="n">
        <x:v>0</x:v>
      </x:c>
      <x:c r="E5364" s="45" t="n">
        <x:v>0</x:v>
      </x:c>
      <x:c r="F5364" s="43" t="n">
        <x:v>0</x:v>
      </x:c>
    </x:row>
    <x:row r="5365">
      <x:c r="A5365" s="42" t="str">
        <x:v>Moduł łącznika uniwersalnego z podświetleniem kontrolnym, IP55, szary W.1 30863515</x:v>
      </x:c>
      <x:c r="B5365" s="42" t="str">
        <x:v>(organic)</x:v>
      </x:c>
      <x:c r="C5365" s="45" t="n">
        <x:v>1</x:v>
      </x:c>
      <x:c r="D5365" s="45" t="n">
        <x:v>0</x:v>
      </x:c>
      <x:c r="E5365" s="45" t="n">
        <x:v>0</x:v>
      </x:c>
      <x:c r="F5365" s="43" t="n">
        <x:v>0</x:v>
      </x:c>
    </x:row>
    <x:row r="5366">
      <x:c r="A5366" s="42" t="str">
        <x:v>Modułowy rozłącznik izolacyjny 1-biegunowy 63A SBN163 Hager</x:v>
      </x:c>
      <x:c r="B5366" s="42" t="str">
        <x:v>[SE] [S] - Brand</x:v>
      </x:c>
      <x:c r="C5366" s="45" t="n">
        <x:v>1</x:v>
      </x:c>
      <x:c r="D5366" s="45" t="n">
        <x:v>1</x:v>
      </x:c>
      <x:c r="E5366" s="45" t="n">
        <x:v>0</x:v>
      </x:c>
      <x:c r="F5366" s="43" t="n">
        <x:v>0</x:v>
      </x:c>
    </x:row>
    <x:row r="5367">
      <x:c r="A5367" s="42" t="str">
        <x:v>Modułowy rozłącznik izolacyjny 100A 3-biegunowy SBN390 Hager</x:v>
      </x:c>
      <x:c r="B5367" s="42" t="str">
        <x:v>(direct)</x:v>
      </x:c>
      <x:c r="C5367" s="45" t="n">
        <x:v>1</x:v>
      </x:c>
      <x:c r="D5367" s="45" t="n">
        <x:v>0</x:v>
      </x:c>
      <x:c r="E5367" s="45" t="n">
        <x:v>0</x:v>
      </x:c>
      <x:c r="F5367" s="43" t="n">
        <x:v>0</x:v>
      </x:c>
    </x:row>
    <x:row r="5368">
      <x:c r="A5368" s="42" t="str">
        <x:v>Modułowy rozłącznik izolacyjny 100A 3-biegunowy SBN390 Hager</x:v>
      </x:c>
      <x:c r="B5368" s="42" t="str">
        <x:v>[SE] [S] - Brand</x:v>
      </x:c>
      <x:c r="C5368" s="45" t="n">
        <x:v>1</x:v>
      </x:c>
      <x:c r="D5368" s="45" t="n">
        <x:v>0</x:v>
      </x:c>
      <x:c r="E5368" s="45" t="n">
        <x:v>0</x:v>
      </x:c>
      <x:c r="F5368" s="43" t="n">
        <x:v>0</x:v>
      </x:c>
    </x:row>
    <x:row r="5369">
      <x:c r="A5369" s="42" t="str">
        <x:v>Modułowy rozłącznik izolacyjny 100A 4-biegunowy SBN490 Hager</x:v>
      </x:c>
      <x:c r="B5369" s="42" t="str">
        <x:v>(not set)</x:v>
      </x:c>
      <x:c r="C5369" s="45" t="n">
        <x:v>1</x:v>
      </x:c>
      <x:c r="D5369" s="45" t="n">
        <x:v>0</x:v>
      </x:c>
      <x:c r="E5369" s="45" t="n">
        <x:v>0</x:v>
      </x:c>
      <x:c r="F5369" s="43" t="n">
        <x:v>0</x:v>
      </x:c>
    </x:row>
    <x:row r="5370">
      <x:c r="A5370" s="42" t="str">
        <x:v>Modułowy rozłącznik izolacyjny 1P 25A SBN125 Hager</x:v>
      </x:c>
      <x:c r="B5370" s="42" t="str">
        <x:v>(direct)</x:v>
      </x:c>
      <x:c r="C5370" s="45" t="n">
        <x:v>1</x:v>
      </x:c>
      <x:c r="D5370" s="45" t="n">
        <x:v>0</x:v>
      </x:c>
      <x:c r="E5370" s="45" t="n">
        <x:v>0</x:v>
      </x:c>
      <x:c r="F5370" s="43" t="n">
        <x:v>0</x:v>
      </x:c>
    </x:row>
    <x:row r="5371">
      <x:c r="A5371" s="42" t="str">
        <x:v>Modułowy rozłącznik izolacyjny 1P 25A SBN125 Hager</x:v>
      </x:c>
      <x:c r="B5371" s="42" t="str">
        <x:v>[SE] [PMax] - Kontakt Simon</x:v>
      </x:c>
      <x:c r="C5371" s="45" t="n">
        <x:v>1</x:v>
      </x:c>
      <x:c r="D5371" s="45" t="n">
        <x:v>0</x:v>
      </x:c>
      <x:c r="E5371" s="45" t="n">
        <x:v>0</x:v>
      </x:c>
      <x:c r="F5371" s="43" t="n">
        <x:v>0</x:v>
      </x:c>
    </x:row>
    <x:row r="5372">
      <x:c r="A5372" s="42" t="str">
        <x:v>Modułowy rozłącznik izolacyjny 1P 32A SBN132  Hager</x:v>
      </x:c>
      <x:c r="B5372" s="42" t="str">
        <x:v>Shopping Free Listings</x:v>
      </x:c>
      <x:c r="C5372" s="45" t="n">
        <x:v>1</x:v>
      </x:c>
      <x:c r="D5372" s="45" t="n">
        <x:v>0</x:v>
      </x:c>
      <x:c r="E5372" s="45" t="n">
        <x:v>0</x:v>
      </x:c>
      <x:c r="F5372" s="43" t="n">
        <x:v>0</x:v>
      </x:c>
    </x:row>
    <x:row r="5373">
      <x:c r="A5373" s="42" t="str">
        <x:v>Modułowy rozłącznik izolacyjny 3P 25A SBN325 Hager</x:v>
      </x:c>
      <x:c r="B5373" s="42" t="str">
        <x:v>(organic)</x:v>
      </x:c>
      <x:c r="C5373" s="45" t="n">
        <x:v>1</x:v>
      </x:c>
      <x:c r="D5373" s="45" t="n">
        <x:v>0</x:v>
      </x:c>
      <x:c r="E5373" s="45" t="n">
        <x:v>0</x:v>
      </x:c>
      <x:c r="F5373" s="43" t="n">
        <x:v>0</x:v>
      </x:c>
    </x:row>
    <x:row r="5374">
      <x:c r="A5374" s="42" t="str">
        <x:v>Modułowy rozłącznik izolacyjny 4P 125A SBN499 Hager</x:v>
      </x:c>
      <x:c r="B5374" s="42" t="str">
        <x:v>(organic)</x:v>
      </x:c>
      <x:c r="C5374" s="45" t="n">
        <x:v>1</x:v>
      </x:c>
      <x:c r="D5374" s="45" t="n">
        <x:v>0</x:v>
      </x:c>
      <x:c r="E5374" s="45" t="n">
        <x:v>0</x:v>
      </x:c>
      <x:c r="F5374" s="43" t="n">
        <x:v>0</x:v>
      </x:c>
    </x:row>
    <x:row r="5375">
      <x:c r="A5375" s="42" t="str">
        <x:v>Modułowy rozłącznik izolacyjny 4P 25A SBN425 Hager</x:v>
      </x:c>
      <x:c r="B5375" s="42" t="str">
        <x:v>(direct)</x:v>
      </x:c>
      <x:c r="C5375" s="45" t="n">
        <x:v>1</x:v>
      </x:c>
      <x:c r="D5375" s="45" t="n">
        <x:v>0</x:v>
      </x:c>
      <x:c r="E5375" s="45" t="n">
        <x:v>0</x:v>
      </x:c>
      <x:c r="F5375" s="43" t="n">
        <x:v>0</x:v>
      </x:c>
    </x:row>
    <x:row r="5376">
      <x:c r="A5376" s="42" t="str">
        <x:v>Modułowy rozłącznik izolacyjny 4P 25A SBN425 Hager</x:v>
      </x:c>
      <x:c r="B5376" s="42" t="str">
        <x:v>(organic)</x:v>
      </x:c>
      <x:c r="C5376" s="45" t="n">
        <x:v>1</x:v>
      </x:c>
      <x:c r="D5376" s="45" t="n">
        <x:v>0</x:v>
      </x:c>
      <x:c r="E5376" s="45" t="n">
        <x:v>0</x:v>
      </x:c>
      <x:c r="F5376" s="43" t="n">
        <x:v>0</x:v>
      </x:c>
    </x:row>
    <x:row r="5377">
      <x:c r="A5377" s="42" t="str">
        <x:v>Modułowy rozłącznik izolacyjny 4P 32A SBN432 Hager</x:v>
      </x:c>
      <x:c r="B5377" s="42" t="str">
        <x:v>(direct)</x:v>
      </x:c>
      <x:c r="C5377" s="45" t="n">
        <x:v>1</x:v>
      </x:c>
      <x:c r="D5377" s="45" t="n">
        <x:v>0</x:v>
      </x:c>
      <x:c r="E5377" s="45" t="n">
        <x:v>0</x:v>
      </x:c>
      <x:c r="F5377" s="43" t="n">
        <x:v>0</x:v>
      </x:c>
    </x:row>
    <x:row r="5378">
      <x:c r="A5378" s="42" t="str">
        <x:v>Modułowy rozłącznik izolacyjny 63A 3-biegunowy SBN363 Hager</x:v>
      </x:c>
      <x:c r="B5378" s="42" t="str">
        <x:v>(not set)</x:v>
      </x:c>
      <x:c r="C5378" s="45" t="n">
        <x:v>1</x:v>
      </x:c>
      <x:c r="D5378" s="45" t="n">
        <x:v>0</x:v>
      </x:c>
      <x:c r="E5378" s="45" t="n">
        <x:v>0</x:v>
      </x:c>
      <x:c r="F5378" s="43" t="n">
        <x:v>0</x:v>
      </x:c>
    </x:row>
    <x:row r="5379">
      <x:c r="A5379" s="42" t="str">
        <x:v>Modułowy rozłącznik izolacyjny 63A 4-biegunowy SBN463 Hager</x:v>
      </x:c>
      <x:c r="B5379" s="42" t="str">
        <x:v>[SE] [PMax] - Promo</x:v>
      </x:c>
      <x:c r="C5379" s="45" t="n">
        <x:v>1</x:v>
      </x:c>
      <x:c r="D5379" s="45" t="n">
        <x:v>0</x:v>
      </x:c>
      <x:c r="E5379" s="45" t="n">
        <x:v>0</x:v>
      </x:c>
      <x:c r="F5379" s="43" t="n">
        <x:v>0</x:v>
      </x:c>
    </x:row>
    <x:row r="5380">
      <x:c r="A5380" s="42" t="str">
        <x:v>Monitor energii elektrycznej WI-FI 3F+N typ: MEW-01 LITE Zamel SPL10000040</x:v>
      </x:c>
      <x:c r="B5380" s="42" t="str">
        <x:v>[SE] [PMax] - Wybrane produkty</x:v>
      </x:c>
      <x:c r="C5380" s="45" t="n">
        <x:v>1</x:v>
      </x:c>
      <x:c r="D5380" s="45" t="n">
        <x:v>0</x:v>
      </x:c>
      <x:c r="E5380" s="45" t="n">
        <x:v>0</x:v>
      </x:c>
      <x:c r="F5380" s="43" t="n">
        <x:v>0</x:v>
      </x:c>
    </x:row>
    <x:row r="5381">
      <x:c r="A5381" s="42" t="str">
        <x:v>Monitor energii elektrycznej Wi-Fi 3F+N typ: MEW-01/ANT Zamel SPL10000031</x:v>
      </x:c>
      <x:c r="B5381" s="42" t="str">
        <x:v>(direct)</x:v>
      </x:c>
      <x:c r="C5381" s="45" t="n">
        <x:v>1</x:v>
      </x:c>
      <x:c r="D5381" s="45" t="n">
        <x:v>0</x:v>
      </x:c>
      <x:c r="E5381" s="45" t="n">
        <x:v>0</x:v>
      </x:c>
      <x:c r="F5381" s="43" t="n">
        <x:v>0</x:v>
      </x:c>
    </x:row>
    <x:row r="5382">
      <x:c r="A5382" s="42" t="str">
        <x:v>Mufa  JSP-CX3 1,5-2,5 (3x1,5-2,5) (K,ZZ) WMEJA0I030AB00D1</x:v>
      </x:c>
      <x:c r="B5382" s="42" t="str">
        <x:v>(ai-assistant)</x:v>
      </x:c>
      <x:c r="C5382" s="45" t="n">
        <x:v>1</x:v>
      </x:c>
      <x:c r="D5382" s="45" t="n">
        <x:v>0</x:v>
      </x:c>
      <x:c r="E5382" s="45" t="n">
        <x:v>0</x:v>
      </x:c>
      <x:c r="F5382" s="43" t="n">
        <x:v>0</x:v>
      </x:c>
    </x:row>
    <x:row r="5383">
      <x:c r="A5383" s="42" t="str">
        <x:v>Mufa  JSP-CX3 1,5-2,5 (3x1,5-2,5) (K,ZZ) WMEJA0I030AB00D1</x:v>
      </x:c>
      <x:c r="B5383" s="42" t="str">
        <x:v>[SE] [S] - Brand</x:v>
      </x:c>
      <x:c r="C5383" s="45" t="n">
        <x:v>1</x:v>
      </x:c>
      <x:c r="D5383" s="45" t="n">
        <x:v>0</x:v>
      </x:c>
      <x:c r="E5383" s="45" t="n">
        <x:v>0</x:v>
      </x:c>
      <x:c r="F5383" s="43" t="n">
        <x:v>0</x:v>
      </x:c>
    </x:row>
    <x:row r="5384">
      <x:c r="A5384" s="42" t="str">
        <x:v>Mufa (5x4-6) JSP-CX5 4-6  (K-ZZ) WMEJA0I050CD00D1</x:v>
      </x:c>
      <x:c r="B5384" s="42" t="str">
        <x:v>(not set)</x:v>
      </x:c>
      <x:c r="C5384" s="45" t="n">
        <x:v>1</x:v>
      </x:c>
      <x:c r="D5384" s="45" t="n">
        <x:v>0</x:v>
      </x:c>
      <x:c r="E5384" s="45" t="n">
        <x:v>0</x:v>
      </x:c>
      <x:c r="F5384" s="43" t="n">
        <x:v>0</x:v>
      </x:c>
    </x:row>
    <x:row r="5385">
      <x:c r="A5385" s="42" t="str">
        <x:v>Mufa Żelowa GELEBOX CNP3103 IP68 39.3103</x:v>
      </x:c>
      <x:c r="B5385" s="42" t="str">
        <x:v>(referral)</x:v>
      </x:c>
      <x:c r="C5385" s="45" t="n">
        <x:v>1</x:v>
      </x:c>
      <x:c r="D5385" s="45" t="n">
        <x:v>0</x:v>
      </x:c>
      <x:c r="E5385" s="45" t="n">
        <x:v>0</x:v>
      </x:c>
      <x:c r="F5385" s="43" t="n">
        <x:v>0</x:v>
      </x:c>
    </x:row>
    <x:row r="5386">
      <x:c r="A5386" s="42" t="str">
        <x:v>Mufa Żelowa GELEBOX CNP3103 IP68 39.3103</x:v>
      </x:c>
      <x:c r="B5386" s="42" t="str">
        <x:v>[SE] [PMax] - Wybrane produkty</x:v>
      </x:c>
      <x:c r="C5386" s="45" t="n">
        <x:v>1</x:v>
      </x:c>
      <x:c r="D5386" s="45" t="n">
        <x:v>0</x:v>
      </x:c>
      <x:c r="E5386" s="45" t="n">
        <x:v>0</x:v>
      </x:c>
      <x:c r="F5386" s="43" t="n">
        <x:v>0</x:v>
      </x:c>
    </x:row>
    <x:row r="5387">
      <x:c r="A5387" s="42" t="str">
        <x:v>Młotek ślusarski 300G z trzonkiem drewnianym HT3B003 HÖGERT</x:v>
      </x:c>
      <x:c r="B5387" s="42" t="str">
        <x:v>(organic)</x:v>
      </x:c>
      <x:c r="C5387" s="45" t="n">
        <x:v>1</x:v>
      </x:c>
      <x:c r="D5387" s="45" t="n">
        <x:v>0</x:v>
      </x:c>
      <x:c r="E5387" s="45" t="n">
        <x:v>0</x:v>
      </x:c>
      <x:c r="F5387" s="43" t="n">
        <x:v>0</x:v>
      </x:c>
    </x:row>
    <x:row r="5388">
      <x:c r="A5388" s="42" t="str">
        <x:v>Młotek ślusarski Z trzonkiem z włókna szklanego 300G HT3B023 HÖGERT</x:v>
      </x:c>
      <x:c r="B5388" s="42" t="str">
        <x:v>(direct)</x:v>
      </x:c>
      <x:c r="C5388" s="45" t="n">
        <x:v>1</x:v>
      </x:c>
      <x:c r="D5388" s="45" t="n">
        <x:v>0</x:v>
      </x:c>
      <x:c r="E5388" s="45" t="n">
        <x:v>0</x:v>
      </x:c>
      <x:c r="F5388" s="43" t="n">
        <x:v>0</x:v>
      </x:c>
    </x:row>
    <x:row r="5389">
      <x:c r="A5389" s="42" t="str">
        <x:v>Nadajnik 4-kanałowy z sondą temperatury z zasilaniem bateryjnym F&amp;amp;Home Radio RH-S4T</x:v>
      </x:c>
      <x:c r="B5389" s="42" t="str">
        <x:v>[SE] [Dem] - Ospel - konkurencja</x:v>
      </x:c>
      <x:c r="C5389" s="45" t="n">
        <x:v>1</x:v>
      </x:c>
      <x:c r="D5389" s="45" t="n">
        <x:v>0</x:v>
      </x:c>
      <x:c r="E5389" s="45" t="n">
        <x:v>0</x:v>
      </x:c>
      <x:c r="F5389" s="43" t="n">
        <x:v>0</x:v>
      </x:c>
    </x:row>
    <x:row r="5390">
      <x:c r="A5390" s="42" t="str">
        <x:v>Nadajnik 4-kanałowy z zewnętrznym czujnikiem pomiaru temperatury F&amp;amp;Home Radio RH-S4TES-AC</x:v>
      </x:c>
      <x:c r="B5390" s="42" t="str">
        <x:v>[SE] [Dem] - Ospel - konkurencja</x:v>
      </x:c>
      <x:c r="C5390" s="45" t="n">
        <x:v>1</x:v>
      </x:c>
      <x:c r="D5390" s="45" t="n">
        <x:v>0</x:v>
      </x:c>
      <x:c r="E5390" s="45" t="n">
        <x:v>0</x:v>
      </x:c>
      <x:c r="F5390" s="43" t="n">
        <x:v>0</x:v>
      </x:c>
    </x:row>
    <x:row r="5391">
      <x:c r="A5391" s="42" t="str">
        <x:v>Nadajnik bateryjny Wi-Fi sterujący bezpośrednio innymi urządzeniami Simon GO, czarny mat TENB1W.01/1</x:v>
      </x:c>
      <x:c r="B5391" s="42" t="str">
        <x:v>(organic)</x:v>
      </x:c>
      <x:c r="C5391" s="45" t="n">
        <x:v>1</x:v>
      </x:c>
      <x:c r="D5391" s="45" t="n">
        <x:v>0</x:v>
      </x:c>
      <x:c r="E5391" s="45" t="n">
        <x:v>0</x:v>
      </x:c>
      <x:c r="F5391" s="43" t="n">
        <x:v>0</x:v>
      </x:c>
    </x:row>
    <x:row r="5392">
      <x:c r="A5392" s="42" t="str">
        <x:v>Nadajnik bateryjny Wi-Fi sterujący bezpośrednio innymi urządzeniami Simon GO, czarny mat TENB1W.01/1</x:v>
      </x:c>
      <x:c r="B5392" s="42" t="str">
        <x:v>[SE] [PMax] - Kontakt Simon</x:v>
      </x:c>
      <x:c r="C5392" s="45" t="n">
        <x:v>1</x:v>
      </x:c>
      <x:c r="D5392" s="45" t="n">
        <x:v>0</x:v>
      </x:c>
      <x:c r="E5392" s="45" t="n">
        <x:v>0</x:v>
      </x:c>
      <x:c r="F5392" s="43" t="n">
        <x:v>0</x:v>
      </x:c>
    </x:row>
    <x:row r="5393">
      <x:c r="A5393" s="42" t="str">
        <x:v>Nadajnik bateryjny Wi-Fi sterujący bezpośrednio innymi urządzeniami Simon GO, szampański mat TENB1W.</x:v>
      </x:c>
      <x:c r="B5393" s="42" t="str">
        <x:v>(organic)</x:v>
      </x:c>
      <x:c r="C5393" s="45" t="n">
        <x:v>1</x:v>
      </x:c>
      <x:c r="D5393" s="45" t="n">
        <x:v>0</x:v>
      </x:c>
      <x:c r="E5393" s="45" t="n">
        <x:v>0</x:v>
      </x:c>
      <x:c r="F5393" s="43" t="n">
        <x:v>0</x:v>
      </x:c>
    </x:row>
    <x:row r="5394">
      <x:c r="A5394" s="42" t="str">
        <x:v>Nakładka ochronna NOW 40x22 BAKS 760100</x:v>
      </x:c>
      <x:c r="B5394" s="42" t="str">
        <x:v>(organic)</x:v>
      </x:c>
      <x:c r="C5394" s="45" t="n">
        <x:v>1</x:v>
      </x:c>
      <x:c r="D5394" s="45" t="n">
        <x:v>0</x:v>
      </x:c>
      <x:c r="E5394" s="45" t="n">
        <x:v>0</x:v>
      </x:c>
      <x:c r="F5394" s="43" t="n">
        <x:v>0</x:v>
      </x:c>
    </x:row>
    <x:row r="5395">
      <x:c r="A5395" s="42" t="str">
        <x:v>Narożnik wewnętrzny NW 18/20 biały AKS 111370</x:v>
      </x:c>
      <x:c r="B5395" s="42" t="str">
        <x:v>[SE] [PMax] - Promo</x:v>
      </x:c>
      <x:c r="C5395" s="45" t="n">
        <x:v>1</x:v>
      </x:c>
      <x:c r="D5395" s="45" t="n">
        <x:v>0</x:v>
      </x:c>
      <x:c r="E5395" s="45" t="n">
        <x:v>0</x:v>
      </x:c>
      <x:c r="F5395" s="43" t="n">
        <x:v>0</x:v>
      </x:c>
    </x:row>
    <x:row r="5396">
      <x:c r="A5396" s="42" t="str">
        <x:v>Narożnik wewnętrzny NW 25/40 biały AKS 111378</x:v>
      </x:c>
      <x:c r="B5396" s="42" t="str">
        <x:v>(organic)</x:v>
      </x:c>
      <x:c r="C5396" s="45" t="n">
        <x:v>1</x:v>
      </x:c>
      <x:c r="D5396" s="45" t="n">
        <x:v>0</x:v>
      </x:c>
      <x:c r="E5396" s="45" t="n">
        <x:v>0</x:v>
      </x:c>
      <x:c r="F5396" s="43" t="n">
        <x:v>0</x:v>
      </x:c>
    </x:row>
    <x:row r="5397">
      <x:c r="A5397" s="42" t="str">
        <x:v>Narożnik wewnętrzny NW 40/90 biały AKS 111432</x:v>
      </x:c>
      <x:c r="B5397" s="42" t="str">
        <x:v>(organic)</x:v>
      </x:c>
      <x:c r="C5397" s="45" t="n">
        <x:v>1</x:v>
      </x:c>
      <x:c r="D5397" s="45" t="n">
        <x:v>0</x:v>
      </x:c>
      <x:c r="E5397" s="45" t="n">
        <x:v>0</x:v>
      </x:c>
      <x:c r="F5397" s="43" t="n">
        <x:v>0</x:v>
      </x:c>
    </x:row>
    <x:row r="5398">
      <x:c r="A5398" s="42" t="str">
        <x:v>Narożnik wewnętrzny NW 60/90 biały AKS 111438</x:v>
      </x:c>
      <x:c r="B5398" s="42" t="str">
        <x:v>(ai-assistant)</x:v>
      </x:c>
      <x:c r="C5398" s="45" t="n">
        <x:v>1</x:v>
      </x:c>
      <x:c r="D5398" s="45" t="n">
        <x:v>0</x:v>
      </x:c>
      <x:c r="E5398" s="45" t="n">
        <x:v>0</x:v>
      </x:c>
      <x:c r="F5398" s="43" t="n">
        <x:v>0</x:v>
      </x:c>
    </x:row>
    <x:row r="5399">
      <x:c r="A5399" s="42" t="str">
        <x:v>Narożnik zewnętrzny NZ 18/20 biały AKS 111371</x:v>
      </x:c>
      <x:c r="B5399" s="42" t="str">
        <x:v>(organic)</x:v>
      </x:c>
      <x:c r="C5399" s="45" t="n">
        <x:v>1</x:v>
      </x:c>
      <x:c r="D5399" s="45" t="n">
        <x:v>0</x:v>
      </x:c>
      <x:c r="E5399" s="45" t="n">
        <x:v>0</x:v>
      </x:c>
      <x:c r="F5399" s="43" t="n">
        <x:v>0</x:v>
      </x:c>
    </x:row>
    <x:row r="5400">
      <x:c r="A5400" s="42" t="str">
        <x:v>Narożnik zewnętrzny NZ 40/40 biały AKS 111415</x:v>
      </x:c>
      <x:c r="B5400" s="42" t="str">
        <x:v>(direct)</x:v>
      </x:c>
      <x:c r="C5400" s="45" t="n">
        <x:v>1</x:v>
      </x:c>
      <x:c r="D5400" s="45" t="n">
        <x:v>0</x:v>
      </x:c>
      <x:c r="E5400" s="45" t="n">
        <x:v>0</x:v>
      </x:c>
      <x:c r="F5400" s="43" t="n">
        <x:v>0</x:v>
      </x:c>
    </x:row>
    <x:row r="5401">
      <x:c r="A5401" s="42" t="str">
        <x:v>Narożnik zewnętrzny NZ 60/90 biały AKS 111439</x:v>
      </x:c>
      <x:c r="B5401" s="42" t="str">
        <x:v>(direct)</x:v>
      </x:c>
      <x:c r="C5401" s="45" t="n">
        <x:v>1</x:v>
      </x:c>
      <x:c r="D5401" s="45" t="n">
        <x:v>0</x:v>
      </x:c>
      <x:c r="E5401" s="45" t="n">
        <x:v>0</x:v>
      </x:c>
      <x:c r="F5401" s="43" t="n">
        <x:v>0</x:v>
      </x:c>
    </x:row>
    <x:row r="5402">
      <x:c r="A5402" s="42" t="str">
        <x:v>Narożnik zewnętrzny NZ 60/90 biały AKS 111439</x:v>
      </x:c>
      <x:c r="B5402" s="42" t="str">
        <x:v>(organic)</x:v>
      </x:c>
      <x:c r="C5402" s="45" t="n">
        <x:v>1</x:v>
      </x:c>
      <x:c r="D5402" s="45" t="n">
        <x:v>0</x:v>
      </x:c>
      <x:c r="E5402" s="45" t="n">
        <x:v>0</x:v>
      </x:c>
      <x:c r="F5402" s="43" t="n">
        <x:v>0</x:v>
      </x:c>
    </x:row>
    <x:row r="5403">
      <x:c r="A5403" s="42" t="str">
        <x:v>Nasadka IR czujnika ruchu komfort 1,1 m, biały, połysk, Berker S.1/B.3/B.7 85341289</x:v>
      </x:c>
      <x:c r="B5403" s="42" t="str">
        <x:v>(direct)</x:v>
      </x:c>
      <x:c r="C5403" s="45" t="n">
        <x:v>1</x:v>
      </x:c>
      <x:c r="D5403" s="45" t="n">
        <x:v>1</x:v>
      </x:c>
      <x:c r="E5403" s="45" t="n">
        <x:v>0</x:v>
      </x:c>
      <x:c r="F5403" s="43" t="n">
        <x:v>0</x:v>
      </x:c>
    </x:row>
    <x:row r="5404">
      <x:c r="A5404" s="42" t="str">
        <x:v>Naświetlacz LED 50W 3000K ciepły + CZUJNIK czarny LEDVANCE 4058075460997</x:v>
      </x:c>
      <x:c r="B5404" s="42" t="str">
        <x:v>(direct)</x:v>
      </x:c>
      <x:c r="C5404" s="45" t="n">
        <x:v>1</x:v>
      </x:c>
      <x:c r="D5404" s="45" t="n">
        <x:v>0</x:v>
      </x:c>
      <x:c r="E5404" s="45" t="n">
        <x:v>0</x:v>
      </x:c>
      <x:c r="F5404" s="43" t="n">
        <x:v>0</x:v>
      </x:c>
    </x:row>
    <x:row r="5405">
      <x:c r="A5405" s="42" t="str">
        <x:v>Naświetlacz LED 50W 3000K ciepły + CZUJNIK czarny LEDVANCE 4058075460997</x:v>
      </x:c>
      <x:c r="B5405" s="42" t="str">
        <x:v>(organic)</x:v>
      </x:c>
      <x:c r="C5405" s="45" t="n">
        <x:v>1</x:v>
      </x:c>
      <x:c r="D5405" s="45" t="n">
        <x:v>0</x:v>
      </x:c>
      <x:c r="E5405" s="45" t="n">
        <x:v>0</x:v>
      </x:c>
      <x:c r="F5405" s="43" t="n">
        <x:v>0</x:v>
      </x:c>
    </x:row>
    <x:row r="5406">
      <x:c r="A5406" s="42" t="str">
        <x:v>Naświetlacz LED ACETE 100W 8500-10800lm 6500K IP65 szary Kanlux 38494</x:v>
      </x:c>
      <x:c r="B5406" s="42" t="str">
        <x:v>(direct)</x:v>
      </x:c>
      <x:c r="C5406" s="45" t="n">
        <x:v>1</x:v>
      </x:c>
      <x:c r="D5406" s="45" t="n">
        <x:v>0</x:v>
      </x:c>
      <x:c r="E5406" s="45" t="n">
        <x:v>0</x:v>
      </x:c>
      <x:c r="F5406" s="43" t="n">
        <x:v>0</x:v>
      </x:c>
    </x:row>
    <x:row r="5407">
      <x:c r="A5407" s="42" t="str">
        <x:v>Naświetlacz LED ACETE 20W 1850-2160lm 6500K IP44 z czujnikiem ruchu szary Kanlux 38496</x:v>
      </x:c>
      <x:c r="B5407" s="42" t="str">
        <x:v>(direct)</x:v>
      </x:c>
      <x:c r="C5407" s="45" t="n">
        <x:v>1</x:v>
      </x:c>
      <x:c r="D5407" s="45" t="n">
        <x:v>0</x:v>
      </x:c>
      <x:c r="E5407" s="45" t="n">
        <x:v>0</x:v>
      </x:c>
      <x:c r="F5407" s="43" t="n">
        <x:v>0</x:v>
      </x:c>
    </x:row>
    <x:row r="5408">
      <x:c r="A5408" s="42" t="str">
        <x:v>Naświetlacz LED ACETE 50W 4300-5400lm 6500K IP65 szary Kanlux 38493</x:v>
      </x:c>
      <x:c r="B5408" s="42" t="str">
        <x:v>(direct)</x:v>
      </x:c>
      <x:c r="C5408" s="45" t="n">
        <x:v>1</x:v>
      </x:c>
      <x:c r="D5408" s="45" t="n">
        <x:v>0</x:v>
      </x:c>
      <x:c r="E5408" s="45" t="n">
        <x:v>0</x:v>
      </x:c>
      <x:c r="F5408" s="43" t="n">
        <x:v>0</x:v>
      </x:c>
    </x:row>
    <x:row r="5409">
      <x:c r="A5409" s="42" t="str">
        <x:v>Naświetlacz LED ANTEM 30W 2400lm 4000K IP65 czarny Kanlux 33202</x:v>
      </x:c>
      <x:c r="B5409" s="42" t="str">
        <x:v>Shopping Free Listings</x:v>
      </x:c>
      <x:c r="C5409" s="45" t="n">
        <x:v>1</x:v>
      </x:c>
      <x:c r="D5409" s="45" t="n">
        <x:v>0</x:v>
      </x:c>
      <x:c r="E5409" s="45" t="n">
        <x:v>0</x:v>
      </x:c>
      <x:c r="F5409" s="43" t="n">
        <x:v>0</x:v>
      </x:c>
    </x:row>
    <x:row r="5410">
      <x:c r="A5410" s="42" t="str">
        <x:v>Naświetlacz LED ANTEM 50W 4000lm 4000K IP44 z czujnikiem ruchu czarny Kanlux 33208</x:v>
      </x:c>
      <x:c r="B5410" s="42" t="str">
        <x:v>(not set)</x:v>
      </x:c>
      <x:c r="C5410" s="45" t="n">
        <x:v>1</x:v>
      </x:c>
      <x:c r="D5410" s="45" t="n">
        <x:v>0</x:v>
      </x:c>
      <x:c r="E5410" s="45" t="n">
        <x:v>0</x:v>
      </x:c>
      <x:c r="F5410" s="43" t="n">
        <x:v>0</x:v>
      </x:c>
    </x:row>
    <x:row r="5411">
      <x:c r="A5411" s="42" t="str">
        <x:v>Naświetlacz LED FL AGOR PRO asymetryczny 100W 13500lm 135lm/W 4000K 125° IP65 czarny Kanlux 38423</x:v>
      </x:c>
      <x:c r="B5411" s="42" t="str">
        <x:v>[SE] [PMax] - Oświetlenie Kanlux</x:v>
      </x:c>
      <x:c r="C5411" s="45" t="n">
        <x:v>1</x:v>
      </x:c>
      <x:c r="D5411" s="45" t="n">
        <x:v>0</x:v>
      </x:c>
      <x:c r="E5411" s="45" t="n">
        <x:v>0</x:v>
      </x:c>
      <x:c r="F5411" s="43" t="n">
        <x:v>0</x:v>
      </x:c>
    </x:row>
    <x:row r="5412">
      <x:c r="A5412" s="42" t="str">
        <x:v>Naświetlacz LED FL AGOR PRO asymetryczny 150W 20250lm 135lm/W 4000K 125° IP65 czarny Kanlux 38424</x:v>
      </x:c>
      <x:c r="B5412" s="42" t="str">
        <x:v>(direct)</x:v>
      </x:c>
      <x:c r="C5412" s="45" t="n">
        <x:v>1</x:v>
      </x:c>
      <x:c r="D5412" s="45" t="n">
        <x:v>0</x:v>
      </x:c>
      <x:c r="E5412" s="45" t="n">
        <x:v>0</x:v>
      </x:c>
      <x:c r="F5412" s="43" t="n">
        <x:v>0</x:v>
      </x:c>
    </x:row>
    <x:row r="5413">
      <x:c r="A5413" s="42" t="str">
        <x:v>Naświetlacz LED FL AGOR PRO asymetryczny 150W 20250lm 135lm/W 4000K 125° IP65 czarny Kanlux 38424</x:v>
      </x:c>
      <x:c r="B5413" s="42" t="str">
        <x:v>[SE] [PMax] - Oświetlenie Kanlux</x:v>
      </x:c>
      <x:c r="C5413" s="45" t="n">
        <x:v>1</x:v>
      </x:c>
      <x:c r="D5413" s="45" t="n">
        <x:v>0</x:v>
      </x:c>
      <x:c r="E5413" s="45" t="n">
        <x:v>0</x:v>
      </x:c>
      <x:c r="F5413" s="43" t="n">
        <x:v>0</x:v>
      </x:c>
    </x:row>
    <x:row r="5414">
      <x:c r="A5414" s="42" t="str">
        <x:v>Naświetlacz LED FL AGOR PRO symetryczny 150W 21000lm 140lm/W 4000K 110° IP65 czarny Kanlux 38421</x:v>
      </x:c>
      <x:c r="B5414" s="42" t="str">
        <x:v>[SE] [PMax] - Oświetlenie Kanlux</x:v>
      </x:c>
      <x:c r="C5414" s="45" t="n">
        <x:v>1</x:v>
      </x:c>
      <x:c r="D5414" s="45" t="n">
        <x:v>0</x:v>
      </x:c>
      <x:c r="E5414" s="45" t="n">
        <x:v>0</x:v>
      </x:c>
      <x:c r="F5414" s="43" t="n">
        <x:v>0</x:v>
      </x:c>
    </x:row>
    <x:row r="5415">
      <x:c r="A5415" s="42" t="str">
        <x:v>Naświetlacz LED FLOODLIGHT 10 8W/6W 1100lm/780lm 3000K IP66 1K2LM PS SY100 biały Ledvance 4099854305</x:v>
      </x:c>
      <x:c r="B5415" s="42" t="str">
        <x:v>(direct)</x:v>
      </x:c>
      <x:c r="C5415" s="45" t="n">
        <x:v>1</x:v>
      </x:c>
      <x:c r="D5415" s="45" t="n">
        <x:v>0</x:v>
      </x:c>
      <x:c r="E5415" s="45" t="n">
        <x:v>0</x:v>
      </x:c>
      <x:c r="F5415" s="43" t="n">
        <x:v>0</x:v>
      </x:c>
    </x:row>
    <x:row r="5416">
      <x:c r="A5416" s="42" t="str">
        <x:v>Naświetlacz LED FLOODLIGHT 10 8W/6W 1100lm/780lm 3000K IP66 1K2LM PS SY100 czarny Ledvance 409985430</x:v>
      </x:c>
      <x:c r="B5416" s="42" t="str">
        <x:v>(direct)</x:v>
      </x:c>
      <x:c r="C5416" s="45" t="n">
        <x:v>1</x:v>
      </x:c>
      <x:c r="D5416" s="45" t="n">
        <x:v>0</x:v>
      </x:c>
      <x:c r="E5416" s="45" t="n">
        <x:v>0</x:v>
      </x:c>
      <x:c r="F5416" s="43" t="n">
        <x:v>0</x:v>
      </x:c>
    </x:row>
    <x:row r="5417">
      <x:c r="A5417" s="42" t="str">
        <x:v>Naświetlacz LED FLOODLIGHT 10 8W/6W 1200lm/850lm 4000K IP66 1K2LM PS SY100 czarny Ledvance 409985430</x:v>
      </x:c>
      <x:c r="B5417" s="42" t="str">
        <x:v>(not set)</x:v>
      </x:c>
      <x:c r="C5417" s="45" t="n">
        <x:v>1</x:v>
      </x:c>
      <x:c r="D5417" s="45" t="n">
        <x:v>0</x:v>
      </x:c>
      <x:c r="E5417" s="45" t="n">
        <x:v>0</x:v>
      </x:c>
      <x:c r="F5417" s="43" t="n">
        <x:v>0</x:v>
      </x:c>
    </x:row>
    <x:row r="5418">
      <x:c r="A5418" s="42" t="str">
        <x:v>Naświetlacz LED FLOODLIGHT 100 69W/53W 10000lm/8000lm 4000K IP66 10KLM 840 PS SY100 biały Ledvance 4</x:v>
      </x:c>
      <x:c r="B5418" s="42" t="str">
        <x:v>(direct)</x:v>
      </x:c>
      <x:c r="C5418" s="45" t="n">
        <x:v>1</x:v>
      </x:c>
      <x:c r="D5418" s="45" t="n">
        <x:v>0</x:v>
      </x:c>
      <x:c r="E5418" s="45" t="n">
        <x:v>0</x:v>
      </x:c>
      <x:c r="F5418" s="43" t="n">
        <x:v>0</x:v>
      </x:c>
    </x:row>
    <x:row r="5419">
      <x:c r="A5419" s="42" t="str">
        <x:v>Naświetlacz LED FLOODLIGHT 100 69W/53W 10000lm/8000lm 4000K IP66 10KLM 840 PS SY100 biały Ledvance 4</x:v>
      </x:c>
      <x:c r="B5419" s="42" t="str">
        <x:v>(organic)</x:v>
      </x:c>
      <x:c r="C5419" s="45" t="n">
        <x:v>1</x:v>
      </x:c>
      <x:c r="D5419" s="45" t="n">
        <x:v>0</x:v>
      </x:c>
      <x:c r="E5419" s="45" t="n">
        <x:v>0</x:v>
      </x:c>
      <x:c r="F5419" s="43" t="n">
        <x:v>0</x:v>
      </x:c>
    </x:row>
    <x:row r="5420">
      <x:c r="A5420" s="42" t="str">
        <x:v>Naświetlacz LED FLOODLIGHT 100 69W/53W 9150lm/7320lm 3000K IP66 10KLM PS SY100 biały Ledvance 409985</x:v>
      </x:c>
      <x:c r="B5420" s="42" t="str">
        <x:v>(direct)</x:v>
      </x:c>
      <x:c r="C5420" s="45" t="n">
        <x:v>1</x:v>
      </x:c>
      <x:c r="D5420" s="45" t="n">
        <x:v>0</x:v>
      </x:c>
      <x:c r="E5420" s="45" t="n">
        <x:v>0</x:v>
      </x:c>
      <x:c r="F5420" s="43" t="n">
        <x:v>0</x:v>
      </x:c>
    </x:row>
    <x:row r="5421">
      <x:c r="A5421" s="42" t="str">
        <x:v>Naświetlacz LED FLOODLIGHT 150 100W/83W 15000lm/12500lm 4000K IP66 15KLM PS SY100 biały Ledvance 409</x:v>
      </x:c>
      <x:c r="B5421" s="42" t="str">
        <x:v>(direct)</x:v>
      </x:c>
      <x:c r="C5421" s="45" t="n">
        <x:v>1</x:v>
      </x:c>
      <x:c r="D5421" s="45" t="n">
        <x:v>0</x:v>
      </x:c>
      <x:c r="E5421" s="45" t="n">
        <x:v>0</x:v>
      </x:c>
      <x:c r="F5421" s="43" t="n">
        <x:v>0</x:v>
      </x:c>
    </x:row>
    <x:row r="5422">
      <x:c r="A5422" s="42" t="str">
        <x:v>Naświetlacz LED FLOODLIGHT 150 100W/83W 15000lm/12500lm 4000K IP66 15KLM PS SY100 biały Ledvance 409</x:v>
      </x:c>
      <x:c r="B5422" s="42" t="str">
        <x:v>(organic)</x:v>
      </x:c>
      <x:c r="C5422" s="45" t="n">
        <x:v>1</x:v>
      </x:c>
      <x:c r="D5422" s="45" t="n">
        <x:v>0</x:v>
      </x:c>
      <x:c r="E5422" s="45" t="n">
        <x:v>0</x:v>
      </x:c>
      <x:c r="F5422" s="43" t="n">
        <x:v>0</x:v>
      </x:c>
    </x:row>
    <x:row r="5423">
      <x:c r="A5423" s="42" t="str">
        <x:v>Naświetlacz LED FLOODLIGHT 150 100W/83W 15000lm/12500lm 6500K IP66 15KLM PS SY100 czarny Ledvance 40</x:v>
      </x:c>
      <x:c r="B5423" s="42" t="str">
        <x:v>[SE] [PMax] - Promo</x:v>
      </x:c>
      <x:c r="C5423" s="45" t="n">
        <x:v>1</x:v>
      </x:c>
      <x:c r="D5423" s="45" t="n">
        <x:v>0</x:v>
      </x:c>
      <x:c r="E5423" s="45" t="n">
        <x:v>0</x:v>
      </x:c>
      <x:c r="F5423" s="43" t="n">
        <x:v>0</x:v>
      </x:c>
    </x:row>
    <x:row r="5424">
      <x:c r="A5424" s="42" t="str">
        <x:v>Naświetlacz LED FLOODLIGHT 20 17W/11W 2400lm/1600lm 4000K IP66 2K4LM PS SY100 czarny Ledvance 409985</x:v>
      </x:c>
      <x:c r="B5424" s="42" t="str">
        <x:v>(organic)</x:v>
      </x:c>
      <x:c r="C5424" s="45" t="n">
        <x:v>1</x:v>
      </x:c>
      <x:c r="D5424" s="45" t="n">
        <x:v>0</x:v>
      </x:c>
      <x:c r="E5424" s="45" t="n">
        <x:v>0</x:v>
      </x:c>
      <x:c r="F5424" s="43" t="n">
        <x:v>0</x:v>
      </x:c>
    </x:row>
    <x:row r="5425">
      <x:c r="A5425" s="42" t="str">
        <x:v>Naświetlacz LED FLOODLIGHT 250 167W/150W 25000lm/22500lm 4000K IP66 25KLM PS SY100 czarny Ledvance 4</x:v>
      </x:c>
      <x:c r="B5425" s="42" t="str">
        <x:v>(direct)</x:v>
      </x:c>
      <x:c r="C5425" s="45" t="n">
        <x:v>1</x:v>
      </x:c>
      <x:c r="D5425" s="45" t="n">
        <x:v>0</x:v>
      </x:c>
      <x:c r="E5425" s="45" t="n">
        <x:v>0</x:v>
      </x:c>
      <x:c r="F5425" s="43" t="n">
        <x:v>0</x:v>
      </x:c>
    </x:row>
    <x:row r="5426">
      <x:c r="A5426" s="42" t="str">
        <x:v>Naświetlacz LED FLOODLIGHT 250 167W/150W 25000lm/22500lm 4000K IP66 25KLM PS SY100 czarny Ledvance 4</x:v>
      </x:c>
      <x:c r="B5426" s="42" t="str">
        <x:v>(organic)</x:v>
      </x:c>
      <x:c r="C5426" s="45" t="n">
        <x:v>1</x:v>
      </x:c>
      <x:c r="D5426" s="45" t="n">
        <x:v>0</x:v>
      </x:c>
      <x:c r="E5426" s="45" t="n">
        <x:v>0</x:v>
      </x:c>
      <x:c r="F5426" s="43" t="n">
        <x:v>0</x:v>
      </x:c>
    </x:row>
    <x:row r="5427">
      <x:c r="A5427" s="42" t="str">
        <x:v>Naświetlacz LED FLOODLIGHT 50 41W/27W 5500lm/3670lm 3000K IP66 6KLM PS SY100 czarny Ledvance 4099854</x:v>
      </x:c>
      <x:c r="B5427" s="42" t="str">
        <x:v>[SE] [PMax] - Promo</x:v>
      </x:c>
      <x:c r="C5427" s="45" t="n">
        <x:v>1</x:v>
      </x:c>
      <x:c r="D5427" s="45" t="n">
        <x:v>0</x:v>
      </x:c>
      <x:c r="E5427" s="45" t="n">
        <x:v>0</x:v>
      </x:c>
      <x:c r="F5427" s="43" t="n">
        <x:v>0</x:v>
      </x:c>
    </x:row>
    <x:row r="5428">
      <x:c r="A5428" s="42" t="str">
        <x:v>Naświetlacz LED GRUN 100W 9500lm 4000K IP65 czarny Kanlux 31394</x:v>
      </x:c>
      <x:c r="B5428" s="42" t="str">
        <x:v>(direct)</x:v>
      </x:c>
      <x:c r="C5428" s="45" t="n">
        <x:v>1</x:v>
      </x:c>
      <x:c r="D5428" s="45" t="n">
        <x:v>0</x:v>
      </x:c>
      <x:c r="E5428" s="45" t="n">
        <x:v>0</x:v>
      </x:c>
      <x:c r="F5428" s="43" t="n">
        <x:v>0</x:v>
      </x:c>
    </x:row>
    <x:row r="5429">
      <x:c r="A5429" s="42" t="str">
        <x:v>Naświetlacz LED GRUN 100W 9500lm 4000K IP65 czarny Kanlux 31394</x:v>
      </x:c>
      <x:c r="B5429" s="42" t="str">
        <x:v>Shopping Free Listings</x:v>
      </x:c>
      <x:c r="C5429" s="45" t="n">
        <x:v>1</x:v>
      </x:c>
      <x:c r="D5429" s="45" t="n">
        <x:v>0</x:v>
      </x:c>
      <x:c r="E5429" s="45" t="n">
        <x:v>0</x:v>
      </x:c>
      <x:c r="F5429" s="43" t="n">
        <x:v>0</x:v>
      </x:c>
    </x:row>
    <x:row r="5430">
      <x:c r="A5430" s="42" t="str">
        <x:v>Naświetlacz LED GRUN 10W 800lm 4000K IP65 czarny Kanlux 31390</x:v>
      </x:c>
      <x:c r="B5430" s="42" t="str">
        <x:v>(direct)</x:v>
      </x:c>
      <x:c r="C5430" s="45" t="n">
        <x:v>1</x:v>
      </x:c>
      <x:c r="D5430" s="45" t="n">
        <x:v>0</x:v>
      </x:c>
      <x:c r="E5430" s="45" t="n">
        <x:v>0</x:v>
      </x:c>
      <x:c r="F5430" s="43" t="n">
        <x:v>0</x:v>
      </x:c>
    </x:row>
    <x:row r="5431">
      <x:c r="A5431" s="42" t="str">
        <x:v>Naświetlacz LED GRUN 10W 800lm 4000K IP65 czarny Kanlux 31390</x:v>
      </x:c>
      <x:c r="B5431" s="42" t="str">
        <x:v>(organic)</x:v>
      </x:c>
      <x:c r="C5431" s="45" t="n">
        <x:v>1</x:v>
      </x:c>
      <x:c r="D5431" s="45" t="n">
        <x:v>1</x:v>
      </x:c>
      <x:c r="E5431" s="45" t="n">
        <x:v>0</x:v>
      </x:c>
      <x:c r="F5431" s="43" t="n">
        <x:v>0</x:v>
      </x:c>
    </x:row>
    <x:row r="5432">
      <x:c r="A5432" s="42" t="str">
        <x:v>Naświetlacz LED GRUN 20W 1700lm 4000K IP65 czarny Kanlux 31391</x:v>
      </x:c>
      <x:c r="B5432" s="42" t="str">
        <x:v>(direct)</x:v>
      </x:c>
      <x:c r="C5432" s="45" t="n">
        <x:v>1</x:v>
      </x:c>
      <x:c r="D5432" s="45" t="n">
        <x:v>0</x:v>
      </x:c>
      <x:c r="E5432" s="45" t="n">
        <x:v>0</x:v>
      </x:c>
      <x:c r="F5432" s="43" t="n">
        <x:v>0</x:v>
      </x:c>
    </x:row>
    <x:row r="5433">
      <x:c r="A5433" s="42" t="str">
        <x:v>Naświetlacz LED GRUN 20W 1700lm 4000K IP65 czarny Kanlux 31391</x:v>
      </x:c>
      <x:c r="B5433" s="42" t="str">
        <x:v>(organic)</x:v>
      </x:c>
      <x:c r="C5433" s="45" t="n">
        <x:v>1</x:v>
      </x:c>
      <x:c r="D5433" s="45" t="n">
        <x:v>0</x:v>
      </x:c>
      <x:c r="E5433" s="45" t="n">
        <x:v>0</x:v>
      </x:c>
      <x:c r="F5433" s="43" t="n">
        <x:v>0</x:v>
      </x:c>
    </x:row>
    <x:row r="5434">
      <x:c r="A5434" s="42" t="str">
        <x:v>Naświetlacz LED IQ-LED FL 30W 3450lm 4000K IP65 czarny Kanlux 33882</x:v>
      </x:c>
      <x:c r="B5434" s="42" t="str">
        <x:v>(ai-assistant)</x:v>
      </x:c>
      <x:c r="C5434" s="45" t="n">
        <x:v>1</x:v>
      </x:c>
      <x:c r="D5434" s="45" t="n">
        <x:v>0</x:v>
      </x:c>
      <x:c r="E5434" s="45" t="n">
        <x:v>0</x:v>
      </x:c>
      <x:c r="F5434" s="43" t="n">
        <x:v>0</x:v>
      </x:c>
    </x:row>
    <x:row r="5435">
      <x:c r="A5435" s="42" t="str">
        <x:v>Naświetlacz LED IQ-LED FL 50W 6000lm 120lm/W 4000K IP65 z czujnikiem ruchu czarny Kanlux 33888</x:v>
      </x:c>
      <x:c r="B5435" s="42" t="str">
        <x:v>(direct)</x:v>
      </x:c>
      <x:c r="C5435" s="45" t="n">
        <x:v>1</x:v>
      </x:c>
      <x:c r="D5435" s="45" t="n">
        <x:v>0</x:v>
      </x:c>
      <x:c r="E5435" s="45" t="n">
        <x:v>0</x:v>
      </x:c>
      <x:c r="F5435" s="43" t="n">
        <x:v>0</x:v>
      </x:c>
    </x:row>
    <x:row r="5436">
      <x:c r="A5436" s="42" t="str">
        <x:v>Naświetlacz LED IQ-LED FL 50W 6000lm 120lm/W 4000K IP65 z czujnikiem ruchu czarny Kanlux 33888</x:v>
      </x:c>
      <x:c r="B5436" s="42" t="str">
        <x:v>(organic)</x:v>
      </x:c>
      <x:c r="C5436" s="45" t="n">
        <x:v>1</x:v>
      </x:c>
      <x:c r="D5436" s="45" t="n">
        <x:v>0</x:v>
      </x:c>
      <x:c r="E5436" s="45" t="n">
        <x:v>0</x:v>
      </x:c>
      <x:c r="F5436" s="43" t="n">
        <x:v>0</x:v>
      </x:c>
    </x:row>
    <x:row r="5437">
      <x:c r="A5437" s="42" t="str">
        <x:v>Naświetlacz LED LFX 20W 4000K 1800lm IP65 biały Bemko C65-LFX-020WH-4K</x:v>
      </x:c>
      <x:c r="B5437" s="42" t="str">
        <x:v>Shopping Free Listings</x:v>
      </x:c>
      <x:c r="C5437" s="45" t="n">
        <x:v>1</x:v>
      </x:c>
      <x:c r="D5437" s="45" t="n">
        <x:v>0</x:v>
      </x:c>
      <x:c r="E5437" s="45" t="n">
        <x:v>0</x:v>
      </x:c>
      <x:c r="F5437" s="43" t="n">
        <x:v>0</x:v>
      </x:c>
    </x:row>
    <x:row r="5438">
      <x:c r="A5438" s="42" t="str">
        <x:v>Naświetlacz LED LFX neutralny 50W 4000K 4500lm IP65 biały Bemko C65-LFX-050WH-4K</x:v>
      </x:c>
      <x:c r="B5438" s="42" t="str">
        <x:v>(direct)</x:v>
      </x:c>
      <x:c r="C5438" s="45" t="n">
        <x:v>1</x:v>
      </x:c>
      <x:c r="D5438" s="45" t="n">
        <x:v>0</x:v>
      </x:c>
      <x:c r="E5438" s="45" t="n">
        <x:v>0</x:v>
      </x:c>
      <x:c r="F5438" s="43" t="n">
        <x:v>0</x:v>
      </x:c>
    </x:row>
    <x:row r="5439">
      <x:c r="A5439" s="42" t="str">
        <x:v>Naświetlacz LED LFX z czujnikiem PIR neutralny 20W 4000K 1800lm IP65 biały Bemko C65-LFX-020WH-4K-PI</x:v>
      </x:c>
      <x:c r="B5439" s="42" t="str">
        <x:v>(direct)</x:v>
      </x:c>
      <x:c r="C5439" s="45" t="n">
        <x:v>1</x:v>
      </x:c>
      <x:c r="D5439" s="45" t="n">
        <x:v>0</x:v>
      </x:c>
      <x:c r="E5439" s="45" t="n">
        <x:v>0</x:v>
      </x:c>
      <x:c r="F5439" s="43" t="n">
        <x:v>0</x:v>
      </x:c>
    </x:row>
    <x:row r="5440">
      <x:c r="A5440" s="42" t="str">
        <x:v>Naświetlacz LED LFX z czujnikiem PIR neutralny 30W 4000K 2700lm IP65 biały Bemko C65-LFX-030WH-4K-PI</x:v>
      </x:c>
      <x:c r="B5440" s="42" t="str">
        <x:v>(direct)</x:v>
      </x:c>
      <x:c r="C5440" s="45" t="n">
        <x:v>1</x:v>
      </x:c>
      <x:c r="D5440" s="45" t="n">
        <x:v>0</x:v>
      </x:c>
      <x:c r="E5440" s="45" t="n">
        <x:v>0</x:v>
      </x:c>
      <x:c r="F5440" s="43" t="n">
        <x:v>0</x:v>
      </x:c>
    </x:row>
    <x:row r="5441">
      <x:c r="A5441" s="42" t="str">
        <x:v>Naświetlacz LED LFX z czujnikiem PIR neutralny 30W 4000K 2700lm IP65 czarny Bemko C65-LFX-030BL-4K-P</x:v>
      </x:c>
      <x:c r="B5441" s="42" t="str">
        <x:v>[SE] [PMax] - Promo</x:v>
      </x:c>
      <x:c r="C5441" s="45" t="n">
        <x:v>1</x:v>
      </x:c>
      <x:c r="D5441" s="45" t="n">
        <x:v>0</x:v>
      </x:c>
      <x:c r="E5441" s="45" t="n">
        <x:v>0</x:v>
      </x:c>
      <x:c r="F5441" s="43" t="n">
        <x:v>0</x:v>
      </x:c>
    </x:row>
    <x:row r="5442">
      <x:c r="A5442" s="42" t="str">
        <x:v>Naświetlacz LED US 300W 5000K IP65 60ST DIM Kobi Pro 001866</x:v>
      </x:c>
      <x:c r="B5442" s="42" t="str">
        <x:v>Shopping Free Listings</x:v>
      </x:c>
      <x:c r="C5442" s="45" t="n">
        <x:v>1</x:v>
      </x:c>
      <x:c r="D5442" s="45" t="n">
        <x:v>0</x:v>
      </x:c>
      <x:c r="E5442" s="45" t="n">
        <x:v>0</x:v>
      </x:c>
      <x:c r="F5442" s="43" t="n">
        <x:v>0</x:v>
      </x:c>
    </x:row>
    <x:row r="5443">
      <x:c r="A5443" s="42" t="str">
        <x:v>Naświetlacz LED z czujnikiem FLOODLIGHT 20 17W/11W 2200lm/1465lm 3000K IP65 2K4LM PS SY100 biały Led</x:v>
      </x:c>
      <x:c r="B5443" s="42" t="str">
        <x:v>(direct)</x:v>
      </x:c>
      <x:c r="C5443" s="45" t="n">
        <x:v>1</x:v>
      </x:c>
      <x:c r="D5443" s="45" t="n">
        <x:v>0</x:v>
      </x:c>
      <x:c r="E5443" s="45" t="n">
        <x:v>0</x:v>
      </x:c>
      <x:c r="F5443" s="43" t="n">
        <x:v>0</x:v>
      </x:c>
    </x:row>
    <x:row r="5444">
      <x:c r="A5444" s="42" t="str">
        <x:v>Naświetlacz LED z czujnikiem FLOODLIGHT 20 17W/11W 2200lm/1465lm 3000K IP65 2K4LM PS SY100 biały Led</x:v>
      </x:c>
      <x:c r="B5444" s="42" t="str">
        <x:v>[SE] [S] - Brand</x:v>
      </x:c>
      <x:c r="C5444" s="45" t="n">
        <x:v>1</x:v>
      </x:c>
      <x:c r="D5444" s="45" t="n">
        <x:v>0</x:v>
      </x:c>
      <x:c r="E5444" s="45" t="n">
        <x:v>0</x:v>
      </x:c>
      <x:c r="F5444" s="43" t="n">
        <x:v>0</x:v>
      </x:c>
    </x:row>
    <x:row r="5445">
      <x:c r="A5445" s="42" t="str">
        <x:v>Naświetlacz LED z czujnikiem FLOODLIGHT 20 17W/11W 2200lm/1465lm 3000K IP65 2K4LM PS SY100 czarny Le</x:v>
      </x:c>
      <x:c r="B5445" s="42" t="str">
        <x:v>(organic)</x:v>
      </x:c>
      <x:c r="C5445" s="45" t="n">
        <x:v>1</x:v>
      </x:c>
      <x:c r="D5445" s="45" t="n">
        <x:v>0</x:v>
      </x:c>
      <x:c r="E5445" s="45" t="n">
        <x:v>0</x:v>
      </x:c>
      <x:c r="F5445" s="43" t="n">
        <x:v>0</x:v>
      </x:c>
    </x:row>
    <x:row r="5446">
      <x:c r="A5446" s="42" t="str">
        <x:v>Naświetlacz LED z czujnikiem FLOODLIGHT 20 17W/11W 2400lm/1600lm 4000K IP65 2K4LM PS SY100 czarny Le</x:v>
      </x:c>
      <x:c r="B5446" s="42" t="str">
        <x:v>(organic)</x:v>
      </x:c>
      <x:c r="C5446" s="45" t="n">
        <x:v>1</x:v>
      </x:c>
      <x:c r="D5446" s="45" t="n">
        <x:v>0</x:v>
      </x:c>
      <x:c r="E5446" s="45" t="n">
        <x:v>0</x:v>
      </x:c>
      <x:c r="F5446" s="43" t="n">
        <x:v>0</x:v>
      </x:c>
    </x:row>
    <x:row r="5447">
      <x:c r="A5447" s="42" t="str">
        <x:v>Naświetlacz LED z czujnikiem FLOODLIGHT 50 41W/27W 6000lm/4000lm 4000K IP65 6KLM PS SY100 czarny Led</x:v>
      </x:c>
      <x:c r="B5447" s="42" t="str">
        <x:v>(ai-assistant)</x:v>
      </x:c>
      <x:c r="C5447" s="45" t="n">
        <x:v>1</x:v>
      </x:c>
      <x:c r="D5447" s="45" t="n">
        <x:v>0</x:v>
      </x:c>
      <x:c r="E5447" s="45" t="n">
        <x:v>0</x:v>
      </x:c>
      <x:c r="F5447" s="43" t="n">
        <x:v>0</x:v>
      </x:c>
    </x:row>
    <x:row r="5448">
      <x:c r="A5448" s="42" t="str">
        <x:v>Naświetlacz LED z czujnikiem FLOODLIGHT 50 41W/27W 6000lm/4000lm 4000K IP65 6KLM PS SY100 czarny Led</x:v>
      </x:c>
      <x:c r="B5448" s="42" t="str">
        <x:v>(direct)</x:v>
      </x:c>
      <x:c r="C5448" s="45" t="n">
        <x:v>1</x:v>
      </x:c>
      <x:c r="D5448" s="45" t="n">
        <x:v>0</x:v>
      </x:c>
      <x:c r="E5448" s="45" t="n">
        <x:v>0</x:v>
      </x:c>
      <x:c r="F5448" s="43" t="n">
        <x:v>0</x:v>
      </x:c>
    </x:row>
    <x:row r="5449">
      <x:c r="A5449" s="42" t="str">
        <x:v>Naświetlacz SOLARNY LED NCS 10W 6500K zimny LED2B Kobi KFLNCS10ZB</x:v>
      </x:c>
      <x:c r="B5449" s="42" t="str">
        <x:v>(direct)</x:v>
      </x:c>
      <x:c r="C5449" s="45" t="n">
        <x:v>1</x:v>
      </x:c>
      <x:c r="D5449" s="45" t="n">
        <x:v>0</x:v>
      </x:c>
      <x:c r="E5449" s="45" t="n">
        <x:v>0</x:v>
      </x:c>
      <x:c r="F5449" s="43" t="n">
        <x:v>0</x:v>
      </x:c>
    </x:row>
    <x:row r="5450">
      <x:c r="A5450" s="42" t="str">
        <x:v>Naświetlacz SOLARNY LED NCS 20W 6500K zimny LED2B Kobi KFLNCS20ZB</x:v>
      </x:c>
      <x:c r="B5450" s="42" t="str">
        <x:v>(ai-assistant)</x:v>
      </x:c>
      <x:c r="C5450" s="45" t="n">
        <x:v>1</x:v>
      </x:c>
      <x:c r="D5450" s="45" t="n">
        <x:v>0</x:v>
      </x:c>
      <x:c r="E5450" s="45" t="n">
        <x:v>0</x:v>
      </x:c>
      <x:c r="F5450" s="43" t="n">
        <x:v>0</x:v>
      </x:c>
    </x:row>
    <x:row r="5451">
      <x:c r="A5451" s="42" t="str">
        <x:v>Naświetlacz SOLARNY LED NCS 20W 6500K zimny LED2B Kobi KFLNCS20ZB</x:v>
      </x:c>
      <x:c r="B5451" s="42" t="str">
        <x:v>(not set)</x:v>
      </x:c>
      <x:c r="C5451" s="45" t="n">
        <x:v>1</x:v>
      </x:c>
      <x:c r="D5451" s="45" t="n">
        <x:v>0</x:v>
      </x:c>
      <x:c r="E5451" s="45" t="n">
        <x:v>0</x:v>
      </x:c>
      <x:c r="F5451" s="43" t="n">
        <x:v>0</x:v>
      </x:c>
    </x:row>
    <x:row r="5452">
      <x:c r="A5452" s="42" t="str">
        <x:v>Naświetlacz Solarny LED MHCS 10W PREMIUM barwa neutralna KOBI KFNSR10NB</x:v>
      </x:c>
      <x:c r="B5452" s="42" t="str">
        <x:v>(ai-assistant)</x:v>
      </x:c>
      <x:c r="C5452" s="45" t="n">
        <x:v>1</x:v>
      </x:c>
      <x:c r="D5452" s="45" t="n">
        <x:v>0</x:v>
      </x:c>
      <x:c r="E5452" s="45" t="n">
        <x:v>0</x:v>
      </x:c>
      <x:c r="F5452" s="43" t="n">
        <x:v>0</x:v>
      </x:c>
    </x:row>
    <x:row r="5453">
      <x:c r="A5453" s="42" t="str">
        <x:v>Naświetlacz Solarny LED MHCS 10W PREMIUM barwa neutralna KOBI KFNSR10NB</x:v>
      </x:c>
      <x:c r="B5453" s="42" t="str">
        <x:v>(referral)</x:v>
      </x:c>
      <x:c r="C5453" s="45" t="n">
        <x:v>1</x:v>
      </x:c>
      <x:c r="D5453" s="45" t="n">
        <x:v>0</x:v>
      </x:c>
      <x:c r="E5453" s="45" t="n">
        <x:v>0</x:v>
      </x:c>
      <x:c r="F5453" s="43" t="n">
        <x:v>0</x:v>
      </x:c>
    </x:row>
    <x:row r="5454">
      <x:c r="A5454" s="42" t="str">
        <x:v>Naświetlacz akumulatorowy LED KEL 40W 6500lm 4000mAh Plastrol W-00318</x:v>
      </x:c>
      <x:c r="B5454" s="42" t="str">
        <x:v>[SE] [Dem] - Ospel - konkurencja</x:v>
      </x:c>
      <x:c r="C5454" s="45" t="n">
        <x:v>1</x:v>
      </x:c>
      <x:c r="D5454" s="45" t="n">
        <x:v>0</x:v>
      </x:c>
      <x:c r="E5454" s="45" t="n">
        <x:v>0</x:v>
      </x:c>
      <x:c r="F5454" s="43" t="n">
        <x:v>0</x:v>
      </x:c>
    </x:row>
    <x:row r="5455">
      <x:c r="A5455" s="42" t="str">
        <x:v>Naświetlacz projektor LED 100W 12000lm zmienna barwa IP65 Ledinaire BVP169 Philips 911401876386</x:v>
      </x:c>
      <x:c r="B5455" s="42" t="str">
        <x:v>(referral)</x:v>
      </x:c>
      <x:c r="C5455" s="45" t="n">
        <x:v>1</x:v>
      </x:c>
      <x:c r="D5455" s="45" t="n">
        <x:v>0</x:v>
      </x:c>
      <x:c r="E5455" s="45" t="n">
        <x:v>0</x:v>
      </x:c>
      <x:c r="F5455" s="43" t="n">
        <x:v>0</x:v>
      </x:c>
    </x:row>
    <x:row r="5456">
      <x:c r="A5456" s="42" t="str">
        <x:v>Naświetlacz projektor LED 100W 12000lm zmienna barwa IP65 Ledinaire BVP169 Philips 911401876386</x:v>
      </x:c>
      <x:c r="B5456" s="42" t="str">
        <x:v>Shopping Free Listings</x:v>
      </x:c>
      <x:c r="C5456" s="45" t="n">
        <x:v>1</x:v>
      </x:c>
      <x:c r="D5456" s="45" t="n">
        <x:v>0</x:v>
      </x:c>
      <x:c r="E5456" s="45" t="n">
        <x:v>0</x:v>
      </x:c>
      <x:c r="F5456" s="43" t="n">
        <x:v>0</x:v>
      </x:c>
    </x:row>
    <x:row r="5457">
      <x:c r="A5457" s="42" t="str">
        <x:v>Naświetlacz projektor LED 100W 12000lm zmienna barwa IP65 Ledinaire BVP169 Philips 911401876386</x:v>
      </x:c>
      <x:c r="B5457" s="42" t="str">
        <x:v>[SE] [PMax] - Wybrane produkty</x:v>
      </x:c>
      <x:c r="C5457" s="45" t="n">
        <x:v>1</x:v>
      </x:c>
      <x:c r="D5457" s="45" t="n">
        <x:v>0</x:v>
      </x:c>
      <x:c r="E5457" s="45" t="n">
        <x:v>0</x:v>
      </x:c>
      <x:c r="F5457" s="43" t="n">
        <x:v>0</x:v>
      </x:c>
    </x:row>
    <x:row r="5458">
      <x:c r="A5458" s="42" t="str">
        <x:v>Naświetlacz projektor LED 10W 1200lm zmienna barwa IP65 Ledinaire BVP167 Philips 911401871386</x:v>
      </x:c>
      <x:c r="B5458" s="42" t="str">
        <x:v>[SE] [Dem] - Ospel - konkurencja</x:v>
      </x:c>
      <x:c r="C5458" s="45" t="n">
        <x:v>1</x:v>
      </x:c>
      <x:c r="D5458" s="45" t="n">
        <x:v>0</x:v>
      </x:c>
      <x:c r="E5458" s="45" t="n">
        <x:v>0</x:v>
      </x:c>
      <x:c r="F5458" s="43" t="n">
        <x:v>0</x:v>
      </x:c>
    </x:row>
    <x:row r="5459">
      <x:c r="A5459" s="42" t="str">
        <x:v>Naświetlacz projektor LED 150W 18000lm zmienna barwa IP65 Ledinaire BVP169 Philips 911401877386</x:v>
      </x:c>
      <x:c r="B5459" s="42" t="str">
        <x:v>[SE] [Dem] - Ospel - konkurencja</x:v>
      </x:c>
      <x:c r="C5459" s="45" t="n">
        <x:v>1</x:v>
      </x:c>
      <x:c r="D5459" s="45" t="n">
        <x:v>0</x:v>
      </x:c>
      <x:c r="E5459" s="45" t="n">
        <x:v>0</x:v>
      </x:c>
      <x:c r="F5459" s="43" t="n">
        <x:v>0</x:v>
      </x:c>
    </x:row>
    <x:row r="5460">
      <x:c r="A5460" s="42" t="str">
        <x:v>Naświetlacz projektor LED 200W 24000lm zmienna barwa BVP169 SWB Philips 872016973608599</x:v>
      </x:c>
      <x:c r="B5460" s="42" t="str">
        <x:v>Shopping Free Listings</x:v>
      </x:c>
      <x:c r="C5460" s="45" t="n">
        <x:v>1</x:v>
      </x:c>
      <x:c r="D5460" s="45" t="n">
        <x:v>0</x:v>
      </x:c>
      <x:c r="E5460" s="45" t="n">
        <x:v>0</x:v>
      </x:c>
      <x:c r="F5460" s="43" t="n">
        <x:v>0</x:v>
      </x:c>
    </x:row>
    <x:row r="5461">
      <x:c r="A5461" s="42" t="str">
        <x:v>Naświetlacz projektor LED 200W 24000lm zmienna barwa BVP169 SWB Philips 872016973608599</x:v>
      </x:c>
      <x:c r="B5461" s="42" t="str">
        <x:v>[SE] [PMax] - Promo</x:v>
      </x:c>
      <x:c r="C5461" s="45" t="n">
        <x:v>1</x:v>
      </x:c>
      <x:c r="D5461" s="45" t="n">
        <x:v>0</x:v>
      </x:c>
      <x:c r="E5461" s="45" t="n">
        <x:v>0</x:v>
      </x:c>
      <x:c r="F5461" s="43" t="n">
        <x:v>0</x:v>
      </x:c>
    </x:row>
    <x:row r="5462">
      <x:c r="A5462" s="42" t="str">
        <x:v>Naświetlacz projektor LED 20W 2400lm 4000K BVP164 SWB Philips 911401852483</x:v>
      </x:c>
      <x:c r="B5462" s="42" t="str">
        <x:v>(not set)</x:v>
      </x:c>
      <x:c r="C5462" s="45" t="n">
        <x:v>1</x:v>
      </x:c>
      <x:c r="D5462" s="45" t="n">
        <x:v>0</x:v>
      </x:c>
      <x:c r="E5462" s="45" t="n">
        <x:v>0</x:v>
      </x:c>
      <x:c r="F5462" s="43" t="n">
        <x:v>0</x:v>
      </x:c>
    </x:row>
    <x:row r="5463">
      <x:c r="A5463" s="42" t="str">
        <x:v>Naświetlacz projektor LED 20W 2400lm 4000K BVP164 SWB Philips 911401852483</x:v>
      </x:c>
      <x:c r="B5463" s="42" t="str">
        <x:v>(organic)</x:v>
      </x:c>
      <x:c r="C5463" s="45" t="n">
        <x:v>1</x:v>
      </x:c>
      <x:c r="D5463" s="45" t="n">
        <x:v>0</x:v>
      </x:c>
      <x:c r="E5463" s="45" t="n">
        <x:v>0</x:v>
      </x:c>
      <x:c r="F5463" s="43" t="n">
        <x:v>0</x:v>
      </x:c>
    </x:row>
    <x:row r="5464">
      <x:c r="A5464" s="42" t="str">
        <x:v>Naświetlacz projektor LED 20W 2400lm zmienna barwa BVP167 SWB 872016973602399 Philips</x:v>
      </x:c>
      <x:c r="B5464" s="42" t="str">
        <x:v>(direct)</x:v>
      </x:c>
      <x:c r="C5464" s="45" t="n">
        <x:v>1</x:v>
      </x:c>
      <x:c r="D5464" s="45" t="n">
        <x:v>0</x:v>
      </x:c>
      <x:c r="E5464" s="45" t="n">
        <x:v>0</x:v>
      </x:c>
      <x:c r="F5464" s="43" t="n">
        <x:v>0</x:v>
      </x:c>
    </x:row>
    <x:row r="5465">
      <x:c r="A5465" s="42" t="str">
        <x:v>Naświetlacz projektor LED 20W 4000K neutralna 1510lm IP65 Czarny 100° mufa V-TAC 20308 VT-128</x:v>
      </x:c>
      <x:c r="B5465" s="42" t="str">
        <x:v>(not set)</x:v>
      </x:c>
      <x:c r="C5465" s="45" t="n">
        <x:v>1</x:v>
      </x:c>
      <x:c r="D5465" s="45" t="n">
        <x:v>0</x:v>
      </x:c>
      <x:c r="E5465" s="45" t="n">
        <x:v>0</x:v>
      </x:c>
      <x:c r="F5465" s="43" t="n">
        <x:v>0</x:v>
      </x:c>
    </x:row>
    <x:row r="5466">
      <x:c r="A5466" s="42" t="str">
        <x:v>Naświetlacz projektor LED 20W czujnik 1900lm 4000K BVP008 PILA neutralny 911401874983</x:v>
      </x:c>
      <x:c r="B5466" s="42" t="str">
        <x:v>(direct)</x:v>
      </x:c>
      <x:c r="C5466" s="45" t="n">
        <x:v>1</x:v>
      </x:c>
      <x:c r="D5466" s="45" t="n">
        <x:v>0</x:v>
      </x:c>
      <x:c r="E5466" s="45" t="n">
        <x:v>0</x:v>
      </x:c>
      <x:c r="F5466" s="43" t="n">
        <x:v>0</x:v>
      </x:c>
    </x:row>
    <x:row r="5467">
      <x:c r="A5467" s="42" t="str">
        <x:v>Naświetlacz projektor LED 30W 3600lm zmienna barwa IP65 Ledinaire BVP167 Philips 911401873386</x:v>
      </x:c>
      <x:c r="B5467" s="42" t="str">
        <x:v>(ai-assistant)</x:v>
      </x:c>
      <x:c r="C5467" s="45" t="n">
        <x:v>1</x:v>
      </x:c>
      <x:c r="D5467" s="45" t="n">
        <x:v>0</x:v>
      </x:c>
      <x:c r="E5467" s="45" t="n">
        <x:v>0</x:v>
      </x:c>
      <x:c r="F5467" s="43" t="n">
        <x:v>0</x:v>
      </x:c>
    </x:row>
    <x:row r="5468">
      <x:c r="A5468" s="42" t="str">
        <x:v>Naświetlacz projektor LED 30W 6500K zimna 2340lm IP65 Czarny 100° mufa V-TAC 20312 VT-138</x:v>
      </x:c>
      <x:c r="B5468" s="42" t="str">
        <x:v>(not set)</x:v>
      </x:c>
      <x:c r="C5468" s="45" t="n">
        <x:v>1</x:v>
      </x:c>
      <x:c r="D5468" s="45" t="n">
        <x:v>0</x:v>
      </x:c>
      <x:c r="E5468" s="45" t="n">
        <x:v>0</x:v>
      </x:c>
      <x:c r="F5468" s="43" t="n">
        <x:v>0</x:v>
      </x:c>
    </x:row>
    <x:row r="5469">
      <x:c r="A5469" s="42" t="str">
        <x:v>Naświetlacz projektor LED 50W 4750lm 4000K BVP008 PILA neutralny 911401824583</x:v>
      </x:c>
      <x:c r="B5469" s="42" t="str">
        <x:v>(not set)</x:v>
      </x:c>
      <x:c r="C5469" s="45" t="n">
        <x:v>1</x:v>
      </x:c>
      <x:c r="D5469" s="45" t="n">
        <x:v>0</x:v>
      </x:c>
      <x:c r="E5469" s="45" t="n">
        <x:v>0</x:v>
      </x:c>
      <x:c r="F5469" s="43" t="n">
        <x:v>0</x:v>
      </x:c>
    </x:row>
    <x:row r="5470">
      <x:c r="A5470" s="42" t="str">
        <x:v>Naświetlacz projektor LED 50W 4750lm 4000K BVP008 PILA neutralny 911401824583</x:v>
      </x:c>
      <x:c r="B5470" s="42" t="str">
        <x:v>(organic)</x:v>
      </x:c>
      <x:c r="C5470" s="45" t="n">
        <x:v>1</x:v>
      </x:c>
      <x:c r="D5470" s="45" t="n">
        <x:v>0</x:v>
      </x:c>
      <x:c r="E5470" s="45" t="n">
        <x:v>0</x:v>
      </x:c>
      <x:c r="F5470" s="43" t="n">
        <x:v>0</x:v>
      </x:c>
    </x:row>
    <x:row r="5471">
      <x:c r="A5471" s="42" t="str">
        <x:v>Naświetlacz projektor LED 50W 4750lm 4000K BVP008 PILA neutralny 911401824583</x:v>
      </x:c>
      <x:c r="B5471" s="42" t="str">
        <x:v>[SE] [PMax] - Promo</x:v>
      </x:c>
      <x:c r="C5471" s="45" t="n">
        <x:v>1</x:v>
      </x:c>
      <x:c r="D5471" s="45" t="n">
        <x:v>0</x:v>
      </x:c>
      <x:c r="E5471" s="45" t="n">
        <x:v>0</x:v>
      </x:c>
      <x:c r="F5471" s="43" t="n">
        <x:v>0</x:v>
      </x:c>
    </x:row>
    <x:row r="5472">
      <x:c r="A5472" s="42" t="str">
        <x:v>Naświetlacz projektor LED 50W 6000lm zmienna barwa IP65 Ledinaire BVP167 Philips 911401874386</x:v>
      </x:c>
      <x:c r="B5472" s="42" t="str">
        <x:v>(ai-assistant)</x:v>
      </x:c>
      <x:c r="C5472" s="45" t="n">
        <x:v>1</x:v>
      </x:c>
      <x:c r="D5472" s="45" t="n">
        <x:v>0</x:v>
      </x:c>
      <x:c r="E5472" s="45" t="n">
        <x:v>0</x:v>
      </x:c>
      <x:c r="F5472" s="43" t="n">
        <x:v>0</x:v>
      </x:c>
    </x:row>
    <x:row r="5473">
      <x:c r="A5473" s="42" t="str">
        <x:v>Naświetlacz projektor LED 50W 6000lm zmienna barwa IP65 Ledinaire BVP167 Philips 911401874386</x:v>
      </x:c>
      <x:c r="B5473" s="42" t="str">
        <x:v>(cross-network)</x:v>
      </x:c>
      <x:c r="C5473" s="45" t="n">
        <x:v>1</x:v>
      </x:c>
      <x:c r="D5473" s="45" t="n">
        <x:v>0</x:v>
      </x:c>
      <x:c r="E5473" s="45" t="n">
        <x:v>2</x:v>
      </x:c>
      <x:c r="F5473" s="43" t="str">
        <x:v>167.959998</x:v>
      </x:c>
    </x:row>
    <x:row r="5474">
      <x:c r="A5474" s="42" t="str">
        <x:v>Naświetlacz projektor LED 50W 6000lm zmienna barwa IP65 Ledinaire BVP167 Philips 911401874386</x:v>
      </x:c>
      <x:c r="B5474" s="42" t="str">
        <x:v>(referral)</x:v>
      </x:c>
      <x:c r="C5474" s="45" t="n">
        <x:v>1</x:v>
      </x:c>
      <x:c r="D5474" s="45" t="n">
        <x:v>0</x:v>
      </x:c>
      <x:c r="E5474" s="45" t="n">
        <x:v>0</x:v>
      </x:c>
      <x:c r="F5474" s="43" t="n">
        <x:v>0</x:v>
      </x:c>
    </x:row>
    <x:row r="5475">
      <x:c r="A5475" s="42" t="str">
        <x:v>Naświetlacz projektor LED 50W czujnik ruchu 4750lm 4000K BVP008 PILA neutralny 911401875583</x:v>
      </x:c>
      <x:c r="B5475" s="42" t="str">
        <x:v>(organic)</x:v>
      </x:c>
      <x:c r="C5475" s="45" t="n">
        <x:v>1</x:v>
      </x:c>
      <x:c r="D5475" s="45" t="n">
        <x:v>0</x:v>
      </x:c>
      <x:c r="E5475" s="45" t="n">
        <x:v>0</x:v>
      </x:c>
      <x:c r="F5475" s="43" t="n">
        <x:v>0</x:v>
      </x:c>
    </x:row>
    <x:row r="5476">
      <x:c r="A5476" s="42" t="str">
        <x:v>Naświetlacz projektor LED z czujnikiem 20W 2400lm zmienna barwa IP65 Ledinaire BVP167 Philips 911401</x:v>
      </x:c>
      <x:c r="B5476" s="42" t="str">
        <x:v>(not set)</x:v>
      </x:c>
      <x:c r="C5476" s="45" t="n">
        <x:v>1</x:v>
      </x:c>
      <x:c r="D5476" s="45" t="n">
        <x:v>0</x:v>
      </x:c>
      <x:c r="E5476" s="45" t="n">
        <x:v>0</x:v>
      </x:c>
      <x:c r="F5476" s="43" t="n">
        <x:v>0</x:v>
      </x:c>
    </x:row>
    <x:row r="5477">
      <x:c r="A5477" s="42" t="str">
        <x:v>Naświetlacz projektor LED z czujnikiem 20W 2400lm zmienna barwa IP65 Ledinaire BVP167 Philips 911401</x:v>
      </x:c>
      <x:c r="B5477" s="42" t="str">
        <x:v>Shopping Free Listings</x:v>
      </x:c>
      <x:c r="C5477" s="45" t="n">
        <x:v>1</x:v>
      </x:c>
      <x:c r="D5477" s="45" t="n">
        <x:v>0</x:v>
      </x:c>
      <x:c r="E5477" s="45" t="n">
        <x:v>0</x:v>
      </x:c>
      <x:c r="F5477" s="43" t="n">
        <x:v>0</x:v>
      </x:c>
    </x:row>
    <x:row r="5478">
      <x:c r="A5478" s="42" t="str">
        <x:v>Naświetlacz projektor LED z czujnikiem 30W 3600lm zmienna barwa IP65 Ledinaire BVP167 Philips 911401</x:v>
      </x:c>
      <x:c r="B5478" s="42" t="str">
        <x:v>(direct)</x:v>
      </x:c>
      <x:c r="C5478" s="45" t="n">
        <x:v>1</x:v>
      </x:c>
      <x:c r="D5478" s="45" t="n">
        <x:v>0</x:v>
      </x:c>
      <x:c r="E5478" s="45" t="n">
        <x:v>0</x:v>
      </x:c>
      <x:c r="F5478" s="43" t="n">
        <x:v>0</x:v>
      </x:c>
    </x:row>
    <x:row r="5479">
      <x:c r="A5479" s="42" t="str">
        <x:v>Naświetlacz projektor LED z czujnikiem 30W 3600lm zmienna barwa IP65 Ledinaire BVP167 Philips 911401</x:v>
      </x:c>
      <x:c r="B5479" s="42" t="str">
        <x:v>(not set)</x:v>
      </x:c>
      <x:c r="C5479" s="45" t="n">
        <x:v>1</x:v>
      </x:c>
      <x:c r="D5479" s="45" t="n">
        <x:v>0</x:v>
      </x:c>
      <x:c r="E5479" s="45" t="n">
        <x:v>0</x:v>
      </x:c>
      <x:c r="F5479" s="43" t="n">
        <x:v>0</x:v>
      </x:c>
    </x:row>
    <x:row r="5480">
      <x:c r="A5480" s="42" t="str">
        <x:v>Naświetlacz solarny LED MHCS G2 20W 2500lm 3CCT 90° IP65 czujnik PIR i zmierzchu czarny Kobi Premium</x:v>
      </x:c>
      <x:c r="B5480" s="42" t="str">
        <x:v>(organic)</x:v>
      </x:c>
      <x:c r="C5480" s="45" t="n">
        <x:v>1</x:v>
      </x:c>
      <x:c r="D5480" s="45" t="n">
        <x:v>0</x:v>
      </x:c>
      <x:c r="E5480" s="45" t="n">
        <x:v>0</x:v>
      </x:c>
      <x:c r="F5480" s="43" t="n">
        <x:v>0</x:v>
      </x:c>
    </x:row>
    <x:row r="5481">
      <x:c r="A5481" s="42" t="str">
        <x:v>Naświetlacz solarny LED z czujnikiem ruchu HALOGEN MHC 5W 4000K 500lm KOBI 001807</x:v>
      </x:c>
      <x:c r="B5481" s="42" t="str">
        <x:v>(direct)</x:v>
      </x:c>
      <x:c r="C5481" s="45" t="n">
        <x:v>1</x:v>
      </x:c>
      <x:c r="D5481" s="45" t="n">
        <x:v>0</x:v>
      </x:c>
      <x:c r="E5481" s="45" t="n">
        <x:v>0</x:v>
      </x:c>
      <x:c r="F5481" s="43" t="n">
        <x:v>0</x:v>
      </x:c>
    </x:row>
    <x:row r="5482">
      <x:c r="A5482" s="42" t="str">
        <x:v>Naświetlacz solarny LED z czujnikiem ruchu HALOGEN MHC 5W 4000K 500lm KOBI 001807</x:v>
      </x:c>
      <x:c r="B5482" s="42" t="str">
        <x:v>[SE] [PMax] - Pozostałe przewody</x:v>
      </x:c>
      <x:c r="C5482" s="45" t="n">
        <x:v>1</x:v>
      </x:c>
      <x:c r="D5482" s="45" t="n">
        <x:v>0</x:v>
      </x:c>
      <x:c r="E5482" s="45" t="n">
        <x:v>0</x:v>
      </x:c>
      <x:c r="F5482" s="43" t="n">
        <x:v>0</x:v>
      </x:c>
    </x:row>
    <x:row r="5483">
      <x:c r="A5483" s="42" t="str">
        <x:v>Naświetlacz solarny z czujnikiem ruchu SOLAR LED KOBI NEW PHOENIX 13W 4000K 1400lm 001810</x:v>
      </x:c>
      <x:c r="B5483" s="42" t="str">
        <x:v>(direct)</x:v>
      </x:c>
      <x:c r="C5483" s="45" t="n">
        <x:v>1</x:v>
      </x:c>
      <x:c r="D5483" s="45" t="n">
        <x:v>0</x:v>
      </x:c>
      <x:c r="E5483" s="45" t="n">
        <x:v>0</x:v>
      </x:c>
      <x:c r="F5483" s="43" t="n">
        <x:v>0</x:v>
      </x:c>
    </x:row>
    <x:row r="5484">
      <x:c r="A5484" s="42" t="str">
        <x:v>Naświetlacz solarny z czujnikiem ruchu SOLAR LED KOBI NEW PHOENIX 13W 4000K 1400lm 001810</x:v>
      </x:c>
      <x:c r="B5484" s="42" t="str">
        <x:v>(organic)</x:v>
      </x:c>
      <x:c r="C5484" s="45" t="n">
        <x:v>1</x:v>
      </x:c>
      <x:c r="D5484" s="45" t="n">
        <x:v>0</x:v>
      </x:c>
      <x:c r="E5484" s="45" t="n">
        <x:v>0</x:v>
      </x:c>
      <x:c r="F5484" s="43" t="n">
        <x:v>0</x:v>
      </x:c>
    </x:row>
    <x:row r="5485">
      <x:c r="A5485" s="42" t="str">
        <x:v>Naświetlacz solarny z czujnikiem ruchu SOLAR LED KOBI NEW PHOENIX 13W 4000K 1400lm 001810</x:v>
      </x:c>
      <x:c r="B5485" s="42" t="str">
        <x:v>(referral)</x:v>
      </x:c>
      <x:c r="C5485" s="45" t="n">
        <x:v>1</x:v>
      </x:c>
      <x:c r="D5485" s="45" t="n">
        <x:v>0</x:v>
      </x:c>
      <x:c r="E5485" s="45" t="n">
        <x:v>0</x:v>
      </x:c>
      <x:c r="F5485" s="43" t="n">
        <x:v>0</x:v>
      </x:c>
    </x:row>
    <x:row r="5486">
      <x:c r="A5486" s="42" t="str">
        <x:v>Nilso biały Reflektor na szynoprzewód GU10 IP20 BROLUX 13365</x:v>
      </x:c>
      <x:c r="B5486" s="42" t="str">
        <x:v>(direct)</x:v>
      </x:c>
      <x:c r="C5486" s="45" t="n">
        <x:v>1</x:v>
      </x:c>
      <x:c r="D5486" s="45" t="n">
        <x:v>0</x:v>
      </x:c>
      <x:c r="E5486" s="45" t="n">
        <x:v>0</x:v>
      </x:c>
      <x:c r="F5486" s="43" t="n">
        <x:v>0</x:v>
      </x:c>
    </x:row>
    <x:row r="5487">
      <x:c r="A5487" s="42" t="str">
        <x:v>Nożyce do cięcia przewodów w izolacji 140MM HT1P040 HÖGERT</x:v>
      </x:c>
      <x:c r="B5487" s="42" t="str">
        <x:v>(direct)</x:v>
      </x:c>
      <x:c r="C5487" s="45" t="n">
        <x:v>1</x:v>
      </x:c>
      <x:c r="D5487" s="45" t="n">
        <x:v>0</x:v>
      </x:c>
      <x:c r="E5487" s="45" t="n">
        <x:v>0</x:v>
      </x:c>
      <x:c r="F5487" s="43" t="n">
        <x:v>0</x:v>
      </x:c>
    </x:row>
    <x:row r="5488">
      <x:c r="A5488" s="42" t="str">
        <x:v>Nóż monterski HT4C650 HÖGERT</x:v>
      </x:c>
      <x:c r="B5488" s="42" t="str">
        <x:v>(organic)</x:v>
      </x:c>
      <x:c r="C5488" s="45" t="n">
        <x:v>1</x:v>
      </x:c>
      <x:c r="D5488" s="45" t="n">
        <x:v>0</x:v>
      </x:c>
      <x:c r="E5488" s="45" t="n">
        <x:v>0</x:v>
      </x:c>
      <x:c r="F5488" s="43" t="n">
        <x:v>0</x:v>
      </x:c>
    </x:row>
    <x:row r="5489">
      <x:c r="A5489" s="42" t="str">
        <x:v>Nóż z ostrzem 18 mm Abraboro AB00000118</x:v>
      </x:c>
      <x:c r="B5489" s="42" t="str">
        <x:v>[SE] [S] - Brand</x:v>
      </x:c>
      <x:c r="C5489" s="45" t="n">
        <x:v>1</x:v>
      </x:c>
      <x:c r="D5489" s="45" t="n">
        <x:v>0</x:v>
      </x:c>
      <x:c r="E5489" s="45" t="n">
        <x:v>0</x:v>
      </x:c>
      <x:c r="F5489" s="43" t="n">
        <x:v>0</x:v>
      </x:c>
    </x:row>
    <x:row r="5490">
      <x:c r="A5490" s="42" t="str">
        <x:v>Obudowa gniazda podwójnego Keystone, prosta tytan GPK-2Y/p/23 Ospel Impresja</x:v>
      </x:c>
      <x:c r="B5490" s="42" t="str">
        <x:v>(direct)</x:v>
      </x:c>
      <x:c r="C5490" s="45" t="n">
        <x:v>1</x:v>
      </x:c>
      <x:c r="D5490" s="45" t="n">
        <x:v>0</x:v>
      </x:c>
      <x:c r="E5490" s="45" t="n">
        <x:v>0</x:v>
      </x:c>
      <x:c r="F5490" s="43" t="n">
        <x:v>0</x:v>
      </x:c>
    </x:row>
    <x:row r="5491">
      <x:c r="A5491" s="42" t="str">
        <x:v>Obudowa gniazda podwójnego Keystone, skośna ecru GPK-2US/p/27 Ospel Aria</x:v>
      </x:c>
      <x:c r="B5491" s="42" t="str">
        <x:v>(direct)</x:v>
      </x:c>
      <x:c r="C5491" s="45" t="n">
        <x:v>1</x:v>
      </x:c>
      <x:c r="D5491" s="45" t="n">
        <x:v>0</x:v>
      </x:c>
      <x:c r="E5491" s="45" t="n">
        <x:v>0</x:v>
      </x:c>
      <x:c r="F5491" s="43" t="n">
        <x:v>0</x:v>
      </x:c>
    </x:row>
    <x:row r="5492">
      <x:c r="A5492" s="42" t="str">
        <x:v>Obudowa gniazda podwójnego Keystone, skośna szary mat GPK-2US/p/70 Ospel Aria</x:v>
      </x:c>
      <x:c r="B5492" s="42" t="str">
        <x:v>(direct)</x:v>
      </x:c>
      <x:c r="C5492" s="45" t="n">
        <x:v>1</x:v>
      </x:c>
      <x:c r="D5492" s="45" t="n">
        <x:v>0</x:v>
      </x:c>
      <x:c r="E5492" s="45" t="n">
        <x:v>0</x:v>
      </x:c>
      <x:c r="F5492" s="43" t="n">
        <x:v>0</x:v>
      </x:c>
    </x:row>
    <x:row r="5493">
      <x:c r="A5493" s="42" t="str">
        <x:v>Obudowa gniazda pojedynczego Keystone, prosta srebro GPK-1Y/p/18 Ospel Impresja</x:v>
      </x:c>
      <x:c r="B5493" s="42" t="str">
        <x:v>(direct)</x:v>
      </x:c>
      <x:c r="C5493" s="45" t="n">
        <x:v>1</x:v>
      </x:c>
      <x:c r="D5493" s="45" t="n">
        <x:v>0</x:v>
      </x:c>
      <x:c r="E5493" s="45" t="n">
        <x:v>0</x:v>
      </x:c>
      <x:c r="F5493" s="43" t="n">
        <x:v>0</x:v>
      </x:c>
    </x:row>
    <x:row r="5494">
      <x:c r="A5494" s="42" t="str">
        <x:v>Obudowa termoutwardzalna STN26 + fundament FTN26 Incobex</x:v>
      </x:c>
      <x:c r="B5494" s="42" t="str">
        <x:v>(not set)</x:v>
      </x:c>
      <x:c r="C5494" s="45" t="n">
        <x:v>1</x:v>
      </x:c>
      <x:c r="D5494" s="45" t="n">
        <x:v>0</x:v>
      </x:c>
      <x:c r="E5494" s="45" t="n">
        <x:v>0</x:v>
      </x:c>
      <x:c r="F5494" s="43" t="n">
        <x:v>0</x:v>
      </x:c>
    </x:row>
    <x:row r="5495">
      <x:c r="A5495" s="42" t="str">
        <x:v>Obudowa termoutwardzalna STN26 + fundament FTN26 Incobex</x:v>
      </x:c>
      <x:c r="B5495" s="42" t="str">
        <x:v>[SE] [S] - Brand</x:v>
      </x:c>
      <x:c r="C5495" s="45" t="n">
        <x:v>1</x:v>
      </x:c>
      <x:c r="D5495" s="45" t="n">
        <x:v>0</x:v>
      </x:c>
      <x:c r="E5495" s="45" t="n">
        <x:v>0</x:v>
      </x:c>
      <x:c r="F5495" s="43" t="n">
        <x:v>0</x:v>
      </x:c>
    </x:row>
    <x:row r="5496">
      <x:c r="A5496" s="42" t="str">
        <x:v>Obudowa termoutwardzalna STN26 + fundament FTN26 Incobex</x:v>
      </x:c>
      <x:c r="B5496" s="42" t="str">
        <x:v>gazetka_promocyjna</x:v>
      </x:c>
      <x:c r="C5496" s="45" t="n">
        <x:v>1</x:v>
      </x:c>
      <x:c r="D5496" s="45" t="n">
        <x:v>0</x:v>
      </x:c>
      <x:c r="E5496" s="45" t="n">
        <x:v>0</x:v>
      </x:c>
      <x:c r="F5496" s="43" t="n">
        <x:v>0</x:v>
      </x:c>
    </x:row>
    <x:row r="5497">
      <x:c r="A5497" s="42" t="str">
        <x:v>Obudowa termoutwardzalna STN26, lakierowana z daszkiem IOB-30110-01-002</x:v>
      </x:c>
      <x:c r="B5497" s="42" t="str">
        <x:v>(not set)</x:v>
      </x:c>
      <x:c r="C5497" s="45" t="n">
        <x:v>1</x:v>
      </x:c>
      <x:c r="D5497" s="45" t="n">
        <x:v>0</x:v>
      </x:c>
      <x:c r="E5497" s="45" t="n">
        <x:v>0</x:v>
      </x:c>
      <x:c r="F5497" s="43" t="n">
        <x:v>0</x:v>
      </x:c>
    </x:row>
    <x:row r="5498">
      <x:c r="A5498" s="42" t="str">
        <x:v>Obudowa termoutwardzalna STN26, lakierowana z daszkiem IOB-30110-01-002</x:v>
      </x:c>
      <x:c r="B5498" s="42" t="str">
        <x:v>[SE] [PMax] - Promo</x:v>
      </x:c>
      <x:c r="C5498" s="45" t="n">
        <x:v>1</x:v>
      </x:c>
      <x:c r="D5498" s="45" t="n">
        <x:v>0</x:v>
      </x:c>
      <x:c r="E5498" s="45" t="n">
        <x:v>0</x:v>
      </x:c>
      <x:c r="F5498" s="43" t="n">
        <x:v>0</x:v>
      </x:c>
    </x:row>
    <x:row r="5499">
      <x:c r="A5499" s="42" t="str">
        <x:v>Ochronnik przepięć T1+T2  B+C/4 Schelinger Bemko A51-SPD01-4P-B+C</x:v>
      </x:c>
      <x:c r="B5499" s="42" t="str">
        <x:v>Shopping Free Listings</x:v>
      </x:c>
      <x:c r="C5499" s="45" t="n">
        <x:v>1</x:v>
      </x:c>
      <x:c r="D5499" s="45" t="n">
        <x:v>0</x:v>
      </x:c>
      <x:c r="E5499" s="45" t="n">
        <x:v>0</x:v>
      </x:c>
      <x:c r="F5499" s="43" t="n">
        <x:v>0</x:v>
      </x:c>
    </x:row>
    <x:row r="5500">
      <x:c r="A5500" s="42" t="str">
        <x:v>Ochronnik przypięć T1+T2 BY1-B+C/4  PRO-TEC 3212040</x:v>
      </x:c>
      <x:c r="B5500" s="42" t="str">
        <x:v>[SE] [PMax] - Pozostałe przewody</x:v>
      </x:c>
      <x:c r="C5500" s="45" t="n">
        <x:v>1</x:v>
      </x:c>
      <x:c r="D5500" s="45" t="n">
        <x:v>0</x:v>
      </x:c>
      <x:c r="E5500" s="45" t="n">
        <x:v>0</x:v>
      </x:c>
      <x:c r="F5500" s="43" t="n">
        <x:v>0</x:v>
      </x:c>
    </x:row>
    <x:row r="5501">
      <x:c r="A5501" s="42" t="str">
        <x:v>Ochronnik przypięć T2 BY1-C/4  PRO-TEC 3221040</x:v>
      </x:c>
      <x:c r="B5501" s="42" t="str">
        <x:v>Shopping Free Listings</x:v>
      </x:c>
      <x:c r="C5501" s="45" t="n">
        <x:v>1</x:v>
      </x:c>
      <x:c r="D5501" s="45" t="n">
        <x:v>0</x:v>
      </x:c>
      <x:c r="E5501" s="45" t="n">
        <x:v>0</x:v>
      </x:c>
      <x:c r="F5501" s="43" t="n">
        <x:v>0</x:v>
      </x:c>
    </x:row>
    <x:row r="5502">
      <x:c r="A5502" s="42" t="str">
        <x:v>Ochronnik przypięć T2 BY1-C/4  PRO-TEC 3221040</x:v>
      </x:c>
      <x:c r="B5502" s="42" t="str">
        <x:v>[SE] [PMax] - Pozostałe przewody</x:v>
      </x:c>
      <x:c r="C5502" s="45" t="n">
        <x:v>1</x:v>
      </x:c>
      <x:c r="D5502" s="45" t="n">
        <x:v>0</x:v>
      </x:c>
      <x:c r="E5502" s="45" t="n">
        <x:v>0</x:v>
      </x:c>
      <x:c r="F5502" s="43" t="n">
        <x:v>0</x:v>
      </x:c>
    </x:row>
    <x:row r="5503">
      <x:c r="A5503" s="42" t="str">
        <x:v>Odbiornik Bluetooth z ładowarką USB: biały D7501385.01/11</x:v>
      </x:c>
      <x:c r="B5503" s="42" t="str">
        <x:v>(direct)</x:v>
      </x:c>
      <x:c r="C5503" s="45" t="n">
        <x:v>1</x:v>
      </x:c>
      <x:c r="D5503" s="45" t="n">
        <x:v>0</x:v>
      </x:c>
      <x:c r="E5503" s="45" t="n">
        <x:v>0</x:v>
      </x:c>
      <x:c r="F5503" s="43" t="n">
        <x:v>0</x:v>
      </x:c>
    </x:row>
    <x:row r="5504">
      <x:c r="A5504" s="42" t="str">
        <x:v>Odbiornik NEXTEC SKY RGBW 12-24V 4x5A PD027309</x:v>
      </x:c>
      <x:c r="B5504" s="42" t="str">
        <x:v>(direct)</x:v>
      </x:c>
      <x:c r="C5504" s="45" t="n">
        <x:v>1</x:v>
      </x:c>
      <x:c r="D5504" s="45" t="n">
        <x:v>0</x:v>
      </x:c>
      <x:c r="E5504" s="45" t="n">
        <x:v>0</x:v>
      </x:c>
      <x:c r="F5504" s="43" t="n">
        <x:v>0</x:v>
      </x:c>
    </x:row>
    <x:row r="5505">
      <x:c r="A5505" s="42" t="str">
        <x:v>Odbiornik NEXTEC SKY SC 12-24V  8A PD027279</x:v>
      </x:c>
      <x:c r="B5505" s="42" t="str">
        <x:v>(direct)</x:v>
      </x:c>
      <x:c r="C5505" s="45" t="n">
        <x:v>1</x:v>
      </x:c>
      <x:c r="D5505" s="45" t="n">
        <x:v>0</x:v>
      </x:c>
      <x:c r="E5505" s="45" t="n">
        <x:v>0</x:v>
      </x:c>
      <x:c r="F5505" s="43" t="n">
        <x:v>0</x:v>
      </x:c>
    </x:row>
    <x:row r="5506">
      <x:c r="A5506" s="42" t="str">
        <x:v>Odbiornik NEXTEC SKY SC 12-24V  8A PD027279</x:v>
      </x:c>
      <x:c r="B5506" s="42" t="str">
        <x:v>(not set)</x:v>
      </x:c>
      <x:c r="C5506" s="45" t="n">
        <x:v>1</x:v>
      </x:c>
      <x:c r="D5506" s="45" t="n">
        <x:v>0</x:v>
      </x:c>
      <x:c r="E5506" s="45" t="n">
        <x:v>0</x:v>
      </x:c>
      <x:c r="F5506" s="43" t="n">
        <x:v>0</x:v>
      </x:c>
    </x:row>
    <x:row r="5507">
      <x:c r="A5507" s="42" t="str">
        <x:v>Odbiornik Wi-Fi natynkowy 7-kanałowy typ: ROW-07 Zamel SPL10000007</x:v>
      </x:c>
      <x:c r="B5507" s="42" t="str">
        <x:v>[SE] [S] - Brand</x:v>
      </x:c>
      <x:c r="C5507" s="45" t="n">
        <x:v>1</x:v>
      </x:c>
      <x:c r="D5507" s="45" t="n">
        <x:v>0</x:v>
      </x:c>
      <x:c r="E5507" s="45" t="n">
        <x:v>0</x:v>
      </x:c>
      <x:c r="F5507" s="43" t="n">
        <x:v>0</x:v>
      </x:c>
    </x:row>
    <x:row r="5508">
      <x:c r="A5508" s="42" t="str">
        <x:v>Odbiornik WiFi dopuszkowy 1-kanałowy dwukierunkowy ROW-01 Zamel Supla SPL10000001</x:v>
      </x:c>
      <x:c r="B5508" s="42" t="str">
        <x:v>(organic)</x:v>
      </x:c>
      <x:c r="C5508" s="45" t="n">
        <x:v>1</x:v>
      </x:c>
      <x:c r="D5508" s="45" t="n">
        <x:v>0</x:v>
      </x:c>
      <x:c r="E5508" s="45" t="n">
        <x:v>0</x:v>
      </x:c>
      <x:c r="F5508" s="43" t="n">
        <x:v>0</x:v>
      </x:c>
    </x:row>
    <x:row r="5509">
      <x:c r="A5509" s="42" t="str">
        <x:v>Odbiornik WiFi dopuszkowy 2-kanałowy dwukierunkowy ROW-02 Zamel Supla SPL10000003</x:v>
      </x:c>
      <x:c r="B5509" s="42" t="str">
        <x:v>[SE] [PMax] - Wybrane produkty</x:v>
      </x:c>
      <x:c r="C5509" s="45" t="n">
        <x:v>1</x:v>
      </x:c>
      <x:c r="D5509" s="45" t="n">
        <x:v>0</x:v>
      </x:c>
      <x:c r="E5509" s="45" t="n">
        <x:v>0</x:v>
      </x:c>
      <x:c r="F5509" s="43" t="n">
        <x:v>0</x:v>
      </x:c>
    </x:row>
    <x:row r="5510">
      <x:c r="A5510" s="42" t="str">
        <x:v>Ogranicznik mocy z regulowanym czasem zadziałania i powrotu OM-611 F&amp;F</x:v>
      </x:c>
      <x:c r="B5510" s="42" t="str">
        <x:v>(organic)</x:v>
      </x:c>
      <x:c r="C5510" s="45" t="n">
        <x:v>1</x:v>
      </x:c>
      <x:c r="D5510" s="45" t="n">
        <x:v>0</x:v>
      </x:c>
      <x:c r="E5510" s="45" t="n">
        <x:v>0</x:v>
      </x:c>
      <x:c r="F5510" s="43" t="n">
        <x:v>0</x:v>
      </x:c>
    </x:row>
    <x:row r="5511">
      <x:c r="A5511" s="42" t="str">
        <x:v>Ogranicznik poboru mocy OM-1 F&amp;F</x:v>
      </x:c>
      <x:c r="B5511" s="42" t="str">
        <x:v>(direct)</x:v>
      </x:c>
      <x:c r="C5511" s="45" t="n">
        <x:v>1</x:v>
      </x:c>
      <x:c r="D5511" s="45" t="n">
        <x:v>0</x:v>
      </x:c>
      <x:c r="E5511" s="45" t="n">
        <x:v>0</x:v>
      </x:c>
      <x:c r="F5511" s="43" t="n">
        <x:v>0</x:v>
      </x:c>
    </x:row>
    <x:row r="5512">
      <x:c r="A5512" s="42" t="str">
        <x:v>Ogranicznik poboru mocy OM-2 F&amp;F</x:v>
      </x:c>
      <x:c r="B5512" s="42" t="str">
        <x:v>(direct)</x:v>
      </x:c>
      <x:c r="C5512" s="45" t="n">
        <x:v>1</x:v>
      </x:c>
      <x:c r="D5512" s="45" t="n">
        <x:v>0</x:v>
      </x:c>
      <x:c r="E5512" s="45" t="n">
        <x:v>0</x:v>
      </x:c>
      <x:c r="F5512" s="43" t="n">
        <x:v>0</x:v>
      </x:c>
    </x:row>
    <x:row r="5513">
      <x:c r="A5513" s="42" t="str">
        <x:v>Ogranicznik przepięciowy B+C Typ T1+T2 MOV 4P TN-S/TT SPA931 HAGER</x:v>
      </x:c>
      <x:c r="B5513" s="42" t="str">
        <x:v>(ai-assistant)</x:v>
      </x:c>
      <x:c r="C5513" s="45" t="n">
        <x:v>1</x:v>
      </x:c>
      <x:c r="D5513" s="45" t="n">
        <x:v>0</x:v>
      </x:c>
      <x:c r="E5513" s="45" t="n">
        <x:v>0</x:v>
      </x:c>
      <x:c r="F5513" s="43" t="n">
        <x:v>0</x:v>
      </x:c>
    </x:row>
    <x:row r="5514">
      <x:c r="A5514" s="42" t="str">
        <x:v>Ogranicznik przepięciowy B+C Typ T1+T2 MOV 4P TN-S/TT SPA931 HAGER</x:v>
      </x:c>
      <x:c r="B5514" s="42" t="str">
        <x:v>[SE] [PMax] - Kontakt Simon</x:v>
      </x:c>
      <x:c r="C5514" s="45" t="n">
        <x:v>1</x:v>
      </x:c>
      <x:c r="D5514" s="45" t="n">
        <x:v>0</x:v>
      </x:c>
      <x:c r="E5514" s="45" t="n">
        <x:v>0</x:v>
      </x:c>
      <x:c r="F5514" s="43" t="n">
        <x:v>0</x:v>
      </x:c>
    </x:row>
    <x:row r="5515">
      <x:c r="A5515" s="42" t="str">
        <x:v>Ogranicznik przepięciowy B+C Typ T1+T2 MOV 4P TN-S/TT SPA931 HAGER</x:v>
      </x:c>
      <x:c r="B5515" s="42" t="str">
        <x:v>[SE] [PMax] - Pozostałe przewody</x:v>
      </x:c>
      <x:c r="C5515" s="45" t="n">
        <x:v>1</x:v>
      </x:c>
      <x:c r="D5515" s="45" t="n">
        <x:v>0</x:v>
      </x:c>
      <x:c r="E5515" s="45" t="n">
        <x:v>0</x:v>
      </x:c>
      <x:c r="F5515" s="43" t="n">
        <x:v>0</x:v>
      </x:c>
    </x:row>
    <x:row r="5516">
      <x:c r="A5516" s="42" t="str">
        <x:v>Ogranicznik przepięciowy B+C Typ T1+T2 MOV 4P TN-S/TT SPA931 HAGER</x:v>
      </x:c>
      <x:c r="B5516" s="42" t="str">
        <x:v>[SE] [PMax] - Promo</x:v>
      </x:c>
      <x:c r="C5516" s="45" t="n">
        <x:v>1</x:v>
      </x:c>
      <x:c r="D5516" s="45" t="n">
        <x:v>1</x:v>
      </x:c>
      <x:c r="E5516" s="45" t="n">
        <x:v>1</x:v>
      </x:c>
      <x:c r="F5516" s="43" t="str">
        <x:v>647.900001</x:v>
      </x:c>
    </x:row>
    <x:row r="5517">
      <x:c r="A5517" s="42" t="str">
        <x:v>Ogranicznik przepięć 3P 8kA DC 1200V KLASY T1T2 Schelinger BEMKO A53-SPD-MOV-DC-3P-T1T2</x:v>
      </x:c>
      <x:c r="B5517" s="42" t="str">
        <x:v>(direct)</x:v>
      </x:c>
      <x:c r="C5517" s="45" t="n">
        <x:v>1</x:v>
      </x:c>
      <x:c r="D5517" s="45" t="n">
        <x:v>0</x:v>
      </x:c>
      <x:c r="E5517" s="45" t="n">
        <x:v>0</x:v>
      </x:c>
      <x:c r="F5517" s="43" t="n">
        <x:v>0</x:v>
      </x:c>
    </x:row>
    <x:row r="5518">
      <x:c r="A5518" s="42" t="str">
        <x:v>Ogranicznik przepięć 3P 8kA DC 1200V KLASY T1T2 Schelinger BEMKO A53-SPD-MOV-DC-3P-T1T2</x:v>
      </x:c>
      <x:c r="B5518" s="42" t="str">
        <x:v>(organic)</x:v>
      </x:c>
      <x:c r="C5518" s="45" t="n">
        <x:v>1</x:v>
      </x:c>
      <x:c r="D5518" s="45" t="n">
        <x:v>0</x:v>
      </x:c>
      <x:c r="E5518" s="45" t="n">
        <x:v>0</x:v>
      </x:c>
      <x:c r="F5518" s="43" t="n">
        <x:v>0</x:v>
      </x:c>
    </x:row>
    <x:row r="5519">
      <x:c r="A5519" s="42" t="str">
        <x:v>Ogranicznik przepięć 3P DC 1200V KLASY T2 Schelinger BEMKO A53-SPD-MOV-DC-3P-T2</x:v>
      </x:c>
      <x:c r="B5519" s="42" t="str">
        <x:v>[SE] [PMax] - Promo</x:v>
      </x:c>
      <x:c r="C5519" s="45" t="n">
        <x:v>1</x:v>
      </x:c>
      <x:c r="D5519" s="45" t="n">
        <x:v>0</x:v>
      </x:c>
      <x:c r="E5519" s="45" t="n">
        <x:v>0</x:v>
      </x:c>
      <x:c r="F5519" s="43" t="n">
        <x:v>0</x:v>
      </x:c>
    </x:row>
    <x:row r="5520">
      <x:c r="A5520" s="42" t="str">
        <x:v>Ogranicznik przepięć 3P+N KSPD-T2 275/160 Kanlux 36312</x:v>
      </x:c>
      <x:c r="B5520" s="42" t="str">
        <x:v>(direct)</x:v>
      </x:c>
      <x:c r="C5520" s="45" t="n">
        <x:v>1</x:v>
      </x:c>
      <x:c r="D5520" s="45" t="n">
        <x:v>0</x:v>
      </x:c>
      <x:c r="E5520" s="45" t="n">
        <x:v>0</x:v>
      </x:c>
      <x:c r="F5520" s="43" t="n">
        <x:v>0</x:v>
      </x:c>
    </x:row>
    <x:row r="5521">
      <x:c r="A5521" s="42" t="str">
        <x:v>Ogranicznik przepięć 3P+N KSPD-T2 275/160 Kanlux 36312</x:v>
      </x:c>
      <x:c r="B5521" s="42" t="str">
        <x:v>(referral)</x:v>
      </x:c>
      <x:c r="C5521" s="45" t="n">
        <x:v>1</x:v>
      </x:c>
      <x:c r="D5521" s="45" t="n">
        <x:v>0</x:v>
      </x:c>
      <x:c r="E5521" s="45" t="n">
        <x:v>0</x:v>
      </x:c>
      <x:c r="F5521" s="43" t="n">
        <x:v>0</x:v>
      </x:c>
    </x:row>
    <x:row r="5522">
      <x:c r="A5522" s="42" t="str">
        <x:v>Ogranicznik przepięć KSPD-T1T2 275/200 3PN Kanlux 36316</x:v>
      </x:c>
      <x:c r="B5522" s="42" t="str">
        <x:v>(organic)</x:v>
      </x:c>
      <x:c r="C5522" s="45" t="n">
        <x:v>1</x:v>
      </x:c>
      <x:c r="D5522" s="45" t="n">
        <x:v>0</x:v>
      </x:c>
      <x:c r="E5522" s="45" t="n">
        <x:v>0</x:v>
      </x:c>
      <x:c r="F5522" s="43" t="n">
        <x:v>0</x:v>
      </x:c>
    </x:row>
    <x:row r="5523">
      <x:c r="A5523" s="42" t="str">
        <x:v>Ogranicznik przepięć KSPD-T1T2 275/200 3PN Kanlux 36316</x:v>
      </x:c>
      <x:c r="B5523" s="42" t="str">
        <x:v>[SE] [PMax] - Pozostałe przewody</x:v>
      </x:c>
      <x:c r="C5523" s="45" t="n">
        <x:v>1</x:v>
      </x:c>
      <x:c r="D5523" s="45" t="n">
        <x:v>1</x:v>
      </x:c>
      <x:c r="E5523" s="45" t="n">
        <x:v>0</x:v>
      </x:c>
      <x:c r="F5523" s="43" t="n">
        <x:v>0</x:v>
      </x:c>
    </x:row>
    <x:row r="5524">
      <x:c r="A5524" s="42" t="str">
        <x:v>Ogranicznik przepięć PV DC Typ 2 2+PE SPPVRT2-10-2+PE 1000V Eaton EP-501966</x:v>
      </x:c>
      <x:c r="B5524" s="42" t="str">
        <x:v>(direct)</x:v>
      </x:c>
      <x:c r="C5524" s="45" t="n">
        <x:v>1</x:v>
      </x:c>
      <x:c r="D5524" s="45" t="n">
        <x:v>1</x:v>
      </x:c>
      <x:c r="E5524" s="45" t="n">
        <x:v>0</x:v>
      </x:c>
      <x:c r="F5524" s="43" t="n">
        <x:v>0</x:v>
      </x:c>
    </x:row>
    <x:row r="5525">
      <x:c r="A5525" s="42" t="str">
        <x:v>Ogranicznik przepięć SPD T1 3P TN-C Iimp 37,5kA Up≤1,5kV Hager SPA400</x:v>
      </x:c>
      <x:c r="B5525" s="42" t="str">
        <x:v>(not set)</x:v>
      </x:c>
      <x:c r="C5525" s="45" t="n">
        <x:v>1</x:v>
      </x:c>
      <x:c r="D5525" s="45" t="n">
        <x:v>0</x:v>
      </x:c>
      <x:c r="E5525" s="45" t="n">
        <x:v>0</x:v>
      </x:c>
      <x:c r="F5525" s="43" t="n">
        <x:v>0</x:v>
      </x:c>
    </x:row>
    <x:row r="5526">
      <x:c r="A5526" s="42" t="str">
        <x:v>Ogranicznik przepięć T1 kombinowany SPD 3P TN-C Iimp=37,5kA SPA400 Hager</x:v>
      </x:c>
      <x:c r="B5526" s="42" t="str">
        <x:v>(organic)</x:v>
      </x:c>
      <x:c r="C5526" s="45" t="n">
        <x:v>1</x:v>
      </x:c>
      <x:c r="D5526" s="45" t="n">
        <x:v>0</x:v>
      </x:c>
      <x:c r="E5526" s="45" t="n">
        <x:v>0</x:v>
      </x:c>
      <x:c r="F5526" s="43" t="n">
        <x:v>0</x:v>
      </x:c>
    </x:row>
    <x:row r="5527">
      <x:c r="A5527" s="42" t="str">
        <x:v>Ogranicznik przepięć T1 kombinowany SPD 3P TN-C Iimp=37,5kA SPA400 Hager</x:v>
      </x:c>
      <x:c r="B5527" s="42" t="str">
        <x:v>Shopping Free Listings</x:v>
      </x:c>
      <x:c r="C5527" s="45" t="n">
        <x:v>1</x:v>
      </x:c>
      <x:c r="D5527" s="45" t="n">
        <x:v>0</x:v>
      </x:c>
      <x:c r="E5527" s="45" t="n">
        <x:v>0</x:v>
      </x:c>
      <x:c r="F5527" s="43" t="n">
        <x:v>0</x:v>
      </x:c>
    </x:row>
    <x:row r="5528">
      <x:c r="A5528" s="42" t="str">
        <x:v>Ogrodowa oprawa elewacyjna kinkiet RENIS Black 2xGU10 IP54 czarny EDO777356 EDO Garden Line</x:v>
      </x:c>
      <x:c r="B5528" s="42" t="str">
        <x:v>[SE] [PMax] - Promo</x:v>
      </x:c>
      <x:c r="C5528" s="45" t="n">
        <x:v>1</x:v>
      </x:c>
      <x:c r="D5528" s="45" t="n">
        <x:v>0</x:v>
      </x:c>
      <x:c r="E5528" s="45" t="n">
        <x:v>0</x:v>
      </x:c>
      <x:c r="F5528" s="43" t="n">
        <x:v>0</x:v>
      </x:c>
    </x:row>
    <x:row r="5529">
      <x:c r="A5529" s="42" t="str">
        <x:v>Ogrodowa oprawa elewacyjna kinkiet ZOFIN E27 IP54 czarny EDO777354 EDO Garden Line</x:v>
      </x:c>
      <x:c r="B5529" s="42" t="str">
        <x:v>(direct)</x:v>
      </x:c>
      <x:c r="C5529" s="45" t="n">
        <x:v>1</x:v>
      </x:c>
      <x:c r="D5529" s="45" t="n">
        <x:v>0</x:v>
      </x:c>
      <x:c r="E5529" s="45" t="n">
        <x:v>0</x:v>
      </x:c>
      <x:c r="F5529" s="43" t="n">
        <x:v>0</x:v>
      </x:c>
    </x:row>
    <x:row r="5530">
      <x:c r="A5530" s="42" t="str">
        <x:v>Ogrodowa oprawa elewacyjna kinkiet ZOFIN E27 IP54 czarny EDO777354 EDO Garden Line</x:v>
      </x:c>
      <x:c r="B5530" s="42" t="str">
        <x:v>(organic)</x:v>
      </x:c>
      <x:c r="C5530" s="45" t="n">
        <x:v>1</x:v>
      </x:c>
      <x:c r="D5530" s="45" t="n">
        <x:v>0</x:v>
      </x:c>
      <x:c r="E5530" s="45" t="n">
        <x:v>0</x:v>
      </x:c>
      <x:c r="F5530" s="43" t="n">
        <x:v>0</x:v>
      </x:c>
    </x:row>
    <x:row r="5531">
      <x:c r="A5531" s="42" t="str">
        <x:v>Opaska uziemiająca 136mm stal cynkowana EB-0 Trytyt</x:v>
      </x:c>
      <x:c r="B5531" s="42" t="str">
        <x:v>(organic)</x:v>
      </x:c>
      <x:c r="C5531" s="45" t="n">
        <x:v>1</x:v>
      </x:c>
      <x:c r="D5531" s="45" t="n">
        <x:v>0</x:v>
      </x:c>
      <x:c r="E5531" s="45" t="n">
        <x:v>0</x:v>
      </x:c>
      <x:c r="F5531" s="43" t="n">
        <x:v>0</x:v>
      </x:c>
    </x:row>
    <x:row r="5532">
      <x:c r="A5532" s="42" t="str">
        <x:v>Opaska uziemiająca 209mm stal cynkowana EB-0-1 Trytyt</x:v>
      </x:c>
      <x:c r="B5532" s="42" t="str">
        <x:v>[SE] [PMax] - Pozostałe przewody</x:v>
      </x:c>
      <x:c r="C5532" s="45" t="n">
        <x:v>1</x:v>
      </x:c>
      <x:c r="D5532" s="45" t="n">
        <x:v>0</x:v>
      </x:c>
      <x:c r="E5532" s="45" t="n">
        <x:v>0</x:v>
      </x:c>
      <x:c r="F5532" s="43" t="n">
        <x:v>0</x:v>
      </x:c>
    </x:row>
    <x:row r="5533">
      <x:c r="A5533" s="42" t="str">
        <x:v>Opaska uziemiająca 428mm stal cynkowana EB-2 Trytyt</x:v>
      </x:c>
      <x:c r="B5533" s="42" t="str">
        <x:v>[SE] [PMax] - Pozostałe przewody</x:v>
      </x:c>
      <x:c r="C5533" s="45" t="n">
        <x:v>1</x:v>
      </x:c>
      <x:c r="D5533" s="45" t="n">
        <x:v>0</x:v>
      </x:c>
      <x:c r="E5533" s="45" t="n">
        <x:v>0</x:v>
      </x:c>
      <x:c r="F5533" s="43" t="n">
        <x:v>0</x:v>
      </x:c>
    </x:row>
    <x:row r="5534">
      <x:c r="A5534" s="42" t="str">
        <x:v>Opaska uziemiająca 605mm stal cynkowana EB-3 Trytyt</x:v>
      </x:c>
      <x:c r="B5534" s="42" t="str">
        <x:v>(direct)</x:v>
      </x:c>
      <x:c r="C5534" s="45" t="n">
        <x:v>1</x:v>
      </x:c>
      <x:c r="D5534" s="45" t="n">
        <x:v>0</x:v>
      </x:c>
      <x:c r="E5534" s="45" t="n">
        <x:v>0</x:v>
      </x:c>
      <x:c r="F5534" s="43" t="n">
        <x:v>0</x:v>
      </x:c>
    </x:row>
    <x:row r="5535">
      <x:c r="A5535" s="42" t="str">
        <x:v>Oprawa Belka B-236W  RUM-LUX</x:v>
      </x:c>
      <x:c r="B5535" s="42" t="str">
        <x:v>(direct)</x:v>
      </x:c>
      <x:c r="C5535" s="45" t="n">
        <x:v>1</x:v>
      </x:c>
      <x:c r="D5535" s="45" t="n">
        <x:v>0</x:v>
      </x:c>
      <x:c r="E5535" s="45" t="n">
        <x:v>0</x:v>
      </x:c>
      <x:c r="F5535" s="43" t="n">
        <x:v>0</x:v>
      </x:c>
    </x:row>
    <x:row r="5536">
      <x:c r="A5536" s="42" t="str">
        <x:v>Oprawa Belka B-236W  RUM-LUX</x:v>
      </x:c>
      <x:c r="B5536" s="42" t="str">
        <x:v>[SE] [S] - Brand</x:v>
      </x:c>
      <x:c r="C5536" s="45" t="n">
        <x:v>1</x:v>
      </x:c>
      <x:c r="D5536" s="45" t="n">
        <x:v>0</x:v>
      </x:c>
      <x:c r="E5536" s="45" t="n">
        <x:v>0</x:v>
      </x:c>
      <x:c r="F5536" s="43" t="n">
        <x:v>0</x:v>
      </x:c>
    </x:row>
    <x:row r="5537">
      <x:c r="A5537" s="42" t="str">
        <x:v>Oprawa DWONLIGHT GU10 sześcian ruchomy chrom aluminium KOBI OH37 KPOH37CH</x:v>
      </x:c>
      <x:c r="B5537" s="42" t="str">
        <x:v>(organic)</x:v>
      </x:c>
      <x:c r="C5537" s="45" t="n">
        <x:v>1</x:v>
      </x:c>
      <x:c r="D5537" s="45" t="n">
        <x:v>0</x:v>
      </x:c>
      <x:c r="E5537" s="45" t="n">
        <x:v>0</x:v>
      </x:c>
      <x:c r="F5537" s="43" t="n">
        <x:v>0</x:v>
      </x:c>
    </x:row>
    <x:row r="5538">
      <x:c r="A5538" s="42" t="str">
        <x:v>Oprawa Downlight GU10 tuba ruchoma czarna Kobi OH36 KPOH36CZ</x:v>
      </x:c>
      <x:c r="B5538" s="42" t="str">
        <x:v>(referral)</x:v>
      </x:c>
      <x:c r="C5538" s="45" t="n">
        <x:v>1</x:v>
      </x:c>
      <x:c r="D5538" s="45" t="n">
        <x:v>0</x:v>
      </x:c>
      <x:c r="E5538" s="45" t="n">
        <x:v>0</x:v>
      </x:c>
      <x:c r="F5538" s="43" t="n">
        <x:v>0</x:v>
      </x:c>
    </x:row>
    <x:row r="5539">
      <x:c r="A5539" s="42" t="str">
        <x:v>Oprawa High Bay LED ANICA 200W 36000lm 4000K IP65 120° czarna Kobi Pro 001556</x:v>
      </x:c>
      <x:c r="B5539" s="42" t="str">
        <x:v>(ai-assistant)</x:v>
      </x:c>
      <x:c r="C5539" s="45" t="n">
        <x:v>1</x:v>
      </x:c>
      <x:c r="D5539" s="45" t="n">
        <x:v>0</x:v>
      </x:c>
      <x:c r="E5539" s="45" t="n">
        <x:v>0</x:v>
      </x:c>
      <x:c r="F5539" s="43" t="n">
        <x:v>0</x:v>
      </x:c>
    </x:row>
    <x:row r="5540">
      <x:c r="A5540" s="42" t="str">
        <x:v>Oprawa High Bay LED ANICA 200W 36000lm 4000K IP65 90° czarna Kobi Pro 001557</x:v>
      </x:c>
      <x:c r="B5540" s="42" t="str">
        <x:v>(organic)</x:v>
      </x:c>
      <x:c r="C5540" s="45" t="n">
        <x:v>1</x:v>
      </x:c>
      <x:c r="D5540" s="45" t="n">
        <x:v>0</x:v>
      </x:c>
      <x:c r="E5540" s="45" t="n">
        <x:v>0</x:v>
      </x:c>
      <x:c r="F5540" s="43" t="n">
        <x:v>0</x:v>
      </x:c>
    </x:row>
    <x:row r="5541">
      <x:c r="A5541" s="42" t="str">
        <x:v>Oprawa High Bay LED HB 150W 25500lm 4000K IP65 szara Kanlux 27166</x:v>
      </x:c>
      <x:c r="B5541" s="42" t="str">
        <x:v>(direct)</x:v>
      </x:c>
      <x:c r="C5541" s="45" t="n">
        <x:v>1</x:v>
      </x:c>
      <x:c r="D5541" s="45" t="n">
        <x:v>0</x:v>
      </x:c>
      <x:c r="E5541" s="45" t="n">
        <x:v>0</x:v>
      </x:c>
      <x:c r="F5541" s="43" t="n">
        <x:v>0</x:v>
      </x:c>
    </x:row>
    <x:row r="5542">
      <x:c r="A5542" s="42" t="str">
        <x:v>Oprawa High Bay LED HB 150W 25500lm 4000K IP65 szara Kanlux 27166</x:v>
      </x:c>
      <x:c r="B5542" s="42" t="str">
        <x:v>(organic)</x:v>
      </x:c>
      <x:c r="C5542" s="45" t="n">
        <x:v>1</x:v>
      </x:c>
      <x:c r="D5542" s="45" t="n">
        <x:v>0</x:v>
      </x:c>
      <x:c r="E5542" s="45" t="n">
        <x:v>0</x:v>
      </x:c>
      <x:c r="F5542" s="43" t="n">
        <x:v>0</x:v>
      </x:c>
    </x:row>
    <x:row r="5543">
      <x:c r="A5543" s="42" t="str">
        <x:v>Oprawa High Bay LED HB 150W 25500lm 4000K IP65 szara Kanlux 27166</x:v>
      </x:c>
      <x:c r="B5543" s="42" t="str">
        <x:v>Shopping Free Listings</x:v>
      </x:c>
      <x:c r="C5543" s="45" t="n">
        <x:v>1</x:v>
      </x:c>
      <x:c r="D5543" s="45" t="n">
        <x:v>0</x:v>
      </x:c>
      <x:c r="E5543" s="45" t="n">
        <x:v>0</x:v>
      </x:c>
      <x:c r="F5543" s="43" t="n">
        <x:v>0</x:v>
      </x:c>
    </x:row>
    <x:row r="5544">
      <x:c r="A5544" s="42" t="str">
        <x:v>Oprawa High Bay LED HB PRO STRONG 100W 8500-17000lm 4000K IP65 szara Kanlux 27163</x:v>
      </x:c>
      <x:c r="B5544" s="42" t="str">
        <x:v>(organic)</x:v>
      </x:c>
      <x:c r="C5544" s="45" t="n">
        <x:v>1</x:v>
      </x:c>
      <x:c r="D5544" s="45" t="n">
        <x:v>1</x:v>
      </x:c>
      <x:c r="E5544" s="45" t="n">
        <x:v>0</x:v>
      </x:c>
      <x:c r="F5544" s="43" t="n">
        <x:v>0</x:v>
      </x:c>
    </x:row>
    <x:row r="5545">
      <x:c r="A5545" s="42" t="str">
        <x:v>Oprawa High Bay LED HIBO 100W 10000lm 4000K czarna Kanlux 31112</x:v>
      </x:c>
      <x:c r="B5545" s="42" t="str">
        <x:v>(direct)</x:v>
      </x:c>
      <x:c r="C5545" s="45" t="n">
        <x:v>1</x:v>
      </x:c>
      <x:c r="D5545" s="45" t="n">
        <x:v>0</x:v>
      </x:c>
      <x:c r="E5545" s="45" t="n">
        <x:v>0</x:v>
      </x:c>
      <x:c r="F5545" s="43" t="n">
        <x:v>0</x:v>
      </x:c>
    </x:row>
    <x:row r="5546">
      <x:c r="A5546" s="42" t="str">
        <x:v>Oprawa High Bay LED RIO PRO 60-80-100W 16000lm 3CCT IP66 120° czarna Kobi Pro 005030</x:v>
      </x:c>
      <x:c r="B5546" s="42" t="str">
        <x:v>(direct)</x:v>
      </x:c>
      <x:c r="C5546" s="45" t="n">
        <x:v>1</x:v>
      </x:c>
      <x:c r="D5546" s="45" t="n">
        <x:v>0</x:v>
      </x:c>
      <x:c r="E5546" s="45" t="n">
        <x:v>0</x:v>
      </x:c>
      <x:c r="F5546" s="43" t="n">
        <x:v>0</x:v>
      </x:c>
    </x:row>
    <x:row r="5547">
      <x:c r="A5547" s="42" t="str">
        <x:v>Oprawa N/T Gipsowa 2XGU10 Czarna PURO NERO KRPN</x:v>
      </x:c>
      <x:c r="B5547" s="42" t="str">
        <x:v>(organic)</x:v>
      </x:c>
      <x:c r="C5547" s="45" t="n">
        <x:v>1</x:v>
      </x:c>
      <x:c r="D5547" s="45" t="n">
        <x:v>0</x:v>
      </x:c>
      <x:c r="E5547" s="45" t="n">
        <x:v>0</x:v>
      </x:c>
      <x:c r="F5547" s="43" t="n">
        <x:v>0</x:v>
      </x:c>
    </x:row>
    <x:row r="5548">
      <x:c r="A5548" s="42" t="str">
        <x:v>Oprawa N/T Gipsowa 2XGU10 Czarna PURO NERO KRPN</x:v>
      </x:c>
      <x:c r="B5548" s="42" t="str">
        <x:v>Shopping Free Listings</x:v>
      </x:c>
      <x:c r="C5548" s="45" t="n">
        <x:v>1</x:v>
      </x:c>
      <x:c r="D5548" s="45" t="n">
        <x:v>0</x:v>
      </x:c>
      <x:c r="E5548" s="45" t="n">
        <x:v>0</x:v>
      </x:c>
      <x:c r="F5548" s="43" t="n">
        <x:v>0</x:v>
      </x:c>
    </x:row>
    <x:row r="5549">
      <x:c r="A5549" s="42" t="str">
        <x:v>Oprawa N/T ruchoma 3000K biała LAHTI 10W  KQLI10W</x:v>
      </x:c>
      <x:c r="B5549" s="42" t="str">
        <x:v>(direct)</x:v>
      </x:c>
      <x:c r="C5549" s="45" t="n">
        <x:v>1</x:v>
      </x:c>
      <x:c r="D5549" s="45" t="n">
        <x:v>0</x:v>
      </x:c>
      <x:c r="E5549" s="45" t="n">
        <x:v>0</x:v>
      </x:c>
      <x:c r="F5549" s="43" t="n">
        <x:v>0</x:v>
      </x:c>
    </x:row>
    <x:row r="5550">
      <x:c r="A5550" s="42" t="str">
        <x:v>Oprawa awaryjna Exit ECO LED 1W 1H IP65 Awex ETE/1W/E/1/SE/X/WH</x:v>
      </x:c>
      <x:c r="B5550" s="42" t="str">
        <x:v>(direct)</x:v>
      </x:c>
      <x:c r="C5550" s="45" t="n">
        <x:v>1</x:v>
      </x:c>
      <x:c r="D5550" s="45" t="n">
        <x:v>0</x:v>
      </x:c>
      <x:c r="E5550" s="45" t="n">
        <x:v>0</x:v>
      </x:c>
      <x:c r="F5550" s="43" t="n">
        <x:v>0</x:v>
      </x:c>
    </x:row>
    <x:row r="5551">
      <x:c r="A5551" s="42" t="str">
        <x:v>Oprawa awaryjna Exit ECO LED 1W 1H IP65 Awex ETE/1W/E/1/SE/X/WH</x:v>
      </x:c>
      <x:c r="B5551" s="42" t="str">
        <x:v>(not set)</x:v>
      </x:c>
      <x:c r="C5551" s="45" t="n">
        <x:v>1</x:v>
      </x:c>
      <x:c r="D5551" s="45" t="n">
        <x:v>0</x:v>
      </x:c>
      <x:c r="E5551" s="45" t="n">
        <x:v>0</x:v>
      </x:c>
      <x:c r="F5551" s="43" t="n">
        <x:v>0</x:v>
      </x:c>
    </x:row>
    <x:row r="5552">
      <x:c r="A5552" s="42" t="str">
        <x:v>Oprawa awaryjna SKALER okrągła 3W optyka korytarzowa IP40 autotest 3H CNBOP Bemko</x:v>
      </x:c>
      <x:c r="B5552" s="42" t="str">
        <x:v>(direct)</x:v>
      </x:c>
      <x:c r="C5552" s="45" t="n">
        <x:v>1</x:v>
      </x:c>
      <x:c r="D5552" s="45" t="n">
        <x:v>0</x:v>
      </x:c>
      <x:c r="E5552" s="45" t="n">
        <x:v>0</x:v>
      </x:c>
      <x:c r="F5552" s="43" t="n">
        <x:v>0</x:v>
      </x:c>
    </x:row>
    <x:row r="5553">
      <x:c r="A5553" s="42" t="str">
        <x:v>Oprawa awaryjna SKALER okrągła 3W optyka korytarzowa IP40 autotest 3H CNBOP Bemko</x:v>
      </x:c>
      <x:c r="B5553" s="42" t="str">
        <x:v>(not set)</x:v>
      </x:c>
      <x:c r="C5553" s="45" t="n">
        <x:v>1</x:v>
      </x:c>
      <x:c r="D5553" s="45" t="n">
        <x:v>0</x:v>
      </x:c>
      <x:c r="E5553" s="45" t="n">
        <x:v>0</x:v>
      </x:c>
      <x:c r="F5553" s="43" t="n">
        <x:v>0</x:v>
      </x:c>
    </x:row>
    <x:row r="5554">
      <x:c r="A5554" s="42" t="str">
        <x:v>Oprawa awaryjna ewakuacyjna SafeLite MNM IP65 150lm 3H + zestaw 3 piktogramów EATON SL2MNM65E3C3A</x:v>
      </x:c>
      <x:c r="B5554" s="42" t="str">
        <x:v>(ai-assistant)</x:v>
      </x:c>
      <x:c r="C5554" s="45" t="n">
        <x:v>1</x:v>
      </x:c>
      <x:c r="D5554" s="45" t="n">
        <x:v>0</x:v>
      </x:c>
      <x:c r="E5554" s="45" t="n">
        <x:v>0</x:v>
      </x:c>
      <x:c r="F5554" s="43" t="n">
        <x:v>0</x:v>
      </x:c>
    </x:row>
    <x:row r="5555">
      <x:c r="A5555" s="42" t="str">
        <x:v>Oprawa awaryjna ewakuacyjna SafeLite MNM IP65 150lm 3H + zestaw 3 piktogramów EATON SL2MNM65E3C3A</x:v>
      </x:c>
      <x:c r="B5555" s="42" t="str">
        <x:v>Shopping Free Listings</x:v>
      </x:c>
      <x:c r="C5555" s="45" t="n">
        <x:v>1</x:v>
      </x:c>
      <x:c r="D5555" s="45" t="n">
        <x:v>0</x:v>
      </x:c>
      <x:c r="E5555" s="45" t="n">
        <x:v>0</x:v>
      </x:c>
      <x:c r="F5555" s="43" t="n">
        <x:v>0</x:v>
      </x:c>
    </x:row>
    <x:row r="5556">
      <x:c r="A5556" s="42" t="str">
        <x:v>Oprawa awaryjna kwadratowa SKALER 3W optyka korytarzowa IP40 autotest 2H CNBOP Luxmena C91SKLS3SCAT2</x:v>
      </x:c>
      <x:c r="B5556" s="42" t="str">
        <x:v>(direct)</x:v>
      </x:c>
      <x:c r="C5556" s="45" t="n">
        <x:v>1</x:v>
      </x:c>
      <x:c r="D5556" s="45" t="n">
        <x:v>0</x:v>
      </x:c>
      <x:c r="E5556" s="45" t="n">
        <x:v>0</x:v>
      </x:c>
      <x:c r="F5556" s="43" t="n">
        <x:v>0</x:v>
      </x:c>
    </x:row>
    <x:row r="5557">
      <x:c r="A5557" s="42" t="str">
        <x:v>Oprawa awaryjna okrągła bez soczewki TOLER 3W IP20 autotest 2H CNBOP C91TLR3SXAT2HCNBOP</x:v>
      </x:c>
      <x:c r="B5557" s="42" t="str">
        <x:v>(not set)</x:v>
      </x:c>
      <x:c r="C5557" s="45" t="n">
        <x:v>1</x:v>
      </x:c>
      <x:c r="D5557" s="45" t="n">
        <x:v>3</x:v>
      </x:c>
      <x:c r="E5557" s="45" t="n">
        <x:v>3</x:v>
      </x:c>
      <x:c r="F5557" s="43" t="str">
        <x:v>449.7</x:v>
      </x:c>
    </x:row>
    <x:row r="5558">
      <x:c r="A5558" s="42" t="str">
        <x:v>Oprawa awaryjna okrągła bez soczewki TOLER 3W IP20 autotest 2H CNBOP C91TLR3SXAT2HCNBOP</x:v>
      </x:c>
      <x:c r="B5558" s="42" t="str">
        <x:v>(organic)</x:v>
      </x:c>
      <x:c r="C5558" s="45" t="n">
        <x:v>1</x:v>
      </x:c>
      <x:c r="D5558" s="45" t="n">
        <x:v>0</x:v>
      </x:c>
      <x:c r="E5558" s="45" t="n">
        <x:v>0</x:v>
      </x:c>
      <x:c r="F5558" s="43" t="n">
        <x:v>0</x:v>
      </x:c>
    </x:row>
    <x:row r="5559">
      <x:c r="A5559" s="42" t="str">
        <x:v>Oprawa awaryjna okrągła z soczewką TOLER korytarzowa 3W IP20 autotest 2H CNBOP C91TLR3SCAT2HCNBOP</x:v>
      </x:c>
      <x:c r="B5559" s="42" t="str">
        <x:v>(direct)</x:v>
      </x:c>
      <x:c r="C5559" s="45" t="n">
        <x:v>1</x:v>
      </x:c>
      <x:c r="D5559" s="45" t="n">
        <x:v>0</x:v>
      </x:c>
      <x:c r="E5559" s="45" t="n">
        <x:v>0</x:v>
      </x:c>
      <x:c r="F5559" s="43" t="n">
        <x:v>0</x:v>
      </x:c>
    </x:row>
    <x:row r="5560">
      <x:c r="A5560" s="42" t="str">
        <x:v>Oprawa awaryjna podtynkowa STARLET WHITE II LED SO 3W SA 3H AT Intelight 92066</x:v>
      </x:c>
      <x:c r="B5560" s="42" t="str">
        <x:v>(organic)</x:v>
      </x:c>
      <x:c r="C5560" s="45" t="n">
        <x:v>1</x:v>
      </x:c>
      <x:c r="D5560" s="45" t="n">
        <x:v>0</x:v>
      </x:c>
      <x:c r="E5560" s="45" t="n">
        <x:v>0</x:v>
      </x:c>
      <x:c r="F5560" s="43" t="n">
        <x:v>0</x:v>
      </x:c>
    </x:row>
    <x:row r="5561">
      <x:c r="A5561" s="42" t="str">
        <x:v>Oprawa awaryjna podtynkowa STARLET WHITE II LED SO 3W SA 3H MT Intelight 92064</x:v>
      </x:c>
      <x:c r="B5561" s="42" t="str">
        <x:v>(direct)</x:v>
      </x:c>
      <x:c r="C5561" s="45" t="n">
        <x:v>1</x:v>
      </x:c>
      <x:c r="D5561" s="45" t="n">
        <x:v>0</x:v>
      </x:c>
      <x:c r="E5561" s="45" t="n">
        <x:v>0</x:v>
      </x:c>
      <x:c r="F5561" s="43" t="n">
        <x:v>0</x:v>
      </x:c>
    </x:row>
    <x:row r="5562">
      <x:c r="A5562" s="42" t="str">
        <x:v>Oprawa belka B-218W RUM-LUX</x:v>
      </x:c>
      <x:c r="B5562" s="42" t="str">
        <x:v>(organic)</x:v>
      </x:c>
      <x:c r="C5562" s="45" t="n">
        <x:v>1</x:v>
      </x:c>
      <x:c r="D5562" s="45" t="n">
        <x:v>0</x:v>
      </x:c>
      <x:c r="E5562" s="45" t="n">
        <x:v>0</x:v>
      </x:c>
      <x:c r="F5562" s="43" t="n">
        <x:v>0</x:v>
      </x:c>
    </x:row>
    <x:row r="5563">
      <x:c r="A5563" s="42" t="str">
        <x:v>Oprawa belka B-218W RUM-LUX</x:v>
      </x:c>
      <x:c r="B5563" s="42" t="str">
        <x:v>[SE] [PMax] - Promo</x:v>
      </x:c>
      <x:c r="C5563" s="45" t="n">
        <x:v>1</x:v>
      </x:c>
      <x:c r="D5563" s="45" t="n">
        <x:v>0</x:v>
      </x:c>
      <x:c r="E5563" s="45" t="n">
        <x:v>0</x:v>
      </x:c>
      <x:c r="F5563" s="43" t="n">
        <x:v>0</x:v>
      </x:c>
    </x:row>
    <x:row r="5564">
      <x:c r="A5564" s="42" t="str">
        <x:v>Oprawa elewacyjna Demon 2XGU10 8012A satyna 5903073793969</x:v>
      </x:c>
      <x:c r="B5564" s="42" t="str">
        <x:v>(direct)</x:v>
      </x:c>
      <x:c r="C5564" s="45" t="n">
        <x:v>1</x:v>
      </x:c>
      <x:c r="D5564" s="45" t="n">
        <x:v>0</x:v>
      </x:c>
      <x:c r="E5564" s="45" t="n">
        <x:v>0</x:v>
      </x:c>
      <x:c r="F5564" s="43" t="n">
        <x:v>0</x:v>
      </x:c>
    </x:row>
    <x:row r="5565">
      <x:c r="A5565" s="42" t="str">
        <x:v>Oprawa elewacyjna Demon 2XGU10 8012A satyna 5903073793969</x:v>
      </x:c>
      <x:c r="B5565" s="42" t="str">
        <x:v>[SE] [PMax] - Promo</x:v>
      </x:c>
      <x:c r="C5565" s="45" t="n">
        <x:v>1</x:v>
      </x:c>
      <x:c r="D5565" s="45" t="n">
        <x:v>0</x:v>
      </x:c>
      <x:c r="E5565" s="45" t="n">
        <x:v>0</x:v>
      </x:c>
      <x:c r="F5565" s="43" t="n">
        <x:v>0</x:v>
      </x:c>
    </x:row>
    <x:row r="5566">
      <x:c r="A5566" s="42" t="str">
        <x:v>Oprawa elewacyjna Reka LED EL 7W-L-GR Kanlux 28990</x:v>
      </x:c>
      <x:c r="B5566" s="42" t="str">
        <x:v>(direct)</x:v>
      </x:c>
      <x:c r="C5566" s="45" t="n">
        <x:v>1</x:v>
      </x:c>
      <x:c r="D5566" s="45" t="n">
        <x:v>1</x:v>
      </x:c>
      <x:c r="E5566" s="45" t="n">
        <x:v>0</x:v>
      </x:c>
      <x:c r="F5566" s="43" t="n">
        <x:v>0</x:v>
      </x:c>
    </x:row>
    <x:row r="5567">
      <x:c r="A5567" s="42" t="str">
        <x:v>Oprawa elewacyjna Santa 1x GU10 szary 13652</x:v>
      </x:c>
      <x:c r="B5567" s="42" t="str">
        <x:v>[SE] [PMax] - Promo</x:v>
      </x:c>
      <x:c r="C5567" s="45" t="n">
        <x:v>1</x:v>
      </x:c>
      <x:c r="D5567" s="45" t="n">
        <x:v>0</x:v>
      </x:c>
      <x:c r="E5567" s="45" t="n">
        <x:v>0</x:v>
      </x:c>
      <x:c r="F5567" s="43" t="n">
        <x:v>0</x:v>
      </x:c>
    </x:row>
    <x:row r="5568">
      <x:c r="A5568" s="42" t="str">
        <x:v>Oprawa elewacyjna Santa 2xGU10 czarna 13117</x:v>
      </x:c>
      <x:c r="B5568" s="42" t="str">
        <x:v>(direct)</x:v>
      </x:c>
      <x:c r="C5568" s="45" t="n">
        <x:v>1</x:v>
      </x:c>
      <x:c r="D5568" s="45" t="n">
        <x:v>0</x:v>
      </x:c>
      <x:c r="E5568" s="45" t="n">
        <x:v>0</x:v>
      </x:c>
      <x:c r="F5568" s="43" t="n">
        <x:v>0</x:v>
      </x:c>
    </x:row>
    <x:row r="5569">
      <x:c r="A5569" s="42" t="str">
        <x:v>Oprawa elewacyjna kinkiet PANAM OV Grey IP54 2xGU10 szary EDO777363 Garden Line EDO</x:v>
      </x:c>
      <x:c r="B5569" s="42" t="str">
        <x:v>(organic)</x:v>
      </x:c>
      <x:c r="C5569" s="45" t="n">
        <x:v>1</x:v>
      </x:c>
      <x:c r="D5569" s="45" t="n">
        <x:v>0</x:v>
      </x:c>
      <x:c r="E5569" s="45" t="n">
        <x:v>0</x:v>
      </x:c>
      <x:c r="F5569" s="43" t="n">
        <x:v>0</x:v>
      </x:c>
    </x:row>
    <x:row r="5570">
      <x:c r="A5570" s="42" t="str">
        <x:v>Oprawa elewacyjna solarna LED REKA 6W 600lm 3000-6500K IP65 z czujnikiem mikrofalowym grafitowa Kanl</x:v>
      </x:c>
      <x:c r="B5570" s="42" t="str">
        <x:v>(direct)</x:v>
      </x:c>
      <x:c r="C5570" s="45" t="n">
        <x:v>1</x:v>
      </x:c>
      <x:c r="D5570" s="45" t="n">
        <x:v>0</x:v>
      </x:c>
      <x:c r="E5570" s="45" t="n">
        <x:v>0</x:v>
      </x:c>
      <x:c r="F5570" s="43" t="n">
        <x:v>0</x:v>
      </x:c>
    </x:row>
    <x:row r="5571">
      <x:c r="A5571" s="42" t="str">
        <x:v>Oprawa elewacyjna solarna LED REKA 6W 600lm 3000-6500K IP65 z czujnikiem mikrofalowym grafitowa Kanl</x:v>
      </x:c>
      <x:c r="B5571" s="42" t="str">
        <x:v>[SE] [S] - Brand</x:v>
      </x:c>
      <x:c r="C5571" s="45" t="n">
        <x:v>1</x:v>
      </x:c>
      <x:c r="D5571" s="45" t="n">
        <x:v>0</x:v>
      </x:c>
      <x:c r="E5571" s="45" t="n">
        <x:v>0</x:v>
      </x:c>
      <x:c r="F5571" s="43" t="n">
        <x:v>0</x:v>
      </x:c>
    </x:row>
    <x:row r="5572">
      <x:c r="A5572" s="42" t="str">
        <x:v>Oprawa hermetyczna DP VALUE 1200 40W/4000K IP65 4058075300828</x:v>
      </x:c>
      <x:c r="B5572" s="42" t="str">
        <x:v>Shopping Free Listings</x:v>
      </x:c>
      <x:c r="C5572" s="45" t="n">
        <x:v>1</x:v>
      </x:c>
      <x:c r="D5572" s="45" t="n">
        <x:v>0</x:v>
      </x:c>
      <x:c r="E5572" s="45" t="n">
        <x:v>0</x:v>
      </x:c>
      <x:c r="F5572" s="43" t="n">
        <x:v>0</x:v>
      </x:c>
    </x:row>
    <x:row r="5573">
      <x:c r="A5573" s="42" t="str">
        <x:v>Oprawa hermetyczna DP VALUE 1200 40W/4000K IP65 4058075300828</x:v>
      </x:c>
      <x:c r="B5573" s="42" t="str">
        <x:v>[SE] [PMax] - Kontakt Simon</x:v>
      </x:c>
      <x:c r="C5573" s="45" t="n">
        <x:v>1</x:v>
      </x:c>
      <x:c r="D5573" s="45" t="n">
        <x:v>0</x:v>
      </x:c>
      <x:c r="E5573" s="45" t="n">
        <x:v>0</x:v>
      </x:c>
      <x:c r="F5573" s="43" t="n">
        <x:v>0</x:v>
      </x:c>
    </x:row>
    <x:row r="5574">
      <x:c r="A5574" s="42" t="str">
        <x:v>Oprawa hermetyczna DP VALUE 1200 40W/4000K IP65 4058075300828</x:v>
      </x:c>
      <x:c r="B5574" s="42" t="str">
        <x:v>[SE] [PMax] - Wybrane produkty</x:v>
      </x:c>
      <x:c r="C5574" s="45" t="n">
        <x:v>1</x:v>
      </x:c>
      <x:c r="D5574" s="45" t="n">
        <x:v>0</x:v>
      </x:c>
      <x:c r="E5574" s="45" t="n">
        <x:v>0</x:v>
      </x:c>
      <x:c r="F5574" s="43" t="n">
        <x:v>0</x:v>
      </x:c>
    </x:row>
    <x:row r="5575">
      <x:c r="A5575" s="42" t="str">
        <x:v>Oprawa hermetyczna ECO DAMP PROOF LED 1500 52W/4000K IP65 LEDVANCE 4058075463905</x:v>
      </x:c>
      <x:c r="B5575" s="42" t="str">
        <x:v>Shopping Free Listings</x:v>
      </x:c>
      <x:c r="C5575" s="45" t="n">
        <x:v>1</x:v>
      </x:c>
      <x:c r="D5575" s="45" t="n">
        <x:v>0</x:v>
      </x:c>
      <x:c r="E5575" s="45" t="n">
        <x:v>1</x:v>
      </x:c>
      <x:c r="F5575" s="43" t="str">
        <x:v>159.990001</x:v>
      </x:c>
    </x:row>
    <x:row r="5576">
      <x:c r="A5576" s="42" t="str">
        <x:v>Oprawa hermetyczna ECO DAMP PROOF LED 1500 52W/4000K IP65 LEDVANCE 4058075463905</x:v>
      </x:c>
      <x:c r="B5576" s="42" t="str">
        <x:v>[SE] [PMax] - Promo</x:v>
      </x:c>
      <x:c r="C5576" s="45" t="n">
        <x:v>1</x:v>
      </x:c>
      <x:c r="D5576" s="45" t="n">
        <x:v>0</x:v>
      </x:c>
      <x:c r="E5576" s="45" t="n">
        <x:v>0</x:v>
      </x:c>
      <x:c r="F5576" s="43" t="n">
        <x:v>0</x:v>
      </x:c>
    </x:row>
    <x:row r="5577">
      <x:c r="A5577" s="42" t="str">
        <x:v>Oprawa hermetyczna IP65 bez statecznika (do świetlówek LED) 2x120CM KOBI HERMETIC KFHCE2120</x:v>
      </x:c>
      <x:c r="B5577" s="42" t="str">
        <x:v>(organic)</x:v>
      </x:c>
      <x:c r="C5577" s="45" t="n">
        <x:v>1</x:v>
      </x:c>
      <x:c r="D5577" s="45" t="n">
        <x:v>0</x:v>
      </x:c>
      <x:c r="E5577" s="45" t="n">
        <x:v>0</x:v>
      </x:c>
      <x:c r="F5577" s="43" t="n">
        <x:v>0</x:v>
      </x:c>
    </x:row>
    <x:row r="5578">
      <x:c r="A5578" s="42" t="str">
        <x:v>Oprawa hermetyczna IP65 bez statecznika (do świetlówek LED) 2x120CM KOBI HERMETIC KFHCE2120</x:v>
      </x:c>
      <x:c r="B5578" s="42" t="str">
        <x:v>[SE] [PMax] - Ospel</x:v>
      </x:c>
      <x:c r="C5578" s="45" t="n">
        <x:v>1</x:v>
      </x:c>
      <x:c r="D5578" s="45" t="n">
        <x:v>3</x:v>
      </x:c>
      <x:c r="E5578" s="45" t="n">
        <x:v>0</x:v>
      </x:c>
      <x:c r="F5578" s="43" t="n">
        <x:v>0</x:v>
      </x:c>
    </x:row>
    <x:row r="5579">
      <x:c r="A5579" s="42" t="str">
        <x:v>Oprawa hermetyczna IP65 bez statecznika (do świetlówek LED) 2x60CM KOBI HERMETIC KFHCE260</x:v>
      </x:c>
      <x:c r="B5579" s="42" t="str">
        <x:v>(organic)</x:v>
      </x:c>
      <x:c r="C5579" s="45" t="n">
        <x:v>1</x:v>
      </x:c>
      <x:c r="D5579" s="45" t="n">
        <x:v>0</x:v>
      </x:c>
      <x:c r="E5579" s="45" t="n">
        <x:v>0</x:v>
      </x:c>
      <x:c r="F5579" s="43" t="n">
        <x:v>0</x:v>
      </x:c>
    </x:row>
    <x:row r="5580">
      <x:c r="A5580" s="42" t="str">
        <x:v>Oprawa hermetyczna IP65 bez statecznika (do świetlówek LED) 2x60CM KOBI HERMETIC KFHCE260</x:v>
      </x:c>
      <x:c r="B5580" s="42" t="str">
        <x:v>[SE] [Dem] - Ospel - konkurencja</x:v>
      </x:c>
      <x:c r="C5580" s="45" t="n">
        <x:v>1</x:v>
      </x:c>
      <x:c r="D5580" s="45" t="n">
        <x:v>0</x:v>
      </x:c>
      <x:c r="E5580" s="45" t="n">
        <x:v>0</x:v>
      </x:c>
      <x:c r="F5580" s="43" t="n">
        <x:v>0</x:v>
      </x:c>
    </x:row>
    <x:row r="5581">
      <x:c r="A5581" s="42" t="str">
        <x:v>Oprawa hermetyczna LED 30W 2700LM 60CM GTV OMNIA LD-OMN060-30B</x:v>
      </x:c>
      <x:c r="B5581" s="42" t="str">
        <x:v>(not set)</x:v>
      </x:c>
      <x:c r="C5581" s="45" t="n">
        <x:v>1</x:v>
      </x:c>
      <x:c r="D5581" s="45" t="n">
        <x:v>0</x:v>
      </x:c>
      <x:c r="E5581" s="45" t="n">
        <x:v>0</x:v>
      </x:c>
      <x:c r="F5581" s="43" t="n">
        <x:v>0</x:v>
      </x:c>
    </x:row>
    <x:row r="5582">
      <x:c r="A5582" s="42" t="str">
        <x:v>Oprawa hermetyczna LED 30W 3600lm 4000K 1200mm IP66 Philips 911401876680</x:v>
      </x:c>
      <x:c r="B5582" s="42" t="str">
        <x:v>(ai-assistant)</x:v>
      </x:c>
      <x:c r="C5582" s="45" t="n">
        <x:v>1</x:v>
      </x:c>
      <x:c r="D5582" s="45" t="n">
        <x:v>2</x:v>
      </x:c>
      <x:c r="E5582" s="45" t="n">
        <x:v>0</x:v>
      </x:c>
      <x:c r="F5582" s="43" t="n">
        <x:v>0</x:v>
      </x:c>
    </x:row>
    <x:row r="5583">
      <x:c r="A5583" s="42" t="str">
        <x:v>Oprawa hermetyczna LED 30W 3600lm 4000K 1200mm IP66 Philips 911401876680</x:v>
      </x:c>
      <x:c r="B5583" s="42" t="str">
        <x:v>[SE] [PMax] - Kontakt Simon</x:v>
      </x:c>
      <x:c r="C5583" s="45" t="n">
        <x:v>1</x:v>
      </x:c>
      <x:c r="D5583" s="45" t="n">
        <x:v>0</x:v>
      </x:c>
      <x:c r="E5583" s="45" t="n">
        <x:v>0</x:v>
      </x:c>
      <x:c r="F5583" s="43" t="n">
        <x:v>0</x:v>
      </x:c>
    </x:row>
    <x:row r="5584">
      <x:c r="A5584" s="42" t="str">
        <x:v>Oprawa hermetyczna LED 30W 3600lm 4000K 1200mm IP66 Philips 911401876680</x:v>
      </x:c>
      <x:c r="B5584" s="42" t="str">
        <x:v>[SE] [PMax] - Promo</x:v>
      </x:c>
      <x:c r="C5584" s="45" t="n">
        <x:v>1</x:v>
      </x:c>
      <x:c r="D5584" s="45" t="n">
        <x:v>0</x:v>
      </x:c>
      <x:c r="E5584" s="45" t="n">
        <x:v>0</x:v>
      </x:c>
      <x:c r="F5584" s="43" t="n">
        <x:v>0</x:v>
      </x:c>
    </x:row>
    <x:row r="5585">
      <x:c r="A5585" s="42" t="str">
        <x:v>Oprawa hermetyczna LED 46W 5600lm 4000K 1500mm IP66 Philips 911401876880</x:v>
      </x:c>
      <x:c r="B5585" s="42" t="str">
        <x:v>[SE] [PMax] - Wybrane produkty</x:v>
      </x:c>
      <x:c r="C5585" s="45" t="n">
        <x:v>1</x:v>
      </x:c>
      <x:c r="D5585" s="45" t="n">
        <x:v>0</x:v>
      </x:c>
      <x:c r="E5585" s="45" t="n">
        <x:v>0</x:v>
      </x:c>
      <x:c r="F5585" s="43" t="n">
        <x:v>0</x:v>
      </x:c>
    </x:row>
    <x:row r="5586">
      <x:c r="A5586" s="42" t="str">
        <x:v>Oprawa hermetyczna LED 46W 5600lm 4000K WT060C LED56S/840 PSU L1500 BN Philips + 7 szybkozłączek WAG</x:v>
      </x:c>
      <x:c r="B5586" s="42" t="str">
        <x:v>(not set)</x:v>
      </x:c>
      <x:c r="C5586" s="45" t="n">
        <x:v>1</x:v>
      </x:c>
      <x:c r="D5586" s="45" t="n">
        <x:v>0</x:v>
      </x:c>
      <x:c r="E5586" s="45" t="n">
        <x:v>0</x:v>
      </x:c>
      <x:c r="F5586" s="43" t="n">
        <x:v>0</x:v>
      </x:c>
    </x:row>
    <x:row r="5587">
      <x:c r="A5587" s="42" t="str">
        <x:v>Oprawa hermetyczna LED 46W 5600lm 4000K WT060C LED56S/840 PSU L1500 BN Philips + 7 szybkozłączek WAG</x:v>
      </x:c>
      <x:c r="B5587" s="42" t="str">
        <x:v>[SE] [PMax] - Promo</x:v>
      </x:c>
      <x:c r="C5587" s="45" t="n">
        <x:v>1</x:v>
      </x:c>
      <x:c r="D5587" s="45" t="n">
        <x:v>0</x:v>
      </x:c>
      <x:c r="E5587" s="45" t="n">
        <x:v>0</x:v>
      </x:c>
      <x:c r="F5587" s="43" t="n">
        <x:v>0</x:v>
      </x:c>
    </x:row>
    <x:row r="5588">
      <x:c r="A5588" s="42" t="str">
        <x:v>Oprawa hermetyczna LED 60W 6000LM 120CM GTV OMNIA BIS LD-OMN120-60B</x:v>
      </x:c>
      <x:c r="B5588" s="42" t="str">
        <x:v>[SE] [Dem] - Ospel - konkurencja</x:v>
      </x:c>
      <x:c r="C5588" s="45" t="n">
        <x:v>1</x:v>
      </x:c>
      <x:c r="D5588" s="45" t="n">
        <x:v>0</x:v>
      </x:c>
      <x:c r="E5588" s="45" t="n">
        <x:v>0</x:v>
      </x:c>
      <x:c r="F5588" s="43" t="n">
        <x:v>0</x:v>
      </x:c>
    </x:row>
    <x:row r="5589">
      <x:c r="A5589" s="42" t="str">
        <x:v>Oprawa hermetyczna LED 60W 6000LM 120CM GTV OMNIA BIS LD-OMN120-60B</x:v>
      </x:c>
      <x:c r="B5589" s="42" t="str">
        <x:v>[SE] [PMax] - Kontakt Simon</x:v>
      </x:c>
      <x:c r="C5589" s="45" t="n">
        <x:v>1</x:v>
      </x:c>
      <x:c r="D5589" s="45" t="n">
        <x:v>0</x:v>
      </x:c>
      <x:c r="E5589" s="45" t="n">
        <x:v>0</x:v>
      </x:c>
      <x:c r="F5589" s="43" t="n">
        <x:v>0</x:v>
      </x:c>
    </x:row>
    <x:row r="5590">
      <x:c r="A5590" s="42" t="str">
        <x:v>Oprawa hermetyczna LED 60W 6000LM 120CM GTV OMNIA BIS LD-OMN120-60B</x:v>
      </x:c>
      <x:c r="B5590" s="42" t="str">
        <x:v>[SE] [PMax] - Promo</x:v>
      </x:c>
      <x:c r="C5590" s="45" t="n">
        <x:v>1</x:v>
      </x:c>
      <x:c r="D5590" s="45" t="n">
        <x:v>0</x:v>
      </x:c>
      <x:c r="E5590" s="45" t="n">
        <x:v>0</x:v>
      </x:c>
      <x:c r="F5590" s="43" t="n">
        <x:v>0</x:v>
      </x:c>
    </x:row>
    <x:row r="5591">
      <x:c r="A5591" s="42" t="str">
        <x:v>Oprawa hermetyczna LED 70W 7000LM 150CM GTV OMNIA LD-OMN150-70B</x:v>
      </x:c>
      <x:c r="B5591" s="42" t="str">
        <x:v>[SE] [PMax] - Promo</x:v>
      </x:c>
      <x:c r="C5591" s="45" t="n">
        <x:v>1</x:v>
      </x:c>
      <x:c r="D5591" s="45" t="n">
        <x:v>0</x:v>
      </x:c>
      <x:c r="E5591" s="45" t="n">
        <x:v>0</x:v>
      </x:c>
      <x:c r="F5591" s="43" t="n">
        <x:v>0</x:v>
      </x:c>
    </x:row>
    <x:row r="5592">
      <x:c r="A5592" s="42" t="str">
        <x:v>Oprawa hermetyczna LED AL55-SH-NW-MAT-B-NT 642mm 2500lm 4000K IP55 czarna Kanlux 38973</x:v>
      </x:c>
      <x:c r="B5592" s="42" t="str">
        <x:v>(ai-assistant)</x:v>
      </x:c>
      <x:c r="C5592" s="45" t="n">
        <x:v>1</x:v>
      </x:c>
      <x:c r="D5592" s="45" t="n">
        <x:v>0</x:v>
      </x:c>
      <x:c r="E5592" s="45" t="n">
        <x:v>0</x:v>
      </x:c>
      <x:c r="F5592" s="43" t="n">
        <x:v>0</x:v>
      </x:c>
    </x:row>
    <x:row r="5593">
      <x:c r="A5593" s="42" t="str">
        <x:v>Oprawa hermetyczna LED AL55-SH-NW-MAT-B-NT 642mm 2500lm 4000K IP55 czarna Kanlux 38973</x:v>
      </x:c>
      <x:c r="B5593" s="42" t="str">
        <x:v>(direct)</x:v>
      </x:c>
      <x:c r="C5593" s="45" t="n">
        <x:v>1</x:v>
      </x:c>
      <x:c r="D5593" s="45" t="n">
        <x:v>0</x:v>
      </x:c>
      <x:c r="E5593" s="45" t="n">
        <x:v>0</x:v>
      </x:c>
      <x:c r="F5593" s="43" t="n">
        <x:v>0</x:v>
      </x:c>
    </x:row>
    <x:row r="5594">
      <x:c r="A5594" s="42" t="str">
        <x:v>Oprawa hermetyczna LED CORTEZ 18W 2160lm 4000K 62,5cm IP65 Kobi 003671</x:v>
      </x:c>
      <x:c r="B5594" s="42" t="str">
        <x:v>(not set)</x:v>
      </x:c>
      <x:c r="C5594" s="45" t="n">
        <x:v>1</x:v>
      </x:c>
      <x:c r="D5594" s="45" t="n">
        <x:v>0</x:v>
      </x:c>
      <x:c r="E5594" s="45" t="n">
        <x:v>0</x:v>
      </x:c>
      <x:c r="F5594" s="43" t="n">
        <x:v>0</x:v>
      </x:c>
    </x:row>
    <x:row r="5595">
      <x:c r="A5595" s="42" t="str">
        <x:v>Oprawa hermetyczna LED CORTEZ 18W 2160lm 4000K 62,5cm IP65 Kobi 003671</x:v>
      </x:c>
      <x:c r="B5595" s="42" t="str">
        <x:v>[SE] [PMax] - Kontakt Simon</x:v>
      </x:c>
      <x:c r="C5595" s="45" t="n">
        <x:v>1</x:v>
      </x:c>
      <x:c r="D5595" s="45" t="n">
        <x:v>0</x:v>
      </x:c>
      <x:c r="E5595" s="45" t="n">
        <x:v>0</x:v>
      </x:c>
      <x:c r="F5595" s="43" t="n">
        <x:v>0</x:v>
      </x:c>
    </x:row>
    <x:row r="5596">
      <x:c r="A5596" s="42" t="str">
        <x:v>Oprawa hermetyczna LED CORTEZ 48W 5760lm 4000K 152,5cm IP65 Kobi 003673</x:v>
      </x:c>
      <x:c r="B5596" s="42" t="str">
        <x:v>(direct)</x:v>
      </x:c>
      <x:c r="C5596" s="45" t="n">
        <x:v>1</x:v>
      </x:c>
      <x:c r="D5596" s="45" t="n">
        <x:v>0</x:v>
      </x:c>
      <x:c r="E5596" s="45" t="n">
        <x:v>0</x:v>
      </x:c>
      <x:c r="F5596" s="43" t="n">
        <x:v>0</x:v>
      </x:c>
    </x:row>
    <x:row r="5597">
      <x:c r="A5597" s="42" t="str">
        <x:v>Oprawa hermetyczna LED CORTEZ 48W 5760lm 4000K 152,5cm IP65 Kobi 003673</x:v>
      </x:c>
      <x:c r="B5597" s="42" t="str">
        <x:v>(referral)</x:v>
      </x:c>
      <x:c r="C5597" s="45" t="n">
        <x:v>1</x:v>
      </x:c>
      <x:c r="D5597" s="45" t="n">
        <x:v>0</x:v>
      </x:c>
      <x:c r="E5597" s="45" t="n">
        <x:v>0</x:v>
      </x:c>
      <x:c r="F5597" s="43" t="n">
        <x:v>0</x:v>
      </x:c>
    </x:row>
    <x:row r="5598">
      <x:c r="A5598" s="42" t="str">
        <x:v>Oprawa hermetyczna LED CORTEZ 48W 5760lm 4000K 152,5cm IP65 Kobi 003673</x:v>
      </x:c>
      <x:c r="B5598" s="42" t="str">
        <x:v>[SE] [PMax] - Wybrane produkty</x:v>
      </x:c>
      <x:c r="C5598" s="45" t="n">
        <x:v>1</x:v>
      </x:c>
      <x:c r="D5598" s="45" t="n">
        <x:v>0</x:v>
      </x:c>
      <x:c r="E5598" s="45" t="n">
        <x:v>0</x:v>
      </x:c>
      <x:c r="F5598" s="43" t="n">
        <x:v>0</x:v>
      </x:c>
    </x:row>
    <x:row r="5599">
      <x:c r="A5599" s="42" t="str">
        <x:v>Oprawa hermetyczna LED DAMP PROOF VALUE 1500mm 50W 4000K 6000lm IP65 Ledvance 4058075300903</x:v>
      </x:c>
      <x:c r="B5599" s="42" t="str">
        <x:v>(ai-assistant)</x:v>
      </x:c>
      <x:c r="C5599" s="45" t="n">
        <x:v>1</x:v>
      </x:c>
      <x:c r="D5599" s="45" t="n">
        <x:v>0</x:v>
      </x:c>
      <x:c r="E5599" s="45" t="n">
        <x:v>0</x:v>
      </x:c>
      <x:c r="F5599" s="43" t="n">
        <x:v>0</x:v>
      </x:c>
    </x:row>
    <x:row r="5600">
      <x:c r="A5600" s="42" t="str">
        <x:v>Oprawa hermetyczna LED DAMP PROOF VALUE 1500mm 50W 4000K 6000lm IP65 Ledvance 4058075300903</x:v>
      </x:c>
      <x:c r="B5600" s="42" t="str">
        <x:v>(organic)</x:v>
      </x:c>
      <x:c r="C5600" s="45" t="n">
        <x:v>1</x:v>
      </x:c>
      <x:c r="D5600" s="45" t="n">
        <x:v>0</x:v>
      </x:c>
      <x:c r="E5600" s="45" t="n">
        <x:v>0</x:v>
      </x:c>
      <x:c r="F5600" s="43" t="n">
        <x:v>0</x:v>
      </x:c>
    </x:row>
    <x:row r="5601">
      <x:c r="A5601" s="42" t="str">
        <x:v>Oprawa hermetyczna LED DICHT 600mm 18W 1800lm 100lm/W 4000K IP65 szara Kanlux 31410</x:v>
      </x:c>
      <x:c r="B5601" s="42" t="str">
        <x:v>Shopping Free Listings</x:v>
      </x:c>
      <x:c r="C5601" s="45" t="n">
        <x:v>1</x:v>
      </x:c>
      <x:c r="D5601" s="45" t="n">
        <x:v>0</x:v>
      </x:c>
      <x:c r="E5601" s="45" t="n">
        <x:v>0</x:v>
      </x:c>
      <x:c r="F5601" s="43" t="n">
        <x:v>0</x:v>
      </x:c>
    </x:row>
    <x:row r="5602">
      <x:c r="A5602" s="42" t="str">
        <x:v>Oprawa hermetyczna LED Damp Proof Fit 18-31W 2800-4960lm 4000-6500K IP65 Ledvance 4099854725623</x:v>
      </x:c>
      <x:c r="B5602" s="42" t="str">
        <x:v>Shopping Free Listings</x:v>
      </x:c>
      <x:c r="C5602" s="45" t="n">
        <x:v>1</x:v>
      </x:c>
      <x:c r="D5602" s="45" t="n">
        <x:v>0</x:v>
      </x:c>
      <x:c r="E5602" s="45" t="n">
        <x:v>0</x:v>
      </x:c>
      <x:c r="F5602" s="43" t="n">
        <x:v>0</x:v>
      </x:c>
    </x:row>
    <x:row r="5603">
      <x:c r="A5603" s="42" t="str">
        <x:v>Oprawa hermetyczna LED FT1200 1180mm 26W 3900lm 150lm/W 4000K IP65 biała RYF Kanlux 28687</x:v>
      </x:c>
      <x:c r="B5603" s="42" t="str">
        <x:v>(organic)</x:v>
      </x:c>
      <x:c r="C5603" s="45" t="n">
        <x:v>1</x:v>
      </x:c>
      <x:c r="D5603" s="45" t="n">
        <x:v>0</x:v>
      </x:c>
      <x:c r="E5603" s="45" t="n">
        <x:v>0</x:v>
      </x:c>
      <x:c r="F5603" s="43" t="n">
        <x:v>0</x:v>
      </x:c>
    </x:row>
    <x:row r="5604">
      <x:c r="A5604" s="42" t="str">
        <x:v>Oprawa hermetyczna LED FT1200 1180mm 26W 3900lm 150lm/W 4000K IP65 szara RYF Kanlux 28687</x:v>
      </x:c>
      <x:c r="B5604" s="42" t="str">
        <x:v>(organic)</x:v>
      </x:c>
      <x:c r="C5604" s="45" t="n">
        <x:v>1</x:v>
      </x:c>
      <x:c r="D5604" s="45" t="n">
        <x:v>0</x:v>
      </x:c>
      <x:c r="E5604" s="45" t="n">
        <x:v>0</x:v>
      </x:c>
      <x:c r="F5604" s="43" t="n">
        <x:v>0</x:v>
      </x:c>
    </x:row>
    <x:row r="5605">
      <x:c r="A5605" s="42" t="str">
        <x:v>Oprawa hermetyczna LED FT1200 26W 3900lm 4000K biała Kanlux 28687</x:v>
      </x:c>
      <x:c r="B5605" s="42" t="str">
        <x:v>[SE] [PMax] - Promo</x:v>
      </x:c>
      <x:c r="C5605" s="45" t="n">
        <x:v>1</x:v>
      </x:c>
      <x:c r="D5605" s="45" t="n">
        <x:v>3</x:v>
      </x:c>
      <x:c r="E5605" s="45" t="n">
        <x:v>0</x:v>
      </x:c>
      <x:c r="F5605" s="43" t="n">
        <x:v>0</x:v>
      </x:c>
    </x:row>
    <x:row r="5606">
      <x:c r="A5606" s="42" t="str">
        <x:v>Oprawa hermetyczna LED FT1200 49W 6200lm 4000K biała Kanlux 28644</x:v>
      </x:c>
      <x:c r="B5606" s="42" t="str">
        <x:v>(organic)</x:v>
      </x:c>
      <x:c r="C5606" s="45" t="n">
        <x:v>1</x:v>
      </x:c>
      <x:c r="D5606" s="45" t="n">
        <x:v>0</x:v>
      </x:c>
      <x:c r="E5606" s="45" t="n">
        <x:v>0</x:v>
      </x:c>
      <x:c r="F5606" s="43" t="n">
        <x:v>0</x:v>
      </x:c>
    </x:row>
    <x:row r="5607">
      <x:c r="A5607" s="42" t="str">
        <x:v>Oprawa hermetyczna LED FT1200 49W 6700lm 4000K biała Kanlux 28645</x:v>
      </x:c>
      <x:c r="B5607" s="42" t="str">
        <x:v>(direct)</x:v>
      </x:c>
      <x:c r="C5607" s="45" t="n">
        <x:v>1</x:v>
      </x:c>
      <x:c r="D5607" s="45" t="n">
        <x:v>0</x:v>
      </x:c>
      <x:c r="E5607" s="45" t="n">
        <x:v>0</x:v>
      </x:c>
      <x:c r="F5607" s="43" t="n">
        <x:v>0</x:v>
      </x:c>
    </x:row>
    <x:row r="5608">
      <x:c r="A5608" s="42" t="str">
        <x:v>Oprawa hermetyczna LED LUMEXO 36W 4680lm 4000K IP65 biała Kobi Pro 004304</x:v>
      </x:c>
      <x:c r="B5608" s="42" t="str">
        <x:v>(organic)</x:v>
      </x:c>
      <x:c r="C5608" s="45" t="n">
        <x:v>1</x:v>
      </x:c>
      <x:c r="D5608" s="45" t="n">
        <x:v>0</x:v>
      </x:c>
      <x:c r="E5608" s="45" t="n">
        <x:v>0</x:v>
      </x:c>
      <x:c r="F5608" s="43" t="n">
        <x:v>0</x:v>
      </x:c>
    </x:row>
    <x:row r="5609">
      <x:c r="A5609" s="42" t="str">
        <x:v>Oprawa hermetyczna LED MAH HI 120cm 26W 3900lm 150lm/W 4000K IP65 szara Kanlux 22609</x:v>
      </x:c>
      <x:c r="B5609" s="42" t="str">
        <x:v>(direct)</x:v>
      </x:c>
      <x:c r="C5609" s="45" t="n">
        <x:v>1</x:v>
      </x:c>
      <x:c r="D5609" s="45" t="n">
        <x:v>2</x:v>
      </x:c>
      <x:c r="E5609" s="45" t="n">
        <x:v>0</x:v>
      </x:c>
      <x:c r="F5609" s="43" t="n">
        <x:v>0</x:v>
      </x:c>
    </x:row>
    <x:row r="5610">
      <x:c r="A5610" s="42" t="str">
        <x:v>Oprawa hermetyczna LED MAH HI 150cm 48W 6400lm 133lm/W 4000K IP65 szara Kanlux 22608</x:v>
      </x:c>
      <x:c r="B5610" s="42" t="str">
        <x:v>[SE] [PMax] - Promo</x:v>
      </x:c>
      <x:c r="C5610" s="45" t="n">
        <x:v>1</x:v>
      </x:c>
      <x:c r="D5610" s="45" t="n">
        <x:v>0</x:v>
      </x:c>
      <x:c r="E5610" s="45" t="n">
        <x:v>0</x:v>
      </x:c>
      <x:c r="F5610" s="43" t="n">
        <x:v>0</x:v>
      </x:c>
    </x:row>
    <x:row r="5611">
      <x:c r="A5611" s="42" t="str">
        <x:v>Oprawa hermetyczna LED MAH HI 60cm 19W 2400lm 126lm/W 4000K IP65 szara Kanlux 22606</x:v>
      </x:c>
      <x:c r="B5611" s="42" t="str">
        <x:v>(direct)</x:v>
      </x:c>
      <x:c r="C5611" s="45" t="n">
        <x:v>1</x:v>
      </x:c>
      <x:c r="D5611" s="45" t="n">
        <x:v>0</x:v>
      </x:c>
      <x:c r="E5611" s="45" t="n">
        <x:v>0</x:v>
      </x:c>
      <x:c r="F5611" s="43" t="n">
        <x:v>0</x:v>
      </x:c>
    </x:row>
    <x:row r="5612">
      <x:c r="A5612" s="42" t="str">
        <x:v>Oprawa hermetyczna LED MAH MAX 1175mm 38W 5800lm 153lm/W 6500K IP66 szara Kanlux 38459</x:v>
      </x:c>
      <x:c r="B5612" s="42" t="str">
        <x:v>(direct)</x:v>
      </x:c>
      <x:c r="C5612" s="45" t="n">
        <x:v>1</x:v>
      </x:c>
      <x:c r="D5612" s="45" t="n">
        <x:v>0</x:v>
      </x:c>
      <x:c r="E5612" s="45" t="n">
        <x:v>0</x:v>
      </x:c>
      <x:c r="F5612" s="43" t="n">
        <x:v>0</x:v>
      </x:c>
    </x:row>
    <x:row r="5613">
      <x:c r="A5613" s="42" t="str">
        <x:v>Oprawa hermetyczna LED MAH MAX 1175mm 38W 5800lm 153lm/W 6500K IP66 szara Kanlux 38459</x:v>
      </x:c>
      <x:c r="B5613" s="42" t="str">
        <x:v>[SE] [PMax] - Oświetlenie Kanlux</x:v>
      </x:c>
      <x:c r="C5613" s="45" t="n">
        <x:v>1</x:v>
      </x:c>
      <x:c r="D5613" s="45" t="n">
        <x:v>0</x:v>
      </x:c>
      <x:c r="E5613" s="45" t="n">
        <x:v>0</x:v>
      </x:c>
      <x:c r="F5613" s="43" t="n">
        <x:v>0</x:v>
      </x:c>
    </x:row>
    <x:row r="5614">
      <x:c r="A5614" s="42" t="str">
        <x:v>Oprawa hermetyczna LED MAH MAX 1175mm 38W 6080lm 160lm/W 4000K IP66 szara Kanlux 38464</x:v>
      </x:c>
      <x:c r="B5614" s="42" t="str">
        <x:v>(direct)</x:v>
      </x:c>
      <x:c r="C5614" s="45" t="n">
        <x:v>1</x:v>
      </x:c>
      <x:c r="D5614" s="45" t="n">
        <x:v>0</x:v>
      </x:c>
      <x:c r="E5614" s="45" t="n">
        <x:v>0</x:v>
      </x:c>
      <x:c r="F5614" s="43" t="n">
        <x:v>0</x:v>
      </x:c>
    </x:row>
    <x:row r="5615">
      <x:c r="A5615" s="42" t="str">
        <x:v>Oprawa hermetyczna LED MAH MAX 1175mm 38W 6080lm 160lm/W 4000K IP66 szara Kanlux 38464</x:v>
      </x:c>
      <x:c r="B5615" s="42" t="str">
        <x:v>[SE] [PMax] - Oświetlenie Kanlux</x:v>
      </x:c>
      <x:c r="C5615" s="45" t="n">
        <x:v>1</x:v>
      </x:c>
      <x:c r="D5615" s="45" t="n">
        <x:v>0</x:v>
      </x:c>
      <x:c r="E5615" s="45" t="n">
        <x:v>0</x:v>
      </x:c>
      <x:c r="F5615" s="43" t="n">
        <x:v>0</x:v>
      </x:c>
    </x:row>
    <x:row r="5616">
      <x:c r="A5616" s="42" t="str">
        <x:v>Oprawa hermetyczna LED MAH MAX 1475mm 48W 9650lm 4000K IP66 biała Kanlux 38465</x:v>
      </x:c>
      <x:c r="B5616" s="42" t="str">
        <x:v>(organic)</x:v>
      </x:c>
      <x:c r="C5616" s="45" t="n">
        <x:v>1</x:v>
      </x:c>
      <x:c r="D5616" s="45" t="n">
        <x:v>0</x:v>
      </x:c>
      <x:c r="E5616" s="45" t="n">
        <x:v>0</x:v>
      </x:c>
      <x:c r="F5616" s="43" t="n">
        <x:v>0</x:v>
      </x:c>
    </x:row>
    <x:row r="5617">
      <x:c r="A5617" s="42" t="str">
        <x:v>Oprawa hermetyczna LED MAH MAX 38W 6500K Kanlux 38459</x:v>
      </x:c>
      <x:c r="B5617" s="42" t="str">
        <x:v>(organic)</x:v>
      </x:c>
      <x:c r="C5617" s="45" t="n">
        <x:v>1</x:v>
      </x:c>
      <x:c r="D5617" s="45" t="n">
        <x:v>0</x:v>
      </x:c>
      <x:c r="E5617" s="45" t="n">
        <x:v>0</x:v>
      </x:c>
      <x:c r="F5617" s="43" t="n">
        <x:v>0</x:v>
      </x:c>
    </x:row>
    <x:row r="5618">
      <x:c r="A5618" s="42" t="str">
        <x:v>Oprawa hermetyczna LED MAH MAX 575mm 19W 3050lm 161lm/W 4000K IP66 szara Kanlux 38463</x:v>
      </x:c>
      <x:c r="B5618" s="42" t="str">
        <x:v>(direct)</x:v>
      </x:c>
      <x:c r="C5618" s="45" t="n">
        <x:v>1</x:v>
      </x:c>
      <x:c r="D5618" s="45" t="n">
        <x:v>0</x:v>
      </x:c>
      <x:c r="E5618" s="45" t="n">
        <x:v>0</x:v>
      </x:c>
      <x:c r="F5618" s="43" t="n">
        <x:v>0</x:v>
      </x:c>
    </x:row>
    <x:row r="5619">
      <x:c r="A5619" s="42" t="str">
        <x:v>Oprawa hermetyczna LED MAH MAX 575mm 19W 3050lm 161lm/W 4000K IP66 szara Kanlux 38463</x:v>
      </x:c>
      <x:c r="B5619" s="42" t="str">
        <x:v>[SE] [PMax] - Oświetlenie Kanlux</x:v>
      </x:c>
      <x:c r="C5619" s="45" t="n">
        <x:v>1</x:v>
      </x:c>
      <x:c r="D5619" s="45" t="n">
        <x:v>0</x:v>
      </x:c>
      <x:c r="E5619" s="45" t="n">
        <x:v>0</x:v>
      </x:c>
      <x:c r="F5619" s="43" t="n">
        <x:v>0</x:v>
      </x:c>
    </x:row>
    <x:row r="5620">
      <x:c r="A5620" s="42" t="str">
        <x:v>Oprawa hermetyczna LED MAH PLUS 1265mm 36W IP65 szara Kanlux 22800</x:v>
      </x:c>
      <x:c r="B5620" s="42" t="str">
        <x:v>Shopping Free Listings</x:v>
      </x:c>
      <x:c r="C5620" s="45" t="n">
        <x:v>1</x:v>
      </x:c>
      <x:c r="D5620" s="45" t="n">
        <x:v>0</x:v>
      </x:c>
      <x:c r="E5620" s="45" t="n">
        <x:v>0</x:v>
      </x:c>
      <x:c r="F5620" s="43" t="n">
        <x:v>0</x:v>
      </x:c>
    </x:row>
    <x:row r="5621">
      <x:c r="A5621" s="42" t="str">
        <x:v>Oprawa hermetyczna LED MAH PRO 1200mm 38W 3750-6100lm 4000K IP66 szara Kanlux 38140</x:v>
      </x:c>
      <x:c r="B5621" s="42" t="str">
        <x:v>(organic)</x:v>
      </x:c>
      <x:c r="C5621" s="45" t="n">
        <x:v>1</x:v>
      </x:c>
      <x:c r="D5621" s="45" t="n">
        <x:v>0</x:v>
      </x:c>
      <x:c r="E5621" s="45" t="n">
        <x:v>0</x:v>
      </x:c>
      <x:c r="F5621" s="43" t="n">
        <x:v>0</x:v>
      </x:c>
    </x:row>
    <x:row r="5622">
      <x:c r="A5622" s="42" t="str">
        <x:v>Oprawa hermetyczna LED MAH PRO Y 1200mm 38W 3750-6100lm 4000K IP66 szara Kanlux 38142</x:v>
      </x:c>
      <x:c r="B5622" s="42" t="str">
        <x:v>(direct)</x:v>
      </x:c>
      <x:c r="C5622" s="45" t="n">
        <x:v>1</x:v>
      </x:c>
      <x:c r="D5622" s="45" t="n">
        <x:v>0</x:v>
      </x:c>
      <x:c r="E5622" s="45" t="n">
        <x:v>0</x:v>
      </x:c>
      <x:c r="F5622" s="43" t="n">
        <x:v>0</x:v>
      </x:c>
    </x:row>
    <x:row r="5623">
      <x:c r="A5623" s="42" t="str">
        <x:v>Oprawa hermetyczna LED NEGRO 20W 2400lm 4000K IP65 szara Kobi Premium 001790</x:v>
      </x:c>
      <x:c r="B5623" s="42" t="str">
        <x:v>(organic)</x:v>
      </x:c>
      <x:c r="C5623" s="45" t="n">
        <x:v>1</x:v>
      </x:c>
      <x:c r="D5623" s="45" t="n">
        <x:v>0</x:v>
      </x:c>
      <x:c r="E5623" s="45" t="n">
        <x:v>0</x:v>
      </x:c>
      <x:c r="F5623" s="43" t="n">
        <x:v>0</x:v>
      </x:c>
    </x:row>
    <x:row r="5624">
      <x:c r="A5624" s="42" t="str">
        <x:v>Oprawa hermetyczna LED NEGRO 36W 4320lm 4000K IP65 szara Kobi Premium 001791</x:v>
      </x:c>
      <x:c r="B5624" s="42" t="str">
        <x:v>(direct)</x:v>
      </x:c>
      <x:c r="C5624" s="45" t="n">
        <x:v>1</x:v>
      </x:c>
      <x:c r="D5624" s="45" t="n">
        <x:v>0</x:v>
      </x:c>
      <x:c r="E5624" s="45" t="n">
        <x:v>0</x:v>
      </x:c>
      <x:c r="F5624" s="43" t="n">
        <x:v>0</x:v>
      </x:c>
    </x:row>
    <x:row r="5625">
      <x:c r="A5625" s="42" t="str">
        <x:v>Oprawa hermetyczna LED NEGRO 36W 4320lm 4000K IP65 szara Kobi Premium 001791</x:v>
      </x:c>
      <x:c r="B5625" s="42" t="str">
        <x:v>(organic)</x:v>
      </x:c>
      <x:c r="C5625" s="45" t="n">
        <x:v>1</x:v>
      </x:c>
      <x:c r="D5625" s="45" t="n">
        <x:v>0</x:v>
      </x:c>
      <x:c r="E5625" s="45" t="n">
        <x:v>0</x:v>
      </x:c>
      <x:c r="F5625" s="43" t="n">
        <x:v>0</x:v>
      </x:c>
    </x:row>
    <x:row r="5626">
      <x:c r="A5626" s="42" t="str">
        <x:v>Oprawa hermetyczna LED NEGRO 36W 4320lm 4000K IP65 szara Kobi Premium 001791</x:v>
      </x:c>
      <x:c r="B5626" s="42" t="str">
        <x:v>Shopping Free Listings</x:v>
      </x:c>
      <x:c r="C5626" s="45" t="n">
        <x:v>1</x:v>
      </x:c>
      <x:c r="D5626" s="45" t="n">
        <x:v>0</x:v>
      </x:c>
      <x:c r="E5626" s="45" t="n">
        <x:v>0</x:v>
      </x:c>
      <x:c r="F5626" s="43" t="n">
        <x:v>0</x:v>
      </x:c>
    </x:row>
    <x:row r="5627">
      <x:c r="A5627" s="42" t="str">
        <x:v>Oprawa hermetyczna LED NEGRO 60W 7200lm 4000K IP65 szara Kobi Premium 001793</x:v>
      </x:c>
      <x:c r="B5627" s="42" t="str">
        <x:v>(direct)</x:v>
      </x:c>
      <x:c r="C5627" s="45" t="n">
        <x:v>1</x:v>
      </x:c>
      <x:c r="D5627" s="45" t="n">
        <x:v>0</x:v>
      </x:c>
      <x:c r="E5627" s="45" t="n">
        <x:v>0</x:v>
      </x:c>
      <x:c r="F5627" s="43" t="n">
        <x:v>0</x:v>
      </x:c>
    </x:row>
    <x:row r="5628">
      <x:c r="A5628" s="42" t="str">
        <x:v>Oprawa hermetyczna LED PILA 19W 2400lm 4000K WT007C LED24S/840 PSU L600 Philips 872016975317499</x:v>
      </x:c>
      <x:c r="B5628" s="42" t="str">
        <x:v>(not set)</x:v>
      </x:c>
      <x:c r="C5628" s="45" t="n">
        <x:v>1</x:v>
      </x:c>
      <x:c r="D5628" s="45" t="n">
        <x:v>0</x:v>
      </x:c>
      <x:c r="E5628" s="45" t="n">
        <x:v>0</x:v>
      </x:c>
      <x:c r="F5628" s="43" t="n">
        <x:v>0</x:v>
      </x:c>
    </x:row>
    <x:row r="5629">
      <x:c r="A5629" s="42" t="str">
        <x:v>Oprawa hermetyczna LED PILA 38W 4800lm 4000K WT007C LED48S/840 PSU L1200 Philips 872016975318199</x:v>
      </x:c>
      <x:c r="B5629" s="42" t="str">
        <x:v>(not set)</x:v>
      </x:c>
      <x:c r="C5629" s="45" t="n">
        <x:v>1</x:v>
      </x:c>
      <x:c r="D5629" s="45" t="n">
        <x:v>0</x:v>
      </x:c>
      <x:c r="E5629" s="45" t="n">
        <x:v>1</x:v>
      </x:c>
      <x:c r="F5629" s="43" t="str">
        <x:v>48.770001</x:v>
      </x:c>
    </x:row>
    <x:row r="5630">
      <x:c r="A5630" s="42" t="str">
        <x:v>Oprawa hermetyczna LED PILA 38W 4800lm 4000K WT007C LED48S/840 PSU L1200 Philips 872016975318199</x:v>
      </x:c>
      <x:c r="B5630" s="42" t="str">
        <x:v>(referral)</x:v>
      </x:c>
      <x:c r="C5630" s="45" t="n">
        <x:v>1</x:v>
      </x:c>
      <x:c r="D5630" s="45" t="n">
        <x:v>0</x:v>
      </x:c>
      <x:c r="E5630" s="45" t="n">
        <x:v>0</x:v>
      </x:c>
      <x:c r="F5630" s="43" t="n">
        <x:v>0</x:v>
      </x:c>
    </x:row>
    <x:row r="5631">
      <x:c r="A5631" s="42" t="str">
        <x:v>Oprawa hermetyczna LED PILA 38W 4800lm 4000K WT007C LED48S/840 PSU L1200 Philips 872016975318199</x:v>
      </x:c>
      <x:c r="B5631" s="42" t="str">
        <x:v>[SE] [S] - Brand</x:v>
      </x:c>
      <x:c r="C5631" s="45" t="n">
        <x:v>1</x:v>
      </x:c>
      <x:c r="D5631" s="45" t="n">
        <x:v>0</x:v>
      </x:c>
      <x:c r="E5631" s="45" t="n">
        <x:v>0</x:v>
      </x:c>
      <x:c r="F5631" s="43" t="n">
        <x:v>0</x:v>
      </x:c>
    </x:row>
    <x:row r="5632">
      <x:c r="A5632" s="42" t="str">
        <x:v>Oprawa hermetyczna LED TP 1250mm 60W 9500lm 4000K IP65 biała Kanlux 33163</x:v>
      </x:c>
      <x:c r="B5632" s="42" t="str">
        <x:v>(ai-assistant)</x:v>
      </x:c>
      <x:c r="C5632" s="45" t="n">
        <x:v>1</x:v>
      </x:c>
      <x:c r="D5632" s="45" t="n">
        <x:v>0</x:v>
      </x:c>
      <x:c r="E5632" s="45" t="n">
        <x:v>0</x:v>
      </x:c>
      <x:c r="F5632" s="43" t="n">
        <x:v>0</x:v>
      </x:c>
    </x:row>
    <x:row r="5633">
      <x:c r="A5633" s="42" t="str">
        <x:v>Oprawa hermetyczna LED TP 1540mm 50W 6000lm 120lm/W 4000K IP65 biała Kanlux 38941</x:v>
      </x:c>
      <x:c r="B5633" s="42" t="str">
        <x:v>(ai-assistant)</x:v>
      </x:c>
      <x:c r="C5633" s="45" t="n">
        <x:v>1</x:v>
      </x:c>
      <x:c r="D5633" s="45" t="n">
        <x:v>0</x:v>
      </x:c>
      <x:c r="E5633" s="45" t="n">
        <x:v>0</x:v>
      </x:c>
      <x:c r="F5633" s="43" t="n">
        <x:v>0</x:v>
      </x:c>
    </x:row>
    <x:row r="5634">
      <x:c r="A5634" s="42" t="str">
        <x:v>Oprawa hermetyczna LED TP STRONG 120cm 48W 6500lm 135lm/W 4000K IP65 biała Kanlux 33170</x:v>
      </x:c>
      <x:c r="B5634" s="42" t="str">
        <x:v>(direct)</x:v>
      </x:c>
      <x:c r="C5634" s="45" t="n">
        <x:v>1</x:v>
      </x:c>
      <x:c r="D5634" s="45" t="n">
        <x:v>0</x:v>
      </x:c>
      <x:c r="E5634" s="45" t="n">
        <x:v>0</x:v>
      </x:c>
      <x:c r="F5634" s="43" t="n">
        <x:v>0</x:v>
      </x:c>
    </x:row>
    <x:row r="5635">
      <x:c r="A5635" s="42" t="str">
        <x:v>Oprawa hermetyczna LED TP STRONG 120cm 48W 6500lm 135lm/W 4000K IP65 biała Kanlux 33170</x:v>
      </x:c>
      <x:c r="B5635" s="42" t="str">
        <x:v>[SE] [PMax] - Oświetlenie Kanlux</x:v>
      </x:c>
      <x:c r="C5635" s="45" t="n">
        <x:v>1</x:v>
      </x:c>
      <x:c r="D5635" s="45" t="n">
        <x:v>0</x:v>
      </x:c>
      <x:c r="E5635" s="45" t="n">
        <x:v>0</x:v>
      </x:c>
      <x:c r="F5635" s="43" t="n">
        <x:v>0</x:v>
      </x:c>
    </x:row>
    <x:row r="5636">
      <x:c r="A5636" s="42" t="str">
        <x:v>Oprawa hermetyczna LED TP STRONG 150cm 75W 10000lm 133lm/W 4000K IP65 biała Kanlux 33171</x:v>
      </x:c>
      <x:c r="B5636" s="42" t="str">
        <x:v>(ai-assistant)</x:v>
      </x:c>
      <x:c r="C5636" s="45" t="n">
        <x:v>1</x:v>
      </x:c>
      <x:c r="D5636" s="45" t="n">
        <x:v>0</x:v>
      </x:c>
      <x:c r="E5636" s="45" t="n">
        <x:v>0</x:v>
      </x:c>
      <x:c r="F5636" s="43" t="n">
        <x:v>0</x:v>
      </x:c>
    </x:row>
    <x:row r="5637">
      <x:c r="A5637" s="42" t="str">
        <x:v>Oprawa hermetyczna LED TP STRONG 150cm 75W 10000lm 133lm/W 4000K IP65 biała Kanlux 33171</x:v>
      </x:c>
      <x:c r="B5637" s="42" t="str">
        <x:v>[SE] [PMax] - Oświetlenie Kanlux</x:v>
      </x:c>
      <x:c r="C5637" s="45" t="n">
        <x:v>1</x:v>
      </x:c>
      <x:c r="D5637" s="45" t="n">
        <x:v>0</x:v>
      </x:c>
      <x:c r="E5637" s="45" t="n">
        <x:v>0</x:v>
      </x:c>
      <x:c r="F5637" s="43" t="n">
        <x:v>0</x:v>
      </x:c>
    </x:row>
    <x:row r="5638">
      <x:c r="A5638" s="42" t="str">
        <x:v>Oprawa hermetyczna LED TP STRONG 150cm 90W 12000lm 133lm/W 4000K IP65 biała Kanlux 33172</x:v>
      </x:c>
      <x:c r="B5638" s="42" t="str">
        <x:v>(direct)</x:v>
      </x:c>
      <x:c r="C5638" s="45" t="n">
        <x:v>1</x:v>
      </x:c>
      <x:c r="D5638" s="45" t="n">
        <x:v>0</x:v>
      </x:c>
      <x:c r="E5638" s="45" t="n">
        <x:v>0</x:v>
      </x:c>
      <x:c r="F5638" s="43" t="n">
        <x:v>0</x:v>
      </x:c>
    </x:row>
    <x:row r="5639">
      <x:c r="A5639" s="42" t="str">
        <x:v>Oprawa hermetyczna LED TP STRONG 150cm 90W 12000lm 133lm/W 4000K IP65 biała Kanlux 33172</x:v>
      </x:c>
      <x:c r="B5639" s="42" t="str">
        <x:v>(organic)</x:v>
      </x:c>
      <x:c r="C5639" s="45" t="n">
        <x:v>1</x:v>
      </x:c>
      <x:c r="D5639" s="45" t="n">
        <x:v>0</x:v>
      </x:c>
      <x:c r="E5639" s="45" t="n">
        <x:v>0</x:v>
      </x:c>
      <x:c r="F5639" s="43" t="n">
        <x:v>0</x:v>
      </x:c>
    </x:row>
    <x:row r="5640">
      <x:c r="A5640" s="42" t="str">
        <x:v>Oprawa hermetyczna LED TP STRONG ECO 1228mm 46W 6000lm 130lm/W 4000K IP65 szara Kanlux 33164</x:v>
      </x:c>
      <x:c r="B5640" s="42" t="str">
        <x:v>[SE] [PMax] - Oświetlenie Kanlux</x:v>
      </x:c>
      <x:c r="C5640" s="45" t="n">
        <x:v>1</x:v>
      </x:c>
      <x:c r="D5640" s="45" t="n">
        <x:v>0</x:v>
      </x:c>
      <x:c r="E5640" s="45" t="n">
        <x:v>0</x:v>
      </x:c>
      <x:c r="F5640" s="43" t="n">
        <x:v>0</x:v>
      </x:c>
    </x:row>
    <x:row r="5641">
      <x:c r="A5641" s="42" t="str">
        <x:v>Oprawa hermetyczna do świetlówek LED DICHT 4LED 1270mm 2x36W IP65 szara klosz PS Kanlux 31321</x:v>
      </x:c>
      <x:c r="B5641" s="42" t="str">
        <x:v>(direct)</x:v>
      </x:c>
      <x:c r="C5641" s="45" t="n">
        <x:v>1</x:v>
      </x:c>
      <x:c r="D5641" s="45" t="n">
        <x:v>0</x:v>
      </x:c>
      <x:c r="E5641" s="45" t="n">
        <x:v>0</x:v>
      </x:c>
      <x:c r="F5641" s="43" t="n">
        <x:v>0</x:v>
      </x:c>
    </x:row>
    <x:row r="5642">
      <x:c r="A5642" s="42" t="str">
        <x:v>Oprawa hermetyczna do świetlówek LED DICHT 4LED 1270mm 2x36W IP65 szara klosz PS Kanlux 31321</x:v>
      </x:c>
      <x:c r="B5642" s="42" t="str">
        <x:v>(organic)</x:v>
      </x:c>
      <x:c r="C5642" s="45" t="n">
        <x:v>1</x:v>
      </x:c>
      <x:c r="D5642" s="45" t="n">
        <x:v>0</x:v>
      </x:c>
      <x:c r="E5642" s="45" t="n">
        <x:v>0</x:v>
      </x:c>
      <x:c r="F5642" s="43" t="n">
        <x:v>0</x:v>
      </x:c>
    </x:row>
    <x:row r="5643">
      <x:c r="A5643" s="42" t="str">
        <x:v>Oprawa hermetyczna do świetlówek LED DICHT 4LED 1270mm 2x36W IP65 szara klosz PS Kanlux 31321</x:v>
      </x:c>
      <x:c r="B5643" s="42" t="str">
        <x:v>Shopping Free Listings</x:v>
      </x:c>
      <x:c r="C5643" s="45" t="n">
        <x:v>1</x:v>
      </x:c>
      <x:c r="D5643" s="45" t="n">
        <x:v>0</x:v>
      </x:c>
      <x:c r="E5643" s="45" t="n">
        <x:v>0</x:v>
      </x:c>
      <x:c r="F5643" s="43" t="n">
        <x:v>0</x:v>
      </x:c>
    </x:row>
    <x:row r="5644">
      <x:c r="A5644" s="42" t="str">
        <x:v>Oprawa hermetyczna do świetlówek LED DICHT 4LED 1270mm 2x36W IP65 szara z odbłyśnikiem klosz PC Kanl</x:v>
      </x:c>
      <x:c r="B5644" s="42" t="str">
        <x:v>(direct)</x:v>
      </x:c>
      <x:c r="C5644" s="45" t="n">
        <x:v>1</x:v>
      </x:c>
      <x:c r="D5644" s="45" t="n">
        <x:v>0</x:v>
      </x:c>
      <x:c r="E5644" s="45" t="n">
        <x:v>0</x:v>
      </x:c>
      <x:c r="F5644" s="43" t="n">
        <x:v>0</x:v>
      </x:c>
    </x:row>
    <x:row r="5645">
      <x:c r="A5645" s="42" t="str">
        <x:v>Oprawa hermetyczna do świetlówek LED DICHT 4LED 660mm 2x18W IP65 szara klosz PS Kanlux 31320</x:v>
      </x:c>
      <x:c r="B5645" s="42" t="str">
        <x:v>(direct)</x:v>
      </x:c>
      <x:c r="C5645" s="45" t="n">
        <x:v>1</x:v>
      </x:c>
      <x:c r="D5645" s="45" t="n">
        <x:v>0</x:v>
      </x:c>
      <x:c r="E5645" s="45" t="n">
        <x:v>0</x:v>
      </x:c>
      <x:c r="F5645" s="43" t="n">
        <x:v>0</x:v>
      </x:c>
    </x:row>
    <x:row r="5646">
      <x:c r="A5646" s="42" t="str">
        <x:v>Oprawa hermetyczna do świetlówek LED MAH PLUS 1265mm 36W IP65 szara Kanlux 22800</x:v>
      </x:c>
      <x:c r="B5646" s="42" t="str">
        <x:v>Shopping Free Listings</x:v>
      </x:c>
      <x:c r="C5646" s="45" t="n">
        <x:v>1</x:v>
      </x:c>
      <x:c r="D5646" s="45" t="n">
        <x:v>0</x:v>
      </x:c>
      <x:c r="E5646" s="45" t="n">
        <x:v>0</x:v>
      </x:c>
      <x:c r="F5646" s="43" t="n">
        <x:v>0</x:v>
      </x:c>
    </x:row>
    <x:row r="5647">
      <x:c r="A5647" s="42" t="str">
        <x:v>Oprawa hermetyczna liniowa LED NEGRO 36W 6000K Kobi Premium 001792</x:v>
      </x:c>
      <x:c r="B5647" s="42" t="str">
        <x:v>(organic)</x:v>
      </x:c>
      <x:c r="C5647" s="45" t="n">
        <x:v>1</x:v>
      </x:c>
      <x:c r="D5647" s="45" t="n">
        <x:v>0</x:v>
      </x:c>
      <x:c r="E5647" s="45" t="n">
        <x:v>0</x:v>
      </x:c>
      <x:c r="F5647" s="43" t="n">
        <x:v>0</x:v>
      </x:c>
    </x:row>
    <x:row r="5648">
      <x:c r="A5648" s="42" t="str">
        <x:v>Oprawa hermetyczna liniowa LED NEXFORCE N2 120 cm 36W 6300lm 4000K neutralna IP66 Kobi 001726</x:v>
      </x:c>
      <x:c r="B5648" s="42" t="str">
        <x:v>[SE] [PMax] - Promo</x:v>
      </x:c>
      <x:c r="C5648" s="45" t="n">
        <x:v>1</x:v>
      </x:c>
      <x:c r="D5648" s="45" t="n">
        <x:v>0</x:v>
      </x:c>
      <x:c r="E5648" s="45" t="n">
        <x:v>0</x:v>
      </x:c>
      <x:c r="F5648" s="43" t="n">
        <x:v>0</x:v>
      </x:c>
    </x:row>
    <x:row r="5649">
      <x:c r="A5649" s="42" t="str">
        <x:v>Oprawa hermetyczna liniowa LED NEXFORCE N2 150cm 52W 9000lm 4000K neutralna IP66 Kobi 001727</x:v>
      </x:c>
      <x:c r="B5649" s="42" t="str">
        <x:v>(ai-assistant)</x:v>
      </x:c>
      <x:c r="C5649" s="45" t="n">
        <x:v>1</x:v>
      </x:c>
      <x:c r="D5649" s="45" t="n">
        <x:v>0</x:v>
      </x:c>
      <x:c r="E5649" s="45" t="n">
        <x:v>0</x:v>
      </x:c>
      <x:c r="F5649" s="43" t="n">
        <x:v>0</x:v>
      </x:c>
    </x:row>
    <x:row r="5650">
      <x:c r="A5650" s="42" t="str">
        <x:v>Oprawa hermetyczna liniowa LED NEXFORCE N2 150cm 52W 9000lm 4000K neutralna IP66 Kobi 001727</x:v>
      </x:c>
      <x:c r="B5650" s="42" t="str">
        <x:v>(direct)</x:v>
      </x:c>
      <x:c r="C5650" s="45" t="n">
        <x:v>1</x:v>
      </x:c>
      <x:c r="D5650" s="45" t="n">
        <x:v>10</x:v>
      </x:c>
      <x:c r="E5650" s="45" t="n">
        <x:v>0</x:v>
      </x:c>
      <x:c r="F5650" s="43" t="n">
        <x:v>0</x:v>
      </x:c>
    </x:row>
    <x:row r="5651">
      <x:c r="A5651" s="42" t="str">
        <x:v>Oprawa hermetyczna sufitowa łazienkowa KLARS Black IP44 GU10 czarna EDO777339 EDO</x:v>
      </x:c>
      <x:c r="B5651" s="42" t="str">
        <x:v>(organic)</x:v>
      </x:c>
      <x:c r="C5651" s="45" t="n">
        <x:v>1</x:v>
      </x:c>
      <x:c r="D5651" s="45" t="n">
        <x:v>0</x:v>
      </x:c>
      <x:c r="E5651" s="45" t="n">
        <x:v>0</x:v>
      </x:c>
      <x:c r="F5651" s="43" t="n">
        <x:v>0</x:v>
      </x:c>
    </x:row>
    <x:row r="5652">
      <x:c r="A5652" s="42" t="str">
        <x:v>Oprawa kanałowa MILO E27 165x100mm IP44 szara siatka metalowa Kanlux 70522</x:v>
      </x:c>
      <x:c r="B5652" s="42" t="str">
        <x:v>(organic)</x:v>
      </x:c>
      <x:c r="C5652" s="45" t="n">
        <x:v>1</x:v>
      </x:c>
      <x:c r="D5652" s="45" t="n">
        <x:v>0</x:v>
      </x:c>
      <x:c r="E5652" s="45" t="n">
        <x:v>0</x:v>
      </x:c>
      <x:c r="F5652" s="43" t="n">
        <x:v>0</x:v>
      </x:c>
    </x:row>
    <x:row r="5653">
      <x:c r="A5653" s="42" t="str">
        <x:v>Oprawa kanałowa MILO E27 165x100mm IP44 szara siatka plastikowa Kanlux 70523</x:v>
      </x:c>
      <x:c r="B5653" s="42" t="str">
        <x:v>(organic)</x:v>
      </x:c>
      <x:c r="C5653" s="45" t="n">
        <x:v>1</x:v>
      </x:c>
      <x:c r="D5653" s="45" t="n">
        <x:v>0</x:v>
      </x:c>
      <x:c r="E5653" s="45" t="n">
        <x:v>0</x:v>
      </x:c>
      <x:c r="F5653" s="43" t="n">
        <x:v>0</x:v>
      </x:c>
    </x:row>
    <x:row r="5654">
      <x:c r="A5654" s="42" t="str">
        <x:v>Oprawa liniowa LED KOLINE K2 40W 5200lm 3CCT IP20 biała Kobi Pro 003711</x:v>
      </x:c>
      <x:c r="B5654" s="42" t="str">
        <x:v>(organic)</x:v>
      </x:c>
      <x:c r="C5654" s="45" t="n">
        <x:v>1</x:v>
      </x:c>
      <x:c r="D5654" s="45" t="n">
        <x:v>0</x:v>
      </x:c>
      <x:c r="E5654" s="45" t="n">
        <x:v>0</x:v>
      </x:c>
      <x:c r="F5654" s="43" t="n">
        <x:v>0</x:v>
      </x:c>
    </x:row>
    <x:row r="5655">
      <x:c r="A5655" s="42" t="str">
        <x:v>Oprawa liniowa LORIEN 120cm 23W 4000K 2650lm czarna Bemko C26-LOR-23BL-4K</x:v>
      </x:c>
      <x:c r="B5655" s="42" t="str">
        <x:v>(organic)</x:v>
      </x:c>
      <x:c r="C5655" s="45" t="n">
        <x:v>1</x:v>
      </x:c>
      <x:c r="D5655" s="45" t="n">
        <x:v>0</x:v>
      </x:c>
      <x:c r="E5655" s="45" t="n">
        <x:v>0</x:v>
      </x:c>
      <x:c r="F5655" s="43" t="n">
        <x:v>0</x:v>
      </x:c>
    </x:row>
    <x:row r="5656">
      <x:c r="A5656" s="42" t="str">
        <x:v>Oprawa liniowa LORIEN 120cm 30W 4000K 3450lm czarna Bemko C26-LOR-30BL-4K</x:v>
      </x:c>
      <x:c r="B5656" s="42" t="str">
        <x:v>[SE] [PMax] - Oświetlenie Kanlux</x:v>
      </x:c>
      <x:c r="C5656" s="45" t="n">
        <x:v>1</x:v>
      </x:c>
      <x:c r="D5656" s="45" t="n">
        <x:v>0</x:v>
      </x:c>
      <x:c r="E5656" s="45" t="n">
        <x:v>0</x:v>
      </x:c>
      <x:c r="F5656" s="43" t="n">
        <x:v>0</x:v>
      </x:c>
    </x:row>
    <x:row r="5657">
      <x:c r="A5657" s="42" t="str">
        <x:v>Oprawa liniowa LORIEN 120cm 40W 4000K 4400lm czarna Bemko C26-LOR-40BL-4K</x:v>
      </x:c>
      <x:c r="B5657" s="42" t="str">
        <x:v>(not set)</x:v>
      </x:c>
      <x:c r="C5657" s="45" t="n">
        <x:v>1</x:v>
      </x:c>
      <x:c r="D5657" s="45" t="n">
        <x:v>0</x:v>
      </x:c>
      <x:c r="E5657" s="45" t="n">
        <x:v>0</x:v>
      </x:c>
      <x:c r="F5657" s="43" t="n">
        <x:v>0</x:v>
      </x:c>
    </x:row>
    <x:row r="5658">
      <x:c r="A5658" s="42" t="str">
        <x:v>Oprawa na szynoprzewód wisząca Karadon GU10 17cm czarna 6962</x:v>
      </x:c>
      <x:c r="B5658" s="42" t="str">
        <x:v>(organic)</x:v>
      </x:c>
      <x:c r="C5658" s="45" t="n">
        <x:v>1</x:v>
      </x:c>
      <x:c r="D5658" s="45" t="n">
        <x:v>0</x:v>
      </x:c>
      <x:c r="E5658" s="45" t="n">
        <x:v>0</x:v>
      </x:c>
      <x:c r="F5658" s="43" t="n">
        <x:v>0</x:v>
      </x:c>
    </x:row>
    <x:row r="5659">
      <x:c r="A5659" s="42" t="str">
        <x:v>Oprawa najazdowa Doryt  GU10 kwadrat C42-OGS50</x:v>
      </x:c>
      <x:c r="B5659" s="42" t="str">
        <x:v>(organic)</x:v>
      </x:c>
      <x:c r="C5659" s="45" t="n">
        <x:v>1</x:v>
      </x:c>
      <x:c r="D5659" s="45" t="n">
        <x:v>0</x:v>
      </x:c>
      <x:c r="E5659" s="45" t="n">
        <x:v>0</x:v>
      </x:c>
      <x:c r="F5659" s="43" t="n">
        <x:v>0</x:v>
      </x:c>
    </x:row>
    <x:row r="5660">
      <x:c r="A5660" s="42" t="str">
        <x:v>Oprawa najazdowa Doryt  GU10 kwadrat C42-OGS50</x:v>
      </x:c>
      <x:c r="B5660" s="42" t="str">
        <x:v>[SE] [PMax] - Promo</x:v>
      </x:c>
      <x:c r="C5660" s="45" t="n">
        <x:v>1</x:v>
      </x:c>
      <x:c r="D5660" s="45" t="n">
        <x:v>0</x:v>
      </x:c>
      <x:c r="E5660" s="45" t="n">
        <x:v>0</x:v>
      </x:c>
      <x:c r="F5660" s="43" t="n">
        <x:v>0</x:v>
      </x:c>
    </x:row>
    <x:row r="5661">
      <x:c r="A5661" s="42" t="str">
        <x:v>Oprawa najazdowa Doryt GU10 okrągła C42-OGR50</x:v>
      </x:c>
      <x:c r="B5661" s="42" t="str">
        <x:v>(direct)</x:v>
      </x:c>
      <x:c r="C5661" s="45" t="n">
        <x:v>1</x:v>
      </x:c>
      <x:c r="D5661" s="45" t="n">
        <x:v>0</x:v>
      </x:c>
      <x:c r="E5661" s="45" t="n">
        <x:v>0</x:v>
      </x:c>
      <x:c r="F5661" s="43" t="n">
        <x:v>0</x:v>
      </x:c>
    </x:row>
    <x:row r="5662">
      <x:c r="A5662" s="42" t="str">
        <x:v>Oprawa najazdowa LED GAWRA 3W 4000K 3246</x:v>
      </x:c>
      <x:c r="B5662" s="42" t="str">
        <x:v>(direct)</x:v>
      </x:c>
      <x:c r="C5662" s="45" t="n">
        <x:v>1</x:v>
      </x:c>
      <x:c r="D5662" s="45" t="n">
        <x:v>0</x:v>
      </x:c>
      <x:c r="E5662" s="45" t="n">
        <x:v>0</x:v>
      </x:c>
      <x:c r="F5662" s="43" t="n">
        <x:v>0</x:v>
      </x:c>
    </x:row>
    <x:row r="5663">
      <x:c r="A5663" s="42" t="str">
        <x:v>Oprawa najazdowa LED GAWRA 6W 4000K Ideus 3247</x:v>
      </x:c>
      <x:c r="B5663" s="42" t="str">
        <x:v>(organic)</x:v>
      </x:c>
      <x:c r="C5663" s="45" t="n">
        <x:v>1</x:v>
      </x:c>
      <x:c r="D5663" s="45" t="n">
        <x:v>0</x:v>
      </x:c>
      <x:c r="E5663" s="45" t="n">
        <x:v>0</x:v>
      </x:c>
      <x:c r="F5663" s="43" t="n">
        <x:v>0</x:v>
      </x:c>
    </x:row>
    <x:row r="5664">
      <x:c r="A5664" s="42" t="str">
        <x:v>Oprawa najazdowa LED GAWRA 6W 4000K Ideus 3247</x:v>
      </x:c>
      <x:c r="B5664" s="42" t="str">
        <x:v>[SE] [S] - Brand</x:v>
      </x:c>
      <x:c r="C5664" s="45" t="n">
        <x:v>1</x:v>
      </x:c>
      <x:c r="D5664" s="45" t="n">
        <x:v>0</x:v>
      </x:c>
      <x:c r="E5664" s="45" t="n">
        <x:v>0</x:v>
      </x:c>
      <x:c r="F5664" s="43" t="n">
        <x:v>0</x:v>
      </x:c>
    </x:row>
    <x:row r="5665">
      <x:c r="A5665" s="42" t="str">
        <x:v>Oprawa najazdowa dogruntowa okrągła GU10  IP65 ENTRADA 2 Kobi KUEA2</x:v>
      </x:c>
      <x:c r="B5665" s="42" t="str">
        <x:v>(direct)</x:v>
      </x:c>
      <x:c r="C5665" s="45" t="n">
        <x:v>1</x:v>
      </x:c>
      <x:c r="D5665" s="45" t="n">
        <x:v>0</x:v>
      </x:c>
      <x:c r="E5665" s="45" t="n">
        <x:v>0</x:v>
      </x:c>
      <x:c r="F5665" s="43" t="n">
        <x:v>0</x:v>
      </x:c>
    </x:row>
    <x:row r="5666">
      <x:c r="A5666" s="42" t="str">
        <x:v>Oprawa najazdowa dogruntowa okrągła GU10  IP65 ENTRADA 2 Kobi KUEA2</x:v>
      </x:c>
      <x:c r="B5666" s="42" t="str">
        <x:v>[SE] [S] - Brand</x:v>
      </x:c>
      <x:c r="C5666" s="45" t="n">
        <x:v>1</x:v>
      </x:c>
      <x:c r="D5666" s="45" t="n">
        <x:v>0</x:v>
      </x:c>
      <x:c r="E5666" s="45" t="n">
        <x:v>0</x:v>
      </x:c>
      <x:c r="F5666" s="43" t="n">
        <x:v>0</x:v>
      </x:c>
    </x:row>
    <x:row r="5667">
      <x:c r="A5667" s="42" t="str">
        <x:v>Oprawa najazdowa kwadratowa GU10 IP67 INGRESS SQUARE CHROM KTLIOSE</x:v>
      </x:c>
      <x:c r="B5667" s="42" t="str">
        <x:v>(direct)</x:v>
      </x:c>
      <x:c r="C5667" s="45" t="n">
        <x:v>1</x:v>
      </x:c>
      <x:c r="D5667" s="45" t="n">
        <x:v>8</x:v>
      </x:c>
      <x:c r="E5667" s="45" t="n">
        <x:v>0</x:v>
      </x:c>
      <x:c r="F5667" s="43" t="n">
        <x:v>0</x:v>
      </x:c>
    </x:row>
    <x:row r="5668">
      <x:c r="A5668" s="42" t="str">
        <x:v>Oprawa ogrodowa kinkiet elewacyjny ENTERA P 10W 4000K IP54 KOBI KTEAPCZ</x:v>
      </x:c>
      <x:c r="B5668" s="42" t="str">
        <x:v>(not set)</x:v>
      </x:c>
      <x:c r="C5668" s="45" t="n">
        <x:v>1</x:v>
      </x:c>
      <x:c r="D5668" s="45" t="n">
        <x:v>0</x:v>
      </x:c>
      <x:c r="E5668" s="45" t="n">
        <x:v>0</x:v>
      </x:c>
      <x:c r="F5668" s="43" t="n">
        <x:v>0</x:v>
      </x:c>
    </x:row>
    <x:row r="5669">
      <x:c r="A5669" s="42" t="str">
        <x:v>Oprawa ogrodowa wbijana Diego czarna GTV GU10 35W IP65 OS-DIEGOGU10-20</x:v>
      </x:c>
      <x:c r="B5669" s="42" t="str">
        <x:v>(organic)</x:v>
      </x:c>
      <x:c r="C5669" s="45" t="n">
        <x:v>1</x:v>
      </x:c>
      <x:c r="D5669" s="45" t="n">
        <x:v>0</x:v>
      </x:c>
      <x:c r="E5669" s="45" t="n">
        <x:v>0</x:v>
      </x:c>
      <x:c r="F5669" s="43" t="n">
        <x:v>0</x:v>
      </x:c>
    </x:row>
    <x:row r="5670">
      <x:c r="A5670" s="42" t="str">
        <x:v>Oprawa ogrodowa wbijana Diego szara GTV  GU10 35W IP65 OS-DIEGOGU10-80</x:v>
      </x:c>
      <x:c r="B5670" s="42" t="str">
        <x:v>[SE] [PMax] - Promo</x:v>
      </x:c>
      <x:c r="C5670" s="45" t="n">
        <x:v>1</x:v>
      </x:c>
      <x:c r="D5670" s="45" t="n">
        <x:v>0</x:v>
      </x:c>
      <x:c r="E5670" s="45" t="n">
        <x:v>0</x:v>
      </x:c>
      <x:c r="F5670" s="43" t="n">
        <x:v>0</x:v>
      </x:c>
    </x:row>
    <x:row r="5671">
      <x:c r="A5671" s="42" t="str">
        <x:v>Oprawa okrągła czarna oczko ZIVA Black IP20 EDO EDO777308</x:v>
      </x:c>
      <x:c r="B5671" s="42" t="str">
        <x:v>(direct)</x:v>
      </x:c>
      <x:c r="C5671" s="45" t="n">
        <x:v>1</x:v>
      </x:c>
      <x:c r="D5671" s="45" t="n">
        <x:v>0</x:v>
      </x:c>
      <x:c r="E5671" s="45" t="n">
        <x:v>0</x:v>
      </x:c>
      <x:c r="F5671" s="43" t="n">
        <x:v>0</x:v>
      </x:c>
    </x:row>
    <x:row r="5672">
      <x:c r="A5672" s="42" t="str">
        <x:v>Oprawa oświetleniowa LED 14 V (0,4 W). Barwa neutralna 4200 K: Biały mat  !Wymagany zasilacz 14V Sim</x:v>
      </x:c>
      <x:c r="B5672" s="42" t="str">
        <x:v>[SE] [S] - Brand</x:v>
      </x:c>
      <x:c r="C5672" s="45" t="n">
        <x:v>1</x:v>
      </x:c>
      <x:c r="D5672" s="45" t="n">
        <x:v>0</x:v>
      </x:c>
      <x:c r="E5672" s="45" t="n">
        <x:v>0</x:v>
      </x:c>
      <x:c r="F5672" s="43" t="n">
        <x:v>0</x:v>
      </x:c>
    </x:row>
    <x:row r="5673">
      <x:c r="A5673" s="42" t="str">
        <x:v>Oprawa oświetleniowa LED 14 V (0,4 W). Barwa neutralna 4200 K: Czarny mat  !Wymagany zasilacz 14V Si</x:v>
      </x:c>
      <x:c r="B5673" s="42" t="str">
        <x:v>[SE] [PMax] - Kontakt Simon</x:v>
      </x:c>
      <x:c r="C5673" s="45" t="n">
        <x:v>1</x:v>
      </x:c>
      <x:c r="D5673" s="45" t="n">
        <x:v>0</x:v>
      </x:c>
      <x:c r="E5673" s="45" t="n">
        <x:v>0</x:v>
      </x:c>
      <x:c r="F5673" s="43" t="n">
        <x:v>0</x:v>
      </x:c>
    </x:row>
    <x:row r="5674">
      <x:c r="A5674" s="42" t="str">
        <x:v>Oprawa oświetleniowa LED 14 V z czujnikiem ruchu (0,62 W). Barwa neutralna 4200 K: Czarny mat  !Wyma</x:v>
      </x:c>
      <x:c r="B5674" s="42" t="str">
        <x:v>Shopping Free Listings</x:v>
      </x:c>
      <x:c r="C5674" s="45" t="n">
        <x:v>1</x:v>
      </x:c>
      <x:c r="D5674" s="45" t="n">
        <x:v>0</x:v>
      </x:c>
      <x:c r="E5674" s="45" t="n">
        <x:v>0</x:v>
      </x:c>
      <x:c r="F5674" s="43" t="n">
        <x:v>0</x:v>
      </x:c>
    </x:row>
    <x:row r="5675">
      <x:c r="A5675" s="42" t="str">
        <x:v>Oprawa oświetleniowa LED 230 V (0,9 W). Barwa neutralna 4200 K: Biały mat Simon 55 TOS4K.01/111</x:v>
      </x:c>
      <x:c r="B5675" s="42" t="str">
        <x:v>[SE] [PMax] - Kontakt Simon</x:v>
      </x:c>
      <x:c r="C5675" s="45" t="n">
        <x:v>1</x:v>
      </x:c>
      <x:c r="D5675" s="45" t="n">
        <x:v>8</x:v>
      </x:c>
      <x:c r="E5675" s="45" t="n">
        <x:v>8</x:v>
      </x:c>
      <x:c r="F5675" s="43" t="str">
        <x:v>1139.679986</x:v>
      </x:c>
    </x:row>
    <x:row r="5676">
      <x:c r="A5676" s="42" t="str">
        <x:v>Oprawa oświetleniowa LED 230 V (0,9 W). Barwa neutralna 4200 K: Biały mat Simon 55 TOS4K.01/111</x:v>
      </x:c>
      <x:c r="B5676" s="42" t="str">
        <x:v>[SE] [S] - Brand</x:v>
      </x:c>
      <x:c r="C5676" s="45" t="n">
        <x:v>1</x:v>
      </x:c>
      <x:c r="D5676" s="45" t="n">
        <x:v>0</x:v>
      </x:c>
      <x:c r="E5676" s="45" t="n">
        <x:v>0</x:v>
      </x:c>
      <x:c r="F5676" s="43" t="n">
        <x:v>0</x:v>
      </x:c>
    </x:row>
    <x:row r="5677">
      <x:c r="A5677" s="42" t="str">
        <x:v>Oprawa oświetleniowa LED 230 V (0,9 W). Barwa neutralna 4200 K: Jasnoszary mat Simon 55 TOS4K.01/114</x:v>
      </x:c>
      <x:c r="B5677" s="42" t="str">
        <x:v>[SE] [PMax] - Kontakt Simon</x:v>
      </x:c>
      <x:c r="C5677" s="45" t="n">
        <x:v>1</x:v>
      </x:c>
      <x:c r="D5677" s="45" t="n">
        <x:v>0</x:v>
      </x:c>
      <x:c r="E5677" s="45" t="n">
        <x:v>0</x:v>
      </x:c>
      <x:c r="F5677" s="43" t="n">
        <x:v>0</x:v>
      </x:c>
    </x:row>
    <x:row r="5678">
      <x:c r="A5678" s="42" t="str">
        <x:v>Oprawa oświetleniowa LED 230 V z czujnikiem ruchu (1,2 W). Barwa neutralna 4200 K: Biały mat Simon 5</x:v>
      </x:c>
      <x:c r="B5678" s="42" t="str">
        <x:v>[SE] [PMax] - Wybrane produkty</x:v>
      </x:c>
      <x:c r="C5678" s="45" t="n">
        <x:v>1</x:v>
      </x:c>
      <x:c r="D5678" s="45" t="n">
        <x:v>0</x:v>
      </x:c>
      <x:c r="E5678" s="45" t="n">
        <x:v>0</x:v>
      </x:c>
      <x:c r="F5678" s="43" t="n">
        <x:v>0</x:v>
      </x:c>
    </x:row>
    <x:row r="5679">
      <x:c r="A5679" s="42" t="str">
        <x:v>Oprawa oświetleniowa LED 230 V z czujnikiem ruchu (1,2 W). Barwa neutralna 4200 K: Czarny mat Simon </x:v>
      </x:c>
      <x:c r="B5679" s="42" t="str">
        <x:v>(direct)</x:v>
      </x:c>
      <x:c r="C5679" s="45" t="n">
        <x:v>1</x:v>
      </x:c>
      <x:c r="D5679" s="45" t="n">
        <x:v>0</x:v>
      </x:c>
      <x:c r="E5679" s="45" t="n">
        <x:v>0</x:v>
      </x:c>
      <x:c r="F5679" s="43" t="n">
        <x:v>0</x:v>
      </x:c>
    </x:row>
    <x:row r="5680">
      <x:c r="A5680" s="42" t="str">
        <x:v>Oprawa oświetleniowa LED 230 V z czujnikiem ruchu (1,2 W). Barwa neutralna 4200 K: Czarny mat Simon </x:v>
      </x:c>
      <x:c r="B5680" s="42" t="str">
        <x:v>Shopping Free Listings</x:v>
      </x:c>
      <x:c r="C5680" s="45" t="n">
        <x:v>1</x:v>
      </x:c>
      <x:c r="D5680" s="45" t="n">
        <x:v>0</x:v>
      </x:c>
      <x:c r="E5680" s="45" t="n">
        <x:v>0</x:v>
      </x:c>
      <x:c r="F5680" s="43" t="n">
        <x:v>0</x:v>
      </x:c>
    </x:row>
    <x:row r="5681">
      <x:c r="A5681" s="42" t="str">
        <x:v>Oprawa oświetleniowa LED 230 V z czujnikiem ruchu (1,23 W). Barwa ciepła biała 3100 K: Biały mat Sim</x:v>
      </x:c>
      <x:c r="B5681" s="42" t="str">
        <x:v>[SE] [S] - Brand</x:v>
      </x:c>
      <x:c r="C5681" s="45" t="n">
        <x:v>1</x:v>
      </x:c>
      <x:c r="D5681" s="45" t="n">
        <x:v>0</x:v>
      </x:c>
      <x:c r="E5681" s="45" t="n">
        <x:v>0</x:v>
      </x:c>
      <x:c r="F5681" s="43" t="n">
        <x:v>0</x:v>
      </x:c>
    </x:row>
    <x:row r="5682">
      <x:c r="A5682" s="42" t="str">
        <x:v>Oprawa oświetleniowa LED 230 V z czujnikiem ruchu (1,23 W). Barwa ciepła biała 3100 K: Czarny mat Si</x:v>
      </x:c>
      <x:c r="B5682" s="42" t="str">
        <x:v>(direct)</x:v>
      </x:c>
      <x:c r="C5682" s="45" t="n">
        <x:v>1</x:v>
      </x:c>
      <x:c r="D5682" s="45" t="n">
        <x:v>0</x:v>
      </x:c>
      <x:c r="E5682" s="45" t="n">
        <x:v>0</x:v>
      </x:c>
      <x:c r="F5682" s="43" t="n">
        <x:v>0</x:v>
      </x:c>
    </x:row>
    <x:row r="5683">
      <x:c r="A5683" s="42" t="str">
        <x:v>Oprawa oświetleniowa LED 230 V z czujnikiem ruchu (1,23 W). Barwa ciepła biała 3100 K: Grafitowy mat</x:v>
      </x:c>
      <x:c r="B5683" s="42" t="str">
        <x:v>(direct)</x:v>
      </x:c>
      <x:c r="C5683" s="45" t="n">
        <x:v>1</x:v>
      </x:c>
      <x:c r="D5683" s="45" t="n">
        <x:v>0</x:v>
      </x:c>
      <x:c r="E5683" s="45" t="n">
        <x:v>0</x:v>
      </x:c>
      <x:c r="F5683" s="43" t="n">
        <x:v>0</x:v>
      </x:c>
    </x:row>
    <x:row r="5684">
      <x:c r="A5684" s="42" t="str">
        <x:v>Oprawa oświetleniowa LED 230 V z czujnikiem ruchu (1,23 W). Barwa ciepła biała 3100 K: Szampański ma</x:v>
      </x:c>
      <x:c r="B5684" s="42" t="str">
        <x:v>(direct)</x:v>
      </x:c>
      <x:c r="C5684" s="45" t="n">
        <x:v>1</x:v>
      </x:c>
      <x:c r="D5684" s="45" t="n">
        <x:v>0</x:v>
      </x:c>
      <x:c r="E5684" s="45" t="n">
        <x:v>0</x:v>
      </x:c>
      <x:c r="F5684" s="43" t="n">
        <x:v>0</x:v>
      </x:c>
    </x:row>
    <x:row r="5685">
      <x:c r="A5685" s="42" t="str">
        <x:v>Oprawa oświetleniowa LED 230 V z czujnikiem ruchu (1,23 W). Barwa ciepła biała 3100 K: Szampański ma</x:v>
      </x:c>
      <x:c r="B5685" s="42" t="str">
        <x:v>[SE] [PMax] - Kontakt Simon</x:v>
      </x:c>
      <x:c r="C5685" s="45" t="n">
        <x:v>1</x:v>
      </x:c>
      <x:c r="D5685" s="45" t="n">
        <x:v>0</x:v>
      </x:c>
      <x:c r="E5685" s="45" t="n">
        <x:v>0</x:v>
      </x:c>
      <x:c r="F5685" s="43" t="n">
        <x:v>0</x:v>
      </x:c>
    </x:row>
    <x:row r="5686">
      <x:c r="A5686" s="42" t="str">
        <x:v>Oprawa oświetleniowa LED z czujnikiem ruchu , 14 V DC, 0.78 W, białe ciepłe 3100 K: czarny  !Wymagan</x:v>
      </x:c>
      <x:c r="B5686" s="42" t="str">
        <x:v>(direct)</x:v>
      </x:c>
      <x:c r="C5686" s="45" t="n">
        <x:v>1</x:v>
      </x:c>
      <x:c r="D5686" s="45" t="n">
        <x:v>0</x:v>
      </x:c>
      <x:c r="E5686" s="45" t="n">
        <x:v>0</x:v>
      </x:c>
      <x:c r="F5686" s="43" t="n">
        <x:v>0</x:v>
      </x:c>
    </x:row>
    <x:row r="5687">
      <x:c r="A5687" s="42" t="str">
        <x:v>Oprawa oświetleniowa LED, 14 V DC, 0.56 W, białe neutralne 4000 K: biały !Wymagany zasilacz 14V DOS1</x:v>
      </x:c>
      <x:c r="B5687" s="42" t="str">
        <x:v>(organic)</x:v>
      </x:c>
      <x:c r="C5687" s="45" t="n">
        <x:v>1</x:v>
      </x:c>
      <x:c r="D5687" s="45" t="n">
        <x:v>0</x:v>
      </x:c>
      <x:c r="E5687" s="45" t="n">
        <x:v>0</x:v>
      </x:c>
      <x:c r="F5687" s="43" t="n">
        <x:v>0</x:v>
      </x:c>
    </x:row>
    <x:row r="5688">
      <x:c r="A5688" s="42" t="str">
        <x:v>Oprawa oświetleniowa LED, 230 V AC, 1.1 W, białe ciepłe 3100 K: biały DOS.01/11</x:v>
      </x:c>
      <x:c r="B5688" s="42" t="str">
        <x:v>Shopping Free Listings</x:v>
      </x:c>
      <x:c r="C5688" s="45" t="n">
        <x:v>1</x:v>
      </x:c>
      <x:c r="D5688" s="45" t="n">
        <x:v>0</x:v>
      </x:c>
      <x:c r="E5688" s="45" t="n">
        <x:v>0</x:v>
      </x:c>
      <x:c r="F5688" s="43" t="n">
        <x:v>0</x:v>
      </x:c>
    </x:row>
    <x:row r="5689">
      <x:c r="A5689" s="42" t="str">
        <x:v>Oprawa oświetleniowa LED, 230 V AC, 1.1 W, białe neutralne 4000 K: czarny DOSB.01/49</x:v>
      </x:c>
      <x:c r="B5689" s="42" t="str">
        <x:v>(direct)</x:v>
      </x:c>
      <x:c r="C5689" s="45" t="n">
        <x:v>1</x:v>
      </x:c>
      <x:c r="D5689" s="45" t="n">
        <x:v>0</x:v>
      </x:c>
      <x:c r="E5689" s="45" t="n">
        <x:v>0</x:v>
      </x:c>
      <x:c r="F5689" s="43" t="n">
        <x:v>0</x:v>
      </x:c>
    </x:row>
    <x:row r="5690">
      <x:c r="A5690" s="42" t="str">
        <x:v>Oprawa podszafkowa LED MERA LED 15W 1600lm 4000K neutralna 230V NW Kanlux 29212</x:v>
      </x:c>
      <x:c r="B5690" s="42" t="str">
        <x:v>(ai-assistant)</x:v>
      </x:c>
      <x:c r="C5690" s="45" t="n">
        <x:v>1</x:v>
      </x:c>
      <x:c r="D5690" s="45" t="n">
        <x:v>0</x:v>
      </x:c>
      <x:c r="E5690" s="45" t="n">
        <x:v>0</x:v>
      </x:c>
      <x:c r="F5690" s="43" t="n">
        <x:v>0</x:v>
      </x:c>
    </x:row>
    <x:row r="5691">
      <x:c r="A5691" s="42" t="str">
        <x:v>Oprawa przemysłowa HIGH BAY LED 100W 4000K 14000lm RIO PRO Kobi KFRP100NB</x:v>
      </x:c>
      <x:c r="B5691" s="42" t="str">
        <x:v>Shopping Free Listings</x:v>
      </x:c>
      <x:c r="C5691" s="45" t="n">
        <x:v>1</x:v>
      </x:c>
      <x:c r="D5691" s="45" t="n">
        <x:v>0</x:v>
      </x:c>
      <x:c r="E5691" s="45" t="n">
        <x:v>0</x:v>
      </x:c>
      <x:c r="F5691" s="43" t="n">
        <x:v>0</x:v>
      </x:c>
    </x:row>
    <x:row r="5692">
      <x:c r="A5692" s="42" t="str">
        <x:v>Oprawa przemysłowa HIGH BAY LED 100W 4000K 14000lm RIO PRO Kobi KFRP100NB</x:v>
      </x:c>
      <x:c r="B5692" s="42" t="str">
        <x:v>[SE] [PMax] - Wybrane produkty</x:v>
      </x:c>
      <x:c r="C5692" s="45" t="n">
        <x:v>1</x:v>
      </x:c>
      <x:c r="D5692" s="45" t="n">
        <x:v>0</x:v>
      </x:c>
      <x:c r="E5692" s="45" t="n">
        <x:v>0</x:v>
      </x:c>
      <x:c r="F5692" s="43" t="n">
        <x:v>0</x:v>
      </x:c>
    </x:row>
    <x:row r="5693">
      <x:c r="A5693" s="42" t="str">
        <x:v>Oprawa przemysłowa HIGH-BAY LED 100W 4000K neutralna 16000lm IP65 Czarny V-TAC 20024 VT-9-113</x:v>
      </x:c>
      <x:c r="B5693" s="42" t="str">
        <x:v>(direct)</x:v>
      </x:c>
      <x:c r="C5693" s="45" t="n">
        <x:v>1</x:v>
      </x:c>
      <x:c r="D5693" s="45" t="n">
        <x:v>0</x:v>
      </x:c>
      <x:c r="E5693" s="45" t="n">
        <x:v>0</x:v>
      </x:c>
      <x:c r="F5693" s="43" t="n">
        <x:v>0</x:v>
      </x:c>
    </x:row>
    <x:row r="5694">
      <x:c r="A5694" s="42" t="str">
        <x:v>Oprawa przemysłowa HIGH-BAY LED 100W 4000K neutralna 16000lm IP65 Czarny V-TAC 20024 VT-9-113</x:v>
      </x:c>
      <x:c r="B5694" s="42" t="str">
        <x:v>(organic)</x:v>
      </x:c>
      <x:c r="C5694" s="45" t="n">
        <x:v>1</x:v>
      </x:c>
      <x:c r="D5694" s="45" t="n">
        <x:v>0</x:v>
      </x:c>
      <x:c r="E5694" s="45" t="n">
        <x:v>0</x:v>
      </x:c>
      <x:c r="F5694" s="43" t="n">
        <x:v>0</x:v>
      </x:c>
    </x:row>
    <x:row r="5695">
      <x:c r="A5695" s="42" t="str">
        <x:v>Oprawa przemysłowa HIGH-BAY LED 150W 6400K zimna 18000lm IP65 Czarny V-TAC 559 VT-9-151</x:v>
      </x:c>
      <x:c r="B5695" s="42" t="str">
        <x:v>(direct)</x:v>
      </x:c>
      <x:c r="C5695" s="45" t="n">
        <x:v>1</x:v>
      </x:c>
      <x:c r="D5695" s="45" t="n">
        <x:v>0</x:v>
      </x:c>
      <x:c r="E5695" s="45" t="n">
        <x:v>0</x:v>
      </x:c>
      <x:c r="F5695" s="43" t="n">
        <x:v>0</x:v>
      </x:c>
    </x:row>
    <x:row r="5696">
      <x:c r="A5696" s="42" t="str">
        <x:v>Oprawa przemysłowa HIGH-BAY LED BY020P 94W 10500lm 4000K IP65 Philips 911401642407</x:v>
      </x:c>
      <x:c r="B5696" s="42" t="str">
        <x:v>(direct)</x:v>
      </x:c>
      <x:c r="C5696" s="45" t="n">
        <x:v>1</x:v>
      </x:c>
      <x:c r="D5696" s="45" t="n">
        <x:v>0</x:v>
      </x:c>
      <x:c r="E5696" s="45" t="n">
        <x:v>0</x:v>
      </x:c>
      <x:c r="F5696" s="43" t="n">
        <x:v>0</x:v>
      </x:c>
    </x:row>
    <x:row r="5697">
      <x:c r="A5697" s="42" t="str">
        <x:v>Oprawa przemysłowa LED HIGH BAY 150W 4000K 21000lm RIO PRO Kobi KFRP150NB</x:v>
      </x:c>
      <x:c r="B5697" s="42" t="str">
        <x:v>(not set)</x:v>
      </x:c>
      <x:c r="C5697" s="45" t="n">
        <x:v>1</x:v>
      </x:c>
      <x:c r="D5697" s="45" t="n">
        <x:v>0</x:v>
      </x:c>
      <x:c r="E5697" s="45" t="n">
        <x:v>0</x:v>
      </x:c>
      <x:c r="F5697" s="43" t="n">
        <x:v>0</x:v>
      </x:c>
    </x:row>
    <x:row r="5698">
      <x:c r="A5698" s="42" t="str">
        <x:v>Oprawa przemysłowa LED HIGH BAY 150W 4000K 21000lm RIO PRO Kobi KFRP150NB</x:v>
      </x:c>
      <x:c r="B5698" s="42" t="str">
        <x:v>Shopping Free Listings</x:v>
      </x:c>
      <x:c r="C5698" s="45" t="n">
        <x:v>1</x:v>
      </x:c>
      <x:c r="D5698" s="45" t="n">
        <x:v>0</x:v>
      </x:c>
      <x:c r="E5698" s="45" t="n">
        <x:v>0</x:v>
      </x:c>
      <x:c r="F5698" s="43" t="n">
        <x:v>0</x:v>
      </x:c>
    </x:row>
    <x:row r="5699">
      <x:c r="A5699" s="42" t="str">
        <x:v>Oprawa przemysłowa LED High Bay VITI PRO 200W 4000K 24000lm 120lm/W IP44 EDO777697</x:v>
      </x:c>
      <x:c r="B5699" s="42" t="str">
        <x:v>(direct)</x:v>
      </x:c>
      <x:c r="C5699" s="45" t="n">
        <x:v>1</x:v>
      </x:c>
      <x:c r="D5699" s="45" t="n">
        <x:v>0</x:v>
      </x:c>
      <x:c r="E5699" s="45" t="n">
        <x:v>0</x:v>
      </x:c>
      <x:c r="F5699" s="43" t="n">
        <x:v>0</x:v>
      </x:c>
    </x:row>
    <x:row r="5700">
      <x:c r="A5700" s="42" t="str">
        <x:v>Oprawa punktowa natynkowa SKAND 1 Black Gold GU10 okrągła EDO777224 EDO</x:v>
      </x:c>
      <x:c r="B5700" s="42" t="str">
        <x:v>[SE] [S] - Brand</x:v>
      </x:c>
      <x:c r="C5700" s="45" t="n">
        <x:v>1</x:v>
      </x:c>
      <x:c r="D5700" s="45" t="n">
        <x:v>0</x:v>
      </x:c>
      <x:c r="E5700" s="45" t="n">
        <x:v>0</x:v>
      </x:c>
      <x:c r="F5700" s="43" t="n">
        <x:v>0</x:v>
      </x:c>
    </x:row>
    <x:row r="5701">
      <x:c r="A5701" s="42" t="str">
        <x:v>Oprawa punktowa natynkowa listwa FALGA 3 Black spot 3xGU10 czarny EDO777443 EDO</x:v>
      </x:c>
      <x:c r="B5701" s="42" t="str">
        <x:v>(direct)</x:v>
      </x:c>
      <x:c r="C5701" s="45" t="n">
        <x:v>1</x:v>
      </x:c>
      <x:c r="D5701" s="45" t="n">
        <x:v>0</x:v>
      </x:c>
      <x:c r="E5701" s="45" t="n">
        <x:v>0</x:v>
      </x:c>
      <x:c r="F5701" s="43" t="n">
        <x:v>0</x:v>
      </x:c>
    </x:row>
    <x:row r="5702">
      <x:c r="A5702" s="42" t="str">
        <x:v>Oprawa punktowa natynkowa listwa FALGA 3 Black spot 3xGU10 czarny EDO777443 EDO</x:v>
      </x:c>
      <x:c r="B5702" s="42" t="str">
        <x:v>[SE] [PMax] - Promo</x:v>
      </x:c>
      <x:c r="C5702" s="45" t="n">
        <x:v>1</x:v>
      </x:c>
      <x:c r="D5702" s="45" t="n">
        <x:v>1</x:v>
      </x:c>
      <x:c r="E5702" s="45" t="n">
        <x:v>0</x:v>
      </x:c>
      <x:c r="F5702" s="43" t="n">
        <x:v>0</x:v>
      </x:c>
    </x:row>
    <x:row r="5703">
      <x:c r="A5703" s="42" t="str">
        <x:v>Oprawa punktowa natynkowa listwa MALGA 3 Black spot 3xGU10 czarny EDO777349 EDO</x:v>
      </x:c>
      <x:c r="B5703" s="42" t="str">
        <x:v>(direct)</x:v>
      </x:c>
      <x:c r="C5703" s="45" t="n">
        <x:v>1</x:v>
      </x:c>
      <x:c r="D5703" s="45" t="n">
        <x:v>0</x:v>
      </x:c>
      <x:c r="E5703" s="45" t="n">
        <x:v>0</x:v>
      </x:c>
      <x:c r="F5703" s="43" t="n">
        <x:v>0</x:v>
      </x:c>
    </x:row>
    <x:row r="5704">
      <x:c r="A5704" s="42" t="str">
        <x:v>Oprawa pyłoszczelna LED DICHT LED 36W-NW 3600lm 120cm 4000K neutralna Kanlux 31411</x:v>
      </x:c>
      <x:c r="B5704" s="42" t="str">
        <x:v>(direct)</x:v>
      </x:c>
      <x:c r="C5704" s="45" t="n">
        <x:v>1</x:v>
      </x:c>
      <x:c r="D5704" s="45" t="n">
        <x:v>0</x:v>
      </x:c>
      <x:c r="E5704" s="45" t="n">
        <x:v>0</x:v>
      </x:c>
      <x:c r="F5704" s="43" t="n">
        <x:v>0</x:v>
      </x:c>
    </x:row>
    <x:row r="5705">
      <x:c r="A5705" s="42" t="str">
        <x:v>Oprawa pyłoszczelna LED DICHT LED 36W-NW 3600lm 120cm 4000K neutralna Kanlux 31411</x:v>
      </x:c>
      <x:c r="B5705" s="42" t="str">
        <x:v>(organic)</x:v>
      </x:c>
      <x:c r="C5705" s="45" t="n">
        <x:v>1</x:v>
      </x:c>
      <x:c r="D5705" s="45" t="n">
        <x:v>0</x:v>
      </x:c>
      <x:c r="E5705" s="45" t="n">
        <x:v>0</x:v>
      </x:c>
      <x:c r="F5705" s="43" t="n">
        <x:v>0</x:v>
      </x:c>
    </x:row>
    <x:row r="5706">
      <x:c r="A5706" s="42" t="str">
        <x:v>Oprawa pyłoszczelna LED DICHT LED 36W-NW 3600lm 120cm 4000K neutralna Kanlux 31411</x:v>
      </x:c>
      <x:c r="B5706" s="42" t="str">
        <x:v>[SE] [Dem] - Ospel - konkurencja</x:v>
      </x:c>
      <x:c r="C5706" s="45" t="n">
        <x:v>1</x:v>
      </x:c>
      <x:c r="D5706" s="45" t="n">
        <x:v>0</x:v>
      </x:c>
      <x:c r="E5706" s="45" t="n">
        <x:v>0</x:v>
      </x:c>
      <x:c r="F5706" s="43" t="n">
        <x:v>0</x:v>
      </x:c>
    </x:row>
    <x:row r="5707">
      <x:c r="A5707" s="42" t="str">
        <x:v>Oprawa pyłoszczelna LED DICHT LED 36W-NW 3600lm 120cm 4000K neutralna Kanlux 31411</x:v>
      </x:c>
      <x:c r="B5707" s="42" t="str">
        <x:v>[SE] [PMax] - Kontakt Simon</x:v>
      </x:c>
      <x:c r="C5707" s="45" t="n">
        <x:v>1</x:v>
      </x:c>
      <x:c r="D5707" s="45" t="n">
        <x:v>0</x:v>
      </x:c>
      <x:c r="E5707" s="45" t="n">
        <x:v>0</x:v>
      </x:c>
      <x:c r="F5707" s="43" t="n">
        <x:v>0</x:v>
      </x:c>
    </x:row>
    <x:row r="5708">
      <x:c r="A5708" s="42" t="str">
        <x:v>Oprawa pyłoszczelna LED DICHT LED 48W-NW 4800lm 150 cm 4000K neutralna Kanlux 31412</x:v>
      </x:c>
      <x:c r="B5708" s="42" t="str">
        <x:v>(direct)</x:v>
      </x:c>
      <x:c r="C5708" s="45" t="n">
        <x:v>1</x:v>
      </x:c>
      <x:c r="D5708" s="45" t="n">
        <x:v>0</x:v>
      </x:c>
      <x:c r="E5708" s="45" t="n">
        <x:v>0</x:v>
      </x:c>
      <x:c r="F5708" s="43" t="n">
        <x:v>0</x:v>
      </x:c>
    </x:row>
    <x:row r="5709">
      <x:c r="A5709" s="42" t="str">
        <x:v>Oprawa pyłoszczelna LED DICHT LED 48W-NW 4800lm 150 cm 4000K neutralna Kanlux 31412</x:v>
      </x:c>
      <x:c r="B5709" s="42" t="str">
        <x:v>[SE] [PMax] - Kontakt Simon</x:v>
      </x:c>
      <x:c r="C5709" s="45" t="n">
        <x:v>1</x:v>
      </x:c>
      <x:c r="D5709" s="45" t="n">
        <x:v>0</x:v>
      </x:c>
      <x:c r="E5709" s="45" t="n">
        <x:v>0</x:v>
      </x:c>
      <x:c r="F5709" s="43" t="n">
        <x:v>0</x:v>
      </x:c>
    </x:row>
    <x:row r="5710">
      <x:c r="A5710" s="42" t="str">
        <x:v>Oprawa pyłoszczelna LED DICHT LED 48W-NW 4800lm 150 cm 4000K neutralna Kanlux 31412</x:v>
      </x:c>
      <x:c r="B5710" s="42" t="str">
        <x:v>[SE] [PMax] - Promo</x:v>
      </x:c>
      <x:c r="C5710" s="45" t="n">
        <x:v>1</x:v>
      </x:c>
      <x:c r="D5710" s="45" t="n">
        <x:v>0</x:v>
      </x:c>
      <x:c r="E5710" s="45" t="n">
        <x:v>0</x:v>
      </x:c>
      <x:c r="F5710" s="43" t="n">
        <x:v>0</x:v>
      </x:c>
    </x:row>
    <x:row r="5711">
      <x:c r="A5711" s="42" t="str">
        <x:v>Oprawa ruchoma do nadbudowania OH36 biała KPOH36BI</x:v>
      </x:c>
      <x:c r="B5711" s="42" t="str">
        <x:v>(direct)</x:v>
      </x:c>
      <x:c r="C5711" s="45" t="n">
        <x:v>1</x:v>
      </x:c>
      <x:c r="D5711" s="45" t="n">
        <x:v>0</x:v>
      </x:c>
      <x:c r="E5711" s="45" t="n">
        <x:v>0</x:v>
      </x:c>
      <x:c r="F5711" s="43" t="n">
        <x:v>0</x:v>
      </x:c>
    </x:row>
    <x:row r="5712">
      <x:c r="A5712" s="42" t="str">
        <x:v>Oprawa ruchoma do nadbudowania OH36 biała KPOH36BI</x:v>
      </x:c>
      <x:c r="B5712" s="42" t="str">
        <x:v>[SE] [PMax] - Kontakt Simon</x:v>
      </x:c>
      <x:c r="C5712" s="45" t="n">
        <x:v>1</x:v>
      </x:c>
      <x:c r="D5712" s="45" t="n">
        <x:v>0</x:v>
      </x:c>
      <x:c r="E5712" s="45" t="n">
        <x:v>0</x:v>
      </x:c>
      <x:c r="F5712" s="43" t="n">
        <x:v>0</x:v>
      </x:c>
    </x:row>
    <x:row r="5713">
      <x:c r="A5713" s="42" t="str">
        <x:v>Oprawa sufitowa AQILO 1xGU10 IP65 beżowa Kanlux 36646</x:v>
      </x:c>
      <x:c r="B5713" s="42" t="str">
        <x:v>(organic)</x:v>
      </x:c>
      <x:c r="C5713" s="45" t="n">
        <x:v>1</x:v>
      </x:c>
      <x:c r="D5713" s="45" t="n">
        <x:v>0</x:v>
      </x:c>
      <x:c r="E5713" s="45" t="n">
        <x:v>0</x:v>
      </x:c>
      <x:c r="F5713" s="43" t="n">
        <x:v>0</x:v>
      </x:c>
    </x:row>
    <x:row r="5714">
      <x:c r="A5714" s="42" t="str">
        <x:v>Oprawa sufitowa AQILO E14 IP65 czarna Kanlux 36642</x:v>
      </x:c>
      <x:c r="B5714" s="42" t="str">
        <x:v>[SE] [PMax] - Oświetlenie Kanlux</x:v>
      </x:c>
      <x:c r="C5714" s="45" t="n">
        <x:v>1</x:v>
      </x:c>
      <x:c r="D5714" s="45" t="n">
        <x:v>0</x:v>
      </x:c>
      <x:c r="E5714" s="45" t="n">
        <x:v>0</x:v>
      </x:c>
      <x:c r="F5714" s="43" t="n">
        <x:v>0</x:v>
      </x:c>
    </x:row>
    <x:row r="5715">
      <x:c r="A5715" s="42" t="str">
        <x:v>Oprawa sufitowa AQILO E27 IP65 biała Kanlux 36644</x:v>
      </x:c>
      <x:c r="B5715" s="42" t="str">
        <x:v>(ai-assistant)</x:v>
      </x:c>
      <x:c r="C5715" s="45" t="n">
        <x:v>1</x:v>
      </x:c>
      <x:c r="D5715" s="45" t="n">
        <x:v>0</x:v>
      </x:c>
      <x:c r="E5715" s="45" t="n">
        <x:v>0</x:v>
      </x:c>
      <x:c r="F5715" s="43" t="n">
        <x:v>0</x:v>
      </x:c>
    </x:row>
    <x:row r="5716">
      <x:c r="A5716" s="42" t="str">
        <x:v>Oprawa sufitowa AQILO E27 IP65 biała Kanlux 36644</x:v>
      </x:c>
      <x:c r="B5716" s="42" t="str">
        <x:v>[SE] [PMax] - Oświetlenie Kanlux</x:v>
      </x:c>
      <x:c r="C5716" s="45" t="n">
        <x:v>1</x:v>
      </x:c>
      <x:c r="D5716" s="45" t="n">
        <x:v>0</x:v>
      </x:c>
      <x:c r="E5716" s="45" t="n">
        <x:v>0</x:v>
      </x:c>
      <x:c r="F5716" s="43" t="n">
        <x:v>0</x:v>
      </x:c>
    </x:row>
    <x:row r="5717">
      <x:c r="A5717" s="42" t="str">
        <x:v>Oprawa sufitowa AQILO E27 IP65 grafitowa Kanlux 36643</x:v>
      </x:c>
      <x:c r="B5717" s="42" t="str">
        <x:v>[SE] [PMax] - Oświetlenie Kanlux</x:v>
      </x:c>
      <x:c r="C5717" s="45" t="n">
        <x:v>1</x:v>
      </x:c>
      <x:c r="D5717" s="45" t="n">
        <x:v>0</x:v>
      </x:c>
      <x:c r="E5717" s="45" t="n">
        <x:v>0</x:v>
      </x:c>
      <x:c r="F5717" s="43" t="n">
        <x:v>0</x:v>
      </x:c>
    </x:row>
    <x:row r="5718">
      <x:c r="A5718" s="42" t="str">
        <x:v>Oprawa sufitowa BLURRO 2xGU10 czarna Kanlux 32952</x:v>
      </x:c>
      <x:c r="B5718" s="42" t="str">
        <x:v>(direct)</x:v>
      </x:c>
      <x:c r="C5718" s="45" t="n">
        <x:v>1</x:v>
      </x:c>
      <x:c r="D5718" s="45" t="n">
        <x:v>0</x:v>
      </x:c>
      <x:c r="E5718" s="45" t="n">
        <x:v>0</x:v>
      </x:c>
      <x:c r="F5718" s="43" t="n">
        <x:v>0</x:v>
      </x:c>
    </x:row>
    <x:row r="5719">
      <x:c r="A5719" s="42" t="str">
        <x:v>Oprawa sufitowa CHLOE sześcian N/T Oczko regulowana GU10 biała SPECTRUM SLIP004005</x:v>
      </x:c>
      <x:c r="B5719" s="42" t="str">
        <x:v>(direct)</x:v>
      </x:c>
      <x:c r="C5719" s="45" t="n">
        <x:v>1</x:v>
      </x:c>
      <x:c r="D5719" s="45" t="n">
        <x:v>0</x:v>
      </x:c>
      <x:c r="E5719" s="45" t="n">
        <x:v>0</x:v>
      </x:c>
      <x:c r="F5719" s="43" t="n">
        <x:v>0</x:v>
      </x:c>
    </x:row>
    <x:row r="5720">
      <x:c r="A5720" s="42" t="str">
        <x:v>Oprawa sufitowa Corona Black ruchoma okrągła aluminium 80x110 BROLUX 13288</x:v>
      </x:c>
      <x:c r="B5720" s="42" t="str">
        <x:v>(not set)</x:v>
      </x:c>
      <x:c r="C5720" s="45" t="n">
        <x:v>1</x:v>
      </x:c>
      <x:c r="D5720" s="45" t="n">
        <x:v>0</x:v>
      </x:c>
      <x:c r="E5720" s="45" t="n">
        <x:v>0</x:v>
      </x:c>
      <x:c r="F5720" s="43" t="n">
        <x:v>0</x:v>
      </x:c>
    </x:row>
    <x:row r="5721">
      <x:c r="A5721" s="42" t="str">
        <x:v>Oprawa sufitowa Corona Black ruchoma okrągła aluminium 80x110 BROLUX 13288</x:v>
      </x:c>
      <x:c r="B5721" s="42" t="str">
        <x:v>(organic)</x:v>
      </x:c>
      <x:c r="C5721" s="45" t="n">
        <x:v>1</x:v>
      </x:c>
      <x:c r="D5721" s="45" t="n">
        <x:v>0</x:v>
      </x:c>
      <x:c r="E5721" s="45" t="n">
        <x:v>0</x:v>
      </x:c>
      <x:c r="F5721" s="43" t="n">
        <x:v>0</x:v>
      </x:c>
    </x:row>
    <x:row r="5722">
      <x:c r="A5722" s="42" t="str">
        <x:v>Oprawa sufitowa GORD 1xGU10 czarna Kanlux 25476</x:v>
      </x:c>
      <x:c r="B5722" s="42" t="str">
        <x:v>(direct)</x:v>
      </x:c>
      <x:c r="C5722" s="45" t="n">
        <x:v>1</x:v>
      </x:c>
      <x:c r="D5722" s="45" t="n">
        <x:v>0</x:v>
      </x:c>
      <x:c r="E5722" s="45" t="n">
        <x:v>0</x:v>
      </x:c>
      <x:c r="F5722" s="43" t="n">
        <x:v>0</x:v>
      </x:c>
    </x:row>
    <x:row r="5723">
      <x:c r="A5723" s="42" t="str">
        <x:v>Oprawa sufitowa LED 33W 3400lm 4000K 120cm IP20 Ledinaire Philips 872016976470599</x:v>
      </x:c>
      <x:c r="B5723" s="42" t="str">
        <x:v>(organic)</x:v>
      </x:c>
      <x:c r="C5723" s="45" t="n">
        <x:v>1</x:v>
      </x:c>
      <x:c r="D5723" s="45" t="n">
        <x:v>0</x:v>
      </x:c>
      <x:c r="E5723" s="45" t="n">
        <x:v>0</x:v>
      </x:c>
      <x:c r="F5723" s="43" t="n">
        <x:v>0</x:v>
      </x:c>
    </x:row>
    <x:row r="5724">
      <x:c r="A5724" s="42" t="str">
        <x:v>Oprawa sufitowa LED 33W 3400lm 4000K 120cm IP20 Ledinaire Philips 872016976470599</x:v>
      </x:c>
      <x:c r="B5724" s="42" t="str">
        <x:v>[SE] [PMax] - Oświetlenie Kanlux</x:v>
      </x:c>
      <x:c r="C5724" s="45" t="n">
        <x:v>1</x:v>
      </x:c>
      <x:c r="D5724" s="45" t="n">
        <x:v>0</x:v>
      </x:c>
      <x:c r="E5724" s="45" t="n">
        <x:v>0</x:v>
      </x:c>
      <x:c r="F5724" s="43" t="n">
        <x:v>0</x:v>
      </x:c>
    </x:row>
    <x:row r="5725">
      <x:c r="A5725" s="42" t="str">
        <x:v>Oprawa sufitowa PHLOX GU10 IP20 biała Kanlux 39041</x:v>
      </x:c>
      <x:c r="B5725" s="42" t="str">
        <x:v>(direct)</x:v>
      </x:c>
      <x:c r="C5725" s="45" t="n">
        <x:v>1</x:v>
      </x:c>
      <x:c r="D5725" s="45" t="n">
        <x:v>0</x:v>
      </x:c>
      <x:c r="E5725" s="45" t="n">
        <x:v>0</x:v>
      </x:c>
      <x:c r="F5725" s="43" t="n">
        <x:v>0</x:v>
      </x:c>
    </x:row>
    <x:row r="5726">
      <x:c r="A5726" s="42" t="str">
        <x:v>Oprawa sufitowa Sara Black prostokąt aluminium IP54 80*95mm  BROLUX 7065</x:v>
      </x:c>
      <x:c r="B5726" s="42" t="str">
        <x:v>(organic)</x:v>
      </x:c>
      <x:c r="C5726" s="45" t="n">
        <x:v>1</x:v>
      </x:c>
      <x:c r="D5726" s="45" t="n">
        <x:v>0</x:v>
      </x:c>
      <x:c r="E5726" s="45" t="n">
        <x:v>0</x:v>
      </x:c>
      <x:c r="F5726" s="43" t="n">
        <x:v>0</x:v>
      </x:c>
    </x:row>
    <x:row r="5727">
      <x:c r="A5727" s="42" t="str">
        <x:v>Oprawa sufitowa Valda Black aluminium 220mm BROLUX 13377</x:v>
      </x:c>
      <x:c r="B5727" s="42" t="str">
        <x:v>(direct)</x:v>
      </x:c>
      <x:c r="C5727" s="45" t="n">
        <x:v>1</x:v>
      </x:c>
      <x:c r="D5727" s="45" t="n">
        <x:v>0</x:v>
      </x:c>
      <x:c r="E5727" s="45" t="n">
        <x:v>0</x:v>
      </x:c>
      <x:c r="F5727" s="43" t="n">
        <x:v>0</x:v>
      </x:c>
    </x:row>
    <x:row r="5728">
      <x:c r="A5728" s="42" t="str">
        <x:v>Oprawa sufitowa okrągła biała IRID IP20 EDO777135  EDO</x:v>
      </x:c>
      <x:c r="B5728" s="42" t="str">
        <x:v>(direct)</x:v>
      </x:c>
      <x:c r="C5728" s="45" t="n">
        <x:v>1</x:v>
      </x:c>
      <x:c r="D5728" s="45" t="n">
        <x:v>0</x:v>
      </x:c>
      <x:c r="E5728" s="45" t="n">
        <x:v>0</x:v>
      </x:c>
      <x:c r="F5728" s="43" t="n">
        <x:v>0</x:v>
      </x:c>
    </x:row>
    <x:row r="5729">
      <x:c r="A5729" s="42" t="str">
        <x:v>Oprawa sufitowa punktowa BORD DLP GU10 IP20 biała matowa Kanlux 22551</x:v>
      </x:c>
      <x:c r="B5729" s="42" t="str">
        <x:v>[SE] [PMax] - Oświetlenie Kanlux</x:v>
      </x:c>
      <x:c r="C5729" s="45" t="n">
        <x:v>1</x:v>
      </x:c>
      <x:c r="D5729" s="45" t="n">
        <x:v>0</x:v>
      </x:c>
      <x:c r="E5729" s="45" t="n">
        <x:v>0</x:v>
      </x:c>
      <x:c r="F5729" s="43" t="n">
        <x:v>0</x:v>
      </x:c>
    </x:row>
    <x:row r="5730">
      <x:c r="A5730" s="42" t="str">
        <x:v>Oprawa sufitowa punktowa BORD DLP GU10 IP20 czarna / srebrna Kanlux 22558</x:v>
      </x:c>
      <x:c r="B5730" s="42" t="str">
        <x:v>[SE] [PMax] - Oświetlenie Kanlux</x:v>
      </x:c>
      <x:c r="C5730" s="45" t="n">
        <x:v>1</x:v>
      </x:c>
      <x:c r="D5730" s="45" t="n">
        <x:v>0</x:v>
      </x:c>
      <x:c r="E5730" s="45" t="n">
        <x:v>0</x:v>
      </x:c>
      <x:c r="F5730" s="43" t="n">
        <x:v>0</x:v>
      </x:c>
    </x:row>
    <x:row r="5731">
      <x:c r="A5731" s="42" t="str">
        <x:v>Oprawa sufitowa punktowa BORD GU10 IP20 czarna Kanlux 25478</x:v>
      </x:c>
      <x:c r="B5731" s="42" t="str">
        <x:v>[SE] [PMax] - Oświetlenie Kanlux</x:v>
      </x:c>
      <x:c r="C5731" s="45" t="n">
        <x:v>1</x:v>
      </x:c>
      <x:c r="D5731" s="45" t="n">
        <x:v>0</x:v>
      </x:c>
      <x:c r="E5731" s="45" t="n">
        <x:v>0</x:v>
      </x:c>
      <x:c r="F5731" s="43" t="n">
        <x:v>0</x:v>
      </x:c>
    </x:row>
    <x:row r="5732">
      <x:c r="A5732" s="42" t="str">
        <x:v>Oprawa sufitowa punktowa RITI GU10 W/G Kanlux 27570</x:v>
      </x:c>
      <x:c r="B5732" s="42" t="str">
        <x:v>(direct)</x:v>
      </x:c>
      <x:c r="C5732" s="45" t="n">
        <x:v>1</x:v>
      </x:c>
      <x:c r="D5732" s="45" t="n">
        <x:v>0</x:v>
      </x:c>
      <x:c r="E5732" s="45" t="n">
        <x:v>0</x:v>
      </x:c>
      <x:c r="F5732" s="43" t="n">
        <x:v>0</x:v>
      </x:c>
    </x:row>
    <x:row r="5733">
      <x:c r="A5733" s="42" t="str">
        <x:v>Oprawa sufitowa punktowa RITI GU10 W/G Kanlux 27570</x:v>
      </x:c>
      <x:c r="B5733" s="42" t="str">
        <x:v>[SE] [PMax] - Wybrane produkty</x:v>
      </x:c>
      <x:c r="C5733" s="45" t="n">
        <x:v>1</x:v>
      </x:c>
      <x:c r="D5733" s="45" t="n">
        <x:v>0</x:v>
      </x:c>
      <x:c r="E5733" s="45" t="n">
        <x:v>0</x:v>
      </x:c>
      <x:c r="F5733" s="43" t="n">
        <x:v>0</x:v>
      </x:c>
    </x:row>
    <x:row r="5734">
      <x:c r="A5734" s="42" t="str">
        <x:v>Oprawa sufitowa punktowa oczko MARIN CT-S80-AB IP44 Kanlux 4710</x:v>
      </x:c>
      <x:c r="B5734" s="42" t="str">
        <x:v>(direct)</x:v>
      </x:c>
      <x:c r="C5734" s="45" t="n">
        <x:v>1</x:v>
      </x:c>
      <x:c r="D5734" s="45" t="n">
        <x:v>0</x:v>
      </x:c>
      <x:c r="E5734" s="45" t="n">
        <x:v>0</x:v>
      </x:c>
      <x:c r="F5734" s="43" t="n">
        <x:v>0</x:v>
      </x:c>
    </x:row>
    <x:row r="5735">
      <x:c r="A5735" s="42" t="str">
        <x:v>Oprawa sufitowa punktowa oczko MARIN CT-S80-B Czarna IP44 Kanlux 32501</x:v>
      </x:c>
      <x:c r="B5735" s="42" t="str">
        <x:v>(organic)</x:v>
      </x:c>
      <x:c r="C5735" s="45" t="n">
        <x:v>1</x:v>
      </x:c>
      <x:c r="D5735" s="45" t="n">
        <x:v>0</x:v>
      </x:c>
      <x:c r="E5735" s="45" t="n">
        <x:v>0</x:v>
      </x:c>
      <x:c r="F5735" s="43" t="n">
        <x:v>0</x:v>
      </x:c>
    </x:row>
    <x:row r="5736">
      <x:c r="A5736" s="42" t="str">
        <x:v>Oprawa sufitowa ruchoma ZIVA KER Black okrągła czarna EDO EDO777464</x:v>
      </x:c>
      <x:c r="B5736" s="42" t="str">
        <x:v>(direct)</x:v>
      </x:c>
      <x:c r="C5736" s="45" t="n">
        <x:v>1</x:v>
      </x:c>
      <x:c r="D5736" s="45" t="n">
        <x:v>0</x:v>
      </x:c>
      <x:c r="E5736" s="45" t="n">
        <x:v>0</x:v>
      </x:c>
      <x:c r="F5736" s="43" t="n">
        <x:v>0</x:v>
      </x:c>
    </x:row>
    <x:row r="5737">
      <x:c r="A5737" s="42" t="str">
        <x:v>Oprawa sufitowa wisząca GU10 40cm czarna Karadon 013998</x:v>
      </x:c>
      <x:c r="B5737" s="42" t="str">
        <x:v>(direct)</x:v>
      </x:c>
      <x:c r="C5737" s="45" t="n">
        <x:v>1</x:v>
      </x:c>
      <x:c r="D5737" s="45" t="n">
        <x:v>0</x:v>
      </x:c>
      <x:c r="E5737" s="45" t="n">
        <x:v>0</x:v>
      </x:c>
      <x:c r="F5737" s="43" t="n">
        <x:v>0</x:v>
      </x:c>
    </x:row>
    <x:row r="5738">
      <x:c r="A5738" s="42" t="str">
        <x:v>Oprawa sufitowa wpuszczana ruchoma kwadrat PORTO-K chrom mat GTV OP-PRAN6-02</x:v>
      </x:c>
      <x:c r="B5738" s="42" t="str">
        <x:v>(organic)</x:v>
      </x:c>
      <x:c r="C5738" s="45" t="n">
        <x:v>1</x:v>
      </x:c>
      <x:c r="D5738" s="45" t="n">
        <x:v>0</x:v>
      </x:c>
      <x:c r="E5738" s="45" t="n">
        <x:v>0</x:v>
      </x:c>
      <x:c r="F5738" s="43" t="n">
        <x:v>0</x:v>
      </x:c>
    </x:row>
    <x:row r="5739">
      <x:c r="A5739" s="42" t="str">
        <x:v>Oprawa tuba ruchoma do nadbudowania OH36S biała KPOH36SBI</x:v>
      </x:c>
      <x:c r="B5739" s="42" t="str">
        <x:v>(direct)</x:v>
      </x:c>
      <x:c r="C5739" s="45" t="n">
        <x:v>1</x:v>
      </x:c>
      <x:c r="D5739" s="45" t="n">
        <x:v>0</x:v>
      </x:c>
      <x:c r="E5739" s="45" t="n">
        <x:v>0</x:v>
      </x:c>
      <x:c r="F5739" s="43" t="n">
        <x:v>0</x:v>
      </x:c>
    </x:row>
    <x:row r="5740">
      <x:c r="A5740" s="42" t="str">
        <x:v>Oprawa tuba ruchoma do nadbudowania OH36S czarna KPOH36SCZ</x:v>
      </x:c>
      <x:c r="B5740" s="42" t="str">
        <x:v>(direct)</x:v>
      </x:c>
      <x:c r="C5740" s="45" t="n">
        <x:v>1</x:v>
      </x:c>
      <x:c r="D5740" s="45" t="n">
        <x:v>0</x:v>
      </x:c>
      <x:c r="E5740" s="45" t="n">
        <x:v>0</x:v>
      </x:c>
      <x:c r="F5740" s="43" t="n">
        <x:v>0</x:v>
      </x:c>
    </x:row>
    <x:row r="5741">
      <x:c r="A5741" s="42" t="str">
        <x:v>Oprawa tuba ruchoma do nadbudowania OH36S czarna KPOH36SCZ</x:v>
      </x:c>
      <x:c r="B5741" s="42" t="str">
        <x:v>(organic)</x:v>
      </x:c>
      <x:c r="C5741" s="45" t="n">
        <x:v>1</x:v>
      </x:c>
      <x:c r="D5741" s="45" t="n">
        <x:v>0</x:v>
      </x:c>
      <x:c r="E5741" s="45" t="n">
        <x:v>0</x:v>
      </x:c>
      <x:c r="F5741" s="43" t="n">
        <x:v>0</x:v>
      </x:c>
    </x:row>
    <x:row r="5742">
      <x:c r="A5742" s="42" t="str">
        <x:v>Oprawa typu downlight kwadratowa biała 120x120 900lm 9W 4000K neutralna TAVO LED DL 9W-NW Kanlux 365</x:v>
      </x:c>
      <x:c r="B5742" s="42" t="str">
        <x:v>[SE] [PMax] - Oświetlenie Kanlux</x:v>
      </x:c>
      <x:c r="C5742" s="45" t="n">
        <x:v>1</x:v>
      </x:c>
      <x:c r="D5742" s="45" t="n">
        <x:v>0</x:v>
      </x:c>
      <x:c r="E5742" s="45" t="n">
        <x:v>0</x:v>
      </x:c>
      <x:c r="F5742" s="43" t="n">
        <x:v>0</x:v>
      </x:c>
    </x:row>
    <x:row r="5743">
      <x:c r="A5743" s="42" t="str">
        <x:v>Oprawa typu downlight kwadratowa biała 170x170 1900lm 18W 4000K neutralna TAVO LED DL 18W-NW Kanlux</x:v>
      </x:c>
      <x:c r="B5743" s="42" t="str">
        <x:v>[SE] [PMax] - Pozostałe przewody</x:v>
      </x:c>
      <x:c r="C5743" s="45" t="n">
        <x:v>1</x:v>
      </x:c>
      <x:c r="D5743" s="45" t="n">
        <x:v>0</x:v>
      </x:c>
      <x:c r="E5743" s="45" t="n">
        <x:v>0</x:v>
      </x:c>
      <x:c r="F5743" s="43" t="n">
        <x:v>0</x:v>
      </x:c>
    </x:row>
    <x:row r="5744">
      <x:c r="A5744" s="42" t="str">
        <x:v>Oprawa typu downlight kwadratowa biała 95x95 400lm 5W 4000K neutralna TAVO LED DL 5W-NW Kanlux 36515</x:v>
      </x:c>
      <x:c r="B5744" s="42" t="str">
        <x:v>(direct)</x:v>
      </x:c>
      <x:c r="C5744" s="45" t="n">
        <x:v>1</x:v>
      </x:c>
      <x:c r="D5744" s="45" t="n">
        <x:v>0</x:v>
      </x:c>
      <x:c r="E5744" s="45" t="n">
        <x:v>0</x:v>
      </x:c>
      <x:c r="F5744" s="43" t="n">
        <x:v>0</x:v>
      </x:c>
    </x:row>
    <x:row r="5745">
      <x:c r="A5745" s="42" t="str">
        <x:v>Oprawa typu downlight kwadratowa biała 95x95 400lm 5W 4000K neutralna TAVO LED DL 5W-NW Kanlux 36515</x:v>
      </x:c>
      <x:c r="B5745" s="42" t="str">
        <x:v>(organic)</x:v>
      </x:c>
      <x:c r="C5745" s="45" t="n">
        <x:v>1</x:v>
      </x:c>
      <x:c r="D5745" s="45" t="n">
        <x:v>0</x:v>
      </x:c>
      <x:c r="E5745" s="45" t="n">
        <x:v>0</x:v>
      </x:c>
      <x:c r="F5745" s="43" t="n">
        <x:v>0</x:v>
      </x:c>
    </x:row>
    <x:row r="5746">
      <x:c r="A5746" s="42" t="str">
        <x:v>Oprawa typu downlight okrągła biała 120⌀ 900lm 9W 4000K neutralna TAVO LED DO 9W-NW Kanlux 36511</x:v>
      </x:c>
      <x:c r="B5746" s="42" t="str">
        <x:v>(organic)</x:v>
      </x:c>
      <x:c r="C5746" s="45" t="n">
        <x:v>1</x:v>
      </x:c>
      <x:c r="D5746" s="45" t="n">
        <x:v>0</x:v>
      </x:c>
      <x:c r="E5746" s="45" t="n">
        <x:v>0</x:v>
      </x:c>
      <x:c r="F5746" s="43" t="n">
        <x:v>0</x:v>
      </x:c>
    </x:row>
    <x:row r="5747">
      <x:c r="A5747" s="42" t="str">
        <x:v>Oprawa typu downlight okrągła biała 170⌀ 1900lm 18W 4000K neutralna TAVO LED DO 18W-NW Kanlux 36513</x:v>
      </x:c>
      <x:c r="B5747" s="42" t="str">
        <x:v>(direct)</x:v>
      </x:c>
      <x:c r="C5747" s="45" t="n">
        <x:v>1</x:v>
      </x:c>
      <x:c r="D5747" s="45" t="n">
        <x:v>11</x:v>
      </x:c>
      <x:c r="E5747" s="45" t="n">
        <x:v>22</x:v>
      </x:c>
      <x:c r="F5747" s="43" t="str">
        <x:v>532.620001</x:v>
      </x:c>
    </x:row>
    <x:row r="5748">
      <x:c r="A5748" s="42" t="str">
        <x:v>Oprawa typu downlight okrągła biała 95⌀ 400lm 5W 4000K neutralna TAVO LED DO 5W-NW Kanlux 36510</x:v>
      </x:c>
      <x:c r="B5748" s="42" t="str">
        <x:v>(organic)</x:v>
      </x:c>
      <x:c r="C5748" s="45" t="n">
        <x:v>1</x:v>
      </x:c>
      <x:c r="D5748" s="45" t="n">
        <x:v>0</x:v>
      </x:c>
      <x:c r="E5748" s="45" t="n">
        <x:v>0</x:v>
      </x:c>
      <x:c r="F5748" s="43" t="n">
        <x:v>0</x:v>
      </x:c>
    </x:row>
    <x:row r="5749">
      <x:c r="A5749" s="42" t="str">
        <x:v>Oprawa typu downlight okrągła biała 95⌀ 400lm 5W 4000K neutralna TAVO LED DO 5W-NW Kanlux 36510</x:v>
      </x:c>
      <x:c r="B5749" s="42" t="str">
        <x:v>[SE] [PMax] - Pozostałe przewody</x:v>
      </x:c>
      <x:c r="C5749" s="45" t="n">
        <x:v>1</x:v>
      </x:c>
      <x:c r="D5749" s="45" t="n">
        <x:v>0</x:v>
      </x:c>
      <x:c r="E5749" s="45" t="n">
        <x:v>0</x:v>
      </x:c>
      <x:c r="F5749" s="43" t="n">
        <x:v>0</x:v>
      </x:c>
    </x:row>
    <x:row r="5750">
      <x:c r="A5750" s="42" t="str">
        <x:v>Oprawa uliczna LED 30W 6400K zimna 3600lm IP65 Szary V-TAC 526 VT-30ST</x:v>
      </x:c>
      <x:c r="B5750" s="42" t="str">
        <x:v>(direct)</x:v>
      </x:c>
      <x:c r="C5750" s="45" t="n">
        <x:v>1</x:v>
      </x:c>
      <x:c r="D5750" s="45" t="n">
        <x:v>0</x:v>
      </x:c>
      <x:c r="E5750" s="45" t="n">
        <x:v>0</x:v>
      </x:c>
      <x:c r="F5750" s="43" t="n">
        <x:v>0</x:v>
      </x:c>
    </x:row>
    <x:row r="5751">
      <x:c r="A5751" s="42" t="str">
        <x:v>Oprawa uliczna LED 30W 6500K zimna 3000lm IP65 Szary czujnik zmierzchu z uchwytem V-TAC 20431 VT-39S</x:v>
      </x:c>
      <x:c r="B5751" s="42" t="str">
        <x:v>[SE] [S] - Brand</x:v>
      </x:c>
      <x:c r="C5751" s="45" t="n">
        <x:v>1</x:v>
      </x:c>
      <x:c r="D5751" s="45" t="n">
        <x:v>0</x:v>
      </x:c>
      <x:c r="E5751" s="45" t="n">
        <x:v>0</x:v>
      </x:c>
      <x:c r="F5751" s="43" t="n">
        <x:v>0</x:v>
      </x:c>
    </x:row>
    <x:row r="5752">
      <x:c r="A5752" s="42" t="str">
        <x:v>Oprawa uliczna LED 30W 6500K zimna 3000lm IP65 Szary z uchwytem V-TAC 20423 VT-39ST</x:v>
      </x:c>
      <x:c r="B5752" s="42" t="str">
        <x:v>(organic)</x:v>
      </x:c>
      <x:c r="C5752" s="45" t="n">
        <x:v>1</x:v>
      </x:c>
      <x:c r="D5752" s="45" t="n">
        <x:v>1</x:v>
      </x:c>
      <x:c r="E5752" s="45" t="n">
        <x:v>0</x:v>
      </x:c>
      <x:c r="F5752" s="43" t="n">
        <x:v>0</x:v>
      </x:c>
    </x:row>
    <x:row r="5753">
      <x:c r="A5753" s="42" t="str">
        <x:v>Oprawa uliczna LED 50W 4000K neutralna 6850lm IP65 Szary wersja slim V-TAC 21958 VT-54ST</x:v>
      </x:c>
      <x:c r="B5753" s="42" t="str">
        <x:v>(organic)</x:v>
      </x:c>
      <x:c r="C5753" s="45" t="n">
        <x:v>1</x:v>
      </x:c>
      <x:c r="D5753" s="45" t="n">
        <x:v>0</x:v>
      </x:c>
      <x:c r="E5753" s="45" t="n">
        <x:v>0</x:v>
      </x:c>
      <x:c r="F5753" s="43" t="n">
        <x:v>0</x:v>
      </x:c>
    </x:row>
    <x:row r="5754">
      <x:c r="A5754" s="42" t="str">
        <x:v>Oprawa uliczna LED 50W 6500K zimna 4700lm IP65 Szary V-TAC 21528 VT-50ST</x:v>
      </x:c>
      <x:c r="B5754" s="42" t="str">
        <x:v>(organic)</x:v>
      </x:c>
      <x:c r="C5754" s="45" t="n">
        <x:v>1</x:v>
      </x:c>
      <x:c r="D5754" s="45" t="n">
        <x:v>0</x:v>
      </x:c>
      <x:c r="E5754" s="45" t="n">
        <x:v>0</x:v>
      </x:c>
      <x:c r="F5754" s="43" t="n">
        <x:v>0</x:v>
      </x:c>
    </x:row>
    <x:row r="5755">
      <x:c r="A5755" s="42" t="str">
        <x:v>Oprawa uliczna LED VESPA PRO 40W 4000K neutralna 5600 lm KOBI KFVP40NBAS</x:v>
      </x:c>
      <x:c r="B5755" s="42" t="str">
        <x:v>(ai-assistant)</x:v>
      </x:c>
      <x:c r="C5755" s="45" t="n">
        <x:v>1</x:v>
      </x:c>
      <x:c r="D5755" s="45" t="n">
        <x:v>0</x:v>
      </x:c>
      <x:c r="E5755" s="45" t="n">
        <x:v>0</x:v>
      </x:c>
      <x:c r="F5755" s="43" t="n">
        <x:v>0</x:v>
      </x:c>
    </x:row>
    <x:row r="5756">
      <x:c r="A5756" s="42" t="str">
        <x:v>Oprawa uliczna LED VESPA PRO 40W 4000K neutralna 5600 lm KOBI KFVP40NBAS</x:v>
      </x:c>
      <x:c r="B5756" s="42" t="str">
        <x:v>(organic)</x:v>
      </x:c>
      <x:c r="C5756" s="45" t="n">
        <x:v>1</x:v>
      </x:c>
      <x:c r="D5756" s="45" t="n">
        <x:v>0</x:v>
      </x:c>
      <x:c r="E5756" s="45" t="n">
        <x:v>0</x:v>
      </x:c>
      <x:c r="F5756" s="43" t="n">
        <x:v>0</x:v>
      </x:c>
    </x:row>
    <x:row r="5757">
      <x:c r="A5757" s="42" t="str">
        <x:v>Oprawa uliczna LED VESPA PRO 40W 4000K neutralna 5600 lm KOBI KFVP40NBAS</x:v>
      </x:c>
      <x:c r="B5757" s="42" t="str">
        <x:v>(referral)</x:v>
      </x:c>
      <x:c r="C5757" s="45" t="n">
        <x:v>1</x:v>
      </x:c>
      <x:c r="D5757" s="45" t="n">
        <x:v>0</x:v>
      </x:c>
      <x:c r="E5757" s="45" t="n">
        <x:v>0</x:v>
      </x:c>
      <x:c r="F5757" s="43" t="n">
        <x:v>0</x:v>
      </x:c>
    </x:row>
    <x:row r="5758">
      <x:c r="A5758" s="42" t="str">
        <x:v>Oprawa uliczna LED VESPA PRO 60W 4000K neutralna 8400lm KOBI KFVP60NBAS</x:v>
      </x:c>
      <x:c r="B5758" s="42" t="str">
        <x:v>[SE] [S] - Brand</x:v>
      </x:c>
      <x:c r="C5758" s="45" t="n">
        <x:v>1</x:v>
      </x:c>
      <x:c r="D5758" s="45" t="n">
        <x:v>0</x:v>
      </x:c>
      <x:c r="E5758" s="45" t="n">
        <x:v>0</x:v>
      </x:c>
      <x:c r="F5758" s="43" t="n">
        <x:v>0</x:v>
      </x:c>
    </x:row>
    <x:row r="5759">
      <x:c r="A5759" s="42" t="str">
        <x:v>Oprawa uliczna Malaga LED BRP102 39W 4600lm 4000K Philips 910925865341</x:v>
      </x:c>
      <x:c r="B5759" s="42" t="str">
        <x:v>(direct)</x:v>
      </x:c>
      <x:c r="C5759" s="45" t="n">
        <x:v>1</x:v>
      </x:c>
      <x:c r="D5759" s="45" t="n">
        <x:v>0</x:v>
      </x:c>
      <x:c r="E5759" s="45" t="n">
        <x:v>0</x:v>
      </x:c>
      <x:c r="F5759" s="43" t="n">
        <x:v>0</x:v>
      </x:c>
    </x:row>
    <x:row r="5760">
      <x:c r="A5760" s="42" t="str">
        <x:v>Oprawa wisząca ALBENE ECO LED SMD 24W 230V WW niebieska SPECTRUM SLI044005_BLUE</x:v>
      </x:c>
      <x:c r="B5760" s="42" t="str">
        <x:v>(not set)</x:v>
      </x:c>
      <x:c r="C5760" s="45" t="n">
        <x:v>1</x:v>
      </x:c>
      <x:c r="D5760" s="45" t="n">
        <x:v>0</x:v>
      </x:c>
      <x:c r="E5760" s="45" t="n">
        <x:v>0</x:v>
      </x:c>
      <x:c r="F5760" s="43" t="n">
        <x:v>0</x:v>
      </x:c>
    </x:row>
    <x:row r="5761">
      <x:c r="A5761" s="42" t="str">
        <x:v>Oprawka GU10 do żarówek LED 801038</x:v>
      </x:c>
      <x:c r="B5761" s="42" t="str">
        <x:v>[SE] [PMax] - Ospel</x:v>
      </x:c>
      <x:c r="C5761" s="45" t="n">
        <x:v>1</x:v>
      </x:c>
      <x:c r="D5761" s="45" t="n">
        <x:v>0</x:v>
      </x:c>
      <x:c r="E5761" s="45" t="n">
        <x:v>0</x:v>
      </x:c>
      <x:c r="F5761" s="43" t="n">
        <x:v>0</x:v>
      </x:c>
    </x:row>
    <x:row r="5762">
      <x:c r="A5762" s="42" t="str">
        <x:v>Oprawka GU10 do żarówek LED 801038</x:v>
      </x:c>
      <x:c r="B5762" s="42" t="str">
        <x:v>[SE] [PMax] - Promo</x:v>
      </x:c>
      <x:c r="C5762" s="45" t="n">
        <x:v>1</x:v>
      </x:c>
      <x:c r="D5762" s="45" t="n">
        <x:v>0</x:v>
      </x:c>
      <x:c r="E5762" s="45" t="n">
        <x:v>0</x:v>
      </x:c>
      <x:c r="F5762" s="43" t="n">
        <x:v>0</x:v>
      </x:c>
    </x:row>
    <x:row r="5763">
      <x:c r="A5763" s="42" t="str">
        <x:v>Osadzak akumulatorowy do betonu i stali 90J gwoździe 15-27mm Rawlplug R-PCN18-27-XL2</x:v>
      </x:c>
      <x:c r="B5763" s="42" t="str">
        <x:v>(organic)</x:v>
      </x:c>
      <x:c r="C5763" s="45" t="n">
        <x:v>1</x:v>
      </x:c>
      <x:c r="D5763" s="45" t="n">
        <x:v>0</x:v>
      </x:c>
      <x:c r="E5763" s="45" t="n">
        <x:v>0</x:v>
      </x:c>
      <x:c r="F5763" s="43" t="n">
        <x:v>0</x:v>
      </x:c>
    </x:row>
    <x:row r="5764">
      <x:c r="A5764" s="42" t="str">
        <x:v>Osadzak akumulatorowy do betonu i stali 90J gwoździe 15-27mm Rawlplug R-PCN18-27-XL2</x:v>
      </x:c>
      <x:c r="B5764" s="42" t="n">
        <x:v>22666414445</x:v>
      </x:c>
      <x:c r="C5764" s="45" t="n">
        <x:v>1</x:v>
      </x:c>
      <x:c r="D5764" s="45" t="n">
        <x:v>0</x:v>
      </x:c>
      <x:c r="E5764" s="45" t="n">
        <x:v>0</x:v>
      </x:c>
      <x:c r="F5764" s="43" t="n">
        <x:v>0</x:v>
      </x:c>
    </x:row>
    <x:row r="5765">
      <x:c r="A5765" s="42" t="str">
        <x:v>Osadzak akumulatorowy do betonu i stali 90J gwoździe 15-27mm Rawlplug R-PCN18-27-XL2</x:v>
      </x:c>
      <x:c r="B5765" s="42" t="str">
        <x:v>Shopping Free Listings</x:v>
      </x:c>
      <x:c r="C5765" s="45" t="n">
        <x:v>1</x:v>
      </x:c>
      <x:c r="D5765" s="45" t="n">
        <x:v>0</x:v>
      </x:c>
      <x:c r="E5765" s="45" t="n">
        <x:v>0</x:v>
      </x:c>
      <x:c r="F5765" s="43" t="n">
        <x:v>0</x:v>
      </x:c>
    </x:row>
    <x:row r="5766">
      <x:c r="A5766" s="42" t="str">
        <x:v>Osram Value LED Par16 GU10  5W/865 230V 350lm zimna 4058075198739</x:v>
      </x:c>
      <x:c r="B5766" s="42" t="str">
        <x:v>(organic)</x:v>
      </x:c>
      <x:c r="C5766" s="45" t="n">
        <x:v>1</x:v>
      </x:c>
      <x:c r="D5766" s="45" t="n">
        <x:v>0</x:v>
      </x:c>
      <x:c r="E5766" s="45" t="n">
        <x:v>0</x:v>
      </x:c>
      <x:c r="F5766" s="43" t="n">
        <x:v>0</x:v>
      </x:c>
    </x:row>
    <x:row r="5767">
      <x:c r="A5767" s="42" t="str">
        <x:v>Osram Value LED Par16 GU10 6,9W/827 230V 575lm ciepła 4058075198852</x:v>
      </x:c>
      <x:c r="B5767" s="42" t="str">
        <x:v>(direct)</x:v>
      </x:c>
      <x:c r="C5767" s="45" t="n">
        <x:v>1</x:v>
      </x:c>
      <x:c r="D5767" s="45" t="n">
        <x:v>0</x:v>
      </x:c>
      <x:c r="E5767" s="45" t="n">
        <x:v>0</x:v>
      </x:c>
      <x:c r="F5767" s="43" t="n">
        <x:v>0</x:v>
      </x:c>
    </x:row>
    <x:row r="5768">
      <x:c r="A5768" s="42" t="str">
        <x:v>Osram Value LED Par16 GU10 6,9W/827 230V 575lm ciepła 4058075198852</x:v>
      </x:c>
      <x:c r="B5768" s="42" t="str">
        <x:v>[SE] [PMax] - Promo</x:v>
      </x:c>
      <x:c r="C5768" s="45" t="n">
        <x:v>1</x:v>
      </x:c>
      <x:c r="D5768" s="45" t="n">
        <x:v>0</x:v>
      </x:c>
      <x:c r="E5768" s="45" t="n">
        <x:v>0</x:v>
      </x:c>
      <x:c r="F5768" s="43" t="n">
        <x:v>0</x:v>
      </x:c>
    </x:row>
    <x:row r="5769">
      <x:c r="A5769" s="42" t="str">
        <x:v>Osram Value LED Par16 GU10 6,9W/865 230V 575lm zimna 4058075198913</x:v>
      </x:c>
      <x:c r="B5769" s="42" t="str">
        <x:v>(direct)</x:v>
      </x:c>
      <x:c r="C5769" s="45" t="n">
        <x:v>1</x:v>
      </x:c>
      <x:c r="D5769" s="45" t="n">
        <x:v>0</x:v>
      </x:c>
      <x:c r="E5769" s="45" t="n">
        <x:v>0</x:v>
      </x:c>
      <x:c r="F5769" s="43" t="n">
        <x:v>0</x:v>
      </x:c>
    </x:row>
    <x:row r="5770">
      <x:c r="A5770" s="42" t="str">
        <x:v>Osram żarówka LED Value Classic 60 13W/827 1521lm E27 ciepła 4052899971097</x:v>
      </x:c>
      <x:c r="B5770" s="42" t="str">
        <x:v>(organic)</x:v>
      </x:c>
      <x:c r="C5770" s="45" t="n">
        <x:v>1</x:v>
      </x:c>
      <x:c r="D5770" s="45" t="n">
        <x:v>0</x:v>
      </x:c>
      <x:c r="E5770" s="45" t="n">
        <x:v>0</x:v>
      </x:c>
      <x:c r="F5770" s="43" t="n">
        <x:v>0</x:v>
      </x:c>
    </x:row>
    <x:row r="5771">
      <x:c r="A5771" s="42" t="str">
        <x:v>Ostrza łamane 18MM SK5 HT4C662 HÖGERT</x:v>
      </x:c>
      <x:c r="B5771" s="42" t="str">
        <x:v>[SE] [PMax] - Promo</x:v>
      </x:c>
      <x:c r="C5771" s="45" t="n">
        <x:v>1</x:v>
      </x:c>
      <x:c r="D5771" s="45" t="n">
        <x:v>5</x:v>
      </x:c>
      <x:c r="E5771" s="45" t="n">
        <x:v>0</x:v>
      </x:c>
      <x:c r="F5771" s="43" t="n">
        <x:v>0</x:v>
      </x:c>
    </x:row>
    <x:row r="5772">
      <x:c r="A5772" s="42" t="str">
        <x:v>PZ1,5-03-G PRZYŁĄCZE W GUMIE 3X1,5mm 3M</x:v>
      </x:c>
      <x:c r="B5772" s="42" t="str">
        <x:v>[SE] [PMax] - Pozostałe przewody</x:v>
      </x:c>
      <x:c r="C5772" s="45" t="n">
        <x:v>1</x:v>
      </x:c>
      <x:c r="D5772" s="45" t="n">
        <x:v>0</x:v>
      </x:c>
      <x:c r="E5772" s="45" t="n">
        <x:v>0</x:v>
      </x:c>
      <x:c r="F5772" s="43" t="n">
        <x:v>0</x:v>
      </x:c>
    </x:row>
    <x:row r="5773">
      <x:c r="A5773" s="42" t="str">
        <x:v>PZ2,5-03-G PRZYŁĄCZE W GUMIE 3x2,5mm 3m</x:v>
      </x:c>
      <x:c r="B5773" s="42" t="str">
        <x:v>(organic)</x:v>
      </x:c>
      <x:c r="C5773" s="45" t="n">
        <x:v>1</x:v>
      </x:c>
      <x:c r="D5773" s="45" t="n">
        <x:v>0</x:v>
      </x:c>
      <x:c r="E5773" s="45" t="n">
        <x:v>0</x:v>
      </x:c>
      <x:c r="F5773" s="43" t="n">
        <x:v>0</x:v>
      </x:c>
    </x:row>
    <x:row r="5774">
      <x:c r="A5774" s="42" t="str">
        <x:v>PZ2,5-03-G PRZYŁĄCZE W GUMIE 3x2,5mm 3m</x:v>
      </x:c>
      <x:c r="B5774" s="42" t="str">
        <x:v>[SE] [S] - Brand</x:v>
      </x:c>
      <x:c r="C5774" s="45" t="n">
        <x:v>1</x:v>
      </x:c>
      <x:c r="D5774" s="45" t="n">
        <x:v>0</x:v>
      </x:c>
      <x:c r="E5774" s="45" t="n">
        <x:v>0</x:v>
      </x:c>
      <x:c r="F5774" s="43" t="n">
        <x:v>0</x:v>
      </x:c>
    </x:row>
    <x:row r="5775">
      <x:c r="A5775" s="42" t="str">
        <x:v>Panel LED 60x60 ECO 36W 3600lm 4000K 840 Ledvance 4099854187254</x:v>
      </x:c>
      <x:c r="B5775" s="42" t="str">
        <x:v>(referral)</x:v>
      </x:c>
      <x:c r="C5775" s="45" t="n">
        <x:v>1</x:v>
      </x:c>
      <x:c r="D5775" s="45" t="n">
        <x:v>0</x:v>
      </x:c>
      <x:c r="E5775" s="45" t="n">
        <x:v>0</x:v>
      </x:c>
      <x:c r="F5775" s="43" t="n">
        <x:v>0</x:v>
      </x:c>
    </x:row>
    <x:row r="5776">
      <x:c r="A5776" s="42" t="str">
        <x:v>Panel LED 60x60 ECO 36W 3600lm 4000K 840 Ledvance 4099854187254</x:v>
      </x:c>
      <x:c r="B5776" s="42" t="str">
        <x:v>[SE] [PMax] - Oświetlenie Kanlux</x:v>
      </x:c>
      <x:c r="C5776" s="45" t="n">
        <x:v>1</x:v>
      </x:c>
      <x:c r="D5776" s="45" t="n">
        <x:v>0</x:v>
      </x:c>
      <x:c r="E5776" s="45" t="n">
        <x:v>0</x:v>
      </x:c>
      <x:c r="F5776" s="43" t="n">
        <x:v>0</x:v>
      </x:c>
    </x:row>
    <x:row r="5777">
      <x:c r="A5777" s="42" t="str">
        <x:v>Panel LED 60x60 Ledinaire 28W 3400lm 4000K RC065B G5 34S/840 PSU W60L60 NOC CFW Philips + 3 szybkozł</x:v>
      </x:c>
      <x:c r="B5777" s="42" t="str">
        <x:v>Shopping Free Listings</x:v>
      </x:c>
      <x:c r="C5777" s="45" t="n">
        <x:v>1</x:v>
      </x:c>
      <x:c r="D5777" s="45" t="n">
        <x:v>0</x:v>
      </x:c>
      <x:c r="E5777" s="45" t="n">
        <x:v>0</x:v>
      </x:c>
      <x:c r="F5777" s="43" t="n">
        <x:v>0</x:v>
      </x:c>
    </x:row>
    <x:row r="5778">
      <x:c r="A5778" s="42" t="str">
        <x:v>Panel LED 60x60 do wbudowania RC065B 4100 lm 4000K Philips 911401876185</x:v>
      </x:c>
      <x:c r="B5778" s="42" t="str">
        <x:v>[SE] [S] - Brand</x:v>
      </x:c>
      <x:c r="C5778" s="45" t="n">
        <x:v>1</x:v>
      </x:c>
      <x:c r="D5778" s="45" t="n">
        <x:v>0</x:v>
      </x:c>
      <x:c r="E5778" s="45" t="n">
        <x:v>0</x:v>
      </x:c>
      <x:c r="F5778" s="43" t="n">
        <x:v>0</x:v>
      </x:c>
    </x:row>
    <x:row r="5779">
      <x:c r="A5779" s="42" t="str">
        <x:v>Panel LED 60×60 40W 4000lm 4000K RC007B PILA IP20 neutralny 911401879584</x:v>
      </x:c>
      <x:c r="B5779" s="42" t="str">
        <x:v>(cross-network)</x:v>
      </x:c>
      <x:c r="C5779" s="45" t="n">
        <x:v>1</x:v>
      </x:c>
      <x:c r="D5779" s="45" t="n">
        <x:v>0</x:v>
      </x:c>
      <x:c r="E5779" s="45" t="n">
        <x:v>0</x:v>
      </x:c>
      <x:c r="F5779" s="43" t="n">
        <x:v>0</x:v>
      </x:c>
    </x:row>
    <x:row r="5780">
      <x:c r="A5780" s="42" t="str">
        <x:v>Panel LED 60×60 40W 4000lm 4000K RC007B PILA IP20 neutralny 911401879584</x:v>
      </x:c>
      <x:c r="B5780" s="42" t="str">
        <x:v>[SE] [PMax] - Promo</x:v>
      </x:c>
      <x:c r="C5780" s="45" t="n">
        <x:v>1</x:v>
      </x:c>
      <x:c r="D5780" s="45" t="n">
        <x:v>0</x:v>
      </x:c>
      <x:c r="E5780" s="45" t="n">
        <x:v>0</x:v>
      </x:c>
      <x:c r="F5780" s="43" t="n">
        <x:v>0</x:v>
      </x:c>
    </x:row>
    <x:row r="5781">
      <x:c r="A5781" s="42" t="str">
        <x:v>Panel LED BRISBANE 30x120 36W 4320lm 4000K IP20 biały Kobi Premium 001561</x:v>
      </x:c>
      <x:c r="B5781" s="42" t="str">
        <x:v>(direct)</x:v>
      </x:c>
      <x:c r="C5781" s="45" t="n">
        <x:v>1</x:v>
      </x:c>
      <x:c r="D5781" s="45" t="n">
        <x:v>0</x:v>
      </x:c>
      <x:c r="E5781" s="45" t="n">
        <x:v>0</x:v>
      </x:c>
      <x:c r="F5781" s="43" t="n">
        <x:v>0</x:v>
      </x:c>
    </x:row>
    <x:row r="5782">
      <x:c r="A5782" s="42" t="str">
        <x:v>Panel LED CAPRI G2 60x60 25-36-40W 5200lm 3CCT IP44 biały Kobi Pro 003821</x:v>
      </x:c>
      <x:c r="B5782" s="42" t="str">
        <x:v>(direct)</x:v>
      </x:c>
      <x:c r="C5782" s="45" t="n">
        <x:v>1</x:v>
      </x:c>
      <x:c r="D5782" s="45" t="n">
        <x:v>0</x:v>
      </x:c>
      <x:c r="E5782" s="45" t="n">
        <x:v>0</x:v>
      </x:c>
      <x:c r="F5782" s="43" t="n">
        <x:v>0</x:v>
      </x:c>
    </x:row>
    <x:row r="5783">
      <x:c r="A5783" s="42" t="str">
        <x:v>Panel LED CAPRI G2 60x60 25-36-40W 5200lm 3CCT UGR&lt;19 IP44 biały Kobi Pro 003822</x:v>
      </x:c>
      <x:c r="B5783" s="42" t="str">
        <x:v>Shopping Free Listings</x:v>
      </x:c>
      <x:c r="C5783" s="45" t="n">
        <x:v>1</x:v>
      </x:c>
      <x:c r="D5783" s="45" t="n">
        <x:v>0</x:v>
      </x:c>
      <x:c r="E5783" s="45" t="n">
        <x:v>0</x:v>
      </x:c>
      <x:c r="F5783" s="43" t="n">
        <x:v>0</x:v>
      </x:c>
    </x:row>
    <x:row r="5784">
      <x:c r="A5784" s="42" t="str">
        <x:v>Panel LED CAPRI G3 60x60 25-36-40W 6400lm 3CCT UGR&lt;19 IP44 biały Kobi Pro 003825</x:v>
      </x:c>
      <x:c r="B5784" s="42" t="str">
        <x:v>(direct)</x:v>
      </x:c>
      <x:c r="C5784" s="45" t="n">
        <x:v>1</x:v>
      </x:c>
      <x:c r="D5784" s="45" t="n">
        <x:v>0</x:v>
      </x:c>
      <x:c r="E5784" s="45" t="n">
        <x:v>0</x:v>
      </x:c>
      <x:c r="F5784" s="43" t="n">
        <x:v>0</x:v>
      </x:c>
    </x:row>
    <x:row r="5785">
      <x:c r="A5785" s="42" t="str">
        <x:v>Panel LED backlight Superior BLS 42W 4310-5620lm 3000-6500K 595x595mm IP20/IP65 biała Bemko C72-BLS-</x:v>
      </x:c>
      <x:c r="B5785" s="42" t="str">
        <x:v>(direct)</x:v>
      </x:c>
      <x:c r="C5785" s="45" t="n">
        <x:v>1</x:v>
      </x:c>
      <x:c r="D5785" s="45" t="n">
        <x:v>0</x:v>
      </x:c>
      <x:c r="E5785" s="45" t="n">
        <x:v>0</x:v>
      </x:c>
      <x:c r="F5785" s="43" t="n">
        <x:v>0</x:v>
      </x:c>
    </x:row>
    <x:row r="5786">
      <x:c r="A5786" s="42" t="str">
        <x:v>Panel LED backlight Superior BLS 42W 4310-5620lm 3000-6500K 595x595mm IP20/IP65 biała Bemko C72-BLS-</x:v>
      </x:c>
      <x:c r="B5786" s="42" t="str">
        <x:v>[SE] [Dem] - Ospel - konkurencja</x:v>
      </x:c>
      <x:c r="C5786" s="45" t="n">
        <x:v>1</x:v>
      </x:c>
      <x:c r="D5786" s="45" t="n">
        <x:v>0</x:v>
      </x:c>
      <x:c r="E5786" s="45" t="n">
        <x:v>0</x:v>
      </x:c>
      <x:c r="F5786" s="43" t="n">
        <x:v>0</x:v>
      </x:c>
    </x:row>
    <x:row r="5787">
      <x:c r="A5787" s="42" t="str">
        <x:v>Panel LED backlight okrągły BLO NT 34W 4400lm 4000K 60cm IP40 czarny Bemko C72-BLO-066-340-4K-BL</x:v>
      </x:c>
      <x:c r="B5787" s="42" t="str">
        <x:v>(direct)</x:v>
      </x:c>
      <x:c r="C5787" s="45" t="n">
        <x:v>1</x:v>
      </x:c>
      <x:c r="D5787" s="45" t="n">
        <x:v>0</x:v>
      </x:c>
      <x:c r="E5787" s="45" t="n">
        <x:v>0</x:v>
      </x:c>
      <x:c r="F5787" s="43" t="n">
        <x:v>0</x:v>
      </x:c>
    </x:row>
    <x:row r="5788">
      <x:c r="A5788" s="42" t="str">
        <x:v>Panel LED mini kwadratowy 14x14 12W 4000K neutralna 900lm IP20 Biały 120ST V-TAC 4914 VT-1205 SQ</x:v>
      </x:c>
      <x:c r="B5788" s="42" t="str">
        <x:v>(organic)</x:v>
      </x:c>
      <x:c r="C5788" s="45" t="n">
        <x:v>1</x:v>
      </x:c>
      <x:c r="D5788" s="45" t="n">
        <x:v>0</x:v>
      </x:c>
      <x:c r="E5788" s="45" t="n">
        <x:v>0</x:v>
      </x:c>
      <x:c r="F5788" s="43" t="n">
        <x:v>0</x:v>
      </x:c>
    </x:row>
    <x:row r="5789">
      <x:c r="A5789" s="42" t="str">
        <x:v>Panel LED mini kwadratowy 30x30 24W 3000K ciepła 2000lm IP20 Biały 120ST V-TAC 4887 VT-2407SQ</x:v>
      </x:c>
      <x:c r="B5789" s="42" t="str">
        <x:v>(direct)</x:v>
      </x:c>
      <x:c r="C5789" s="45" t="n">
        <x:v>1</x:v>
      </x:c>
      <x:c r="D5789" s="45" t="n">
        <x:v>0</x:v>
      </x:c>
      <x:c r="E5789" s="45" t="n">
        <x:v>0</x:v>
      </x:c>
      <x:c r="F5789" s="43" t="n">
        <x:v>0</x:v>
      </x:c>
    </x:row>
    <x:row r="5790">
      <x:c r="A5790" s="42" t="str">
        <x:v>Panel LED mini kwadratowy 8,4x8,4 3W 6400K zimna 210lm IP20 Biały 120ST V-TAC 6297 VT-307SQ</x:v>
      </x:c>
      <x:c r="B5790" s="42" t="str">
        <x:v>(direct)</x:v>
      </x:c>
      <x:c r="C5790" s="45" t="n">
        <x:v>1</x:v>
      </x:c>
      <x:c r="D5790" s="45" t="n">
        <x:v>0</x:v>
      </x:c>
      <x:c r="E5790" s="45" t="n">
        <x:v>0</x:v>
      </x:c>
      <x:c r="F5790" s="43" t="n">
        <x:v>0</x:v>
      </x:c>
    </x:row>
    <x:row r="5791">
      <x:c r="A5791" s="42" t="str">
        <x:v>Panel LED mini kwadratowy 8,4x8,4 3W 6400K zimna 210lm IP20 Biały 120ST V-TAC 6297 VT-307SQ</x:v>
      </x:c>
      <x:c r="B5791" s="42" t="str">
        <x:v>[SE] [PMax] - Promo</x:v>
      </x:c>
      <x:c r="C5791" s="45" t="n">
        <x:v>1</x:v>
      </x:c>
      <x:c r="D5791" s="45" t="n">
        <x:v>0</x:v>
      </x:c>
      <x:c r="E5791" s="45" t="n">
        <x:v>0</x:v>
      </x:c>
      <x:c r="F5791" s="43" t="n">
        <x:v>0</x:v>
      </x:c>
    </x:row>
    <x:row r="5792">
      <x:c r="A5792" s="42" t="str">
        <x:v>Panel LED mini okrągły 17 cm 18W 4000K neutralna 1350lm IP20 Biały 120ST V-TAC 734 VT-619RD</x:v>
      </x:c>
      <x:c r="B5792" s="42" t="str">
        <x:v>(organic)</x:v>
      </x:c>
      <x:c r="C5792" s="45" t="n">
        <x:v>1</x:v>
      </x:c>
      <x:c r="D5792" s="45" t="n">
        <x:v>0</x:v>
      </x:c>
      <x:c r="E5792" s="45" t="n">
        <x:v>0</x:v>
      </x:c>
      <x:c r="F5792" s="43" t="n">
        <x:v>0</x:v>
      </x:c>
    </x:row>
    <x:row r="5793">
      <x:c r="A5793" s="42" t="str">
        <x:v>Panel LED mini okrągły 8,4 cm 3W 6400K zimna 210lm IP20 Biały 120ST V-TAC 6294 VT-307RD</x:v>
      </x:c>
      <x:c r="B5793" s="42" t="str">
        <x:v>(direct)</x:v>
      </x:c>
      <x:c r="C5793" s="45" t="n">
        <x:v>1</x:v>
      </x:c>
      <x:c r="D5793" s="45" t="n">
        <x:v>0</x:v>
      </x:c>
      <x:c r="E5793" s="45" t="n">
        <x:v>0</x:v>
      </x:c>
      <x:c r="F5793" s="43" t="n">
        <x:v>0</x:v>
      </x:c>
    </x:row>
    <x:row r="5794">
      <x:c r="A5794" s="42" t="str">
        <x:v>Panel LED natynkowy 295x1195mm BLINGO U 34W SR 120NW 4080lm 4000K Kanlux 39173</x:v>
      </x:c>
      <x:c r="B5794" s="42" t="str">
        <x:v>(referral)</x:v>
      </x:c>
      <x:c r="C5794" s="45" t="n">
        <x:v>1</x:v>
      </x:c>
      <x:c r="D5794" s="45" t="n">
        <x:v>2</x:v>
      </x:c>
      <x:c r="E5794" s="45" t="n">
        <x:v>2</x:v>
      </x:c>
      <x:c r="F5794" s="43" t="str">
        <x:v>252.299997</x:v>
      </x:c>
    </x:row>
    <x:row r="5795">
      <x:c r="A5795" s="42" t="str">
        <x:v>Panel LED natynkowy 60x60 BLINGO NT 34W 4080lm 4000K Kanlux 37275</x:v>
      </x:c>
      <x:c r="B5795" s="42" t="str">
        <x:v>(direct)</x:v>
      </x:c>
      <x:c r="C5795" s="45" t="n">
        <x:v>1</x:v>
      </x:c>
      <x:c r="D5795" s="45" t="n">
        <x:v>0</x:v>
      </x:c>
      <x:c r="E5795" s="45" t="n">
        <x:v>0</x:v>
      </x:c>
      <x:c r="F5795" s="43" t="n">
        <x:v>0</x:v>
      </x:c>
    </x:row>
    <x:row r="5796">
      <x:c r="A5796" s="42" t="str">
        <x:v>Panel LED natynkowy BLINGO AIO kwadratowy 595x595mm 40W 4460-4900lm 3000-6500K IP20 biały Kanlux 392</x:v>
      </x:c>
      <x:c r="B5796" s="42" t="str">
        <x:v>(direct)</x:v>
      </x:c>
      <x:c r="C5796" s="45" t="n">
        <x:v>1</x:v>
      </x:c>
      <x:c r="D5796" s="45" t="n">
        <x:v>0</x:v>
      </x:c>
      <x:c r="E5796" s="45" t="n">
        <x:v>0</x:v>
      </x:c>
      <x:c r="F5796" s="43" t="n">
        <x:v>0</x:v>
      </x:c>
    </x:row>
    <x:row r="5797">
      <x:c r="A5797" s="42" t="str">
        <x:v>Panel LED natynkowy BLINGO AIO prostokątny 1195x295mm 40W 4460-4900lm 3000-6500K IP20 biały Kanlux 3</x:v>
      </x:c>
      <x:c r="B5797" s="42" t="str">
        <x:v>(direct)</x:v>
      </x:c>
      <x:c r="C5797" s="45" t="n">
        <x:v>1</x:v>
      </x:c>
      <x:c r="D5797" s="45" t="n">
        <x:v>0</x:v>
      </x:c>
      <x:c r="E5797" s="45" t="n">
        <x:v>0</x:v>
      </x:c>
      <x:c r="F5797" s="43" t="n">
        <x:v>0</x:v>
      </x:c>
    </x:row>
    <x:row r="5798">
      <x:c r="A5798" s="42" t="str">
        <x:v>Panel LED natynkowy BLINGO UAIO kwadratowy 595x595mm 40W 3990-4370lm 3000-6500K IP20 biały Kanlux 39</x:v>
      </x:c>
      <x:c r="B5798" s="42" t="str">
        <x:v>[SE] [PMax] - Oświetlenie Kanlux</x:v>
      </x:c>
      <x:c r="C5798" s="45" t="n">
        <x:v>1</x:v>
      </x:c>
      <x:c r="D5798" s="45" t="n">
        <x:v>0</x:v>
      </x:c>
      <x:c r="E5798" s="45" t="n">
        <x:v>0</x:v>
      </x:c>
      <x:c r="F5798" s="43" t="n">
        <x:v>0</x:v>
      </x:c>
    </x:row>
    <x:row r="5799">
      <x:c r="A5799" s="42" t="str">
        <x:v>Panel LED podtynkowy BAREV BL kwadratowy 595x595mm 40W 4000lm 4000K neutralne IP20 biały Kanlux 3117</x:v>
      </x:c>
      <x:c r="B5799" s="42" t="str">
        <x:v>[SE] [PMax] - Oświetlenie Kanlux</x:v>
      </x:c>
      <x:c r="C5799" s="45" t="n">
        <x:v>1</x:v>
      </x:c>
      <x:c r="D5799" s="45" t="n">
        <x:v>0</x:v>
      </x:c>
      <x:c r="E5799" s="45" t="n">
        <x:v>0</x:v>
      </x:c>
      <x:c r="F5799" s="43" t="n">
        <x:v>0</x:v>
      </x:c>
    </x:row>
    <x:row r="5800">
      <x:c r="A5800" s="42" t="str">
        <x:v>Panel LED podtynkowy BAREV ECO kwadratowy 595x595mm 36W 4320lm 4000K neutralne IP20 biały Kanlux 311</x:v>
      </x:c>
      <x:c r="B5800" s="42" t="str">
        <x:v>(direct)</x:v>
      </x:c>
      <x:c r="C5800" s="45" t="n">
        <x:v>1</x:v>
      </x:c>
      <x:c r="D5800" s="45" t="n">
        <x:v>0</x:v>
      </x:c>
      <x:c r="E5800" s="45" t="n">
        <x:v>0</x:v>
      </x:c>
      <x:c r="F5800" s="43" t="n">
        <x:v>0</x:v>
      </x:c>
    </x:row>
    <x:row r="5801">
      <x:c r="A5801" s="42" t="str">
        <x:v>Panel LED podtynkowy BAREV ECO kwadratowy 595x595mm 36W 4320lm 4000K neutralne IP20 biały Kanlux 311</x:v>
      </x:c>
      <x:c r="B5801" s="42" t="str">
        <x:v>[SE] [PMax] - Oświetlenie Kanlux</x:v>
      </x:c>
      <x:c r="C5801" s="45" t="n">
        <x:v>1</x:v>
      </x:c>
      <x:c r="D5801" s="45" t="n">
        <x:v>0</x:v>
      </x:c>
      <x:c r="E5801" s="45" t="n">
        <x:v>0</x:v>
      </x:c>
      <x:c r="F5801" s="43" t="n">
        <x:v>0</x:v>
      </x:c>
    </x:row>
    <x:row r="5802">
      <x:c r="A5802" s="42" t="str">
        <x:v>Panel LED podtynkowy BLINGO AIO kwadratowy 595x595mm 38W 4120-4490lm 3000-6500K IP20 biały Kanlux 39</x:v>
      </x:c>
      <x:c r="B5802" s="42" t="str">
        <x:v>(direct)</x:v>
      </x:c>
      <x:c r="C5802" s="45" t="n">
        <x:v>1</x:v>
      </x:c>
      <x:c r="D5802" s="45" t="n">
        <x:v>0</x:v>
      </x:c>
      <x:c r="E5802" s="45" t="n">
        <x:v>0</x:v>
      </x:c>
      <x:c r="F5802" s="43" t="n">
        <x:v>0</x:v>
      </x:c>
    </x:row>
    <x:row r="5803">
      <x:c r="A5803" s="42" t="str">
        <x:v>Panel LED podtynkowy BLINGO IP65 kwadratowy 595x595mm 40W 4800lm 4000K neutralne IP65 biały Kanlux 3</x:v>
      </x:c>
      <x:c r="B5803" s="42" t="str">
        <x:v>(direct)</x:v>
      </x:c>
      <x:c r="C5803" s="45" t="n">
        <x:v>1</x:v>
      </x:c>
      <x:c r="D5803" s="45" t="n">
        <x:v>0</x:v>
      </x:c>
      <x:c r="E5803" s="45" t="n">
        <x:v>0</x:v>
      </x:c>
      <x:c r="F5803" s="43" t="n">
        <x:v>0</x:v>
      </x:c>
    </x:row>
    <x:row r="5804">
      <x:c r="A5804" s="42" t="str">
        <x:v>Panel LED podtynkowy BLINGO U 34W 4000K neutralne Kanlux 39172</x:v>
      </x:c>
      <x:c r="B5804" s="42" t="str">
        <x:v>(direct)</x:v>
      </x:c>
      <x:c r="C5804" s="45" t="n">
        <x:v>1</x:v>
      </x:c>
      <x:c r="D5804" s="45" t="n">
        <x:v>0</x:v>
      </x:c>
      <x:c r="E5804" s="45" t="n">
        <x:v>0</x:v>
      </x:c>
      <x:c r="F5804" s="43" t="n">
        <x:v>0</x:v>
      </x:c>
    </x:row>
    <x:row r="5805">
      <x:c r="A5805" s="42" t="str">
        <x:v>Panel LED podtynkowy BLINGO UAIO kwadratowy 595x595mm 38W 3710-4040lm 3000-6500K IP20 biały Kanlux 3</x:v>
      </x:c>
      <x:c r="B5805" s="42" t="str">
        <x:v>(direct)</x:v>
      </x:c>
      <x:c r="C5805" s="45" t="n">
        <x:v>1</x:v>
      </x:c>
      <x:c r="D5805" s="45" t="n">
        <x:v>0</x:v>
      </x:c>
      <x:c r="E5805" s="45" t="n">
        <x:v>0</x:v>
      </x:c>
      <x:c r="F5805" s="43" t="n">
        <x:v>0</x:v>
      </x:c>
    </x:row>
    <x:row r="5806">
      <x:c r="A5806" s="42" t="str">
        <x:v>Panel LED podtynkowy BLINGO UHRA 4000K neutralne Kanlux 39170</x:v>
      </x:c>
      <x:c r="B5806" s="42" t="str">
        <x:v>(organic)</x:v>
      </x:c>
      <x:c r="C5806" s="45" t="n">
        <x:v>1</x:v>
      </x:c>
      <x:c r="D5806" s="45" t="n">
        <x:v>0</x:v>
      </x:c>
      <x:c r="E5806" s="45" t="n">
        <x:v>0</x:v>
      </x:c>
      <x:c r="F5806" s="43" t="n">
        <x:v>0</x:v>
      </x:c>
    </x:row>
    <x:row r="5807">
      <x:c r="A5807" s="42" t="str">
        <x:v>Panel LED podtynkowy BLINGO UIP kwadratowy 595x595mm bez zasilacza w komplecie 40W 600-5000lm 4000K</x:v>
      </x:c>
      <x:c r="B5807" s="42" t="str">
        <x:v>(direct)</x:v>
      </x:c>
      <x:c r="C5807" s="45" t="n">
        <x:v>1</x:v>
      </x:c>
      <x:c r="D5807" s="45" t="n">
        <x:v>0</x:v>
      </x:c>
      <x:c r="E5807" s="45" t="n">
        <x:v>0</x:v>
      </x:c>
      <x:c r="F5807" s="43" t="n">
        <x:v>0</x:v>
      </x:c>
    </x:row>
    <x:row r="5808">
      <x:c r="A5808" s="42" t="str">
        <x:v>Panel LED podtynkowy BLINGO UIP prostokątny 1195x295mm bez zasilacza w komplecie 40W 600-5000lm 4000</x:v>
      </x:c>
      <x:c r="B5808" s="42" t="str">
        <x:v>(organic)</x:v>
      </x:c>
      <x:c r="C5808" s="45" t="n">
        <x:v>1</x:v>
      </x:c>
      <x:c r="D5808" s="45" t="n">
        <x:v>0</x:v>
      </x:c>
      <x:c r="E5808" s="45" t="n">
        <x:v>0</x:v>
      </x:c>
      <x:c r="F5808" s="43" t="n">
        <x:v>0</x:v>
      </x:c>
    </x:row>
    <x:row r="5809">
      <x:c r="A5809" s="42" t="str">
        <x:v>Panel LED podtynkowy BLINGO biały 295x1195mm 34W 4080lm 120NW 4000K neutralna Kanlux 37174</x:v>
      </x:c>
      <x:c r="B5809" s="42" t="str">
        <x:v>[SE] [S] - Brand</x:v>
      </x:c>
      <x:c r="C5809" s="45" t="n">
        <x:v>1</x:v>
      </x:c>
      <x:c r="D5809" s="45" t="n">
        <x:v>0</x:v>
      </x:c>
      <x:c r="E5809" s="45" t="n">
        <x:v>0</x:v>
      </x:c>
      <x:c r="F5809" s="43" t="n">
        <x:v>0</x:v>
      </x:c>
    </x:row>
    <x:row r="5810">
      <x:c r="A5810" s="42" t="str">
        <x:v>Panel LED podtynkowy BLINGO kwadratowy 595x595mm 24W 4320lm 4000K neutralne IP20 biały Kanlux 37178</x:v>
      </x:c>
      <x:c r="B5810" s="42" t="str">
        <x:v>(organic)</x:v>
      </x:c>
      <x:c r="C5810" s="45" t="n">
        <x:v>1</x:v>
      </x:c>
      <x:c r="D5810" s="45" t="n">
        <x:v>0</x:v>
      </x:c>
      <x:c r="E5810" s="45" t="n">
        <x:v>0</x:v>
      </x:c>
      <x:c r="F5810" s="43" t="n">
        <x:v>0</x:v>
      </x:c>
    </x:row>
    <x:row r="5811">
      <x:c r="A5811" s="42" t="str">
        <x:v>Panel LED podtynkowy BLINGO kwadratowy 595x595mm 34W 4080lm 4000K neutralne IP20 biały Kanlux 37171</x:v>
      </x:c>
      <x:c r="B5811" s="42" t="str">
        <x:v>(not set)</x:v>
      </x:c>
      <x:c r="C5811" s="45" t="n">
        <x:v>1</x:v>
      </x:c>
      <x:c r="D5811" s="45" t="n">
        <x:v>0</x:v>
      </x:c>
      <x:c r="E5811" s="45" t="n">
        <x:v>0</x:v>
      </x:c>
      <x:c r="F5811" s="43" t="n">
        <x:v>0</x:v>
      </x:c>
    </x:row>
    <x:row r="5812">
      <x:c r="A5812" s="42" t="str">
        <x:v>Panel LED podtynkowy BLINGO kwadratowy 595x595mm 34W 4080lm 4000K neutralne IP20 biały Kanlux 37171</x:v>
      </x:c>
      <x:c r="B5812" s="42" t="str">
        <x:v>[SE] [PMax] - Oświetlenie Kanlux</x:v>
      </x:c>
      <x:c r="C5812" s="45" t="n">
        <x:v>1</x:v>
      </x:c>
      <x:c r="D5812" s="45" t="n">
        <x:v>0</x:v>
      </x:c>
      <x:c r="E5812" s="45" t="n">
        <x:v>0</x:v>
      </x:c>
      <x:c r="F5812" s="43" t="n">
        <x:v>0</x:v>
      </x:c>
    </x:row>
    <x:row r="5813">
      <x:c r="A5813" s="42" t="str">
        <x:v>Panel LED podtynkowy BLINGO kwadratowy 595x595mm 34W 4080lm 4000K neutralne IP20 biały Kanlux 37171</x:v>
      </x:c>
      <x:c r="B5813" s="42" t="str">
        <x:v>[SE] [PMax] - Wybrane produkty</x:v>
      </x:c>
      <x:c r="C5813" s="45" t="n">
        <x:v>1</x:v>
      </x:c>
      <x:c r="D5813" s="45" t="n">
        <x:v>0</x:v>
      </x:c>
      <x:c r="E5813" s="45" t="n">
        <x:v>0</x:v>
      </x:c>
      <x:c r="F5813" s="43" t="n">
        <x:v>0</x:v>
      </x:c>
    </x:row>
    <x:row r="5814">
      <x:c r="A5814" s="42" t="str">
        <x:v>Panel LED podtynkowy BLINGO kwadratowy 595x595mm 34W 4080lm 6500K chłodnobiałe IP20 biały Kanlux 371</x:v>
      </x:c>
      <x:c r="B5814" s="42" t="str">
        <x:v>[SE] [PMax] - Oświetlenie Kanlux</x:v>
      </x:c>
      <x:c r="C5814" s="45" t="n">
        <x:v>1</x:v>
      </x:c>
      <x:c r="D5814" s="45" t="n">
        <x:v>0</x:v>
      </x:c>
      <x:c r="E5814" s="45" t="n">
        <x:v>0</x:v>
      </x:c>
      <x:c r="F5814" s="43" t="n">
        <x:v>0</x:v>
      </x:c>
    </x:row>
    <x:row r="5815">
      <x:c r="A5815" s="42" t="str">
        <x:v>Panel LED podtynkowy BLINGO kwadratowy 595x595mm 38W 3800lm 4000K neutralne IP44 / IP20 biały Kanlux</x:v>
      </x:c>
      <x:c r="B5815" s="42" t="str">
        <x:v>Shopping Free Listings</x:v>
      </x:c>
      <x:c r="C5815" s="45" t="n">
        <x:v>1</x:v>
      </x:c>
      <x:c r="D5815" s="45" t="n">
        <x:v>0</x:v>
      </x:c>
      <x:c r="E5815" s="45" t="n">
        <x:v>0</x:v>
      </x:c>
      <x:c r="F5815" s="43" t="n">
        <x:v>0</x:v>
      </x:c>
    </x:row>
    <x:row r="5816">
      <x:c r="A5816" s="42" t="str">
        <x:v>Panel LED podtynkowy BLINGO kwadratowy 595x595mm 38W 4560lm 4000K neutralne IP20 biały Kanlux 37176</x:v>
      </x:c>
      <x:c r="B5816" s="42" t="str">
        <x:v>(not set)</x:v>
      </x:c>
      <x:c r="C5816" s="45" t="n">
        <x:v>1</x:v>
      </x:c>
      <x:c r="D5816" s="45" t="n">
        <x:v>0</x:v>
      </x:c>
      <x:c r="E5816" s="45" t="n">
        <x:v>0</x:v>
      </x:c>
      <x:c r="F5816" s="43" t="n">
        <x:v>0</x:v>
      </x:c>
    </x:row>
    <x:row r="5817">
      <x:c r="A5817" s="42" t="str">
        <x:v>Panel LED podtynkowy BLINGO prostokątny 1195x295mm 34W 4080lm 4000K neutralne IP20 biały Kanlux 3717</x:v>
      </x:c>
      <x:c r="B5817" s="42" t="str">
        <x:v>(direct)</x:v>
      </x:c>
      <x:c r="C5817" s="45" t="n">
        <x:v>1</x:v>
      </x:c>
      <x:c r="D5817" s="45" t="n">
        <x:v>0</x:v>
      </x:c>
      <x:c r="E5817" s="45" t="n">
        <x:v>0</x:v>
      </x:c>
      <x:c r="F5817" s="43" t="n">
        <x:v>0</x:v>
      </x:c>
    </x:row>
    <x:row r="5818">
      <x:c r="A5818" s="42" t="str">
        <x:v>Panel LED podtynkowy BLINGO prostokątny 1195x295mm 34W 4080lm 4000K neutralne IP20 biały Kanlux 3717</x:v>
      </x:c>
      <x:c r="B5818" s="42" t="str">
        <x:v>(organic)</x:v>
      </x:c>
      <x:c r="C5818" s="45" t="n">
        <x:v>1</x:v>
      </x:c>
      <x:c r="D5818" s="45" t="n">
        <x:v>0</x:v>
      </x:c>
      <x:c r="E5818" s="45" t="n">
        <x:v>0</x:v>
      </x:c>
      <x:c r="F5818" s="43" t="n">
        <x:v>0</x:v>
      </x:c>
    </x:row>
    <x:row r="5819">
      <x:c r="A5819" s="42" t="str">
        <x:v>Panel LED podtynkowy BLINGO prostokątny 1195x295mm 34W 4080lm 4000K neutralne IP20 biały Kanlux 3717</x:v>
      </x:c>
      <x:c r="B5819" s="42" t="str">
        <x:v>[SE] [PMax] - Oświetlenie Kanlux</x:v>
      </x:c>
      <x:c r="C5819" s="45" t="n">
        <x:v>1</x:v>
      </x:c>
      <x:c r="D5819" s="45" t="n">
        <x:v>0</x:v>
      </x:c>
      <x:c r="E5819" s="45" t="n">
        <x:v>0</x:v>
      </x:c>
      <x:c r="F5819" s="43" t="n">
        <x:v>0</x:v>
      </x:c>
    </x:row>
    <x:row r="5820">
      <x:c r="A5820" s="42" t="str">
        <x:v>Peszel rura giętka karbowana 13/9 PVC 320N 25m 05.8.0</x:v>
      </x:c>
      <x:c r="B5820" s="42" t="str">
        <x:v>(organic)</x:v>
      </x:c>
      <x:c r="C5820" s="45" t="n">
        <x:v>1</x:v>
      </x:c>
      <x:c r="D5820" s="45" t="n">
        <x:v>0</x:v>
      </x:c>
      <x:c r="E5820" s="45" t="n">
        <x:v>0</x:v>
      </x:c>
      <x:c r="F5820" s="43" t="n">
        <x:v>0</x:v>
      </x:c>
    </x:row>
    <x:row r="5821">
      <x:c r="A5821" s="42" t="str">
        <x:v>Peszel rura giętka karbowana 13/9 PVC 320N 25m 05.8.0</x:v>
      </x:c>
      <x:c r="B5821" s="42" t="str">
        <x:v>[SE] [S] - Brand</x:v>
      </x:c>
      <x:c r="C5821" s="45" t="n">
        <x:v>1</x:v>
      </x:c>
      <x:c r="D5821" s="45" t="n">
        <x:v>0</x:v>
      </x:c>
      <x:c r="E5821" s="45" t="n">
        <x:v>0</x:v>
      </x:c>
      <x:c r="F5821" s="43" t="n">
        <x:v>0</x:v>
      </x:c>
    </x:row>
    <x:row r="5822">
      <x:c r="A5822" s="42" t="str">
        <x:v>Peszel rura giętka karbowana 13/9 PVC 320N 50m 05.1.0</x:v>
      </x:c>
      <x:c r="B5822" s="42" t="str">
        <x:v>(direct)</x:v>
      </x:c>
      <x:c r="C5822" s="45" t="n">
        <x:v>1</x:v>
      </x:c>
      <x:c r="D5822" s="45" t="n">
        <x:v>0</x:v>
      </x:c>
      <x:c r="E5822" s="45" t="n">
        <x:v>0</x:v>
      </x:c>
      <x:c r="F5822" s="43" t="n">
        <x:v>0</x:v>
      </x:c>
    </x:row>
    <x:row r="5823">
      <x:c r="A5823" s="42" t="str">
        <x:v>Peszel rura giętka karbowana 13/9 PVC 320N 50m 05.1.0</x:v>
      </x:c>
      <x:c r="B5823" s="42" t="str">
        <x:v>(organic)</x:v>
      </x:c>
      <x:c r="C5823" s="45" t="n">
        <x:v>1</x:v>
      </x:c>
      <x:c r="D5823" s="45" t="n">
        <x:v>0</x:v>
      </x:c>
      <x:c r="E5823" s="45" t="n">
        <x:v>0</x:v>
      </x:c>
      <x:c r="F5823" s="43" t="n">
        <x:v>0</x:v>
      </x:c>
    </x:row>
    <x:row r="5824">
      <x:c r="A5824" s="42" t="str">
        <x:v>Peszel rura giętka karbowana 13/9 PVC 750N 50m 05.37.0</x:v>
      </x:c>
      <x:c r="B5824" s="42" t="str">
        <x:v>(organic)</x:v>
      </x:c>
      <x:c r="C5824" s="45" t="n">
        <x:v>1</x:v>
      </x:c>
      <x:c r="D5824" s="45" t="n">
        <x:v>0</x:v>
      </x:c>
      <x:c r="E5824" s="45" t="n">
        <x:v>0</x:v>
      </x:c>
      <x:c r="F5824" s="43" t="n">
        <x:v>0</x:v>
      </x:c>
    </x:row>
    <x:row r="5825">
      <x:c r="A5825" s="42" t="str">
        <x:v>Peszel rura giętka karbowana 13/9 UV PVC 320N 25m 05.107.0</x:v>
      </x:c>
      <x:c r="B5825" s="42" t="str">
        <x:v>(not set)</x:v>
      </x:c>
      <x:c r="C5825" s="45" t="n">
        <x:v>1</x:v>
      </x:c>
      <x:c r="D5825" s="45" t="n">
        <x:v>0</x:v>
      </x:c>
      <x:c r="E5825" s="45" t="n">
        <x:v>0</x:v>
      </x:c>
      <x:c r="F5825" s="43" t="n">
        <x:v>0</x:v>
      </x:c>
    </x:row>
    <x:row r="5826">
      <x:c r="A5826" s="42" t="str">
        <x:v>Peszel rura giętka karbowana 13/9 UV PVC 320N 25m 05.107.0</x:v>
      </x:c>
      <x:c r="B5826" s="42" t="str">
        <x:v>[SE] [S] - Brand</x:v>
      </x:c>
      <x:c r="C5826" s="45" t="n">
        <x:v>1</x:v>
      </x:c>
      <x:c r="D5826" s="45" t="n">
        <x:v>0</x:v>
      </x:c>
      <x:c r="E5826" s="45" t="n">
        <x:v>0</x:v>
      </x:c>
      <x:c r="F5826" s="43" t="n">
        <x:v>0</x:v>
      </x:c>
    </x:row>
    <x:row r="5827">
      <x:c r="A5827" s="42" t="str">
        <x:v>Peszel rura giętka karbowana 13/9 UV PVC 320N 50m 05.100.0</x:v>
      </x:c>
      <x:c r="B5827" s="42" t="str">
        <x:v>(not set)</x:v>
      </x:c>
      <x:c r="C5827" s="45" t="n">
        <x:v>1</x:v>
      </x:c>
      <x:c r="D5827" s="45" t="n">
        <x:v>0</x:v>
      </x:c>
      <x:c r="E5827" s="45" t="n">
        <x:v>0</x:v>
      </x:c>
      <x:c r="F5827" s="43" t="n">
        <x:v>0</x:v>
      </x:c>
    </x:row>
    <x:row r="5828">
      <x:c r="A5828" s="42" t="str">
        <x:v>Peszel rura giętka karbowana 13/9 UV PVC 320N 50m 05.100.0</x:v>
      </x:c>
      <x:c r="B5828" s="42" t="str">
        <x:v>(organic)</x:v>
      </x:c>
      <x:c r="C5828" s="45" t="n">
        <x:v>1</x:v>
      </x:c>
      <x:c r="D5828" s="45" t="n">
        <x:v>0</x:v>
      </x:c>
      <x:c r="E5828" s="45" t="n">
        <x:v>0</x:v>
      </x:c>
      <x:c r="F5828" s="43" t="n">
        <x:v>0</x:v>
      </x:c>
    </x:row>
    <x:row r="5829">
      <x:c r="A5829" s="42" t="str">
        <x:v>Peszel rura giętka karbowana 16/11 RKSG PV PVC UV 750N 50m 05.200</x:v>
      </x:c>
      <x:c r="B5829" s="42" t="str">
        <x:v>[SE] [PMax] - Kontakt Simon</x:v>
      </x:c>
      <x:c r="C5829" s="45" t="n">
        <x:v>1</x:v>
      </x:c>
      <x:c r="D5829" s="45" t="n">
        <x:v>0</x:v>
      </x:c>
      <x:c r="E5829" s="45" t="n">
        <x:v>0</x:v>
      </x:c>
      <x:c r="F5829" s="43" t="n">
        <x:v>0</x:v>
      </x:c>
    </x:row>
    <x:row r="5830">
      <x:c r="A5830" s="42" t="str">
        <x:v>Peszel rura giętka karbowana 16/11 UV PVC 320N 25m 05.107</x:v>
      </x:c>
      <x:c r="B5830" s="42" t="str">
        <x:v>(organic)</x:v>
      </x:c>
      <x:c r="C5830" s="45" t="n">
        <x:v>1</x:v>
      </x:c>
      <x:c r="D5830" s="45" t="n">
        <x:v>0</x:v>
      </x:c>
      <x:c r="E5830" s="45" t="n">
        <x:v>0</x:v>
      </x:c>
      <x:c r="F5830" s="43" t="n">
        <x:v>0</x:v>
      </x:c>
    </x:row>
    <x:row r="5831">
      <x:c r="A5831" s="42" t="str">
        <x:v>Peszel rura giętka karbowana 16/11PVC 320N 25m 05.8</x:v>
      </x:c>
      <x:c r="B5831" s="42" t="str">
        <x:v>(direct)</x:v>
      </x:c>
      <x:c r="C5831" s="45" t="n">
        <x:v>1</x:v>
      </x:c>
      <x:c r="D5831" s="45" t="n">
        <x:v>0</x:v>
      </x:c>
      <x:c r="E5831" s="45" t="n">
        <x:v>0</x:v>
      </x:c>
      <x:c r="F5831" s="43" t="n">
        <x:v>0</x:v>
      </x:c>
    </x:row>
    <x:row r="5832">
      <x:c r="A5832" s="42" t="str">
        <x:v>Peszel rura giętka karbowana 18/13,5 PVC 320N 25m 05.9</x:v>
      </x:c>
      <x:c r="B5832" s="42" t="str">
        <x:v>(organic)</x:v>
      </x:c>
      <x:c r="C5832" s="45" t="n">
        <x:v>1</x:v>
      </x:c>
      <x:c r="D5832" s="45" t="n">
        <x:v>1</x:v>
      </x:c>
      <x:c r="E5832" s="45" t="n">
        <x:v>1</x:v>
      </x:c>
      <x:c r="F5832" s="43" t="n">
        <x:v>36</x:v>
      </x:c>
    </x:row>
    <x:row r="5833">
      <x:c r="A5833" s="42" t="str">
        <x:v>Peszel rura giętka karbowana 18/13,5 PVC 320N 25m 05.9</x:v>
      </x:c>
      <x:c r="B5833" s="42" t="str">
        <x:v>[SE] [PMax] - Wybrane produkty</x:v>
      </x:c>
      <x:c r="C5833" s="45" t="n">
        <x:v>1</x:v>
      </x:c>
      <x:c r="D5833" s="45" t="n">
        <x:v>0</x:v>
      </x:c>
      <x:c r="E5833" s="45" t="n">
        <x:v>0</x:v>
      </x:c>
      <x:c r="F5833" s="43" t="n">
        <x:v>0</x:v>
      </x:c>
    </x:row>
    <x:row r="5834">
      <x:c r="A5834" s="42" t="str">
        <x:v>Peszel rura giętka karbowana 18/13,5 PVC 320N 50m 05.2</x:v>
      </x:c>
      <x:c r="B5834" s="42" t="str">
        <x:v>(organic)</x:v>
      </x:c>
      <x:c r="C5834" s="45" t="n">
        <x:v>1</x:v>
      </x:c>
      <x:c r="D5834" s="45" t="n">
        <x:v>2</x:v>
      </x:c>
      <x:c r="E5834" s="45" t="n">
        <x:v>2</x:v>
      </x:c>
      <x:c r="F5834" s="43" t="str">
        <x:v>122.000003</x:v>
      </x:c>
    </x:row>
    <x:row r="5835">
      <x:c r="A5835" s="42" t="str">
        <x:v>Peszel rura giętka karbowana 18/13,5 PVC 750N 50m 05.38</x:v>
      </x:c>
      <x:c r="B5835" s="42" t="str">
        <x:v>(organic)</x:v>
      </x:c>
      <x:c r="C5835" s="45" t="n">
        <x:v>1</x:v>
      </x:c>
      <x:c r="D5835" s="45" t="n">
        <x:v>0</x:v>
      </x:c>
      <x:c r="E5835" s="45" t="n">
        <x:v>0</x:v>
      </x:c>
      <x:c r="F5835" s="43" t="n">
        <x:v>0</x:v>
      </x:c>
    </x:row>
    <x:row r="5836">
      <x:c r="A5836" s="42" t="str">
        <x:v>Peszel rura giętka karbowana 18/13,5 RKSG PV PVC UV 750N 50m 05.201</x:v>
      </x:c>
      <x:c r="B5836" s="42" t="str">
        <x:v>(organic)</x:v>
      </x:c>
      <x:c r="C5836" s="45" t="n">
        <x:v>1</x:v>
      </x:c>
      <x:c r="D5836" s="45" t="n">
        <x:v>0</x:v>
      </x:c>
      <x:c r="E5836" s="45" t="n">
        <x:v>0</x:v>
      </x:c>
      <x:c r="F5836" s="43" t="n">
        <x:v>0</x:v>
      </x:c>
    </x:row>
    <x:row r="5837">
      <x:c r="A5837" s="42" t="str">
        <x:v>Peszel rura giętka karbowana 18/13,5 UV PVC 320N 50m 05.101</x:v>
      </x:c>
      <x:c r="B5837" s="42" t="str">
        <x:v>[SE] [S] - Brand</x:v>
      </x:c>
      <x:c r="C5837" s="45" t="n">
        <x:v>1</x:v>
      </x:c>
      <x:c r="D5837" s="45" t="n">
        <x:v>0</x:v>
      </x:c>
      <x:c r="E5837" s="45" t="n">
        <x:v>0</x:v>
      </x:c>
      <x:c r="F5837" s="43" t="n">
        <x:v>0</x:v>
      </x:c>
    </x:row>
    <x:row r="5838">
      <x:c r="A5838" s="42" t="str">
        <x:v>Peszel rura giętka karbowana 20/14,5 PVC 320N 50m 05.3</x:v>
      </x:c>
      <x:c r="B5838" s="42" t="str">
        <x:v>[SE] [PMax] - Promo</x:v>
      </x:c>
      <x:c r="C5838" s="45" t="n">
        <x:v>1</x:v>
      </x:c>
      <x:c r="D5838" s="45" t="n">
        <x:v>0</x:v>
      </x:c>
      <x:c r="E5838" s="45" t="n">
        <x:v>0</x:v>
      </x:c>
      <x:c r="F5838" s="43" t="n">
        <x:v>0</x:v>
      </x:c>
    </x:row>
    <x:row r="5839">
      <x:c r="A5839" s="42" t="str">
        <x:v>Peszel rura giętka karbowana 20/14,5 PVC 320N 50m 05.3</x:v>
      </x:c>
      <x:c r="B5839" s="42" t="str">
        <x:v>[SE] [S] - Brand</x:v>
      </x:c>
      <x:c r="C5839" s="45" t="n">
        <x:v>1</x:v>
      </x:c>
      <x:c r="D5839" s="45" t="n">
        <x:v>0</x:v>
      </x:c>
      <x:c r="E5839" s="45" t="n">
        <x:v>0</x:v>
      </x:c>
      <x:c r="F5839" s="43" t="n">
        <x:v>0</x:v>
      </x:c>
    </x:row>
    <x:row r="5840">
      <x:c r="A5840" s="42" t="str">
        <x:v>Peszel rura giętka karbowana 20/14,5 PVC 750N 25m 05.46</x:v>
      </x:c>
      <x:c r="B5840" s="42" t="str">
        <x:v>(direct)</x:v>
      </x:c>
      <x:c r="C5840" s="45" t="n">
        <x:v>1</x:v>
      </x:c>
      <x:c r="D5840" s="45" t="n">
        <x:v>0</x:v>
      </x:c>
      <x:c r="E5840" s="45" t="n">
        <x:v>0</x:v>
      </x:c>
      <x:c r="F5840" s="43" t="n">
        <x:v>0</x:v>
      </x:c>
    </x:row>
    <x:row r="5841">
      <x:c r="A5841" s="42" t="str">
        <x:v>Peszel rura giętka karbowana 20/14,5 PVC 750N 50m 05.39</x:v>
      </x:c>
      <x:c r="B5841" s="42" t="str">
        <x:v>(organic)</x:v>
      </x:c>
      <x:c r="C5841" s="45" t="n">
        <x:v>1</x:v>
      </x:c>
      <x:c r="D5841" s="45" t="n">
        <x:v>0</x:v>
      </x:c>
      <x:c r="E5841" s="45" t="n">
        <x:v>0</x:v>
      </x:c>
      <x:c r="F5841" s="43" t="n">
        <x:v>0</x:v>
      </x:c>
    </x:row>
    <x:row r="5842">
      <x:c r="A5842" s="42" t="str">
        <x:v>Peszel rura giętka karbowana 20/14,5 UV PVC 320N 25m 05.109</x:v>
      </x:c>
      <x:c r="B5842" s="42" t="str">
        <x:v>(direct)</x:v>
      </x:c>
      <x:c r="C5842" s="45" t="n">
        <x:v>1</x:v>
      </x:c>
      <x:c r="D5842" s="45" t="n">
        <x:v>0</x:v>
      </x:c>
      <x:c r="E5842" s="45" t="n">
        <x:v>0</x:v>
      </x:c>
      <x:c r="F5842" s="43" t="n">
        <x:v>0</x:v>
      </x:c>
    </x:row>
    <x:row r="5843">
      <x:c r="A5843" s="42" t="str">
        <x:v>Peszel rura giętka karbowana 20/14,5 UV PVC 320N 25m 05.109</x:v>
      </x:c>
      <x:c r="B5843" s="42" t="str">
        <x:v>[SE] [PMax] - Promo</x:v>
      </x:c>
      <x:c r="C5843" s="45" t="n">
        <x:v>1</x:v>
      </x:c>
      <x:c r="D5843" s="45" t="n">
        <x:v>0</x:v>
      </x:c>
      <x:c r="E5843" s="45" t="n">
        <x:v>0</x:v>
      </x:c>
      <x:c r="F5843" s="43" t="n">
        <x:v>0</x:v>
      </x:c>
    </x:row>
    <x:row r="5844">
      <x:c r="A5844" s="42" t="str">
        <x:v>Peszel rura giętka karbowana 20/16 PVC 320N 25m 05.11</x:v>
      </x:c>
      <x:c r="B5844" s="42" t="str">
        <x:v>(not set)</x:v>
      </x:c>
      <x:c r="C5844" s="45" t="n">
        <x:v>1</x:v>
      </x:c>
      <x:c r="D5844" s="45" t="n">
        <x:v>0</x:v>
      </x:c>
      <x:c r="E5844" s="45" t="n">
        <x:v>0</x:v>
      </x:c>
      <x:c r="F5844" s="43" t="n">
        <x:v>0</x:v>
      </x:c>
    </x:row>
    <x:row r="5845">
      <x:c r="A5845" s="42" t="str">
        <x:v>Peszel rura giętka karbowana 20/16 PVC 320N 25m 05.11</x:v>
      </x:c>
      <x:c r="B5845" s="42" t="str">
        <x:v>[SE] [S] - Brand</x:v>
      </x:c>
      <x:c r="C5845" s="45" t="n">
        <x:v>1</x:v>
      </x:c>
      <x:c r="D5845" s="45" t="n">
        <x:v>0</x:v>
      </x:c>
      <x:c r="E5845" s="45" t="n">
        <x:v>0</x:v>
      </x:c>
      <x:c r="F5845" s="43" t="n">
        <x:v>0</x:v>
      </x:c>
    </x:row>
    <x:row r="5846">
      <x:c r="A5846" s="42" t="str">
        <x:v>Peszel rura giętka karbowana 20/16 PVC 750N 25m 05.47</x:v>
      </x:c>
      <x:c r="B5846" s="42" t="str">
        <x:v>(organic)</x:v>
      </x:c>
      <x:c r="C5846" s="45" t="n">
        <x:v>1</x:v>
      </x:c>
      <x:c r="D5846" s="45" t="n">
        <x:v>0</x:v>
      </x:c>
      <x:c r="E5846" s="45" t="n">
        <x:v>0</x:v>
      </x:c>
      <x:c r="F5846" s="43" t="n">
        <x:v>0</x:v>
      </x:c>
    </x:row>
    <x:row r="5847">
      <x:c r="A5847" s="42" t="str">
        <x:v>Peszel rura giętka karbowana 20/16 PVC 750N 50m 05.40</x:v>
      </x:c>
      <x:c r="B5847" s="42" t="str">
        <x:v>[SE] [PMax] - Ospel</x:v>
      </x:c>
      <x:c r="C5847" s="45" t="n">
        <x:v>1</x:v>
      </x:c>
      <x:c r="D5847" s="45" t="n">
        <x:v>0</x:v>
      </x:c>
      <x:c r="E5847" s="45" t="n">
        <x:v>0</x:v>
      </x:c>
      <x:c r="F5847" s="43" t="n">
        <x:v>0</x:v>
      </x:c>
    </x:row>
    <x:row r="5848">
      <x:c r="A5848" s="42" t="str">
        <x:v>Peszel rura giętka karbowana 20/16 UV PVC 320N 50m 05.103</x:v>
      </x:c>
      <x:c r="B5848" s="42" t="str">
        <x:v>(not set)</x:v>
      </x:c>
      <x:c r="C5848" s="45" t="n">
        <x:v>1</x:v>
      </x:c>
      <x:c r="D5848" s="45" t="n">
        <x:v>0</x:v>
      </x:c>
      <x:c r="E5848" s="45" t="n">
        <x:v>0</x:v>
      </x:c>
      <x:c r="F5848" s="43" t="n">
        <x:v>0</x:v>
      </x:c>
    </x:row>
    <x:row r="5849">
      <x:c r="A5849" s="42" t="str">
        <x:v>Peszel rura giętka karbowana 23/18 PVC 320N 25m 05.11A</x:v>
      </x:c>
      <x:c r="B5849" s="42" t="str">
        <x:v>(direct)</x:v>
      </x:c>
      <x:c r="C5849" s="45" t="n">
        <x:v>1</x:v>
      </x:c>
      <x:c r="D5849" s="45" t="n">
        <x:v>0</x:v>
      </x:c>
      <x:c r="E5849" s="45" t="n">
        <x:v>0</x:v>
      </x:c>
      <x:c r="F5849" s="43" t="n">
        <x:v>0</x:v>
      </x:c>
    </x:row>
    <x:row r="5850">
      <x:c r="A5850" s="42" t="str">
        <x:v>Peszel rura giętka karbowana 23/18 PVC 320N 50m 05.4A</x:v>
      </x:c>
      <x:c r="B5850" s="42" t="str">
        <x:v>[SE] [PMax] - Ospel</x:v>
      </x:c>
      <x:c r="C5850" s="45" t="n">
        <x:v>1</x:v>
      </x:c>
      <x:c r="D5850" s="45" t="n">
        <x:v>1</x:v>
      </x:c>
      <x:c r="E5850" s="45" t="n">
        <x:v>0</x:v>
      </x:c>
      <x:c r="F5850" s="43" t="n">
        <x:v>0</x:v>
      </x:c>
    </x:row>
    <x:row r="5851">
      <x:c r="A5851" s="42" t="str">
        <x:v>Peszel rura giętka karbowana 23/18 PVC 750N 50m 05.40A</x:v>
      </x:c>
      <x:c r="B5851" s="42" t="str">
        <x:v>(direct)</x:v>
      </x:c>
      <x:c r="C5851" s="45" t="n">
        <x:v>1</x:v>
      </x:c>
      <x:c r="D5851" s="45" t="n">
        <x:v>0</x:v>
      </x:c>
      <x:c r="E5851" s="45" t="n">
        <x:v>0</x:v>
      </x:c>
      <x:c r="F5851" s="43" t="n">
        <x:v>0</x:v>
      </x:c>
    </x:row>
    <x:row r="5852">
      <x:c r="A5852" s="42" t="str">
        <x:v>Peszel rura giętka karbowana 23/18 UV PVC 320N 25m 05.110A</x:v>
      </x:c>
      <x:c r="B5852" s="42" t="str">
        <x:v>(organic)</x:v>
      </x:c>
      <x:c r="C5852" s="45" t="n">
        <x:v>1</x:v>
      </x:c>
      <x:c r="D5852" s="45" t="n">
        <x:v>0</x:v>
      </x:c>
      <x:c r="E5852" s="45" t="n">
        <x:v>0</x:v>
      </x:c>
      <x:c r="F5852" s="43" t="n">
        <x:v>0</x:v>
      </x:c>
    </x:row>
    <x:row r="5853">
      <x:c r="A5853" s="42" t="str">
        <x:v>Peszel rura giętka karbowana 23/18 UV PVC 320N 25m 05.110A</x:v>
      </x:c>
      <x:c r="B5853" s="42" t="str">
        <x:v>[SE] [PMax] - Promo</x:v>
      </x:c>
      <x:c r="C5853" s="45" t="n">
        <x:v>1</x:v>
      </x:c>
      <x:c r="D5853" s="45" t="n">
        <x:v>0</x:v>
      </x:c>
      <x:c r="E5853" s="45" t="n">
        <x:v>0</x:v>
      </x:c>
      <x:c r="F5853" s="43" t="n">
        <x:v>0</x:v>
      </x:c>
    </x:row>
    <x:row r="5854">
      <x:c r="A5854" s="42" t="str">
        <x:v>Peszel rura giętka karbowana 25/19 PVC 320N 25m 05.12</x:v>
      </x:c>
      <x:c r="B5854" s="42" t="str">
        <x:v>(organic)</x:v>
      </x:c>
      <x:c r="C5854" s="45" t="n">
        <x:v>1</x:v>
      </x:c>
      <x:c r="D5854" s="45" t="n">
        <x:v>0</x:v>
      </x:c>
      <x:c r="E5854" s="45" t="n">
        <x:v>0</x:v>
      </x:c>
      <x:c r="F5854" s="43" t="n">
        <x:v>0</x:v>
      </x:c>
    </x:row>
    <x:row r="5855">
      <x:c r="A5855" s="42" t="str">
        <x:v>Peszel rura giętka karbowana 25/19 PVC 320N 50m 05.5</x:v>
      </x:c>
      <x:c r="B5855" s="42" t="str">
        <x:v>(not set)</x:v>
      </x:c>
      <x:c r="C5855" s="45" t="n">
        <x:v>1</x:v>
      </x:c>
      <x:c r="D5855" s="45" t="n">
        <x:v>0</x:v>
      </x:c>
      <x:c r="E5855" s="45" t="n">
        <x:v>0</x:v>
      </x:c>
      <x:c r="F5855" s="43" t="n">
        <x:v>0</x:v>
      </x:c>
    </x:row>
    <x:row r="5856">
      <x:c r="A5856" s="42" t="str">
        <x:v>Peszel rura giętka karbowana 25/19 PVC 320N 50m 05.5</x:v>
      </x:c>
      <x:c r="B5856" s="42" t="str">
        <x:v>[SE] [PMax] - Pozostałe przewody</x:v>
      </x:c>
      <x:c r="C5856" s="45" t="n">
        <x:v>1</x:v>
      </x:c>
      <x:c r="D5856" s="45" t="n">
        <x:v>0</x:v>
      </x:c>
      <x:c r="E5856" s="45" t="n">
        <x:v>0</x:v>
      </x:c>
      <x:c r="F5856" s="43" t="n">
        <x:v>0</x:v>
      </x:c>
    </x:row>
    <x:row r="5857">
      <x:c r="A5857" s="42" t="str">
        <x:v>Peszel rura giętka karbowana 25/19 PVC 320N 50m 05.5</x:v>
      </x:c>
      <x:c r="B5857" s="42" t="str">
        <x:v>[SE] [S] - Brand</x:v>
      </x:c>
      <x:c r="C5857" s="45" t="n">
        <x:v>1</x:v>
      </x:c>
      <x:c r="D5857" s="45" t="n">
        <x:v>0</x:v>
      </x:c>
      <x:c r="E5857" s="45" t="n">
        <x:v>2</x:v>
      </x:c>
      <x:c r="F5857" s="43" t="str">
        <x:v>187.000001</x:v>
      </x:c>
    </x:row>
    <x:row r="5858">
      <x:c r="A5858" s="42" t="str">
        <x:v>Peszel rura giętka karbowana 28/23 PVC 320N 50m 05.6</x:v>
      </x:c>
      <x:c r="B5858" s="42" t="str">
        <x:v>(organic)</x:v>
      </x:c>
      <x:c r="C5858" s="45" t="n">
        <x:v>1</x:v>
      </x:c>
      <x:c r="D5858" s="45" t="n">
        <x:v>0</x:v>
      </x:c>
      <x:c r="E5858" s="45" t="n">
        <x:v>0</x:v>
      </x:c>
      <x:c r="F5858" s="43" t="n">
        <x:v>0</x:v>
      </x:c>
    </x:row>
    <x:row r="5859">
      <x:c r="A5859" s="42" t="str">
        <x:v>Peszel rura giętka karbowana 28/23 UV PVC 320N 50m 05.105</x:v>
      </x:c>
      <x:c r="B5859" s="42" t="str">
        <x:v>[SE] [PMax] - Wybrane produkty</x:v>
      </x:c>
      <x:c r="C5859" s="45" t="n">
        <x:v>1</x:v>
      </x:c>
      <x:c r="D5859" s="45" t="n">
        <x:v>0</x:v>
      </x:c>
      <x:c r="E5859" s="45" t="n">
        <x:v>0</x:v>
      </x:c>
      <x:c r="F5859" s="43" t="n">
        <x:v>0</x:v>
      </x:c>
    </x:row>
    <x:row r="5860">
      <x:c r="A5860" s="42" t="str">
        <x:v>Peszel rura giętka karbowana 32/25 PVC 320N 25m 05.14</x:v>
      </x:c>
      <x:c r="B5860" s="42" t="str">
        <x:v>(organic)</x:v>
      </x:c>
      <x:c r="C5860" s="45" t="n">
        <x:v>1</x:v>
      </x:c>
      <x:c r="D5860" s="45" t="n">
        <x:v>0</x:v>
      </x:c>
      <x:c r="E5860" s="45" t="n">
        <x:v>0</x:v>
      </x:c>
      <x:c r="F5860" s="43" t="n">
        <x:v>0</x:v>
      </x:c>
    </x:row>
    <x:row r="5861">
      <x:c r="A5861" s="42" t="str">
        <x:v>Peszel rura giętka karbowana 32/25 RKSG PV PVC UV 750N 50m 05.207</x:v>
      </x:c>
      <x:c r="B5861" s="42" t="str">
        <x:v>(direct)</x:v>
      </x:c>
      <x:c r="C5861" s="45" t="n">
        <x:v>1</x:v>
      </x:c>
      <x:c r="D5861" s="45" t="n">
        <x:v>0</x:v>
      </x:c>
      <x:c r="E5861" s="45" t="n">
        <x:v>0</x:v>
      </x:c>
      <x:c r="F5861" s="43" t="n">
        <x:v>0</x:v>
      </x:c>
    </x:row>
    <x:row r="5862">
      <x:c r="A5862" s="42" t="str">
        <x:v>Peszel rura giętka karbowana 32/25 RKSG PV PVC UV 750N 50m 05.207</x:v>
      </x:c>
      <x:c r="B5862" s="42" t="str">
        <x:v>(organic)</x:v>
      </x:c>
      <x:c r="C5862" s="45" t="n">
        <x:v>1</x:v>
      </x:c>
      <x:c r="D5862" s="45" t="n">
        <x:v>0</x:v>
      </x:c>
      <x:c r="E5862" s="45" t="n">
        <x:v>0</x:v>
      </x:c>
      <x:c r="F5862" s="43" t="n">
        <x:v>0</x:v>
      </x:c>
    </x:row>
    <x:row r="5863">
      <x:c r="A5863" s="42" t="str">
        <x:v>Peszel rura giętka karbowana 32/25 RKSG PV PVC UV 750N 50m 05.207</x:v>
      </x:c>
      <x:c r="B5863" s="42" t="str">
        <x:v>[SE] [PMax] - Kontakt Simon</x:v>
      </x:c>
      <x:c r="C5863" s="45" t="n">
        <x:v>1</x:v>
      </x:c>
      <x:c r="D5863" s="45" t="n">
        <x:v>0</x:v>
      </x:c>
      <x:c r="E5863" s="45" t="n">
        <x:v>0</x:v>
      </x:c>
      <x:c r="F5863" s="43" t="n">
        <x:v>0</x:v>
      </x:c>
    </x:row>
    <x:row r="5864">
      <x:c r="A5864" s="42" t="str">
        <x:v>Peszel rura giętka karbowana 32/25 UV PVC 320N 50m 05.106</x:v>
      </x:c>
      <x:c r="B5864" s="42" t="str">
        <x:v>(not set)</x:v>
      </x:c>
      <x:c r="C5864" s="45" t="n">
        <x:v>1</x:v>
      </x:c>
      <x:c r="D5864" s="45" t="n">
        <x:v>0</x:v>
      </x:c>
      <x:c r="E5864" s="45" t="n">
        <x:v>0</x:v>
      </x:c>
      <x:c r="F5864" s="43" t="n">
        <x:v>0</x:v>
      </x:c>
    </x:row>
    <x:row r="5865">
      <x:c r="A5865" s="42" t="str">
        <x:v>Peszel rura giętka karbowana 50/42 PVC 320N 25m 05.16</x:v>
      </x:c>
      <x:c r="B5865" s="42" t="str">
        <x:v>(organic)</x:v>
      </x:c>
      <x:c r="C5865" s="45" t="n">
        <x:v>1</x:v>
      </x:c>
      <x:c r="D5865" s="45" t="n">
        <x:v>0</x:v>
      </x:c>
      <x:c r="E5865" s="45" t="n">
        <x:v>0</x:v>
      </x:c>
      <x:c r="F5865" s="43" t="n">
        <x:v>0</x:v>
      </x:c>
    </x:row>
    <x:row r="5866">
      <x:c r="A5866" s="42" t="str">
        <x:v>Peszel rura giętka karbowana 52/44 UV PVC 320N 25m 05.116</x:v>
      </x:c>
      <x:c r="B5866" s="42" t="str">
        <x:v>Shopping Free Listings</x:v>
      </x:c>
      <x:c r="C5866" s="45" t="n">
        <x:v>1</x:v>
      </x:c>
      <x:c r="D5866" s="45" t="n">
        <x:v>0</x:v>
      </x:c>
      <x:c r="E5866" s="45" t="n">
        <x:v>0</x:v>
      </x:c>
      <x:c r="F5866" s="43" t="n">
        <x:v>0</x:v>
      </x:c>
    </x:row>
    <x:row r="5867">
      <x:c r="A5867" s="42" t="str">
        <x:v>Peszel rura giętka karbowana 55/46 PVC 750N 25m 05.54</x:v>
      </x:c>
      <x:c r="B5867" s="42" t="str">
        <x:v>(organic)</x:v>
      </x:c>
      <x:c r="C5867" s="45" t="n">
        <x:v>1</x:v>
      </x:c>
      <x:c r="D5867" s="45" t="n">
        <x:v>0</x:v>
      </x:c>
      <x:c r="E5867" s="45" t="n">
        <x:v>0</x:v>
      </x:c>
      <x:c r="F5867" s="43" t="n">
        <x:v>0</x:v>
      </x:c>
    </x:row>
    <x:row r="5868">
      <x:c r="A5868" s="42" t="str">
        <x:v>Peszel rura giętka karbowana 55/46 PVC 750N 25m 05.54</x:v>
      </x:c>
      <x:c r="B5868" s="42" t="str">
        <x:v>Shopping Free Listings</x:v>
      </x:c>
      <x:c r="C5868" s="45" t="n">
        <x:v>1</x:v>
      </x:c>
      <x:c r="D5868" s="45" t="n">
        <x:v>0</x:v>
      </x:c>
      <x:c r="E5868" s="45" t="n">
        <x:v>0</x:v>
      </x:c>
      <x:c r="F5868" s="43" t="n">
        <x:v>0</x:v>
      </x:c>
    </x:row>
    <x:row r="5869">
      <x:c r="A5869" s="42" t="str">
        <x:v>Peszel rura giętka karbowana 55/46 UV PVC 320N 25m 05.117</x:v>
      </x:c>
      <x:c r="B5869" s="42" t="str">
        <x:v>(direct)</x:v>
      </x:c>
      <x:c r="C5869" s="45" t="n">
        <x:v>1</x:v>
      </x:c>
      <x:c r="D5869" s="45" t="n">
        <x:v>0</x:v>
      </x:c>
      <x:c r="E5869" s="45" t="n">
        <x:v>0</x:v>
      </x:c>
      <x:c r="F5869" s="43" t="n">
        <x:v>0</x:v>
      </x:c>
    </x:row>
    <x:row r="5870">
      <x:c r="A5870" s="42" t="str">
        <x:v>Peszel rura giętka karbowana PP 12/9 transparentna 25m 01.3</x:v>
      </x:c>
      <x:c r="B5870" s="42" t="str">
        <x:v>[SE] [PMax] - Pozostałe przewody</x:v>
      </x:c>
      <x:c r="C5870" s="45" t="n">
        <x:v>1</x:v>
      </x:c>
      <x:c r="D5870" s="45" t="n">
        <x:v>0</x:v>
      </x:c>
      <x:c r="E5870" s="45" t="n">
        <x:v>0</x:v>
      </x:c>
      <x:c r="F5870" s="43" t="n">
        <x:v>0</x:v>
      </x:c>
    </x:row>
    <x:row r="5871">
      <x:c r="A5871" s="42" t="str">
        <x:v>Peszel rura giętka karbowana PP 14/11 transparentna 25m 01.6</x:v>
      </x:c>
      <x:c r="B5871" s="42" t="str">
        <x:v>(direct)</x:v>
      </x:c>
      <x:c r="C5871" s="45" t="n">
        <x:v>1</x:v>
      </x:c>
      <x:c r="D5871" s="45" t="n">
        <x:v>0</x:v>
      </x:c>
      <x:c r="E5871" s="45" t="n">
        <x:v>0</x:v>
      </x:c>
      <x:c r="F5871" s="43" t="n">
        <x:v>0</x:v>
      </x:c>
    </x:row>
    <x:row r="5872">
      <x:c r="A5872" s="42" t="str">
        <x:v>Peszel rura giętka karbowana PP 14/11 transparentna 50m 01.5</x:v>
      </x:c>
      <x:c r="B5872" s="42" t="str">
        <x:v>(direct)</x:v>
      </x:c>
      <x:c r="C5872" s="45" t="n">
        <x:v>1</x:v>
      </x:c>
      <x:c r="D5872" s="45" t="n">
        <x:v>2</x:v>
      </x:c>
      <x:c r="E5872" s="45" t="n">
        <x:v>0</x:v>
      </x:c>
      <x:c r="F5872" s="43" t="n">
        <x:v>0</x:v>
      </x:c>
    </x:row>
    <x:row r="5873">
      <x:c r="A5873" s="42" t="str">
        <x:v>Peszel rura giętka karbowana PP 18/13,5 transparentna 50m 01.8</x:v>
      </x:c>
      <x:c r="B5873" s="42" t="str">
        <x:v>(direct)</x:v>
      </x:c>
      <x:c r="C5873" s="45" t="n">
        <x:v>1</x:v>
      </x:c>
      <x:c r="D5873" s="45" t="n">
        <x:v>0</x:v>
      </x:c>
      <x:c r="E5873" s="45" t="n">
        <x:v>0</x:v>
      </x:c>
      <x:c r="F5873" s="43" t="n">
        <x:v>0</x:v>
      </x:c>
    </x:row>
    <x:row r="5874">
      <x:c r="A5874" s="42" t="str">
        <x:v>Peszel rura giętka karbowana PP 18/13,5 transparentna 50m 01.8</x:v>
      </x:c>
      <x:c r="B5874" s="42" t="str">
        <x:v>[SE] [PMax] - Wybrane produkty</x:v>
      </x:c>
      <x:c r="C5874" s="45" t="n">
        <x:v>1</x:v>
      </x:c>
      <x:c r="D5874" s="45" t="n">
        <x:v>0</x:v>
      </x:c>
      <x:c r="E5874" s="45" t="n">
        <x:v>0</x:v>
      </x:c>
      <x:c r="F5874" s="43" t="n">
        <x:v>0</x:v>
      </x:c>
    </x:row>
    <x:row r="5875">
      <x:c r="A5875" s="42" t="str">
        <x:v>Peszel rura giętka karbowana PP 20/15 transparentna 25m 01.12</x:v>
      </x:c>
      <x:c r="B5875" s="42" t="str">
        <x:v>(direct)</x:v>
      </x:c>
      <x:c r="C5875" s="45" t="n">
        <x:v>1</x:v>
      </x:c>
      <x:c r="D5875" s="45" t="n">
        <x:v>1</x:v>
      </x:c>
      <x:c r="E5875" s="45" t="n">
        <x:v>1</x:v>
      </x:c>
      <x:c r="F5875" s="43" t="str">
        <x:v>24.25</x:v>
      </x:c>
    </x:row>
    <x:row r="5876">
      <x:c r="A5876" s="42" t="str">
        <x:v>Peszel rura giętka karbowana PP 20/15 transparentna 50m 01.11</x:v>
      </x:c>
      <x:c r="B5876" s="42" t="str">
        <x:v>(direct)</x:v>
      </x:c>
      <x:c r="C5876" s="45" t="n">
        <x:v>1</x:v>
      </x:c>
      <x:c r="D5876" s="45" t="n">
        <x:v>0</x:v>
      </x:c>
      <x:c r="E5876" s="45" t="n">
        <x:v>0</x:v>
      </x:c>
      <x:c r="F5876" s="43" t="n">
        <x:v>0</x:v>
      </x:c>
    </x:row>
    <x:row r="5877">
      <x:c r="A5877" s="42" t="str">
        <x:v>Peszel rura giętka karbowana PP 25/21 transparentna 25m 01.17</x:v>
      </x:c>
      <x:c r="B5877" s="42" t="str">
        <x:v>(organic)</x:v>
      </x:c>
      <x:c r="C5877" s="45" t="n">
        <x:v>1</x:v>
      </x:c>
      <x:c r="D5877" s="45" t="n">
        <x:v>0</x:v>
      </x:c>
      <x:c r="E5877" s="45" t="n">
        <x:v>0</x:v>
      </x:c>
      <x:c r="F5877" s="43" t="n">
        <x:v>0</x:v>
      </x:c>
    </x:row>
    <x:row r="5878">
      <x:c r="A5878" s="42" t="str">
        <x:v>Peszel rura giętka karbowana PP 25/21 transparentna 50m 01.16</x:v>
      </x:c>
      <x:c r="B5878" s="42" t="str">
        <x:v>(direct)</x:v>
      </x:c>
      <x:c r="C5878" s="45" t="n">
        <x:v>1</x:v>
      </x:c>
      <x:c r="D5878" s="45" t="n">
        <x:v>0</x:v>
      </x:c>
      <x:c r="E5878" s="45" t="n">
        <x:v>0</x:v>
      </x:c>
      <x:c r="F5878" s="43" t="n">
        <x:v>0</x:v>
      </x:c>
    </x:row>
    <x:row r="5879">
      <x:c r="A5879" s="42" t="str">
        <x:v>Peszel rura giętka karbowana PP 25/21 transparentna 50m 01.16</x:v>
      </x:c>
      <x:c r="B5879" s="42" t="str">
        <x:v>(organic)</x:v>
      </x:c>
      <x:c r="C5879" s="45" t="n">
        <x:v>1</x:v>
      </x:c>
      <x:c r="D5879" s="45" t="n">
        <x:v>0</x:v>
      </x:c>
      <x:c r="E5879" s="45" t="n">
        <x:v>0</x:v>
      </x:c>
      <x:c r="F5879" s="43" t="n">
        <x:v>0</x:v>
      </x:c>
    </x:row>
    <x:row r="5880">
      <x:c r="A5880" s="42" t="str">
        <x:v>Peszel rura giętka karbowana PP 28/23  transparentna 50m 01.18</x:v>
      </x:c>
      <x:c r="B5880" s="42" t="str">
        <x:v>[SE] [PMax] - Promo</x:v>
      </x:c>
      <x:c r="C5880" s="45" t="n">
        <x:v>1</x:v>
      </x:c>
      <x:c r="D5880" s="45" t="n">
        <x:v>2</x:v>
      </x:c>
      <x:c r="E5880" s="45" t="n">
        <x:v>0</x:v>
      </x:c>
      <x:c r="F5880" s="43" t="n">
        <x:v>0</x:v>
      </x:c>
    </x:row>
    <x:row r="5881">
      <x:c r="A5881" s="42" t="str">
        <x:v>Peszel rura giętka karbowana PP 32/25 transparentna 50m 01.20</x:v>
      </x:c>
      <x:c r="B5881" s="42" t="str">
        <x:v>[SE] [PMax] - Promo</x:v>
      </x:c>
      <x:c r="C5881" s="45" t="n">
        <x:v>1</x:v>
      </x:c>
      <x:c r="D5881" s="45" t="n">
        <x:v>0</x:v>
      </x:c>
      <x:c r="E5881" s="45" t="n">
        <x:v>0</x:v>
      </x:c>
      <x:c r="F5881" s="43" t="n">
        <x:v>0</x:v>
      </x:c>
    </x:row>
    <x:row r="5882">
      <x:c r="A5882" s="42" t="str">
        <x:v>Peszel rura giętka karbowana PP 34/29 transparentna 25m 01.23</x:v>
      </x:c>
      <x:c r="B5882" s="42" t="str">
        <x:v>(direct)</x:v>
      </x:c>
      <x:c r="C5882" s="45" t="n">
        <x:v>1</x:v>
      </x:c>
      <x:c r="D5882" s="45" t="n">
        <x:v>0</x:v>
      </x:c>
      <x:c r="E5882" s="45" t="n">
        <x:v>0</x:v>
      </x:c>
      <x:c r="F5882" s="43" t="n">
        <x:v>0</x:v>
      </x:c>
    </x:row>
    <x:row r="5883">
      <x:c r="A5883" s="42" t="str">
        <x:v>Peszel rura giętka karbowana PP 43/36 transparentna 50m 01.24</x:v>
      </x:c>
      <x:c r="B5883" s="42" t="str">
        <x:v>(direct)</x:v>
      </x:c>
      <x:c r="C5883" s="45" t="n">
        <x:v>1</x:v>
      </x:c>
      <x:c r="D5883" s="45" t="n">
        <x:v>0</x:v>
      </x:c>
      <x:c r="E5883" s="45" t="n">
        <x:v>0</x:v>
      </x:c>
      <x:c r="F5883" s="43" t="n">
        <x:v>0</x:v>
      </x:c>
    </x:row>
    <x:row r="5884">
      <x:c r="A5884" s="42" t="str">
        <x:v>Peszel rura giętka karbowana bezhalogenowa czarna PA 22/18 320N 25m 03.7</x:v>
      </x:c>
      <x:c r="B5884" s="42" t="str">
        <x:v>(direct)</x:v>
      </x:c>
      <x:c r="C5884" s="45" t="n">
        <x:v>1</x:v>
      </x:c>
      <x:c r="D5884" s="45" t="n">
        <x:v>0</x:v>
      </x:c>
      <x:c r="E5884" s="45" t="n">
        <x:v>0</x:v>
      </x:c>
      <x:c r="F5884" s="43" t="n">
        <x:v>0</x:v>
      </x:c>
    </x:row>
    <x:row r="5885">
      <x:c r="A5885" s="42" t="str">
        <x:v>Peszel rura giętka karbowana bezhalogenowa czarna PA 28/23 320N 25m 03.10</x:v>
      </x:c>
      <x:c r="B5885" s="42" t="str">
        <x:v>(direct)</x:v>
      </x:c>
      <x:c r="C5885" s="45" t="n">
        <x:v>1</x:v>
      </x:c>
      <x:c r="D5885" s="45" t="n">
        <x:v>0</x:v>
      </x:c>
      <x:c r="E5885" s="45" t="n">
        <x:v>0</x:v>
      </x:c>
      <x:c r="F5885" s="43" t="n">
        <x:v>0</x:v>
      </x:c>
    </x:row>
    <x:row r="5886">
      <x:c r="A5886" s="42" t="str">
        <x:v>Peszel rura giętka karbowana bezhalogenowa czarna UV z pilotem 25/21 320N 25m 03.9A</x:v>
      </x:c>
      <x:c r="B5886" s="42" t="str">
        <x:v>(organic)</x:v>
      </x:c>
      <x:c r="C5886" s="45" t="n">
        <x:v>1</x:v>
      </x:c>
      <x:c r="D5886" s="45" t="n">
        <x:v>0</x:v>
      </x:c>
      <x:c r="E5886" s="45" t="n">
        <x:v>0</x:v>
      </x:c>
      <x:c r="F5886" s="43" t="n">
        <x:v>0</x:v>
      </x:c>
    </x:row>
    <x:row r="5887">
      <x:c r="A5887" s="42" t="str">
        <x:v>Peszel rura giętka karbowana bezhalogenowa czarna UV z pilotem 25/21 320N 25m 03.9A</x:v>
      </x:c>
      <x:c r="B5887" s="42" t="str">
        <x:v>[SE] [S] - Brand</x:v>
      </x:c>
      <x:c r="C5887" s="45" t="n">
        <x:v>1</x:v>
      </x:c>
      <x:c r="D5887" s="45" t="n">
        <x:v>0</x:v>
      </x:c>
      <x:c r="E5887" s="45" t="n">
        <x:v>0</x:v>
      </x:c>
      <x:c r="F5887" s="43" t="n">
        <x:v>0</x:v>
      </x:c>
    </x:row>
    <x:row r="5888">
      <x:c r="A5888" s="42" t="str">
        <x:v>Peszel rura giętka karbowana bezhalogenowa czarna UV z pilotem 34/29 320N 25m 03.12A</x:v>
      </x:c>
      <x:c r="B5888" s="42" t="str">
        <x:v>(direct)</x:v>
      </x:c>
      <x:c r="C5888" s="45" t="n">
        <x:v>1</x:v>
      </x:c>
      <x:c r="D5888" s="45" t="n">
        <x:v>0</x:v>
      </x:c>
      <x:c r="E5888" s="45" t="n">
        <x:v>0</x:v>
      </x:c>
      <x:c r="F5888" s="43" t="n">
        <x:v>0</x:v>
      </x:c>
    </x:row>
    <x:row r="5889">
      <x:c r="A5889" s="42" t="str">
        <x:v>Peszel rura giętka karbowana bezhalogenowa czarna UV z pilotem 34/29 320N 25m 03.12A</x:v>
      </x:c>
      <x:c r="B5889" s="42" t="str">
        <x:v>(organic)</x:v>
      </x:c>
      <x:c r="C5889" s="45" t="n">
        <x:v>1</x:v>
      </x:c>
      <x:c r="D5889" s="45" t="n">
        <x:v>0</x:v>
      </x:c>
      <x:c r="E5889" s="45" t="n">
        <x:v>0</x:v>
      </x:c>
      <x:c r="F5889" s="43" t="n">
        <x:v>0</x:v>
      </x:c>
    </x:row>
    <x:row r="5890">
      <x:c r="A5890" s="42" t="str">
        <x:v>Peszel rura giętka karbowana z pilotem 13/9 PVC 320N 50m 05.19.0</x:v>
      </x:c>
      <x:c r="B5890" s="42" t="n">
        <x:v>23130950620</x:v>
      </x:c>
      <x:c r="C5890" s="45" t="n">
        <x:v>1</x:v>
      </x:c>
      <x:c r="D5890" s="45" t="n">
        <x:v>0</x:v>
      </x:c>
      <x:c r="E5890" s="45" t="n">
        <x:v>0</x:v>
      </x:c>
      <x:c r="F5890" s="43" t="n">
        <x:v>0</x:v>
      </x:c>
    </x:row>
    <x:row r="5891">
      <x:c r="A5891" s="42" t="str">
        <x:v>Peszel rura giętka karbowana z pilotem 16/11 PVC 750N 50m 05.55</x:v>
      </x:c>
      <x:c r="B5891" s="42" t="str">
        <x:v>[SE] [S] - Brand</x:v>
      </x:c>
      <x:c r="C5891" s="45" t="n">
        <x:v>1</x:v>
      </x:c>
      <x:c r="D5891" s="45" t="n">
        <x:v>0</x:v>
      </x:c>
      <x:c r="E5891" s="45" t="n">
        <x:v>0</x:v>
      </x:c>
      <x:c r="F5891" s="43" t="n">
        <x:v>0</x:v>
      </x:c>
    </x:row>
    <x:row r="5892">
      <x:c r="A5892" s="42" t="str">
        <x:v>Peszel rura giętka karbowana z pilotem 16/11 UV PVC 320N 50m 05.118</x:v>
      </x:c>
      <x:c r="B5892" s="42" t="str">
        <x:v>(organic)</x:v>
      </x:c>
      <x:c r="C5892" s="45" t="n">
        <x:v>1</x:v>
      </x:c>
      <x:c r="D5892" s="45" t="n">
        <x:v>0</x:v>
      </x:c>
      <x:c r="E5892" s="45" t="n">
        <x:v>0</x:v>
      </x:c>
      <x:c r="F5892" s="43" t="n">
        <x:v>0</x:v>
      </x:c>
    </x:row>
    <x:row r="5893">
      <x:c r="A5893" s="42" t="str">
        <x:v>Peszel rura giętka karbowana z pilotem 18/13,5 PVC 320N 50m 05.20</x:v>
      </x:c>
      <x:c r="B5893" s="42" t="str">
        <x:v>[SE] [PMax] - Promo</x:v>
      </x:c>
      <x:c r="C5893" s="45" t="n">
        <x:v>1</x:v>
      </x:c>
      <x:c r="D5893" s="45" t="n">
        <x:v>0</x:v>
      </x:c>
      <x:c r="E5893" s="45" t="n">
        <x:v>0</x:v>
      </x:c>
      <x:c r="F5893" s="43" t="n">
        <x:v>0</x:v>
      </x:c>
    </x:row>
    <x:row r="5894">
      <x:c r="A5894" s="42" t="str">
        <x:v>Peszel rura giętka karbowana z pilotem 18/13,5 PVC 750N 25m 05.63</x:v>
      </x:c>
      <x:c r="B5894" s="42" t="str">
        <x:v>(direct)</x:v>
      </x:c>
      <x:c r="C5894" s="45" t="n">
        <x:v>1</x:v>
      </x:c>
      <x:c r="D5894" s="45" t="n">
        <x:v>0</x:v>
      </x:c>
      <x:c r="E5894" s="45" t="n">
        <x:v>0</x:v>
      </x:c>
      <x:c r="F5894" s="43" t="n">
        <x:v>0</x:v>
      </x:c>
    </x:row>
    <x:row r="5895">
      <x:c r="A5895" s="42" t="str">
        <x:v>Peszel rura giętka karbowana z pilotem 18/13,5 PVC 750N 50m 05.56</x:v>
      </x:c>
      <x:c r="B5895" s="42" t="str">
        <x:v>(organic)</x:v>
      </x:c>
      <x:c r="C5895" s="45" t="n">
        <x:v>1</x:v>
      </x:c>
      <x:c r="D5895" s="45" t="n">
        <x:v>0</x:v>
      </x:c>
      <x:c r="E5895" s="45" t="n">
        <x:v>0</x:v>
      </x:c>
      <x:c r="F5895" s="43" t="n">
        <x:v>0</x:v>
      </x:c>
    </x:row>
    <x:row r="5896">
      <x:c r="A5896" s="42" t="str">
        <x:v>Peszel rura giętka karbowana z pilotem 18/13,5 RKSG PV PVC UV 750N 50m 05.221</x:v>
      </x:c>
      <x:c r="B5896" s="42" t="str">
        <x:v>(direct)</x:v>
      </x:c>
      <x:c r="C5896" s="45" t="n">
        <x:v>1</x:v>
      </x:c>
      <x:c r="D5896" s="45" t="n">
        <x:v>0</x:v>
      </x:c>
      <x:c r="E5896" s="45" t="n">
        <x:v>0</x:v>
      </x:c>
      <x:c r="F5896" s="43" t="n">
        <x:v>0</x:v>
      </x:c>
    </x:row>
    <x:row r="5897">
      <x:c r="A5897" s="42" t="str">
        <x:v>Peszel rura giętka karbowana z pilotem 18/13,5 UV PVC 320N 25m 05.126</x:v>
      </x:c>
      <x:c r="B5897" s="42" t="str">
        <x:v>[SE] [PMax] - Pozostałe przewody</x:v>
      </x:c>
      <x:c r="C5897" s="45" t="n">
        <x:v>1</x:v>
      </x:c>
      <x:c r="D5897" s="45" t="n">
        <x:v>1</x:v>
      </x:c>
      <x:c r="E5897" s="45" t="n">
        <x:v>1</x:v>
      </x:c>
      <x:c r="F5897" s="43" t="str">
        <x:v>54.75</x:v>
      </x:c>
    </x:row>
    <x:row r="5898">
      <x:c r="A5898" s="42" t="str">
        <x:v>Peszel rura giętka karbowana z pilotem 20/14,5 UV PVC 320N 25m 05.127</x:v>
      </x:c>
      <x:c r="B5898" s="42" t="str">
        <x:v>(direct)</x:v>
      </x:c>
      <x:c r="C5898" s="45" t="n">
        <x:v>1</x:v>
      </x:c>
      <x:c r="D5898" s="45" t="n">
        <x:v>0</x:v>
      </x:c>
      <x:c r="E5898" s="45" t="n">
        <x:v>0</x:v>
      </x:c>
      <x:c r="F5898" s="43" t="n">
        <x:v>0</x:v>
      </x:c>
    </x:row>
    <x:row r="5899">
      <x:c r="A5899" s="42" t="str">
        <x:v>Peszel rura giętka karbowana z pilotem 20/16 PVC 320N 25m 05.29</x:v>
      </x:c>
      <x:c r="B5899" s="42" t="str">
        <x:v>(organic)</x:v>
      </x:c>
      <x:c r="C5899" s="45" t="n">
        <x:v>1</x:v>
      </x:c>
      <x:c r="D5899" s="45" t="n">
        <x:v>0</x:v>
      </x:c>
      <x:c r="E5899" s="45" t="n">
        <x:v>0</x:v>
      </x:c>
      <x:c r="F5899" s="43" t="n">
        <x:v>0</x:v>
      </x:c>
    </x:row>
    <x:row r="5900">
      <x:c r="A5900" s="42" t="str">
        <x:v>Peszel rura giętka karbowana z pilotem 20/16 PVC 320N 25m 05.29</x:v>
      </x:c>
      <x:c r="B5900" s="42" t="str">
        <x:v>[SE] [PMax] - Pozostałe przewody</x:v>
      </x:c>
      <x:c r="C5900" s="45" t="n">
        <x:v>1</x:v>
      </x:c>
      <x:c r="D5900" s="45" t="n">
        <x:v>0</x:v>
      </x:c>
      <x:c r="E5900" s="45" t="n">
        <x:v>0</x:v>
      </x:c>
      <x:c r="F5900" s="43" t="n">
        <x:v>0</x:v>
      </x:c>
    </x:row>
    <x:row r="5901">
      <x:c r="A5901" s="42" t="str">
        <x:v>Peszel rura giętka karbowana z pilotem 20/16 PVC 320N 50m 05.22</x:v>
      </x:c>
      <x:c r="B5901" s="42" t="str">
        <x:v>(not set)</x:v>
      </x:c>
      <x:c r="C5901" s="45" t="n">
        <x:v>1</x:v>
      </x:c>
      <x:c r="D5901" s="45" t="n">
        <x:v>0</x:v>
      </x:c>
      <x:c r="E5901" s="45" t="n">
        <x:v>6</x:v>
      </x:c>
      <x:c r="F5901" s="43" t="str">
        <x:v>417.059997</x:v>
      </x:c>
    </x:row>
    <x:row r="5902">
      <x:c r="A5902" s="42" t="str">
        <x:v>Peszel rura giętka karbowana z pilotem 20/16 PVC 320N 50m 05.22</x:v>
      </x:c>
      <x:c r="B5902" s="42" t="str">
        <x:v>ElektroTargi_oferta_promoSG</x:v>
      </x:c>
      <x:c r="C5902" s="45" t="n">
        <x:v>1</x:v>
      </x:c>
      <x:c r="D5902" s="45" t="n">
        <x:v>1</x:v>
      </x:c>
      <x:c r="E5902" s="45" t="n">
        <x:v>1</x:v>
      </x:c>
      <x:c r="F5902" s="43" t="str">
        <x:v>74.5</x:v>
      </x:c>
    </x:row>
    <x:row r="5903">
      <x:c r="A5903" s="42" t="str">
        <x:v>Peszel rura giętka karbowana z pilotem 20/16 PVC 320N 50m 05.22</x:v>
      </x:c>
      <x:c r="B5903" s="42" t="str">
        <x:v>[SE] [PMax] - Pozostałe przewody</x:v>
      </x:c>
      <x:c r="C5903" s="45" t="n">
        <x:v>1</x:v>
      </x:c>
      <x:c r="D5903" s="45" t="n">
        <x:v>1</x:v>
      </x:c>
      <x:c r="E5903" s="45" t="n">
        <x:v>1</x:v>
      </x:c>
      <x:c r="F5903" s="43" t="str">
        <x:v>74.499999</x:v>
      </x:c>
    </x:row>
    <x:row r="5904">
      <x:c r="A5904" s="42" t="str">
        <x:v>Peszel rura giętka karbowana z pilotem 20/16 PVC 320N 50m 05.22</x:v>
      </x:c>
      <x:c r="B5904" s="42" t="str">
        <x:v>[SE] [PMax] - Wybrane produkty</x:v>
      </x:c>
      <x:c r="C5904" s="45" t="n">
        <x:v>1</x:v>
      </x:c>
      <x:c r="D5904" s="45" t="n">
        <x:v>0</x:v>
      </x:c>
      <x:c r="E5904" s="45" t="n">
        <x:v>0</x:v>
      </x:c>
      <x:c r="F5904" s="43" t="n">
        <x:v>0</x:v>
      </x:c>
    </x:row>
    <x:row r="5905">
      <x:c r="A5905" s="42" t="str">
        <x:v>Peszel rura giętka karbowana z pilotem 20/16 PVC 750N 25m 05.65</x:v>
      </x:c>
      <x:c r="B5905" s="42" t="str">
        <x:v>(ai-assistant)</x:v>
      </x:c>
      <x:c r="C5905" s="45" t="n">
        <x:v>1</x:v>
      </x:c>
      <x:c r="D5905" s="45" t="n">
        <x:v>0</x:v>
      </x:c>
      <x:c r="E5905" s="45" t="n">
        <x:v>0</x:v>
      </x:c>
      <x:c r="F5905" s="43" t="n">
        <x:v>0</x:v>
      </x:c>
    </x:row>
    <x:row r="5906">
      <x:c r="A5906" s="42" t="str">
        <x:v>Peszel rura giętka karbowana z pilotem 20/16 PVC 750N 50m 05.58</x:v>
      </x:c>
      <x:c r="B5906" s="42" t="str">
        <x:v>[SE] [PMax] - Pozostałe przewody</x:v>
      </x:c>
      <x:c r="C5906" s="45" t="n">
        <x:v>1</x:v>
      </x:c>
      <x:c r="D5906" s="45" t="n">
        <x:v>0</x:v>
      </x:c>
      <x:c r="E5906" s="45" t="n">
        <x:v>0</x:v>
      </x:c>
      <x:c r="F5906" s="43" t="n">
        <x:v>0</x:v>
      </x:c>
    </x:row>
    <x:row r="5907">
      <x:c r="A5907" s="42" t="str">
        <x:v>Peszel rura giętka karbowana z pilotem 20/16 UV PVC 320N 50m 05.121</x:v>
      </x:c>
      <x:c r="B5907" s="42" t="str">
        <x:v>(not set)</x:v>
      </x:c>
      <x:c r="C5907" s="45" t="n">
        <x:v>1</x:v>
      </x:c>
      <x:c r="D5907" s="45" t="n">
        <x:v>0</x:v>
      </x:c>
      <x:c r="E5907" s="45" t="n">
        <x:v>1</x:v>
      </x:c>
      <x:c r="F5907" s="43" t="str">
        <x:v>89.43</x:v>
      </x:c>
    </x:row>
    <x:row r="5908">
      <x:c r="A5908" s="42" t="str">
        <x:v>Peszel rura giętka karbowana z pilotem 20/16 UV PVC 320N 50m 05.121</x:v>
      </x:c>
      <x:c r="B5908" s="42" t="str">
        <x:v>[SE] [PMax] - Pozostałe przewody</x:v>
      </x:c>
      <x:c r="C5908" s="45" t="n">
        <x:v>1</x:v>
      </x:c>
      <x:c r="D5908" s="45" t="n">
        <x:v>0</x:v>
      </x:c>
      <x:c r="E5908" s="45" t="n">
        <x:v>0</x:v>
      </x:c>
      <x:c r="F5908" s="43" t="n">
        <x:v>0</x:v>
      </x:c>
    </x:row>
    <x:row r="5909">
      <x:c r="A5909" s="42" t="str">
        <x:v>Peszel rura giętka karbowana z pilotem 23/18 PVC 320N 25m 05.29A</x:v>
      </x:c>
      <x:c r="B5909" s="42" t="str">
        <x:v>[SE] [PMax] - Pozostałe przewody</x:v>
      </x:c>
      <x:c r="C5909" s="45" t="n">
        <x:v>1</x:v>
      </x:c>
      <x:c r="D5909" s="45" t="n">
        <x:v>0</x:v>
      </x:c>
      <x:c r="E5909" s="45" t="n">
        <x:v>0</x:v>
      </x:c>
      <x:c r="F5909" s="43" t="n">
        <x:v>0</x:v>
      </x:c>
    </x:row>
    <x:row r="5910">
      <x:c r="A5910" s="42" t="str">
        <x:v>Peszel rura giętka karbowana z pilotem 23/18 PVC 320N 50m 05.22A</x:v>
      </x:c>
      <x:c r="B5910" s="42" t="str">
        <x:v>(organic)</x:v>
      </x:c>
      <x:c r="C5910" s="45" t="n">
        <x:v>1</x:v>
      </x:c>
      <x:c r="D5910" s="45" t="n">
        <x:v>0</x:v>
      </x:c>
      <x:c r="E5910" s="45" t="n">
        <x:v>0</x:v>
      </x:c>
      <x:c r="F5910" s="43" t="n">
        <x:v>0</x:v>
      </x:c>
    </x:row>
    <x:row r="5911">
      <x:c r="A5911" s="42" t="str">
        <x:v>Peszel rura giętka karbowana z pilotem 23/18 PVC 750N 25m 05.65A</x:v>
      </x:c>
      <x:c r="B5911" s="42" t="str">
        <x:v>(direct)</x:v>
      </x:c>
      <x:c r="C5911" s="45" t="n">
        <x:v>1</x:v>
      </x:c>
      <x:c r="D5911" s="45" t="n">
        <x:v>1</x:v>
      </x:c>
      <x:c r="E5911" s="45" t="n">
        <x:v>1</x:v>
      </x:c>
      <x:c r="F5911" s="43" t="str">
        <x:v>67.999999</x:v>
      </x:c>
    </x:row>
    <x:row r="5912">
      <x:c r="A5912" s="42" t="str">
        <x:v>Peszel rura giętka karbowana z pilotem 23/18 PVC 750N 50m 05.58A</x:v>
      </x:c>
      <x:c r="B5912" s="42" t="str">
        <x:v>(organic)</x:v>
      </x:c>
      <x:c r="C5912" s="45" t="n">
        <x:v>1</x:v>
      </x:c>
      <x:c r="D5912" s="45" t="n">
        <x:v>0</x:v>
      </x:c>
      <x:c r="E5912" s="45" t="n">
        <x:v>0</x:v>
      </x:c>
      <x:c r="F5912" s="43" t="n">
        <x:v>0</x:v>
      </x:c>
    </x:row>
    <x:row r="5913">
      <x:c r="A5913" s="42" t="str">
        <x:v>Peszel rura giętka karbowana z pilotem 23/18 UV PVC 320N 25m 05.128A</x:v>
      </x:c>
      <x:c r="B5913" s="42" t="str">
        <x:v>(direct)</x:v>
      </x:c>
      <x:c r="C5913" s="45" t="n">
        <x:v>1</x:v>
      </x:c>
      <x:c r="D5913" s="45" t="n">
        <x:v>0</x:v>
      </x:c>
      <x:c r="E5913" s="45" t="n">
        <x:v>0</x:v>
      </x:c>
      <x:c r="F5913" s="43" t="n">
        <x:v>0</x:v>
      </x:c>
    </x:row>
    <x:row r="5914">
      <x:c r="A5914" s="42" t="str">
        <x:v>Peszel rura giętka karbowana z pilotem 25/19 PVC 320N 50m 05.23</x:v>
      </x:c>
      <x:c r="B5914" s="42" t="str">
        <x:v>[SE] [PMax] - Wybrane produkty</x:v>
      </x:c>
      <x:c r="C5914" s="45" t="n">
        <x:v>1</x:v>
      </x:c>
      <x:c r="D5914" s="45" t="n">
        <x:v>0</x:v>
      </x:c>
      <x:c r="E5914" s="45" t="n">
        <x:v>0</x:v>
      </x:c>
      <x:c r="F5914" s="43" t="n">
        <x:v>0</x:v>
      </x:c>
    </x:row>
    <x:row r="5915">
      <x:c r="A5915" s="42" t="str">
        <x:v>Peszel rura giętka karbowana z pilotem 25/19 PVC 320N 50m 05.23</x:v>
      </x:c>
      <x:c r="B5915" s="42" t="str">
        <x:v>[SE] [S] - Brand</x:v>
      </x:c>
      <x:c r="C5915" s="45" t="n">
        <x:v>1</x:v>
      </x:c>
      <x:c r="D5915" s="45" t="n">
        <x:v>1</x:v>
      </x:c>
      <x:c r="E5915" s="45" t="n">
        <x:v>3</x:v>
      </x:c>
      <x:c r="F5915" s="43" t="str">
        <x:v>327.000005</x:v>
      </x:c>
    </x:row>
    <x:row r="5916">
      <x:c r="A5916" s="42" t="str">
        <x:v>Peszel rura giętka karbowana z pilotem 25/19 PVC 750N 25m 05.66</x:v>
      </x:c>
      <x:c r="B5916" s="42" t="str">
        <x:v>(direct)</x:v>
      </x:c>
      <x:c r="C5916" s="45" t="n">
        <x:v>1</x:v>
      </x:c>
      <x:c r="D5916" s="45" t="n">
        <x:v>0</x:v>
      </x:c>
      <x:c r="E5916" s="45" t="n">
        <x:v>0</x:v>
      </x:c>
      <x:c r="F5916" s="43" t="n">
        <x:v>0</x:v>
      </x:c>
    </x:row>
    <x:row r="5917">
      <x:c r="A5917" s="42" t="str">
        <x:v>Peszel rura giętka karbowana z pilotem 25/19 PVC 750N 50m 05.59</x:v>
      </x:c>
      <x:c r="B5917" s="42" t="str">
        <x:v>[SE] [PMax] - Pozostałe przewody</x:v>
      </x:c>
      <x:c r="C5917" s="45" t="n">
        <x:v>1</x:v>
      </x:c>
      <x:c r="D5917" s="45" t="n">
        <x:v>1</x:v>
      </x:c>
      <x:c r="E5917" s="45" t="n">
        <x:v>1</x:v>
      </x:c>
      <x:c r="F5917" s="43" t="str">
        <x:v>149.000001</x:v>
      </x:c>
    </x:row>
    <x:row r="5918">
      <x:c r="A5918" s="42" t="str">
        <x:v>Peszel rura giętka karbowana z pilotem 25/19 UV PVC 320N 25m 05.129</x:v>
      </x:c>
      <x:c r="B5918" s="42" t="str">
        <x:v>(organic)</x:v>
      </x:c>
      <x:c r="C5918" s="45" t="n">
        <x:v>1</x:v>
      </x:c>
      <x:c r="D5918" s="45" t="n">
        <x:v>0</x:v>
      </x:c>
      <x:c r="E5918" s="45" t="n">
        <x:v>1</x:v>
      </x:c>
      <x:c r="F5918" s="43" t="str">
        <x:v>74.500001</x:v>
      </x:c>
    </x:row>
    <x:row r="5919">
      <x:c r="A5919" s="42" t="str">
        <x:v>Peszel rura giętka karbowana z pilotem 25/19 UV PVC 320N 50m 05.122</x:v>
      </x:c>
      <x:c r="B5919" s="42" t="str">
        <x:v>(organic)</x:v>
      </x:c>
      <x:c r="C5919" s="45" t="n">
        <x:v>1</x:v>
      </x:c>
      <x:c r="D5919" s="45" t="n">
        <x:v>0</x:v>
      </x:c>
      <x:c r="E5919" s="45" t="n">
        <x:v>0</x:v>
      </x:c>
      <x:c r="F5919" s="43" t="n">
        <x:v>0</x:v>
      </x:c>
    </x:row>
    <x:row r="5920">
      <x:c r="A5920" s="42" t="str">
        <x:v>Peszel rura giętka karbowana z pilotem 28/23 PVC 320N 25m 05.31</x:v>
      </x:c>
      <x:c r="B5920" s="42" t="str">
        <x:v>(direct)</x:v>
      </x:c>
      <x:c r="C5920" s="45" t="n">
        <x:v>1</x:v>
      </x:c>
      <x:c r="D5920" s="45" t="n">
        <x:v>0</x:v>
      </x:c>
      <x:c r="E5920" s="45" t="n">
        <x:v>0</x:v>
      </x:c>
      <x:c r="F5920" s="43" t="n">
        <x:v>0</x:v>
      </x:c>
    </x:row>
    <x:row r="5921">
      <x:c r="A5921" s="42" t="str">
        <x:v>Peszel rura giętka karbowana z pilotem 28/23 PVC 320N 25m 05.31</x:v>
      </x:c>
      <x:c r="B5921" s="42" t="str">
        <x:v>(organic)</x:v>
      </x:c>
      <x:c r="C5921" s="45" t="n">
        <x:v>1</x:v>
      </x:c>
      <x:c r="D5921" s="45" t="n">
        <x:v>0</x:v>
      </x:c>
      <x:c r="E5921" s="45" t="n">
        <x:v>0</x:v>
      </x:c>
      <x:c r="F5921" s="43" t="n">
        <x:v>0</x:v>
      </x:c>
    </x:row>
    <x:row r="5922">
      <x:c r="A5922" s="42" t="str">
        <x:v>Peszel rura giętka karbowana z pilotem 28/23 PVC 320N 50m 05.24</x:v>
      </x:c>
      <x:c r="B5922" s="42" t="str">
        <x:v>(direct)</x:v>
      </x:c>
      <x:c r="C5922" s="45" t="n">
        <x:v>1</x:v>
      </x:c>
      <x:c r="D5922" s="45" t="n">
        <x:v>0</x:v>
      </x:c>
      <x:c r="E5922" s="45" t="n">
        <x:v>0</x:v>
      </x:c>
      <x:c r="F5922" s="43" t="n">
        <x:v>0</x:v>
      </x:c>
    </x:row>
    <x:row r="5923">
      <x:c r="A5923" s="42" t="str">
        <x:v>Peszel rura giętka karbowana z pilotem 28/23 PVC 750N 25m 05.67</x:v>
      </x:c>
      <x:c r="B5923" s="42" t="str">
        <x:v>[SE] [PMax] - Pozostałe przewody</x:v>
      </x:c>
      <x:c r="C5923" s="45" t="n">
        <x:v>1</x:v>
      </x:c>
      <x:c r="D5923" s="45" t="n">
        <x:v>0</x:v>
      </x:c>
      <x:c r="E5923" s="45" t="n">
        <x:v>0</x:v>
      </x:c>
      <x:c r="F5923" s="43" t="n">
        <x:v>0</x:v>
      </x:c>
    </x:row>
    <x:row r="5924">
      <x:c r="A5924" s="42" t="str">
        <x:v>Peszel rura giętka karbowana z pilotem 28/23 PVC 750N 50m 05.60</x:v>
      </x:c>
      <x:c r="B5924" s="42" t="str">
        <x:v>[SE] [PMax] - Pozostałe przewody</x:v>
      </x:c>
      <x:c r="C5924" s="45" t="n">
        <x:v>1</x:v>
      </x:c>
      <x:c r="D5924" s="45" t="n">
        <x:v>0</x:v>
      </x:c>
      <x:c r="E5924" s="45" t="n">
        <x:v>1</x:v>
      </x:c>
      <x:c r="F5924" s="43" t="str">
        <x:v>193.5</x:v>
      </x:c>
    </x:row>
    <x:row r="5925">
      <x:c r="A5925" s="42" t="str">
        <x:v>Peszel rura giętka karbowana z pilotem 28/23 PVC 750N 50m 05.60</x:v>
      </x:c>
      <x:c r="B5925" s="42" t="str">
        <x:v>[SE] [PMax] - Promo</x:v>
      </x:c>
      <x:c r="C5925" s="45" t="n">
        <x:v>1</x:v>
      </x:c>
      <x:c r="D5925" s="45" t="n">
        <x:v>0</x:v>
      </x:c>
      <x:c r="E5925" s="45" t="n">
        <x:v>0</x:v>
      </x:c>
      <x:c r="F5925" s="43" t="n">
        <x:v>0</x:v>
      </x:c>
    </x:row>
    <x:row r="5926">
      <x:c r="A5926" s="42" t="str">
        <x:v>Peszel rura giętka karbowana z pilotem 28/23 RKSG PV PVC UV 750N 50m 05.226</x:v>
      </x:c>
      <x:c r="B5926" s="42" t="str">
        <x:v>(direct)</x:v>
      </x:c>
      <x:c r="C5926" s="45" t="n">
        <x:v>1</x:v>
      </x:c>
      <x:c r="D5926" s="45" t="n">
        <x:v>0</x:v>
      </x:c>
      <x:c r="E5926" s="45" t="n">
        <x:v>0</x:v>
      </x:c>
      <x:c r="F5926" s="43" t="n">
        <x:v>0</x:v>
      </x:c>
    </x:row>
    <x:row r="5927">
      <x:c r="A5927" s="42" t="str">
        <x:v>Peszel rura giętka karbowana z pilotem 28/23 UV PVC 320N 25m 05.130</x:v>
      </x:c>
      <x:c r="B5927" s="42" t="str">
        <x:v>(direct)</x:v>
      </x:c>
      <x:c r="C5927" s="45" t="n">
        <x:v>1</x:v>
      </x:c>
      <x:c r="D5927" s="45" t="n">
        <x:v>0</x:v>
      </x:c>
      <x:c r="E5927" s="45" t="n">
        <x:v>0</x:v>
      </x:c>
      <x:c r="F5927" s="43" t="n">
        <x:v>0</x:v>
      </x:c>
    </x:row>
    <x:row r="5928">
      <x:c r="A5928" s="42" t="str">
        <x:v>Peszel rura giętka karbowana z pilotem 28/23 UV PVC 320N 50m 05.123</x:v>
      </x:c>
      <x:c r="B5928" s="42" t="str">
        <x:v>(organic)</x:v>
      </x:c>
      <x:c r="C5928" s="45" t="n">
        <x:v>1</x:v>
      </x:c>
      <x:c r="D5928" s="45" t="n">
        <x:v>0</x:v>
      </x:c>
      <x:c r="E5928" s="45" t="n">
        <x:v>0</x:v>
      </x:c>
      <x:c r="F5928" s="43" t="n">
        <x:v>0</x:v>
      </x:c>
    </x:row>
    <x:row r="5929">
      <x:c r="A5929" s="42" t="str">
        <x:v>Peszel rura giętka karbowana z pilotem 32/25 PVC 320N 25m 05.32</x:v>
      </x:c>
      <x:c r="B5929" s="42" t="str">
        <x:v>(direct)</x:v>
      </x:c>
      <x:c r="C5929" s="45" t="n">
        <x:v>1</x:v>
      </x:c>
      <x:c r="D5929" s="45" t="n">
        <x:v>8</x:v>
      </x:c>
      <x:c r="E5929" s="45" t="n">
        <x:v>4</x:v>
      </x:c>
      <x:c r="F5929" s="43" t="str">
        <x:v>288.600004</x:v>
      </x:c>
    </x:row>
    <x:row r="5930">
      <x:c r="A5930" s="42" t="str">
        <x:v>Peszel rura giętka karbowana z pilotem 32/25 PVC 320N 50m 05.25</x:v>
      </x:c>
      <x:c r="B5930" s="42" t="str">
        <x:v>(direct)</x:v>
      </x:c>
      <x:c r="C5930" s="45" t="n">
        <x:v>1</x:v>
      </x:c>
      <x:c r="D5930" s="45" t="n">
        <x:v>0</x:v>
      </x:c>
      <x:c r="E5930" s="45" t="n">
        <x:v>0</x:v>
      </x:c>
      <x:c r="F5930" s="43" t="n">
        <x:v>0</x:v>
      </x:c>
    </x:row>
    <x:row r="5931">
      <x:c r="A5931" s="42" t="str">
        <x:v>Peszel rura giętka karbowana z pilotem 32/25 PVC 320N 50m 05.25</x:v>
      </x:c>
      <x:c r="B5931" s="42" t="str">
        <x:v>(not set)</x:v>
      </x:c>
      <x:c r="C5931" s="45" t="n">
        <x:v>1</x:v>
      </x:c>
      <x:c r="D5931" s="45" t="n">
        <x:v>0</x:v>
      </x:c>
      <x:c r="E5931" s="45" t="n">
        <x:v>0</x:v>
      </x:c>
      <x:c r="F5931" s="43" t="n">
        <x:v>0</x:v>
      </x:c>
    </x:row>
    <x:row r="5932">
      <x:c r="A5932" s="42" t="str">
        <x:v>Peszel rura giętka karbowana z pilotem 32/25 PVC 750N 25m 05.68</x:v>
      </x:c>
      <x:c r="B5932" s="42" t="str">
        <x:v>[SE] [S] - Brand</x:v>
      </x:c>
      <x:c r="C5932" s="45" t="n">
        <x:v>1</x:v>
      </x:c>
      <x:c r="D5932" s="45" t="n">
        <x:v>0</x:v>
      </x:c>
      <x:c r="E5932" s="45" t="n">
        <x:v>0</x:v>
      </x:c>
      <x:c r="F5932" s="43" t="n">
        <x:v>0</x:v>
      </x:c>
    </x:row>
    <x:row r="5933">
      <x:c r="A5933" s="42" t="str">
        <x:v>Peszel rura giętka karbowana z pilotem 32/25 RKSG PV PVC UV 750N 50m 05.227</x:v>
      </x:c>
      <x:c r="B5933" s="42" t="str">
        <x:v>(direct)</x:v>
      </x:c>
      <x:c r="C5933" s="45" t="n">
        <x:v>1</x:v>
      </x:c>
      <x:c r="D5933" s="45" t="n">
        <x:v>0</x:v>
      </x:c>
      <x:c r="E5933" s="45" t="n">
        <x:v>0</x:v>
      </x:c>
      <x:c r="F5933" s="43" t="n">
        <x:v>0</x:v>
      </x:c>
    </x:row>
    <x:row r="5934">
      <x:c r="A5934" s="42" t="str">
        <x:v>Peszel rura giętka karbowana z pilotem 32/25 RKSG PV PVC UV 750N 50m 05.227</x:v>
      </x:c>
      <x:c r="B5934" s="42" t="str">
        <x:v>[SE] [PMax] - Kontakt Simon</x:v>
      </x:c>
      <x:c r="C5934" s="45" t="n">
        <x:v>1</x:v>
      </x:c>
      <x:c r="D5934" s="45" t="n">
        <x:v>1</x:v>
      </x:c>
      <x:c r="E5934" s="45" t="n">
        <x:v>0</x:v>
      </x:c>
      <x:c r="F5934" s="43" t="n">
        <x:v>0</x:v>
      </x:c>
    </x:row>
    <x:row r="5935">
      <x:c r="A5935" s="42" t="str">
        <x:v>Peszel rura giętka karbowana z pilotem 32/25 UV PVC 320N 50m 05.124</x:v>
      </x:c>
      <x:c r="B5935" s="42" t="str">
        <x:v>[SE] [PMax] - Pozostałe przewody</x:v>
      </x:c>
      <x:c r="C5935" s="45" t="n">
        <x:v>1</x:v>
      </x:c>
      <x:c r="D5935" s="45" t="n">
        <x:v>0</x:v>
      </x:c>
      <x:c r="E5935" s="45" t="n">
        <x:v>0</x:v>
      </x:c>
      <x:c r="F5935" s="43" t="n">
        <x:v>0</x:v>
      </x:c>
    </x:row>
    <x:row r="5936">
      <x:c r="A5936" s="42" t="str">
        <x:v>Peszel rura giętka karbowana z pilotem 40/33 PVC 320N 25m 05.33</x:v>
      </x:c>
      <x:c r="B5936" s="42" t="str">
        <x:v>(organic)</x:v>
      </x:c>
      <x:c r="C5936" s="45" t="n">
        <x:v>1</x:v>
      </x:c>
      <x:c r="D5936" s="45" t="n">
        <x:v>0</x:v>
      </x:c>
      <x:c r="E5936" s="45" t="n">
        <x:v>0</x:v>
      </x:c>
      <x:c r="F5936" s="43" t="n">
        <x:v>0</x:v>
      </x:c>
    </x:row>
    <x:row r="5937">
      <x:c r="A5937" s="42" t="str">
        <x:v>Peszel rura giętka karbowana z pilotem 40/33 PVC 320N 25m 05.33</x:v>
      </x:c>
      <x:c r="B5937" s="42" t="str">
        <x:v>[SE] [PMax] - Pozostałe przewody</x:v>
      </x:c>
      <x:c r="C5937" s="45" t="n">
        <x:v>1</x:v>
      </x:c>
      <x:c r="D5937" s="45" t="n">
        <x:v>0</x:v>
      </x:c>
      <x:c r="E5937" s="45" t="n">
        <x:v>0</x:v>
      </x:c>
      <x:c r="F5937" s="43" t="n">
        <x:v>0</x:v>
      </x:c>
    </x:row>
    <x:row r="5938">
      <x:c r="A5938" s="42" t="str">
        <x:v>Peszel rura giętka karbowana z pilotem 40/33 PVC 750N 25m 05.69</x:v>
      </x:c>
      <x:c r="B5938" s="42" t="str">
        <x:v>(direct)</x:v>
      </x:c>
      <x:c r="C5938" s="45" t="n">
        <x:v>1</x:v>
      </x:c>
      <x:c r="D5938" s="45" t="n">
        <x:v>0</x:v>
      </x:c>
      <x:c r="E5938" s="45" t="n">
        <x:v>0</x:v>
      </x:c>
      <x:c r="F5938" s="43" t="n">
        <x:v>0</x:v>
      </x:c>
    </x:row>
    <x:row r="5939">
      <x:c r="A5939" s="42" t="str">
        <x:v>Peszel rura giętka karbowana z pilotem 40/33 RKSG PV PVC UV 750N 25m 05.236</x:v>
      </x:c>
      <x:c r="B5939" s="42" t="str">
        <x:v>[SE] [PMax] - Kontakt Simon</x:v>
      </x:c>
      <x:c r="C5939" s="45" t="n">
        <x:v>1</x:v>
      </x:c>
      <x:c r="D5939" s="45" t="n">
        <x:v>0</x:v>
      </x:c>
      <x:c r="E5939" s="45" t="n">
        <x:v>0</x:v>
      </x:c>
      <x:c r="F5939" s="43" t="n">
        <x:v>0</x:v>
      </x:c>
    </x:row>
    <x:row r="5940">
      <x:c r="A5940" s="42" t="str">
        <x:v>Peszel rura giętka karbowana z pilotem 40/33 UV PVC 320N 25m 05.132</x:v>
      </x:c>
      <x:c r="B5940" s="42" t="str">
        <x:v>(organic)</x:v>
      </x:c>
      <x:c r="C5940" s="45" t="n">
        <x:v>1</x:v>
      </x:c>
      <x:c r="D5940" s="45" t="n">
        <x:v>0</x:v>
      </x:c>
      <x:c r="E5940" s="45" t="n">
        <x:v>0</x:v>
      </x:c>
      <x:c r="F5940" s="43" t="n">
        <x:v>0</x:v>
      </x:c>
    </x:row>
    <x:row r="5941">
      <x:c r="A5941" s="42" t="str">
        <x:v>Peszel rura giętka karbowana z pilotem 40/33 UV PVC 320N 25m 05.132</x:v>
      </x:c>
      <x:c r="B5941" s="42" t="str">
        <x:v>[SE] [PMax] - Pozostałe przewody</x:v>
      </x:c>
      <x:c r="C5941" s="45" t="n">
        <x:v>1</x:v>
      </x:c>
      <x:c r="D5941" s="45" t="n">
        <x:v>0</x:v>
      </x:c>
      <x:c r="E5941" s="45" t="n">
        <x:v>0</x:v>
      </x:c>
      <x:c r="F5941" s="43" t="n">
        <x:v>0</x:v>
      </x:c>
    </x:row>
    <x:row r="5942">
      <x:c r="A5942" s="42" t="str">
        <x:v>Peszel rura giętka karbowana z pilotem 50/42 PVC 320N 25m 05.34</x:v>
      </x:c>
      <x:c r="B5942" s="42" t="str">
        <x:v>(organic)</x:v>
      </x:c>
      <x:c r="C5942" s="45" t="n">
        <x:v>1</x:v>
      </x:c>
      <x:c r="D5942" s="45" t="n">
        <x:v>0</x:v>
      </x:c>
      <x:c r="E5942" s="45" t="n">
        <x:v>0</x:v>
      </x:c>
      <x:c r="F5942" s="43" t="n">
        <x:v>0</x:v>
      </x:c>
    </x:row>
    <x:row r="5943">
      <x:c r="A5943" s="42" t="str">
        <x:v>Peszel rura giętka karbowana z pilotem 52/44 PVC 320N 25m 05.35</x:v>
      </x:c>
      <x:c r="B5943" s="42" t="str">
        <x:v>(direct)</x:v>
      </x:c>
      <x:c r="C5943" s="45" t="n">
        <x:v>1</x:v>
      </x:c>
      <x:c r="D5943" s="45" t="n">
        <x:v>0</x:v>
      </x:c>
      <x:c r="E5943" s="45" t="n">
        <x:v>0</x:v>
      </x:c>
      <x:c r="F5943" s="43" t="n">
        <x:v>0</x:v>
      </x:c>
    </x:row>
    <x:row r="5944">
      <x:c r="A5944" s="42" t="str">
        <x:v>Peszel rura giętka karbowana z pilotem 52/44 PVC 750N 25m 05.71</x:v>
      </x:c>
      <x:c r="B5944" s="42" t="str">
        <x:v>(organic)</x:v>
      </x:c>
      <x:c r="C5944" s="45" t="n">
        <x:v>1</x:v>
      </x:c>
      <x:c r="D5944" s="45" t="n">
        <x:v>0</x:v>
      </x:c>
      <x:c r="E5944" s="45" t="n">
        <x:v>0</x:v>
      </x:c>
      <x:c r="F5944" s="43" t="n">
        <x:v>0</x:v>
      </x:c>
    </x:row>
    <x:row r="5945">
      <x:c r="A5945" s="42" t="str">
        <x:v>Peszel rura giętka karbowana z pilotem 55/46 PVC 320N 25m 05.36</x:v>
      </x:c>
      <x:c r="B5945" s="42" t="str">
        <x:v>Shopping Free Listings</x:v>
      </x:c>
      <x:c r="C5945" s="45" t="n">
        <x:v>1</x:v>
      </x:c>
      <x:c r="D5945" s="45" t="n">
        <x:v>0</x:v>
      </x:c>
      <x:c r="E5945" s="45" t="n">
        <x:v>0</x:v>
      </x:c>
      <x:c r="F5945" s="43" t="n">
        <x:v>0</x:v>
      </x:c>
    </x:row>
    <x:row r="5946">
      <x:c r="A5946" s="42" t="str">
        <x:v>Piana pistoletowa poliuretanowa całoroczna 750ml RPP-45-K KOELNER</x:v>
      </x:c>
      <x:c r="B5946" s="42" t="str">
        <x:v>(not set)</x:v>
      </x:c>
      <x:c r="C5946" s="45" t="n">
        <x:v>1</x:v>
      </x:c>
      <x:c r="D5946" s="45" t="n">
        <x:v>0</x:v>
      </x:c>
      <x:c r="E5946" s="45" t="n">
        <x:v>0</x:v>
      </x:c>
      <x:c r="F5946" s="43" t="n">
        <x:v>0</x:v>
      </x:c>
    </x:row>
    <x:row r="5947">
      <x:c r="A5947" s="42" t="str">
        <x:v>Piana pistoletowa poliuretanowa całoroczna 750ml RPP-45-K KOELNER</x:v>
      </x:c>
      <x:c r="B5947" s="42" t="str">
        <x:v>[SE] [S] - Brand</x:v>
      </x:c>
      <x:c r="C5947" s="45" t="n">
        <x:v>1</x:v>
      </x:c>
      <x:c r="D5947" s="45" t="n">
        <x:v>0</x:v>
      </x:c>
      <x:c r="E5947" s="45" t="n">
        <x:v>0</x:v>
      </x:c>
      <x:c r="F5947" s="43" t="n">
        <x:v>0</x:v>
      </x:c>
    </x:row>
    <x:row r="5948">
      <x:c r="A5948" s="42" t="str">
        <x:v>Pierścień dystansowy do puszki PD 60X24 A.0061 PAWBOL</x:v>
      </x:c>
      <x:c r="B5948" s="42" t="str">
        <x:v>(cross-network)</x:v>
      </x:c>
      <x:c r="C5948" s="45" t="n">
        <x:v>1</x:v>
      </x:c>
      <x:c r="D5948" s="45" t="n">
        <x:v>0</x:v>
      </x:c>
      <x:c r="E5948" s="45" t="n">
        <x:v>0</x:v>
      </x:c>
      <x:c r="F5948" s="43" t="n">
        <x:v>0</x:v>
      </x:c>
    </x:row>
    <x:row r="5949">
      <x:c r="A5949" s="42" t="str">
        <x:v>Pierścień dystansowy do puszki PD 60X24 A.0061 PAWBOL</x:v>
      </x:c>
      <x:c r="B5949" s="42" t="str">
        <x:v>[SE] [S] - Brand</x:v>
      </x:c>
      <x:c r="C5949" s="45" t="n">
        <x:v>1</x:v>
      </x:c>
      <x:c r="D5949" s="45" t="n">
        <x:v>4</x:v>
      </x:c>
      <x:c r="E5949" s="45" t="n">
        <x:v>4</x:v>
      </x:c>
      <x:c r="F5949" s="43" t="str">
        <x:v>3.879999</x:v>
      </x:c>
    </x:row>
    <x:row r="5950">
      <x:c r="A5950" s="42" t="str">
        <x:v>Pierścień oddzielający do płytki czołowej biały B.X/S.1 11098989</x:v>
      </x:c>
      <x:c r="B5950" s="42" t="str">
        <x:v>(direct)</x:v>
      </x:c>
      <x:c r="C5950" s="45" t="n">
        <x:v>1</x:v>
      </x:c>
      <x:c r="D5950" s="45" t="n">
        <x:v>0</x:v>
      </x:c>
      <x:c r="E5950" s="45" t="n">
        <x:v>0</x:v>
      </x:c>
      <x:c r="F5950" s="43" t="n">
        <x:v>0</x:v>
      </x:c>
    </x:row>
    <x:row r="5951">
      <x:c r="A5951" s="42" t="str">
        <x:v>Pierścień oddzielający do płytki czołowej biały, aks Q.x 11096089</x:v>
      </x:c>
      <x:c r="B5951" s="42" t="str">
        <x:v>(organic)</x:v>
      </x:c>
      <x:c r="C5951" s="45" t="n">
        <x:v>1</x:v>
      </x:c>
      <x:c r="D5951" s="45" t="n">
        <x:v>0</x:v>
      </x:c>
      <x:c r="E5951" s="45" t="n">
        <x:v>0</x:v>
      </x:c>
      <x:c r="F5951" s="43" t="n">
        <x:v>0</x:v>
      </x:c>
    </x:row>
    <x:row r="5952">
      <x:c r="A5952" s="42" t="str">
        <x:v>Pilot 2 klawisze typ: P-258/2 Zamel STI10000010</x:v>
      </x:c>
      <x:c r="B5952" s="42" t="str">
        <x:v>(not set)</x:v>
      </x:c>
      <x:c r="C5952" s="45" t="n">
        <x:v>1</x:v>
      </x:c>
      <x:c r="D5952" s="45" t="n">
        <x:v>0</x:v>
      </x:c>
      <x:c r="E5952" s="45" t="n">
        <x:v>0</x:v>
      </x:c>
      <x:c r="F5952" s="43" t="n">
        <x:v>0</x:v>
      </x:c>
    </x:row>
    <x:row r="5953">
      <x:c r="A5953" s="42" t="str">
        <x:v>Pilot 2- kanałowy typ: P-257/2 Zamel EXF10000014</x:v>
      </x:c>
      <x:c r="B5953" s="42" t="str">
        <x:v>(direct)</x:v>
      </x:c>
      <x:c r="C5953" s="45" t="n">
        <x:v>1</x:v>
      </x:c>
      <x:c r="D5953" s="45" t="n">
        <x:v>0</x:v>
      </x:c>
      <x:c r="E5953" s="45" t="n">
        <x:v>0</x:v>
      </x:c>
      <x:c r="F5953" s="43" t="n">
        <x:v>0</x:v>
      </x:c>
    </x:row>
    <x:row r="5954">
      <x:c r="A5954" s="42" t="str">
        <x:v>Pilot 2- kanałowy typ: P-257/2 Zamel EXF10000014</x:v>
      </x:c>
      <x:c r="B5954" s="42" t="str">
        <x:v>(not set)</x:v>
      </x:c>
      <x:c r="C5954" s="45" t="n">
        <x:v>1</x:v>
      </x:c>
      <x:c r="D5954" s="45" t="n">
        <x:v>0</x:v>
      </x:c>
      <x:c r="E5954" s="45" t="n">
        <x:v>0</x:v>
      </x:c>
      <x:c r="F5954" s="43" t="n">
        <x:v>0</x:v>
      </x:c>
    </x:row>
    <x:row r="5955">
      <x:c r="A5955" s="42" t="str">
        <x:v>Pilot 4-kanałowy typ: P-457/4 Zamel EXL10000008</x:v>
      </x:c>
      <x:c r="B5955" s="42" t="str">
        <x:v>(direct)</x:v>
      </x:c>
      <x:c r="C5955" s="45" t="n">
        <x:v>1</x:v>
      </x:c>
      <x:c r="D5955" s="45" t="n">
        <x:v>0</x:v>
      </x:c>
      <x:c r="E5955" s="45" t="n">
        <x:v>0</x:v>
      </x:c>
      <x:c r="F5955" s="43" t="n">
        <x:v>0</x:v>
      </x:c>
    </x:row>
    <x:row r="5956">
      <x:c r="A5956" s="42" t="str">
        <x:v>Pilot 4-przyciskowy FW-RC4 do rolet i oświetlenia - czarny F&amp;Wave</x:v>
      </x:c>
      <x:c r="B5956" s="42" t="str">
        <x:v>(direct)</x:v>
      </x:c>
      <x:c r="C5956" s="45" t="n">
        <x:v>1</x:v>
      </x:c>
      <x:c r="D5956" s="45" t="n">
        <x:v>0</x:v>
      </x:c>
      <x:c r="E5956" s="45" t="n">
        <x:v>0</x:v>
      </x:c>
      <x:c r="F5956" s="43" t="n">
        <x:v>0</x:v>
      </x:c>
    </x:row>
    <x:row r="5957">
      <x:c r="A5957" s="42" t="str">
        <x:v>Pilot 4-przyciskowy FW-RC4 do rolet i oświetlenia - czarny F&amp;Wave</x:v>
      </x:c>
      <x:c r="B5957" s="42" t="str">
        <x:v>Shopping Free Listings</x:v>
      </x:c>
      <x:c r="C5957" s="45" t="n">
        <x:v>1</x:v>
      </x:c>
      <x:c r="D5957" s="45" t="n">
        <x:v>0</x:v>
      </x:c>
      <x:c r="E5957" s="45" t="n">
        <x:v>0</x:v>
      </x:c>
      <x:c r="F5957" s="43" t="n">
        <x:v>0</x:v>
      </x:c>
    </x:row>
    <x:row r="5958">
      <x:c r="A5958" s="42" t="str">
        <x:v>Pilot NEXTEC SKY SC  4-strefowy PD027224</x:v>
      </x:c>
      <x:c r="B5958" s="42" t="str">
        <x:v>(organic)</x:v>
      </x:c>
      <x:c r="C5958" s="45" t="n">
        <x:v>1</x:v>
      </x:c>
      <x:c r="D5958" s="45" t="n">
        <x:v>0</x:v>
      </x:c>
      <x:c r="E5958" s="45" t="n">
        <x:v>0</x:v>
      </x:c>
      <x:c r="F5958" s="43" t="n">
        <x:v>0</x:v>
      </x:c>
    </x:row>
    <x:row r="5959">
      <x:c r="A5959" s="42" t="str">
        <x:v>Pilot do dekodera EM190/EM190S/EM190L dla seniora Emos J50989</x:v>
      </x:c>
      <x:c r="B5959" s="42" t="str">
        <x:v>(organic)</x:v>
      </x:c>
      <x:c r="C5959" s="45" t="n">
        <x:v>1</x:v>
      </x:c>
      <x:c r="D5959" s="45" t="n">
        <x:v>0</x:v>
      </x:c>
      <x:c r="E5959" s="45" t="n">
        <x:v>0</x:v>
      </x:c>
      <x:c r="F5959" s="43" t="n">
        <x:v>0</x:v>
      </x:c>
    </x:row>
    <x:row r="5960">
      <x:c r="A5960" s="42" t="str">
        <x:v>Pilot do oprawy HB PRO STRONG HBPHS Kanlux 38134</x:v>
      </x:c>
      <x:c r="B5960" s="42" t="str">
        <x:v>(direct)</x:v>
      </x:c>
      <x:c r="C5960" s="45" t="n">
        <x:v>1</x:v>
      </x:c>
      <x:c r="D5960" s="45" t="n">
        <x:v>0</x:v>
      </x:c>
      <x:c r="E5960" s="45" t="n">
        <x:v>0</x:v>
      </x:c>
      <x:c r="F5960" s="43" t="n">
        <x:v>0</x:v>
      </x:c>
    </x:row>
    <x:row r="5961">
      <x:c r="A5961" s="42" t="str">
        <x:v>Plafon E27 z czujnikiem mikrofalowym 10W IP44 PLATO Bemko C37-PLA-260-1E27-MS</x:v>
      </x:c>
      <x:c r="B5961" s="42" t="str">
        <x:v>[SE] [S] - Brand</x:v>
      </x:c>
      <x:c r="C5961" s="45" t="n">
        <x:v>1</x:v>
      </x:c>
      <x:c r="D5961" s="45" t="n">
        <x:v>0</x:v>
      </x:c>
      <x:c r="E5961" s="45" t="n">
        <x:v>0</x:v>
      </x:c>
      <x:c r="F5961" s="43" t="n">
        <x:v>0</x:v>
      </x:c>
    </x:row>
    <x:row r="5962">
      <x:c r="A5962" s="42" t="str">
        <x:v>Plafon JURBA E27 IP44 nikiel satynowy Kanlux 8980</x:v>
      </x:c>
      <x:c r="B5962" s="42" t="str">
        <x:v>(direct)</x:v>
      </x:c>
      <x:c r="C5962" s="45" t="n">
        <x:v>1</x:v>
      </x:c>
      <x:c r="D5962" s="45" t="n">
        <x:v>4</x:v>
      </x:c>
      <x:c r="E5962" s="45" t="n">
        <x:v>0</x:v>
      </x:c>
      <x:c r="F5962" s="43" t="n">
        <x:v>0</x:v>
      </x:c>
    </x:row>
    <x:row r="5963">
      <x:c r="A5963" s="42" t="str">
        <x:v>Plafon JURBA E27 IP44 nikiel satynowy Kanlux 8980</x:v>
      </x:c>
      <x:c r="B5963" s="42" t="str">
        <x:v>Shopping Free Listings</x:v>
      </x:c>
      <x:c r="C5963" s="45" t="n">
        <x:v>1</x:v>
      </x:c>
      <x:c r="D5963" s="45" t="n">
        <x:v>0</x:v>
      </x:c>
      <x:c r="E5963" s="45" t="n">
        <x:v>0</x:v>
      </x:c>
      <x:c r="F5963" s="43" t="n">
        <x:v>0</x:v>
      </x:c>
    </x:row>
    <x:row r="5964">
      <x:c r="A5964" s="42" t="str">
        <x:v>Plafon JURBA E27 IP44 nikiel satynowy Kanlux 8980</x:v>
      </x:c>
      <x:c r="B5964" s="42" t="str">
        <x:v>[SE] [S] - Brand</x:v>
      </x:c>
      <x:c r="C5964" s="45" t="n">
        <x:v>1</x:v>
      </x:c>
      <x:c r="D5964" s="45" t="n">
        <x:v>0</x:v>
      </x:c>
      <x:c r="E5964" s="45" t="n">
        <x:v>0</x:v>
      </x:c>
      <x:c r="F5964" s="43" t="n">
        <x:v>0</x:v>
      </x:c>
    </x:row>
    <x:row r="5965">
      <x:c r="A5965" s="42" t="str">
        <x:v>Plafon LED 12W 960lm WL007C 4000K biały IP54 PILA 911401774752</x:v>
      </x:c>
      <x:c r="B5965" s="42" t="str">
        <x:v>(organic)</x:v>
      </x:c>
      <x:c r="C5965" s="45" t="n">
        <x:v>1</x:v>
      </x:c>
      <x:c r="D5965" s="45" t="n">
        <x:v>0</x:v>
      </x:c>
      <x:c r="E5965" s="45" t="n">
        <x:v>0</x:v>
      </x:c>
      <x:c r="F5965" s="43" t="n">
        <x:v>0</x:v>
      </x:c>
    </x:row>
    <x:row r="5966">
      <x:c r="A5966" s="42" t="str">
        <x:v>Plafon LED 16W 4000K 1300LM IP66 KATIA Bemko C36-PSF706-164</x:v>
      </x:c>
      <x:c r="B5966" s="42" t="str">
        <x:v>(direct)</x:v>
      </x:c>
      <x:c r="C5966" s="45" t="n">
        <x:v>1</x:v>
      </x:c>
      <x:c r="D5966" s="45" t="n">
        <x:v>0</x:v>
      </x:c>
      <x:c r="E5966" s="45" t="n">
        <x:v>0</x:v>
      </x:c>
      <x:c r="F5966" s="43" t="n">
        <x:v>0</x:v>
      </x:c>
    </x:row>
    <x:row r="5967">
      <x:c r="A5967" s="42" t="str">
        <x:v>Plafon LED AMAZI 17.5W 925lm 53lm/W okrągły 380mm 4000K neutralne IP20 czarny  Kanlux 37325</x:v>
      </x:c>
      <x:c r="B5967" s="42" t="str">
        <x:v>(direct)</x:v>
      </x:c>
      <x:c r="C5967" s="45" t="n">
        <x:v>1</x:v>
      </x:c>
      <x:c r="D5967" s="45" t="n">
        <x:v>0</x:v>
      </x:c>
      <x:c r="E5967" s="45" t="n">
        <x:v>0</x:v>
      </x:c>
      <x:c r="F5967" s="43" t="n">
        <x:v>0</x:v>
      </x:c>
    </x:row>
    <x:row r="5968">
      <x:c r="A5968" s="42" t="str">
        <x:v>Plafon LED AMAZI 17.5W 925lm 53lm/W okrągły 380mm 4000K neutralne IP20 czarny  Kanlux 37325</x:v>
      </x:c>
      <x:c r="B5968" s="42" t="str">
        <x:v>[SE] [S] - Brand</x:v>
      </x:c>
      <x:c r="C5968" s="45" t="n">
        <x:v>1</x:v>
      </x:c>
      <x:c r="D5968" s="45" t="n">
        <x:v>0</x:v>
      </x:c>
      <x:c r="E5968" s="45" t="n">
        <x:v>0</x:v>
      </x:c>
      <x:c r="F5968" s="43" t="n">
        <x:v>0</x:v>
      </x:c>
    </x:row>
    <x:row r="5969">
      <x:c r="A5969" s="42" t="str">
        <x:v>Plafon LED AZPO 22W 2000lm 91lm/W okrągły 420mm 4000K neutralne IP54 czarny  Kanlux 31505</x:v>
      </x:c>
      <x:c r="B5969" s="42" t="str">
        <x:v>(direct)</x:v>
      </x:c>
      <x:c r="C5969" s="45" t="n">
        <x:v>1</x:v>
      </x:c>
      <x:c r="D5969" s="45" t="n">
        <x:v>0</x:v>
      </x:c>
      <x:c r="E5969" s="45" t="n">
        <x:v>0</x:v>
      </x:c>
      <x:c r="F5969" s="43" t="n">
        <x:v>0</x:v>
      </x:c>
    </x:row>
    <x:row r="5970">
      <x:c r="A5970" s="42" t="str">
        <x:v>Plafon LED BENO 18W 1550lm kwadratowy 22x22cm 4000K neutralne IP54 z czujnikiem ruchu biały Kanlux 3</x:v>
      </x:c>
      <x:c r="B5970" s="42" t="str">
        <x:v>(not set)</x:v>
      </x:c>
      <x:c r="C5970" s="45" t="n">
        <x:v>1</x:v>
      </x:c>
      <x:c r="D5970" s="45" t="n">
        <x:v>0</x:v>
      </x:c>
      <x:c r="E5970" s="45" t="n">
        <x:v>0</x:v>
      </x:c>
      <x:c r="F5970" s="43" t="n">
        <x:v>0</x:v>
      </x:c>
    </x:row>
    <x:row r="5971">
      <x:c r="A5971" s="42" t="str">
        <x:v>Plafon LED BENO 18W 1550lm kwadratowy 22x22cm 4000K neutralne IP54 z czujnikiem ruchu biały Kanlux 3</x:v>
      </x:c>
      <x:c r="B5971" s="42" t="str">
        <x:v>(organic)</x:v>
      </x:c>
      <x:c r="C5971" s="45" t="n">
        <x:v>1</x:v>
      </x:c>
      <x:c r="D5971" s="45" t="n">
        <x:v>0</x:v>
      </x:c>
      <x:c r="E5971" s="45" t="n">
        <x:v>0</x:v>
      </x:c>
      <x:c r="F5971" s="43" t="n">
        <x:v>0</x:v>
      </x:c>
    </x:row>
    <x:row r="5972">
      <x:c r="A5972" s="42" t="str">
        <x:v>Plafon LED BENO ECO 20W 1850/2000/1900lm zmienna barwa 3000/4000/6500K Kanlux 38382</x:v>
      </x:c>
      <x:c r="B5972" s="42" t="str">
        <x:v>(organic)</x:v>
      </x:c>
      <x:c r="C5972" s="45" t="n">
        <x:v>1</x:v>
      </x:c>
      <x:c r="D5972" s="45" t="n">
        <x:v>0</x:v>
      </x:c>
      <x:c r="E5972" s="45" t="n">
        <x:v>0</x:v>
      </x:c>
      <x:c r="F5972" s="43" t="n">
        <x:v>0</x:v>
      </x:c>
    </x:row>
    <x:row r="5973">
      <x:c r="A5973" s="42" t="str">
        <x:v>Plafon LED BENO ECO 30W 2850/3050/3150lm zmienna barwa 3000/4000/6500K Kanlux 38384</x:v>
      </x:c>
      <x:c r="B5973" s="42" t="str">
        <x:v>(direct)</x:v>
      </x:c>
      <x:c r="C5973" s="45" t="n">
        <x:v>1</x:v>
      </x:c>
      <x:c r="D5973" s="45" t="n">
        <x:v>0</x:v>
      </x:c>
      <x:c r="E5973" s="45" t="n">
        <x:v>0</x:v>
      </x:c>
      <x:c r="F5973" s="43" t="n">
        <x:v>0</x:v>
      </x:c>
    </x:row>
    <x:row r="5974">
      <x:c r="A5974" s="42" t="str">
        <x:v>Plafon LED BONSA 17.5W 1580lm 90lm/W okrągły 380mm 4000K neutralne IP20 biały  Kanlux 37322</x:v>
      </x:c>
      <x:c r="B5974" s="42" t="str">
        <x:v>[SE] [PMax] - Oświetlenie Kanlux</x:v>
      </x:c>
      <x:c r="C5974" s="45" t="n">
        <x:v>1</x:v>
      </x:c>
      <x:c r="D5974" s="45" t="n">
        <x:v>0</x:v>
      </x:c>
      <x:c r="E5974" s="45" t="n">
        <x:v>0</x:v>
      </x:c>
      <x:c r="F5974" s="43" t="n">
        <x:v>0</x:v>
      </x:c>
    </x:row>
    <x:row r="5975">
      <x:c r="A5975" s="42" t="str">
        <x:v>Plafon LED CCT ANBAR 37W 2170-4000lm 3000-6500K okrągły 550mm IP20 biały / brąz PMMA Kanlux 38930</x:v>
      </x:c>
      <x:c r="B5975" s="42" t="str">
        <x:v>[SE] [S] - Brand</x:v>
      </x:c>
      <x:c r="C5975" s="45" t="n">
        <x:v>1</x:v>
      </x:c>
      <x:c r="D5975" s="45" t="n">
        <x:v>0</x:v>
      </x:c>
      <x:c r="E5975" s="45" t="n">
        <x:v>0</x:v>
      </x:c>
      <x:c r="F5975" s="43" t="n">
        <x:v>0</x:v>
      </x:c>
    </x:row>
    <x:row r="5976">
      <x:c r="A5976" s="42" t="str">
        <x:v>Plafon LED CCT ANBAR 37W 2560-4000lm 3000-6500K okrągły 550mm IP20 biały PMMA Kanlux 38931</x:v>
      </x:c>
      <x:c r="B5976" s="42" t="str">
        <x:v>[SE] [S] - Brand</x:v>
      </x:c>
      <x:c r="C5976" s="45" t="n">
        <x:v>1</x:v>
      </x:c>
      <x:c r="D5976" s="45" t="n">
        <x:v>0</x:v>
      </x:c>
      <x:c r="E5976" s="45" t="n">
        <x:v>0</x:v>
      </x:c>
      <x:c r="F5976" s="43" t="n">
        <x:v>0</x:v>
      </x:c>
    </x:row>
    <x:row r="5977">
      <x:c r="A5977" s="42" t="str">
        <x:v>Plafon LED CCT ARVOS 37W 2680-4000lm 3000-6500K okrągły 500mm IP20 biały PMMA Kanlux 37332</x:v>
      </x:c>
      <x:c r="B5977" s="42" t="str">
        <x:v>(ai-assistant)</x:v>
      </x:c>
      <x:c r="C5977" s="45" t="n">
        <x:v>1</x:v>
      </x:c>
      <x:c r="D5977" s="45" t="n">
        <x:v>0</x:v>
      </x:c>
      <x:c r="E5977" s="45" t="n">
        <x:v>0</x:v>
      </x:c>
      <x:c r="F5977" s="43" t="n">
        <x:v>0</x:v>
      </x:c>
    </x:row>
    <x:row r="5978">
      <x:c r="A5978" s="42" t="str">
        <x:v>Plafon LED CCT ARVOS 37W 2680-4000lm 3000-6500K okrągły 500mm IP20 czarny PMMA Kanlux 37329</x:v>
      </x:c>
      <x:c r="B5978" s="42" t="str">
        <x:v>[SE] [PMax] - Oświetlenie Kanlux</x:v>
      </x:c>
      <x:c r="C5978" s="45" t="n">
        <x:v>1</x:v>
      </x:c>
      <x:c r="D5978" s="45" t="n">
        <x:v>0</x:v>
      </x:c>
      <x:c r="E5978" s="45" t="n">
        <x:v>0</x:v>
      </x:c>
      <x:c r="F5978" s="43" t="n">
        <x:v>0</x:v>
      </x:c>
    </x:row>
    <x:row r="5979">
      <x:c r="A5979" s="42" t="str">
        <x:v>Plafon LED CCT ARVOS 37W 2680lm 3000-6500K okrągły 50cm biały Kanlux 37332</x:v>
      </x:c>
      <x:c r="B5979" s="42" t="str">
        <x:v>(ai-assistant)</x:v>
      </x:c>
      <x:c r="C5979" s="45" t="n">
        <x:v>1</x:v>
      </x:c>
      <x:c r="D5979" s="45" t="n">
        <x:v>0</x:v>
      </x:c>
      <x:c r="E5979" s="45" t="n">
        <x:v>0</x:v>
      </x:c>
      <x:c r="F5979" s="43" t="n">
        <x:v>0</x:v>
      </x:c>
    </x:row>
    <x:row r="5980">
      <x:c r="A5980" s="42" t="str">
        <x:v>Plafon LED CCT AZPO 11.8W 1300lm 3000-6000K okrągły IP54 biały Kanlux 31512</x:v>
      </x:c>
      <x:c r="B5980" s="42" t="str">
        <x:v>(direct)</x:v>
      </x:c>
      <x:c r="C5980" s="45" t="n">
        <x:v>1</x:v>
      </x:c>
      <x:c r="D5980" s="45" t="n">
        <x:v>0</x:v>
      </x:c>
      <x:c r="E5980" s="45" t="n">
        <x:v>0</x:v>
      </x:c>
      <x:c r="F5980" s="43" t="n">
        <x:v>0</x:v>
      </x:c>
    </x:row>
    <x:row r="5981">
      <x:c r="A5981" s="42" t="str">
        <x:v>Plafon LED CCT AZPO 12.3W 1150lm 3000-6000K kwadratowy IP54 czarny Kanlux 31531</x:v>
      </x:c>
      <x:c r="B5981" s="42" t="str">
        <x:v>(referral)</x:v>
      </x:c>
      <x:c r="C5981" s="45" t="n">
        <x:v>1</x:v>
      </x:c>
      <x:c r="D5981" s="45" t="n">
        <x:v>0</x:v>
      </x:c>
      <x:c r="E5981" s="45" t="n">
        <x:v>0</x:v>
      </x:c>
      <x:c r="F5981" s="43" t="n">
        <x:v>0</x:v>
      </x:c>
    </x:row>
    <x:row r="5982">
      <x:c r="A5982" s="42" t="str">
        <x:v>Plafon LED CCT AZPO 17.5W 1800lm 3000-6000K kwadratowy IP54 biały Kanlux 31532</x:v>
      </x:c>
      <x:c r="B5982" s="42" t="str">
        <x:v>(direct)</x:v>
      </x:c>
      <x:c r="C5982" s="45" t="n">
        <x:v>1</x:v>
      </x:c>
      <x:c r="D5982" s="45" t="n">
        <x:v>0</x:v>
      </x:c>
      <x:c r="E5982" s="45" t="n">
        <x:v>0</x:v>
      </x:c>
      <x:c r="F5982" s="43" t="n">
        <x:v>0</x:v>
      </x:c>
    </x:row>
    <x:row r="5983">
      <x:c r="A5983" s="42" t="str">
        <x:v>Plafon LED CCT AZPO 18.5W 1700lm 3000-6000K okrągły IP54 czarny Kanlux 31515</x:v>
      </x:c>
      <x:c r="B5983" s="42" t="str">
        <x:v>(direct)</x:v>
      </x:c>
      <x:c r="C5983" s="45" t="n">
        <x:v>1</x:v>
      </x:c>
      <x:c r="D5983" s="45" t="n">
        <x:v>0</x:v>
      </x:c>
      <x:c r="E5983" s="45" t="n">
        <x:v>0</x:v>
      </x:c>
      <x:c r="F5983" s="43" t="n">
        <x:v>0</x:v>
      </x:c>
    </x:row>
    <x:row r="5984">
      <x:c r="A5984" s="42" t="str">
        <x:v>Plafon LED CCT AZPO 18.5W 1800lm 3000-6000K okrągły 29cm IP54 biały Kanlux 31514</x:v>
      </x:c>
      <x:c r="B5984" s="42" t="str">
        <x:v>(direct)</x:v>
      </x:c>
      <x:c r="C5984" s="45" t="n">
        <x:v>1</x:v>
      </x:c>
      <x:c r="D5984" s="45" t="n">
        <x:v>0</x:v>
      </x:c>
      <x:c r="E5984" s="45" t="n">
        <x:v>0</x:v>
      </x:c>
      <x:c r="F5984" s="43" t="n">
        <x:v>0</x:v>
      </x:c>
    </x:row>
    <x:row r="5985">
      <x:c r="A5985" s="42" t="str">
        <x:v>Plafon LED CCT AZPO 22W 2600lm 3000-6000K kwadratowy IP54 biały Kanlux 31534</x:v>
      </x:c>
      <x:c r="B5985" s="42" t="str">
        <x:v>(referral)</x:v>
      </x:c>
      <x:c r="C5985" s="45" t="n">
        <x:v>1</x:v>
      </x:c>
      <x:c r="D5985" s="45" t="n">
        <x:v>0</x:v>
      </x:c>
      <x:c r="E5985" s="45" t="n">
        <x:v>0</x:v>
      </x:c>
      <x:c r="F5985" s="43" t="n">
        <x:v>0</x:v>
      </x:c>
    </x:row>
    <x:row r="5986">
      <x:c r="A5986" s="42" t="str">
        <x:v>Plafon LED CCT AZPO 22W 2600lm 3000-6000K kwadratowy IP54 biały Kanlux 31534</x:v>
      </x:c>
      <x:c r="B5986" s="42" t="str">
        <x:v>[SE] [PMax] - Promo</x:v>
      </x:c>
      <x:c r="C5986" s="45" t="n">
        <x:v>1</x:v>
      </x:c>
      <x:c r="D5986" s="45" t="n">
        <x:v>0</x:v>
      </x:c>
      <x:c r="E5986" s="45" t="n">
        <x:v>0</x:v>
      </x:c>
      <x:c r="F5986" s="43" t="n">
        <x:v>0</x:v>
      </x:c>
    </x:row>
    <x:row r="5987">
      <x:c r="A5987" s="42" t="str">
        <x:v>Plafon LED CCT AZPO 22W 2600lm 3000-6000K kwadratowy IP54 biały Kanlux 31534</x:v>
      </x:c>
      <x:c r="B5987" s="42" t="str">
        <x:v>[SE] [S] - Brand</x:v>
      </x:c>
      <x:c r="C5987" s="45" t="n">
        <x:v>1</x:v>
      </x:c>
      <x:c r="D5987" s="45" t="n">
        <x:v>1</x:v>
      </x:c>
      <x:c r="E5987" s="45" t="n">
        <x:v>1</x:v>
      </x:c>
      <x:c r="F5987" s="43" t="str">
        <x:v>79.640001</x:v>
      </x:c>
    </x:row>
    <x:row r="5988">
      <x:c r="A5988" s="42" t="str">
        <x:v>Plafon LED CCT AZPO 22W 2700lm 3000-6000K okrągły IP54 czarny Kanlux 31517</x:v>
      </x:c>
      <x:c r="B5988" s="42" t="str">
        <x:v>[SE] [PMax] - Oświetlenie Kanlux</x:v>
      </x:c>
      <x:c r="C5988" s="45" t="n">
        <x:v>1</x:v>
      </x:c>
      <x:c r="D5988" s="45" t="n">
        <x:v>1</x:v>
      </x:c>
      <x:c r="E5988" s="45" t="n">
        <x:v>0</x:v>
      </x:c>
      <x:c r="F5988" s="43" t="n">
        <x:v>0</x:v>
      </x:c>
    </x:row>
    <x:row r="5989">
      <x:c r="A5989" s="42" t="str">
        <x:v>Plafon LED CCT BENO 12-18W 1300-2080lm 3000-4000K IP65 z czujnikiem ruchu biały Kanlux 38777</x:v>
      </x:c>
      <x:c r="B5989" s="42" t="str">
        <x:v>[SE] [PMax] - Oświetlenie Kanlux</x:v>
      </x:c>
      <x:c r="C5989" s="45" t="n">
        <x:v>1</x:v>
      </x:c>
      <x:c r="D5989" s="45" t="n">
        <x:v>0</x:v>
      </x:c>
      <x:c r="E5989" s="45" t="n">
        <x:v>0</x:v>
      </x:c>
      <x:c r="F5989" s="43" t="n">
        <x:v>0</x:v>
      </x:c>
    </x:row>
    <x:row r="5990">
      <x:c r="A5990" s="42" t="str">
        <x:v>Plafon LED CCT BENO 12-18W 1300-2080lm 3000-4000K IP65 z czujnikiem ruchu biały Kanlux 38777</x:v>
      </x:c>
      <x:c r="B5990" s="42" t="str">
        <x:v>[SE] [PMax] - Promo</x:v>
      </x:c>
      <x:c r="C5990" s="45" t="n">
        <x:v>1</x:v>
      </x:c>
      <x:c r="D5990" s="45" t="n">
        <x:v>0</x:v>
      </x:c>
      <x:c r="E5990" s="45" t="n">
        <x:v>0</x:v>
      </x:c>
      <x:c r="F5990" s="43" t="n">
        <x:v>0</x:v>
      </x:c>
    </x:row>
    <x:row r="5991">
      <x:c r="A5991" s="42" t="str">
        <x:v>Plafon LED CCT BENO 24-30W 2330-3120lm 3000-4000K IP65 grafitowa Kanlux 38783</x:v>
      </x:c>
      <x:c r="B5991" s="42" t="str">
        <x:v>[SE] [PMax] - Oświetlenie Kanlux</x:v>
      </x:c>
      <x:c r="C5991" s="45" t="n">
        <x:v>1</x:v>
      </x:c>
      <x:c r="D5991" s="45" t="n">
        <x:v>0</x:v>
      </x:c>
      <x:c r="E5991" s="45" t="n">
        <x:v>0</x:v>
      </x:c>
      <x:c r="F5991" s="43" t="n">
        <x:v>0</x:v>
      </x:c>
    </x:row>
    <x:row r="5992">
      <x:c r="A5992" s="42" t="str">
        <x:v>Plafon LED CCT BENO 24-30W 2330-3120lm 3000-4000K IP65 z czujnikiem ruchu grafitowa Kanlux 38784</x:v>
      </x:c>
      <x:c r="B5992" s="42" t="str">
        <x:v>[SE] [PMax] - Promo</x:v>
      </x:c>
      <x:c r="C5992" s="45" t="n">
        <x:v>1</x:v>
      </x:c>
      <x:c r="D5992" s="45" t="n">
        <x:v>0</x:v>
      </x:c>
      <x:c r="E5992" s="45" t="n">
        <x:v>0</x:v>
      </x:c>
      <x:c r="F5992" s="43" t="n">
        <x:v>0</x:v>
      </x:c>
    </x:row>
    <x:row r="5993">
      <x:c r="A5993" s="42" t="str">
        <x:v>Plafon LED CCT BENO 24-30W 2650-3530lm 3000-4000K IP65 z czujnikiem ruchu biały Kanlux 38786</x:v>
      </x:c>
      <x:c r="B5993" s="42" t="str">
        <x:v>(direct)</x:v>
      </x:c>
      <x:c r="C5993" s="45" t="n">
        <x:v>1</x:v>
      </x:c>
      <x:c r="D5993" s="45" t="n">
        <x:v>0</x:v>
      </x:c>
      <x:c r="E5993" s="45" t="n">
        <x:v>0</x:v>
      </x:c>
      <x:c r="F5993" s="43" t="n">
        <x:v>0</x:v>
      </x:c>
    </x:row>
    <x:row r="5994">
      <x:c r="A5994" s="42" t="str">
        <x:v>Plafon LED CCT BENO 24-30W 2690-2940lm 3000-4000K kwadratowy 260x260mm IP65 grafitowy PC Kanlux 3877</x:v>
      </x:c>
      <x:c r="B5994" s="42" t="str">
        <x:v>(direct)</x:v>
      </x:c>
      <x:c r="C5994" s="45" t="n">
        <x:v>1</x:v>
      </x:c>
      <x:c r="D5994" s="45" t="n">
        <x:v>0</x:v>
      </x:c>
      <x:c r="E5994" s="45" t="n">
        <x:v>0</x:v>
      </x:c>
      <x:c r="F5994" s="43" t="n">
        <x:v>0</x:v>
      </x:c>
    </x:row>
    <x:row r="5995">
      <x:c r="A5995" s="42" t="str">
        <x:v>Plafon LED CCT BENO 24-30W 3180-3490lm 3000-4000K kwadratowy 260x260mm IP65 biały PC Kanlux 38782</x:v>
      </x:c>
      <x:c r="B5995" s="42" t="str">
        <x:v>(not set)</x:v>
      </x:c>
      <x:c r="C5995" s="45" t="n">
        <x:v>1</x:v>
      </x:c>
      <x:c r="D5995" s="45" t="n">
        <x:v>0</x:v>
      </x:c>
      <x:c r="E5995" s="45" t="n">
        <x:v>5</x:v>
      </x:c>
      <x:c r="F5995" s="43" t="str">
        <x:v>326.500005</x:v>
      </x:c>
    </x:row>
    <x:row r="5996">
      <x:c r="A5996" s="42" t="str">
        <x:v>Plafon LED CCT BENO 24-30W 3230-3530lm 3000-4000K 260mm IP65 biały PC Kanlux 38786</x:v>
      </x:c>
      <x:c r="B5996" s="42" t="str">
        <x:v>(ai-assistant)</x:v>
      </x:c>
      <x:c r="C5996" s="45" t="n">
        <x:v>1</x:v>
      </x:c>
      <x:c r="D5996" s="45" t="n">
        <x:v>0</x:v>
      </x:c>
      <x:c r="E5996" s="45" t="n">
        <x:v>0</x:v>
      </x:c>
      <x:c r="F5996" s="43" t="n">
        <x:v>0</x:v>
      </x:c>
    </x:row>
    <x:row r="5997">
      <x:c r="A5997" s="42" t="str">
        <x:v>Plafon LED CCT BENO ECO 12W 1200-1300lm 3000-6500K okrągły 200mm IP65 biały PP Kanlux 38380</x:v>
      </x:c>
      <x:c r="B5997" s="42" t="str">
        <x:v>(direct)</x:v>
      </x:c>
      <x:c r="C5997" s="45" t="n">
        <x:v>1</x:v>
      </x:c>
      <x:c r="D5997" s="45" t="n">
        <x:v>0</x:v>
      </x:c>
      <x:c r="E5997" s="45" t="n">
        <x:v>0</x:v>
      </x:c>
      <x:c r="F5997" s="43" t="n">
        <x:v>0</x:v>
      </x:c>
    </x:row>
    <x:row r="5998">
      <x:c r="A5998" s="42" t="str">
        <x:v>Plafon LED CCT BENO ECO 30W 2150-2400lm 3000-6500K okrągły 300mm IP65 czarny PP Kanlux 38385</x:v>
      </x:c>
      <x:c r="B5998" s="42" t="str">
        <x:v>[SE] [S] - Brand</x:v>
      </x:c>
      <x:c r="C5998" s="45" t="n">
        <x:v>1</x:v>
      </x:c>
      <x:c r="D5998" s="45" t="n">
        <x:v>0</x:v>
      </x:c>
      <x:c r="E5998" s="45" t="n">
        <x:v>0</x:v>
      </x:c>
      <x:c r="F5998" s="43" t="n">
        <x:v>0</x:v>
      </x:c>
    </x:row>
    <x:row r="5999">
      <x:c r="A5999" s="42" t="str">
        <x:v>Plafon LED CCT BENO ECO 40W 4050lm 3000-6500K okrągły 40cm IP65 czarny Kanlux 38387</x:v>
      </x:c>
      <x:c r="B5999" s="42" t="str">
        <x:v>(ai-assistant)</x:v>
      </x:c>
      <x:c r="C5999" s="45" t="n">
        <x:v>1</x:v>
      </x:c>
      <x:c r="D5999" s="45" t="n">
        <x:v>0</x:v>
      </x:c>
      <x:c r="E5999" s="45" t="n">
        <x:v>0</x:v>
      </x:c>
      <x:c r="F5999" s="43" t="n">
        <x:v>0</x:v>
      </x:c>
    </x:row>
    <x:row r="6000">
      <x:c r="A6000" s="42" t="str">
        <x:v>Plafon LED CCT BENO ECO 40W 4050lm 3000-6500K okrągły 40cm IP65 czarny Kanlux 38387</x:v>
      </x:c>
      <x:c r="B6000" s="42" t="str">
        <x:v>(direct)</x:v>
      </x:c>
      <x:c r="C6000" s="45" t="n">
        <x:v>1</x:v>
      </x:c>
      <x:c r="D6000" s="45" t="n">
        <x:v>0</x:v>
      </x:c>
      <x:c r="E6000" s="45" t="n">
        <x:v>0</x:v>
      </x:c>
      <x:c r="F6000" s="43" t="n">
        <x:v>0</x:v>
      </x:c>
    </x:row>
    <x:row r="6001">
      <x:c r="A6001" s="42" t="str">
        <x:v>Plafon LED CCT BENO ECO 40W 4600lm 3000-6500K okrągły 40cm IP65 biały Kanlux 38386</x:v>
      </x:c>
      <x:c r="B6001" s="42" t="str">
        <x:v>(direct)</x:v>
      </x:c>
      <x:c r="C6001" s="45" t="n">
        <x:v>1</x:v>
      </x:c>
      <x:c r="D6001" s="45" t="n">
        <x:v>0</x:v>
      </x:c>
      <x:c r="E6001" s="45" t="n">
        <x:v>0</x:v>
      </x:c>
      <x:c r="F6001" s="43" t="n">
        <x:v>0</x:v>
      </x:c>
    </x:row>
    <x:row r="6002">
      <x:c r="A6002" s="42" t="str">
        <x:v>Plafon LED CCT BENO ECO 40W 4600lm 3000-6500K okrągły 40cm IP65 biały Kanlux 38386</x:v>
      </x:c>
      <x:c r="B6002" s="42" t="str">
        <x:v>(organic)</x:v>
      </x:c>
      <x:c r="C6002" s="45" t="n">
        <x:v>1</x:v>
      </x:c>
      <x:c r="D6002" s="45" t="n">
        <x:v>0</x:v>
      </x:c>
      <x:c r="E6002" s="45" t="n">
        <x:v>0</x:v>
      </x:c>
      <x:c r="F6002" s="43" t="n">
        <x:v>0</x:v>
      </x:c>
    </x:row>
    <x:row r="6003">
      <x:c r="A6003" s="42" t="str">
        <x:v>Plafon LED CCT DABER 12-20W 2450-2560lm 301mm 3000-4000K IP66 z czujnikiem mikrofalowym czarny PC Ka</x:v>
      </x:c>
      <x:c r="B6003" s="42" t="str">
        <x:v>[SE] [PMax] - Oświetlenie Kanlux</x:v>
      </x:c>
      <x:c r="C6003" s="45" t="n">
        <x:v>1</x:v>
      </x:c>
      <x:c r="D6003" s="45" t="n">
        <x:v>0</x:v>
      </x:c>
      <x:c r="E6003" s="45" t="n">
        <x:v>0</x:v>
      </x:c>
      <x:c r="F6003" s="43" t="n">
        <x:v>0</x:v>
      </x:c>
    </x:row>
    <x:row r="6004">
      <x:c r="A6004" s="42" t="str">
        <x:v>Plafon LED CCT DABER 12-20W biały Kanlux 39024</x:v>
      </x:c>
      <x:c r="B6004" s="42" t="str">
        <x:v>(direct)</x:v>
      </x:c>
      <x:c r="C6004" s="45" t="n">
        <x:v>1</x:v>
      </x:c>
      <x:c r="D6004" s="45" t="n">
        <x:v>0</x:v>
      </x:c>
      <x:c r="E6004" s="45" t="n">
        <x:v>0</x:v>
      </x:c>
      <x:c r="F6004" s="43" t="n">
        <x:v>0</x:v>
      </x:c>
    </x:row>
    <x:row r="6005">
      <x:c r="A6005" s="42" t="str">
        <x:v>Plafon LED CCT DABER 8-13W 1420-1490lm 251mm 3000-4000K IP66 czarny PC Kanlux 39022</x:v>
      </x:c>
      <x:c r="B6005" s="42" t="str">
        <x:v>[SE] [PMax] - Oświetlenie Kanlux</x:v>
      </x:c>
      <x:c r="C6005" s="45" t="n">
        <x:v>1</x:v>
      </x:c>
      <x:c r="D6005" s="45" t="n">
        <x:v>0</x:v>
      </x:c>
      <x:c r="E6005" s="45" t="n">
        <x:v>0</x:v>
      </x:c>
      <x:c r="F6005" s="43" t="n">
        <x:v>0</x:v>
      </x:c>
    </x:row>
    <x:row r="6006">
      <x:c r="A6006" s="42" t="str">
        <x:v>Plafon LED CCT DABER 8-13W 1450-1510lm 251mm 3000-4000K IP66 biały PC Kanlux 39020</x:v>
      </x:c>
      <x:c r="B6006" s="42" t="str">
        <x:v>(direct)</x:v>
      </x:c>
      <x:c r="C6006" s="45" t="n">
        <x:v>1</x:v>
      </x:c>
      <x:c r="D6006" s="45" t="n">
        <x:v>0</x:v>
      </x:c>
      <x:c r="E6006" s="45" t="n">
        <x:v>0</x:v>
      </x:c>
      <x:c r="F6006" s="43" t="n">
        <x:v>0</x:v>
      </x:c>
    </x:row>
    <x:row r="6007">
      <x:c r="A6007" s="42" t="str">
        <x:v>Plafon LED CCT DIM SOLN 25W 1460-4000lm 2700-6500K okrągły 380mm IP20 biały / złoty Kanlux 39110</x:v>
      </x:c>
      <x:c r="B6007" s="42" t="str">
        <x:v>[SE] [S] - Brand</x:v>
      </x:c>
      <x:c r="C6007" s="45" t="n">
        <x:v>1</x:v>
      </x:c>
      <x:c r="D6007" s="45" t="n">
        <x:v>0</x:v>
      </x:c>
      <x:c r="E6007" s="45" t="n">
        <x:v>0</x:v>
      </x:c>
      <x:c r="F6007" s="43" t="n">
        <x:v>0</x:v>
      </x:c>
    </x:row>
    <x:row r="6008">
      <x:c r="A6008" s="42" t="str">
        <x:v>Plafon LED CCT VARSO 12-20W 1620-4000lm 280mm 3000-6500K IP54 biały  Kanlux 26438</x:v>
      </x:c>
      <x:c r="B6008" s="42" t="str">
        <x:v>[SE] [PMax] - Oświetlenie Kanlux</x:v>
      </x:c>
      <x:c r="C6008" s="45" t="n">
        <x:v>1</x:v>
      </x:c>
      <x:c r="D6008" s="45" t="n">
        <x:v>0</x:v>
      </x:c>
      <x:c r="E6008" s="45" t="n">
        <x:v>0</x:v>
      </x:c>
      <x:c r="F6008" s="43" t="n">
        <x:v>0</x:v>
      </x:c>
    </x:row>
    <x:row r="6009">
      <x:c r="A6009" s="42" t="str">
        <x:v>Plafon LED CCT VARSO 22-30W 2970-4000lm 330mm 3000-6500K IP54 z czujnikiem mikrofalowym biały  Kanlu</x:v>
      </x:c>
      <x:c r="B6009" s="42" t="str">
        <x:v>(ai-assistant)</x:v>
      </x:c>
      <x:c r="C6009" s="45" t="n">
        <x:v>1</x:v>
      </x:c>
      <x:c r="D6009" s="45" t="n">
        <x:v>0</x:v>
      </x:c>
      <x:c r="E6009" s="45" t="n">
        <x:v>0</x:v>
      </x:c>
      <x:c r="F6009" s="43" t="n">
        <x:v>0</x:v>
      </x:c>
    </x:row>
    <x:row r="6010">
      <x:c r="A6010" s="42" t="str">
        <x:v>Plafon LED CCT VARSO 22-30W z czujnikiem ruchu Kanlux 26988</x:v>
      </x:c>
      <x:c r="B6010" s="42" t="str">
        <x:v>Shopping Free Listings</x:v>
      </x:c>
      <x:c r="C6010" s="45" t="n">
        <x:v>1</x:v>
      </x:c>
      <x:c r="D6010" s="45" t="n">
        <x:v>0</x:v>
      </x:c>
      <x:c r="E6010" s="45" t="n">
        <x:v>0</x:v>
      </x:c>
      <x:c r="F6010" s="43" t="n">
        <x:v>0</x:v>
      </x:c>
    </x:row>
    <x:row r="6011">
      <x:c r="A6011" s="42" t="str">
        <x:v>Plafon LED CORSO 12W 900lm 4000K neutralne IP44 biały Kanlux 31220</x:v>
      </x:c>
      <x:c r="B6011" s="42" t="str">
        <x:v>[SE] [PMax] - Oświetlenie Kanlux</x:v>
      </x:c>
      <x:c r="C6011" s="45" t="n">
        <x:v>1</x:v>
      </x:c>
      <x:c r="D6011" s="45" t="n">
        <x:v>0</x:v>
      </x:c>
      <x:c r="E6011" s="45" t="n">
        <x:v>0</x:v>
      </x:c>
      <x:c r="F6011" s="43" t="n">
        <x:v>0</x:v>
      </x:c>
    </x:row>
    <x:row r="6012">
      <x:c r="A6012" s="42" t="str">
        <x:v>Plafon LED CORSO 18W 1200lm 4000K neutralne IP44 biały Kanlux 31221</x:v>
      </x:c>
      <x:c r="B6012" s="42" t="str">
        <x:v>[SE] [PMax] - Oświetlenie Kanlux</x:v>
      </x:c>
      <x:c r="C6012" s="45" t="n">
        <x:v>1</x:v>
      </x:c>
      <x:c r="D6012" s="45" t="n">
        <x:v>0</x:v>
      </x:c>
      <x:c r="E6012" s="45" t="n">
        <x:v>0</x:v>
      </x:c>
      <x:c r="F6012" s="43" t="n">
        <x:v>0</x:v>
      </x:c>
    </x:row>
    <x:row r="6013">
      <x:c r="A6013" s="42" t="str">
        <x:v>Plafon LED DABA PRO 26W 2800lm 108lm/W okrągły 300mm 4000K neutralne IP65 z czujnikiem mikrofalowym</x:v>
      </x:c>
      <x:c r="B6013" s="42" t="str">
        <x:v>(direct)</x:v>
      </x:c>
      <x:c r="C6013" s="45" t="n">
        <x:v>1</x:v>
      </x:c>
      <x:c r="D6013" s="45" t="n">
        <x:v>4</x:v>
      </x:c>
      <x:c r="E6013" s="45" t="n">
        <x:v>4</x:v>
      </x:c>
      <x:c r="F6013" s="43" t="str">
        <x:v>407.519999</x:v>
      </x:c>
    </x:row>
    <x:row r="6014">
      <x:c r="A6014" s="42" t="str">
        <x:v>Plafon LED DABA PRO 26W 2800lm 108lm/W okrągły 300mm 4000K neutralne IP65 z czujnikiem mikrofalowym</x:v>
      </x:c>
      <x:c r="B6014" s="42" t="str">
        <x:v>Shopping Free Listings</x:v>
      </x:c>
      <x:c r="C6014" s="45" t="n">
        <x:v>1</x:v>
      </x:c>
      <x:c r="D6014" s="45" t="n">
        <x:v>0</x:v>
      </x:c>
      <x:c r="E6014" s="45" t="n">
        <x:v>0</x:v>
      </x:c>
      <x:c r="F6014" s="43" t="n">
        <x:v>0</x:v>
      </x:c>
    </x:row>
    <x:row r="6015">
      <x:c r="A6015" s="42" t="str">
        <x:v>Plafon LED DUNO 15W 1500lm 4000K neutralne IP54 biały Kanlux 31240</x:v>
      </x:c>
      <x:c r="B6015" s="42" t="str">
        <x:v>(direct)</x:v>
      </x:c>
      <x:c r="C6015" s="45" t="n">
        <x:v>1</x:v>
      </x:c>
      <x:c r="D6015" s="45" t="n">
        <x:v>0</x:v>
      </x:c>
      <x:c r="E6015" s="45" t="n">
        <x:v>0</x:v>
      </x:c>
      <x:c r="F6015" s="43" t="n">
        <x:v>0</x:v>
      </x:c>
    </x:row>
    <x:row r="6016">
      <x:c r="A6016" s="42" t="str">
        <x:v>Plafon LED IPER 10W 1200lm 120lm/W kwadratowy 20x20cm 4000K neutralne IP65 biały Kanlux 37294</x:v>
      </x:c>
      <x:c r="B6016" s="42" t="str">
        <x:v>(organic)</x:v>
      </x:c>
      <x:c r="C6016" s="45" t="n">
        <x:v>1</x:v>
      </x:c>
      <x:c r="D6016" s="45" t="n">
        <x:v>4</x:v>
      </x:c>
      <x:c r="E6016" s="45" t="n">
        <x:v>4</x:v>
      </x:c>
      <x:c r="F6016" s="43" t="str">
        <x:v>170.359993</x:v>
      </x:c>
    </x:row>
    <x:row r="6017">
      <x:c r="A6017" s="42" t="str">
        <x:v>Plafon LED NAIROS G2 12W 1260lm zmienna barwa 3CCT IP65 biały Kobi Premium 001694</x:v>
      </x:c>
      <x:c r="B6017" s="42" t="str">
        <x:v>(direct)</x:v>
      </x:c>
      <x:c r="C6017" s="45" t="n">
        <x:v>1</x:v>
      </x:c>
      <x:c r="D6017" s="45" t="n">
        <x:v>0</x:v>
      </x:c>
      <x:c r="E6017" s="45" t="n">
        <x:v>0</x:v>
      </x:c>
      <x:c r="F6017" s="43" t="n">
        <x:v>0</x:v>
      </x:c>
    </x:row>
    <x:row r="6018">
      <x:c r="A6018" s="42" t="str">
        <x:v>Plafon LED NAIROS G2 12W 1260lm zmienna barwa 3CCT IP65 biały Kobi Premium 001694</x:v>
      </x:c>
      <x:c r="B6018" s="42" t="str">
        <x:v>(not set)</x:v>
      </x:c>
      <x:c r="C6018" s="45" t="n">
        <x:v>1</x:v>
      </x:c>
      <x:c r="D6018" s="45" t="n">
        <x:v>0</x:v>
      </x:c>
      <x:c r="E6018" s="45" t="n">
        <x:v>0</x:v>
      </x:c>
      <x:c r="F6018" s="43" t="n">
        <x:v>0</x:v>
      </x:c>
    </x:row>
    <x:row r="6019">
      <x:c r="A6019" s="42" t="str">
        <x:v>Plafon LED NAIROS G2 18W 1710lm 3CCT IP65 czarny Kobi Premium 001697</x:v>
      </x:c>
      <x:c r="B6019" s="42" t="str">
        <x:v>(direct)</x:v>
      </x:c>
      <x:c r="C6019" s="45" t="n">
        <x:v>1</x:v>
      </x:c>
      <x:c r="D6019" s="45" t="n">
        <x:v>0</x:v>
      </x:c>
      <x:c r="E6019" s="45" t="n">
        <x:v>0</x:v>
      </x:c>
      <x:c r="F6019" s="43" t="n">
        <x:v>0</x:v>
      </x:c>
    </x:row>
    <x:row r="6020">
      <x:c r="A6020" s="42" t="str">
        <x:v>Plafon LED NAIROS G2 18W 1890lm zmienna barwa 3CCT IP65 biały Kobi Premium 001696</x:v>
      </x:c>
      <x:c r="B6020" s="42" t="str">
        <x:v>(direct)</x:v>
      </x:c>
      <x:c r="C6020" s="45" t="n">
        <x:v>1</x:v>
      </x:c>
      <x:c r="D6020" s="45" t="n">
        <x:v>0</x:v>
      </x:c>
      <x:c r="E6020" s="45" t="n">
        <x:v>0</x:v>
      </x:c>
      <x:c r="F6020" s="43" t="n">
        <x:v>0</x:v>
      </x:c>
    </x:row>
    <x:row r="6021">
      <x:c r="A6021" s="42" t="str">
        <x:v>Plafon LED NAIROS G2 18W 1890lm zmienna barwa 3CCT IP65 biały Kobi Premium 001696</x:v>
      </x:c>
      <x:c r="B6021" s="42" t="str">
        <x:v>(organic)</x:v>
      </x:c>
      <x:c r="C6021" s="45" t="n">
        <x:v>1</x:v>
      </x:c>
      <x:c r="D6021" s="45" t="n">
        <x:v>0</x:v>
      </x:c>
      <x:c r="E6021" s="45" t="n">
        <x:v>0</x:v>
      </x:c>
      <x:c r="F6021" s="43" t="n">
        <x:v>0</x:v>
      </x:c>
    </x:row>
    <x:row r="6022">
      <x:c r="A6022" s="42" t="str">
        <x:v>Plafon LED NIFU 17.8W 1280lm 72lm/W okrągły 430mm 4000K neutralne IP20 biały / czarny  Kanlux 37319</x:v>
      </x:c>
      <x:c r="B6022" s="42" t="str">
        <x:v>(direct)</x:v>
      </x:c>
      <x:c r="C6022" s="45" t="n">
        <x:v>1</x:v>
      </x:c>
      <x:c r="D6022" s="45" t="n">
        <x:v>0</x:v>
      </x:c>
      <x:c r="E6022" s="45" t="n">
        <x:v>0</x:v>
      </x:c>
      <x:c r="F6022" s="43" t="n">
        <x:v>0</x:v>
      </x:c>
    </x:row>
    <x:row r="6023">
      <x:c r="A6023" s="42" t="str">
        <x:v>Plafon LED NIVERA CIRCLE 12W 1140lm 3CCT IP54 czarny Kobi Premium 004087</x:v>
      </x:c>
      <x:c r="B6023" s="42" t="str">
        <x:v>(direct)</x:v>
      </x:c>
      <x:c r="C6023" s="45" t="n">
        <x:v>1</x:v>
      </x:c>
      <x:c r="D6023" s="45" t="n">
        <x:v>0</x:v>
      </x:c>
      <x:c r="E6023" s="45" t="n">
        <x:v>0</x:v>
      </x:c>
      <x:c r="F6023" s="43" t="n">
        <x:v>0</x:v>
      </x:c>
    </x:row>
    <x:row r="6024">
      <x:c r="A6024" s="42" t="str">
        <x:v>Plafon LED NIVERA CIRCLE 18W 1710lm 3CCT IP54 czarny Kobi Premium 004089</x:v>
      </x:c>
      <x:c r="B6024" s="42" t="str">
        <x:v>(direct)</x:v>
      </x:c>
      <x:c r="C6024" s="45" t="n">
        <x:v>1</x:v>
      </x:c>
      <x:c r="D6024" s="45" t="n">
        <x:v>0</x:v>
      </x:c>
      <x:c r="E6024" s="45" t="n">
        <x:v>0</x:v>
      </x:c>
      <x:c r="F6024" s="43" t="n">
        <x:v>0</x:v>
      </x:c>
    </x:row>
    <x:row r="6025">
      <x:c r="A6025" s="42" t="str">
        <x:v>Plafon LED NIVERA CIRCLE 18W 1800lm 3CCT IP54 biały Kobi Premium 004088</x:v>
      </x:c>
      <x:c r="B6025" s="42" t="str">
        <x:v>(direct)</x:v>
      </x:c>
      <x:c r="C6025" s="45" t="n">
        <x:v>1</x:v>
      </x:c>
      <x:c r="D6025" s="45" t="n">
        <x:v>0</x:v>
      </x:c>
      <x:c r="E6025" s="45" t="n">
        <x:v>0</x:v>
      </x:c>
      <x:c r="F6025" s="43" t="n">
        <x:v>0</x:v>
      </x:c>
    </x:row>
    <x:row r="6026">
      <x:c r="A6026" s="42" t="str">
        <x:v>Plafon LED NIVERA CIRCLE 18W 1800lm 3CCT IP54 biały Kobi Premium 004088</x:v>
      </x:c>
      <x:c r="B6026" s="42" t="str">
        <x:v>[SE] [S] - Brand</x:v>
      </x:c>
      <x:c r="C6026" s="45" t="n">
        <x:v>1</x:v>
      </x:c>
      <x:c r="D6026" s="45" t="n">
        <x:v>0</x:v>
      </x:c>
      <x:c r="E6026" s="45" t="n">
        <x:v>0</x:v>
      </x:c>
      <x:c r="F6026" s="43" t="n">
        <x:v>0</x:v>
      </x:c>
    </x:row>
    <x:row r="6027">
      <x:c r="A6027" s="42" t="str">
        <x:v>Plafon LED NIVERA CIRCLE 24W 2280lm 3CCT IP54 czarny Kobi Premium 004091</x:v>
      </x:c>
      <x:c r="B6027" s="42" t="str">
        <x:v>(organic)</x:v>
      </x:c>
      <x:c r="C6027" s="45" t="n">
        <x:v>1</x:v>
      </x:c>
      <x:c r="D6027" s="45" t="n">
        <x:v>0</x:v>
      </x:c>
      <x:c r="E6027" s="45" t="n">
        <x:v>0</x:v>
      </x:c>
      <x:c r="F6027" s="43" t="n">
        <x:v>0</x:v>
      </x:c>
    </x:row>
    <x:row r="6028">
      <x:c r="A6028" s="42" t="str">
        <x:v>Plafon LED NIVERA CIRCLE 24W 2400lm 3CCT IP54 biały Kobi Premium 004090</x:v>
      </x:c>
      <x:c r="B6028" s="42" t="str">
        <x:v>(direct)</x:v>
      </x:c>
      <x:c r="C6028" s="45" t="n">
        <x:v>1</x:v>
      </x:c>
      <x:c r="D6028" s="45" t="n">
        <x:v>0</x:v>
      </x:c>
      <x:c r="E6028" s="45" t="n">
        <x:v>0</x:v>
      </x:c>
      <x:c r="F6028" s="43" t="n">
        <x:v>0</x:v>
      </x:c>
    </x:row>
    <x:row r="6029">
      <x:c r="A6029" s="42" t="str">
        <x:v>Plafon LED NIVERA CIRCLE 24W 2400lm 3CCT IP54 biały Kobi Premium 004090</x:v>
      </x:c>
      <x:c r="B6029" s="42" t="str">
        <x:v>[SE] [S] - Brand</x:v>
      </x:c>
      <x:c r="C6029" s="45" t="n">
        <x:v>1</x:v>
      </x:c>
      <x:c r="D6029" s="45" t="n">
        <x:v>0</x:v>
      </x:c>
      <x:c r="E6029" s="45" t="n">
        <x:v>0</x:v>
      </x:c>
      <x:c r="F6029" s="43" t="n">
        <x:v>0</x:v>
      </x:c>
    </x:row>
    <x:row r="6030">
      <x:c r="A6030" s="42" t="str">
        <x:v>Plafon LED NIVERA CIRCLE 32W 3200lm 3CCT IP54 biały Kobi Premium 004092</x:v>
      </x:c>
      <x:c r="B6030" s="42" t="str">
        <x:v>[SE] [S] - Brand</x:v>
      </x:c>
      <x:c r="C6030" s="45" t="n">
        <x:v>1</x:v>
      </x:c>
      <x:c r="D6030" s="45" t="n">
        <x:v>0</x:v>
      </x:c>
      <x:c r="E6030" s="45" t="n">
        <x:v>0</x:v>
      </x:c>
      <x:c r="F6030" s="43" t="n">
        <x:v>0</x:v>
      </x:c>
    </x:row>
    <x:row r="6031">
      <x:c r="A6031" s="42" t="str">
        <x:v>Plafon LED NIVERA CIRCLE LX 12W 1140lm 3CCT IP54 czujnik mikrofalowy i zmierzchu czarny Kobi Premium</x:v>
      </x:c>
      <x:c r="B6031" s="42" t="str">
        <x:v>(direct)</x:v>
      </x:c>
      <x:c r="C6031" s="45" t="n">
        <x:v>1</x:v>
      </x:c>
      <x:c r="D6031" s="45" t="n">
        <x:v>0</x:v>
      </x:c>
      <x:c r="E6031" s="45" t="n">
        <x:v>0</x:v>
      </x:c>
      <x:c r="F6031" s="43" t="n">
        <x:v>0</x:v>
      </x:c>
    </x:row>
    <x:row r="6032">
      <x:c r="A6032" s="42" t="str">
        <x:v>Plafon LED NIVERA CIRCLE LX 18W 1710lm 3CCT IP54 czujnik mikrofalowy i zmierzchu czarny Kobi Premium</x:v>
      </x:c>
      <x:c r="B6032" s="42" t="str">
        <x:v>(direct)</x:v>
      </x:c>
      <x:c r="C6032" s="45" t="n">
        <x:v>1</x:v>
      </x:c>
      <x:c r="D6032" s="45" t="n">
        <x:v>0</x:v>
      </x:c>
      <x:c r="E6032" s="45" t="n">
        <x:v>0</x:v>
      </x:c>
      <x:c r="F6032" s="43" t="n">
        <x:v>0</x:v>
      </x:c>
    </x:row>
    <x:row r="6033">
      <x:c r="A6033" s="42" t="str">
        <x:v>Plafon LED NIVERA CIRCLE LX 18W 1710lm 3CCT IP54 czujnik mikrofalowy i zmierzchu czarny Kobi Premium</x:v>
      </x:c>
      <x:c r="B6033" s="42" t="str">
        <x:v>(organic)</x:v>
      </x:c>
      <x:c r="C6033" s="45" t="n">
        <x:v>1</x:v>
      </x:c>
      <x:c r="D6033" s="45" t="n">
        <x:v>0</x:v>
      </x:c>
      <x:c r="E6033" s="45" t="n">
        <x:v>0</x:v>
      </x:c>
      <x:c r="F6033" s="43" t="n">
        <x:v>0</x:v>
      </x:c>
    </x:row>
    <x:row r="6034">
      <x:c r="A6034" s="42" t="str">
        <x:v>Plafon LED NIVERA CIRCLE LX 24W 2280lm 3CCT IP54 czujnik mikrofalowy i zmierzchu czarny Kobi Premium</x:v>
      </x:c>
      <x:c r="B6034" s="42" t="str">
        <x:v>(direct)</x:v>
      </x:c>
      <x:c r="C6034" s="45" t="n">
        <x:v>1</x:v>
      </x:c>
      <x:c r="D6034" s="45" t="n">
        <x:v>0</x:v>
      </x:c>
      <x:c r="E6034" s="45" t="n">
        <x:v>0</x:v>
      </x:c>
      <x:c r="F6034" s="43" t="n">
        <x:v>0</x:v>
      </x:c>
    </x:row>
    <x:row r="6035">
      <x:c r="A6035" s="42" t="str">
        <x:v>Plafon LED NIVERA CIRCLE LX 32W 3200lm 3CCT IP54 czujnik mikrofalowy i zmierzchu biały Kobi Premium</x:v>
      </x:c>
      <x:c r="B6035" s="42" t="str">
        <x:v>(direct)</x:v>
      </x:c>
      <x:c r="C6035" s="45" t="n">
        <x:v>1</x:v>
      </x:c>
      <x:c r="D6035" s="45" t="n">
        <x:v>0</x:v>
      </x:c>
      <x:c r="E6035" s="45" t="n">
        <x:v>0</x:v>
      </x:c>
      <x:c r="F6035" s="43" t="n">
        <x:v>0</x:v>
      </x:c>
    </x:row>
    <x:row r="6036">
      <x:c r="A6036" s="42" t="str">
        <x:v>Plafon LED NIVERA SQUARE 12W 1140lm 3CCT IP54 czarny Kobi Premium 004095</x:v>
      </x:c>
      <x:c r="B6036" s="42" t="str">
        <x:v>[SE] [PMax] - Oświetlenie Kanlux</x:v>
      </x:c>
      <x:c r="C6036" s="45" t="n">
        <x:v>1</x:v>
      </x:c>
      <x:c r="D6036" s="45" t="n">
        <x:v>0</x:v>
      </x:c>
      <x:c r="E6036" s="45" t="n">
        <x:v>0</x:v>
      </x:c>
      <x:c r="F6036" s="43" t="n">
        <x:v>0</x:v>
      </x:c>
    </x:row>
    <x:row r="6037">
      <x:c r="A6037" s="42" t="str">
        <x:v>Plafon LED NIVERA SQUARE 12W 1200lm 3CCT IP54 biały Kobi Premium 004094</x:v>
      </x:c>
      <x:c r="B6037" s="42" t="str">
        <x:v>[SE] [PMax] - Oświetlenie Kanlux</x:v>
      </x:c>
      <x:c r="C6037" s="45" t="n">
        <x:v>1</x:v>
      </x:c>
      <x:c r="D6037" s="45" t="n">
        <x:v>0</x:v>
      </x:c>
      <x:c r="E6037" s="45" t="n">
        <x:v>0</x:v>
      </x:c>
      <x:c r="F6037" s="43" t="n">
        <x:v>0</x:v>
      </x:c>
    </x:row>
    <x:row r="6038">
      <x:c r="A6038" s="42" t="str">
        <x:v>Plafon LED NIVERA SQUARE 32W 3040lm 3CCT IP54 czarny Kobi Premium 004101</x:v>
      </x:c>
      <x:c r="B6038" s="42" t="str">
        <x:v>(direct)</x:v>
      </x:c>
      <x:c r="C6038" s="45" t="n">
        <x:v>1</x:v>
      </x:c>
      <x:c r="D6038" s="45" t="n">
        <x:v>0</x:v>
      </x:c>
      <x:c r="E6038" s="45" t="n">
        <x:v>0</x:v>
      </x:c>
      <x:c r="F6038" s="43" t="n">
        <x:v>0</x:v>
      </x:c>
    </x:row>
    <x:row r="6039">
      <x:c r="A6039" s="42" t="str">
        <x:v>Plafon LED NIVERA SQUARE 32W 3040lm 3CCT IP54 czarny Kobi Premium 004101</x:v>
      </x:c>
      <x:c r="B6039" s="42" t="str">
        <x:v>[SE] [PMax] - Promo</x:v>
      </x:c>
      <x:c r="C6039" s="45" t="n">
        <x:v>1</x:v>
      </x:c>
      <x:c r="D6039" s="45" t="n">
        <x:v>0</x:v>
      </x:c>
      <x:c r="E6039" s="45" t="n">
        <x:v>0</x:v>
      </x:c>
      <x:c r="F6039" s="43" t="n">
        <x:v>0</x:v>
      </x:c>
    </x:row>
    <x:row r="6040">
      <x:c r="A6040" s="42" t="str">
        <x:v>Plafon LED NIVERA SQUARE LX 12W 1140lm 3CCT IP54 czujnik mikrofalowy i zmierzchu czarny Kobi Premium</x:v>
      </x:c>
      <x:c r="B6040" s="42" t="str">
        <x:v>(direct)</x:v>
      </x:c>
      <x:c r="C6040" s="45" t="n">
        <x:v>1</x:v>
      </x:c>
      <x:c r="D6040" s="45" t="n">
        <x:v>0</x:v>
      </x:c>
      <x:c r="E6040" s="45" t="n">
        <x:v>0</x:v>
      </x:c>
      <x:c r="F6040" s="43" t="n">
        <x:v>0</x:v>
      </x:c>
    </x:row>
    <x:row r="6041">
      <x:c r="A6041" s="42" t="str">
        <x:v>Plafon LED NIVERA SQUARE LX 24W 2280lm 3CCT IP54 czujnik mikrofalowy i zmierzchu czarny Kobi Premium</x:v>
      </x:c>
      <x:c r="B6041" s="42" t="str">
        <x:v>[SE] [PMax] - Promo</x:v>
      </x:c>
      <x:c r="C6041" s="45" t="n">
        <x:v>1</x:v>
      </x:c>
      <x:c r="D6041" s="45" t="n">
        <x:v>0</x:v>
      </x:c>
      <x:c r="E6041" s="45" t="n">
        <x:v>0</x:v>
      </x:c>
      <x:c r="F6041" s="43" t="n">
        <x:v>0</x:v>
      </x:c>
    </x:row>
    <x:row r="6042">
      <x:c r="A6042" s="42" t="str">
        <x:v>Plafon LED RIFA 17.5W 1450lm 83lm/W okrągły 400mm 3000K ciepłobiałe IP20 szary / złoty  Kanlux 36467</x:v>
      </x:c>
      <x:c r="B6042" s="42" t="str">
        <x:v>[SE] [S] - Brand</x:v>
      </x:c>
      <x:c r="C6042" s="45" t="n">
        <x:v>1</x:v>
      </x:c>
      <x:c r="D6042" s="45" t="n">
        <x:v>0</x:v>
      </x:c>
      <x:c r="E6042" s="45" t="n">
        <x:v>0</x:v>
      </x:c>
      <x:c r="F6042" s="43" t="n">
        <x:v>0</x:v>
      </x:c>
    </x:row>
    <x:row r="6043">
      <x:c r="A6043" s="42" t="str">
        <x:v>Plafon LED RIFA 17.5W 1450lm 83lm/W okrągły 40cm 3000K ciepłobiałe IP20 czarny / biały  Kanlux 36463</x:v>
      </x:c>
      <x:c r="B6043" s="42" t="str">
        <x:v>(organic)</x:v>
      </x:c>
      <x:c r="C6043" s="45" t="n">
        <x:v>1</x:v>
      </x:c>
      <x:c r="D6043" s="45" t="n">
        <x:v>0</x:v>
      </x:c>
      <x:c r="E6043" s="45" t="n">
        <x:v>0</x:v>
      </x:c>
      <x:c r="F6043" s="43" t="n">
        <x:v>0</x:v>
      </x:c>
    </x:row>
    <x:row r="6044">
      <x:c r="A6044" s="42" t="str">
        <x:v>Plafon LED RIFA 17.5W 1450lm okrągły 40cm 3000K ciepłobiałe czarny / biały Kanlux 36463</x:v>
      </x:c>
      <x:c r="B6044" s="42" t="str">
        <x:v>[SE] [S] - Brand</x:v>
      </x:c>
      <x:c r="C6044" s="45" t="n">
        <x:v>1</x:v>
      </x:c>
      <x:c r="D6044" s="45" t="n">
        <x:v>0</x:v>
      </x:c>
      <x:c r="E6044" s="45" t="n">
        <x:v>0</x:v>
      </x:c>
      <x:c r="F6044" s="43" t="n">
        <x:v>0</x:v>
      </x:c>
    </x:row>
    <x:row r="6045">
      <x:c r="A6045" s="42" t="str">
        <x:v>Plafon LED RIFA 17.5W 1500lm 86lm/W okrągły 400mm 4000K neutralne IP20 biały  W/W Kanlux 36460</x:v>
      </x:c>
      <x:c r="B6045" s="42" t="str">
        <x:v>(organic)</x:v>
      </x:c>
      <x:c r="C6045" s="45" t="n">
        <x:v>1</x:v>
      </x:c>
      <x:c r="D6045" s="45" t="n">
        <x:v>0</x:v>
      </x:c>
      <x:c r="E6045" s="45" t="n">
        <x:v>0</x:v>
      </x:c>
      <x:c r="F6045" s="43" t="n">
        <x:v>0</x:v>
      </x:c>
    </x:row>
    <x:row r="6046">
      <x:c r="A6046" s="42" t="str">
        <x:v>Plafon LED RIFA 17.5W 1500lm 86lm/W okrągły 400mm 4000K neutralne IP20 biały  W/W Kanlux 36460</x:v>
      </x:c>
      <x:c r="B6046" s="42" t="str">
        <x:v>[SE] [S] - Brand</x:v>
      </x:c>
      <x:c r="C6046" s="45" t="n">
        <x:v>1</x:v>
      </x:c>
      <x:c r="D6046" s="45" t="n">
        <x:v>0</x:v>
      </x:c>
      <x:c r="E6046" s="45" t="n">
        <x:v>0</x:v>
      </x:c>
      <x:c r="F6046" s="43" t="n">
        <x:v>0</x:v>
      </x:c>
    </x:row>
    <x:row r="6047">
      <x:c r="A6047" s="42" t="str">
        <x:v>Plafon LED RIFA 17.5W 1500lm 86lm/W okrągły 400mm 4000K neutralne IP20 szary / złoty  Kanlux 36466</x:v>
      </x:c>
      <x:c r="B6047" s="42" t="str">
        <x:v>(organic)</x:v>
      </x:c>
      <x:c r="C6047" s="45" t="n">
        <x:v>1</x:v>
      </x:c>
      <x:c r="D6047" s="45" t="n">
        <x:v>0</x:v>
      </x:c>
      <x:c r="E6047" s="45" t="n">
        <x:v>0</x:v>
      </x:c>
      <x:c r="F6047" s="43" t="n">
        <x:v>0</x:v>
      </x:c>
    </x:row>
    <x:row r="6048">
      <x:c r="A6048" s="42" t="str">
        <x:v>Plafon LED RIFA 17.5W 1500lm 86lm/W okrągły 400mm 4000K neutralne IP20 szary / złoty  Kanlux 36466</x:v>
      </x:c>
      <x:c r="B6048" s="42" t="str">
        <x:v>[SE] [S] - Brand</x:v>
      </x:c>
      <x:c r="C6048" s="45" t="n">
        <x:v>1</x:v>
      </x:c>
      <x:c r="D6048" s="45" t="n">
        <x:v>0</x:v>
      </x:c>
      <x:c r="E6048" s="45" t="n">
        <x:v>0</x:v>
      </x:c>
      <x:c r="F6048" s="43" t="n">
        <x:v>0</x:v>
      </x:c>
    </x:row>
    <x:row r="6049">
      <x:c r="A6049" s="42" t="str">
        <x:v>Plafon LED SANSO 15W 1250lm okrągły 25cm 4000K neutralne IP44 z czujnikiem ruchu biały Kanlux 26520</x:v>
      </x:c>
      <x:c r="B6049" s="42" t="str">
        <x:v>(direct)</x:v>
      </x:c>
      <x:c r="C6049" s="45" t="n">
        <x:v>1</x:v>
      </x:c>
      <x:c r="D6049" s="45" t="n">
        <x:v>0</x:v>
      </x:c>
      <x:c r="E6049" s="45" t="n">
        <x:v>0</x:v>
      </x:c>
      <x:c r="F6049" s="43" t="n">
        <x:v>0</x:v>
      </x:c>
    </x:row>
    <x:row r="6050">
      <x:c r="A6050" s="42" t="str">
        <x:v>Plafon LED STIVI 10W 1200lm 120lm/W 220mm 4000K neutralne IP65 z czujnikiem mikrofalowym biały PC Ka</x:v>
      </x:c>
      <x:c r="B6050" s="42" t="str">
        <x:v>(direct)</x:v>
      </x:c>
      <x:c r="C6050" s="45" t="n">
        <x:v>1</x:v>
      </x:c>
      <x:c r="D6050" s="45" t="n">
        <x:v>0</x:v>
      </x:c>
      <x:c r="E6050" s="45" t="n">
        <x:v>0</x:v>
      </x:c>
      <x:c r="F6050" s="43" t="n">
        <x:v>0</x:v>
      </x:c>
    </x:row>
    <x:row r="6051">
      <x:c r="A6051" s="42" t="str">
        <x:v>Plafon LED STIVI 24W 3120lm 130lm/W okrągły 280mm 4000K neutralne IP65 biały PC Kanlux 35000</x:v>
      </x:c>
      <x:c r="B6051" s="42" t="str">
        <x:v>(direct)</x:v>
      </x:c>
      <x:c r="C6051" s="45" t="n">
        <x:v>1</x:v>
      </x:c>
      <x:c r="D6051" s="45" t="n">
        <x:v>0</x:v>
      </x:c>
      <x:c r="E6051" s="45" t="n">
        <x:v>0</x:v>
      </x:c>
      <x:c r="F6051" s="43" t="n">
        <x:v>0</x:v>
      </x:c>
    </x:row>
    <x:row r="6052">
      <x:c r="A6052" s="42" t="str">
        <x:v>Plafon LED STIVI 24W 3120lm 130lm/W okrągły 280mm 4000K neutralne IP65 biały PC Kanlux 35000</x:v>
      </x:c>
      <x:c r="B6052" s="42" t="str">
        <x:v>[SE] [S] - Brand</x:v>
      </x:c>
      <x:c r="C6052" s="45" t="n">
        <x:v>1</x:v>
      </x:c>
      <x:c r="D6052" s="45" t="n">
        <x:v>0</x:v>
      </x:c>
      <x:c r="E6052" s="45" t="n">
        <x:v>0</x:v>
      </x:c>
      <x:c r="F6052" s="43" t="n">
        <x:v>0</x:v>
      </x:c>
    </x:row>
    <x:row r="6053">
      <x:c r="A6053" s="42" t="str">
        <x:v>Plafon LED STIVI 24W 3120lm 130lm/W okrągły 280mm 4000K neutralne IP65 z czujnikiem mikrofalowym bia</x:v>
      </x:c>
      <x:c r="B6053" s="42" t="str">
        <x:v>(organic)</x:v>
      </x:c>
      <x:c r="C6053" s="45" t="n">
        <x:v>1</x:v>
      </x:c>
      <x:c r="D6053" s="45" t="n">
        <x:v>0</x:v>
      </x:c>
      <x:c r="E6053" s="45" t="n">
        <x:v>0</x:v>
      </x:c>
      <x:c r="F6053" s="43" t="n">
        <x:v>0</x:v>
      </x:c>
    </x:row>
    <x:row r="6054">
      <x:c r="A6054" s="42" t="str">
        <x:v>Plafon LED STIVI 36W 4680lm 130lm/W okrągły 33cm 4000K neutralne IP65 z czujnikiem ruchu biały Kanlu</x:v>
      </x:c>
      <x:c r="B6054" s="42" t="str">
        <x:v>(direct)</x:v>
      </x:c>
      <x:c r="C6054" s="45" t="n">
        <x:v>1</x:v>
      </x:c>
      <x:c r="D6054" s="45" t="n">
        <x:v>0</x:v>
      </x:c>
      <x:c r="E6054" s="45" t="n">
        <x:v>0</x:v>
      </x:c>
      <x:c r="F6054" s="43" t="n">
        <x:v>0</x:v>
      </x:c>
    </x:row>
    <x:row r="6055">
      <x:c r="A6055" s="42" t="str">
        <x:v>Plafon LED TOLU 12W 1050lm 88lm/W prostokątny 9.4x19.5cm 4000K neutralne IP54 czarny  Kanlux 31493</x:v>
      </x:c>
      <x:c r="B6055" s="42" t="str">
        <x:v>(direct)</x:v>
      </x:c>
      <x:c r="C6055" s="45" t="n">
        <x:v>1</x:v>
      </x:c>
      <x:c r="D6055" s="45" t="n">
        <x:v>0</x:v>
      </x:c>
      <x:c r="E6055" s="45" t="n">
        <x:v>0</x:v>
      </x:c>
      <x:c r="F6055" s="43" t="n">
        <x:v>0</x:v>
      </x:c>
    </x:row>
    <x:row r="6056">
      <x:c r="A6056" s="42" t="str">
        <x:v>Plafon LED TOLU 12W 1050lm 88lm/W prostokątny 9.4x19.5cm 4000K neutralne IP54 czarny  Kanlux 31493</x:v>
      </x:c>
      <x:c r="B6056" s="42" t="str">
        <x:v>(organic)</x:v>
      </x:c>
      <x:c r="C6056" s="45" t="n">
        <x:v>1</x:v>
      </x:c>
      <x:c r="D6056" s="45" t="n">
        <x:v>0</x:v>
      </x:c>
      <x:c r="E6056" s="45" t="n">
        <x:v>0</x:v>
      </x:c>
      <x:c r="F6056" s="43" t="n">
        <x:v>0</x:v>
      </x:c>
    </x:row>
    <x:row r="6057">
      <x:c r="A6057" s="42" t="str">
        <x:v>Plafon LED TOLU 12W 1050lm 88lm/W prostokątny 9.4x19.5cm 4000K neutralne IP54 czarny  Kanlux 31493</x:v>
      </x:c>
      <x:c r="B6057" s="42" t="str">
        <x:v>[SE] [PMax] - Oświetlenie Kanlux</x:v>
      </x:c>
      <x:c r="C6057" s="45" t="n">
        <x:v>1</x:v>
      </x:c>
      <x:c r="D6057" s="45" t="n">
        <x:v>0</x:v>
      </x:c>
      <x:c r="E6057" s="45" t="n">
        <x:v>0</x:v>
      </x:c>
      <x:c r="F6057" s="43" t="n">
        <x:v>0</x:v>
      </x:c>
    </x:row>
    <x:row r="6058">
      <x:c r="A6058" s="42" t="str">
        <x:v>Plafon LED TOLU 18W 1620lm okrągły 19.5cm 4000K neutralne IP54 czarny  Kanlux 31494</x:v>
      </x:c>
      <x:c r="B6058" s="42" t="str">
        <x:v>[SE] [PMax] - Oświetlenie Kanlux</x:v>
      </x:c>
      <x:c r="C6058" s="45" t="n">
        <x:v>1</x:v>
      </x:c>
      <x:c r="D6058" s="45" t="n">
        <x:v>0</x:v>
      </x:c>
      <x:c r="E6058" s="45" t="n">
        <x:v>0</x:v>
      </x:c>
      <x:c r="F6058" s="43" t="n">
        <x:v>0</x:v>
      </x:c>
    </x:row>
    <x:row r="6059">
      <x:c r="A6059" s="42" t="str">
        <x:v>Plafon LED TOLU 6W 420lm 70lm/W prostokątny 8.5x15.8cm 4000K neutralne IP54 biały  Kanlux 31495</x:v>
      </x:c>
      <x:c r="B6059" s="42" t="str">
        <x:v>(organic)</x:v>
      </x:c>
      <x:c r="C6059" s="45" t="n">
        <x:v>1</x:v>
      </x:c>
      <x:c r="D6059" s="45" t="n">
        <x:v>0</x:v>
      </x:c>
      <x:c r="E6059" s="45" t="n">
        <x:v>0</x:v>
      </x:c>
      <x:c r="F6059" s="43" t="n">
        <x:v>0</x:v>
      </x:c>
    </x:row>
    <x:row r="6060">
      <x:c r="A6060" s="42" t="str">
        <x:v>Plafon LED TYBIA 38W 3800lm kwadratowy 41x41cm 4000K neutralne IP20 z czujnikiem ruchu czarny Kanlux</x:v>
      </x:c>
      <x:c r="B6060" s="42" t="str">
        <x:v>(direct)</x:v>
      </x:c>
      <x:c r="C6060" s="45" t="n">
        <x:v>1</x:v>
      </x:c>
      <x:c r="D6060" s="45" t="n">
        <x:v>0</x:v>
      </x:c>
      <x:c r="E6060" s="45" t="n">
        <x:v>0</x:v>
      </x:c>
      <x:c r="F6060" s="43" t="n">
        <x:v>0</x:v>
      </x:c>
    </x:row>
    <x:row r="6061">
      <x:c r="A6061" s="42" t="str">
        <x:v>Plafon LED TYBIA 38W 3800lm kwadratowy 41x41cm 4000K neutralne IP20 z czujnikiem ruchu szara / biały</x:v>
      </x:c>
      <x:c r="B6061" s="42" t="str">
        <x:v>(direct)</x:v>
      </x:c>
      <x:c r="C6061" s="45" t="n">
        <x:v>1</x:v>
      </x:c>
      <x:c r="D6061" s="45" t="n">
        <x:v>0</x:v>
      </x:c>
      <x:c r="E6061" s="45" t="n">
        <x:v>0</x:v>
      </x:c>
      <x:c r="F6061" s="43" t="n">
        <x:v>0</x:v>
      </x:c>
    </x:row>
    <x:row r="6062">
      <x:c r="A6062" s="42" t="str">
        <x:v>Plafon LED TYBIA 38W 3800lm kwadratowy 41x41cm 4000K neutralne IP20 z czujnikiem ruchu szara / biały</x:v>
      </x:c>
      <x:c r="B6062" s="42" t="str">
        <x:v>(organic)</x:v>
      </x:c>
      <x:c r="C6062" s="45" t="n">
        <x:v>1</x:v>
      </x:c>
      <x:c r="D6062" s="45" t="n">
        <x:v>0</x:v>
      </x:c>
      <x:c r="E6062" s="45" t="n">
        <x:v>0</x:v>
      </x:c>
      <x:c r="F6062" s="43" t="n">
        <x:v>0</x:v>
      </x:c>
    </x:row>
    <x:row r="6063">
      <x:c r="A6063" s="42" t="str">
        <x:v>Plafon LED VARSO 18W 1700lm 94lm/W kwadratowy 28x28cm 4000K neutralne IP54 biały  Kanlux 26443</x:v>
      </x:c>
      <x:c r="B6063" s="42" t="str">
        <x:v>[SE] [PMax] - Oświetlenie Kanlux</x:v>
      </x:c>
      <x:c r="C6063" s="45" t="n">
        <x:v>1</x:v>
      </x:c>
      <x:c r="D6063" s="45" t="n">
        <x:v>0</x:v>
      </x:c>
      <x:c r="E6063" s="45" t="n">
        <x:v>0</x:v>
      </x:c>
      <x:c r="F6063" s="43" t="n">
        <x:v>0</x:v>
      </x:c>
    </x:row>
    <x:row r="6064">
      <x:c r="A6064" s="42" t="str">
        <x:v>Plafon LED VARSO 24W 2160lm 90lm/W okrągły 327mm 3000K ciepłobiałe IP54 biały Kanlux 26444</x:v>
      </x:c>
      <x:c r="B6064" s="42" t="str">
        <x:v>(direct)</x:v>
      </x:c>
      <x:c r="C6064" s="45" t="n">
        <x:v>1</x:v>
      </x:c>
      <x:c r="D6064" s="45" t="n">
        <x:v>0</x:v>
      </x:c>
      <x:c r="E6064" s="45" t="n">
        <x:v>0</x:v>
      </x:c>
      <x:c r="F6064" s="43" t="n">
        <x:v>0</x:v>
      </x:c>
    </x:row>
    <x:row r="6065">
      <x:c r="A6065" s="42" t="str">
        <x:v>Plafon LED VARSO 24W 2160lm 90lm/W okrągły 327mm 3000K ciepłobiałe IP54 biały Kanlux 26444</x:v>
      </x:c>
      <x:c r="B6065" s="42" t="str">
        <x:v>[SE] [PMax] - Oświetlenie Kanlux</x:v>
      </x:c>
      <x:c r="C6065" s="45" t="n">
        <x:v>1</x:v>
      </x:c>
      <x:c r="D6065" s="45" t="n">
        <x:v>0</x:v>
      </x:c>
      <x:c r="E6065" s="45" t="n">
        <x:v>0</x:v>
      </x:c>
      <x:c r="F6065" s="43" t="n">
        <x:v>0</x:v>
      </x:c>
    </x:row>
    <x:row r="6066">
      <x:c r="A6066" s="42" t="str">
        <x:v>Plafon LED VARSO 24W 2280lm 95lm/W kwadratowy 33x33cm 4000K neutralne IP54 z czujnikiem mikrofalowym</x:v>
      </x:c>
      <x:c r="B6066" s="42" t="str">
        <x:v>(direct)</x:v>
      </x:c>
      <x:c r="C6066" s="45" t="n">
        <x:v>1</x:v>
      </x:c>
      <x:c r="D6066" s="45" t="n">
        <x:v>0</x:v>
      </x:c>
      <x:c r="E6066" s="45" t="n">
        <x:v>0</x:v>
      </x:c>
      <x:c r="F6066" s="43" t="n">
        <x:v>0</x:v>
      </x:c>
    </x:row>
    <x:row r="6067">
      <x:c r="A6067" s="42" t="str">
        <x:v>Plafon LED VARSO 24W 2280lm 95lm/W kwadratowy 33x33cm 4000K neutralne IP54 z czujnikiem mikrofalowym</x:v>
      </x:c>
      <x:c r="B6067" s="42" t="str">
        <x:v>[SE] [PMax] - Oświetlenie Kanlux</x:v>
      </x:c>
      <x:c r="C6067" s="45" t="n">
        <x:v>1</x:v>
      </x:c>
      <x:c r="D6067" s="45" t="n">
        <x:v>0</x:v>
      </x:c>
      <x:c r="E6067" s="45" t="n">
        <x:v>1</x:v>
      </x:c>
      <x:c r="F6067" s="43" t="str">
        <x:v>126.599999</x:v>
      </x:c>
    </x:row>
    <x:row r="6068">
      <x:c r="A6068" s="42" t="str">
        <x:v>Plafon LED VARSO 24W 2280lm 95lm/W okrągły 327mm 4000K neutralne IP54 biały  Kanlux 26445</x:v>
      </x:c>
      <x:c r="B6068" s="42" t="str">
        <x:v>(direct)</x:v>
      </x:c>
      <x:c r="C6068" s="45" t="n">
        <x:v>1</x:v>
      </x:c>
      <x:c r="D6068" s="45" t="n">
        <x:v>0</x:v>
      </x:c>
      <x:c r="E6068" s="45" t="n">
        <x:v>0</x:v>
      </x:c>
      <x:c r="F6068" s="43" t="n">
        <x:v>0</x:v>
      </x:c>
    </x:row>
    <x:row r="6069">
      <x:c r="A6069" s="42" t="str">
        <x:v>Plafon LED VARSO 24W 2280lm 95lm/W okrągły 327mm 4000K neutralne IP54 z czujnikiem mikrofalowym biał</x:v>
      </x:c>
      <x:c r="B6069" s="42" t="str">
        <x:v>(not set)</x:v>
      </x:c>
      <x:c r="C6069" s="45" t="n">
        <x:v>1</x:v>
      </x:c>
      <x:c r="D6069" s="45" t="n">
        <x:v>0</x:v>
      </x:c>
      <x:c r="E6069" s="45" t="n">
        <x:v>0</x:v>
      </x:c>
      <x:c r="F6069" s="43" t="n">
        <x:v>0</x:v>
      </x:c>
    </x:row>
    <x:row r="6070">
      <x:c r="A6070" s="42" t="str">
        <x:v>Plafon LED VARSO HI 36W 3600lm 100lm/W kwadratowy 33x33cm 4000K neutralne IP54 biały  Kanlux 26449</x:v>
      </x:c>
      <x:c r="B6070" s="42" t="n">
        <x:v>23974317020</x:v>
      </x:c>
      <x:c r="C6070" s="45" t="n">
        <x:v>1</x:v>
      </x:c>
      <x:c r="D6070" s="45" t="n">
        <x:v>0</x:v>
      </x:c>
      <x:c r="E6070" s="45" t="n">
        <x:v>0</x:v>
      </x:c>
      <x:c r="F6070" s="43" t="n">
        <x:v>0</x:v>
      </x:c>
    </x:row>
    <x:row r="6071">
      <x:c r="A6071" s="42" t="str">
        <x:v>Plafon LED z czujnikiem 12W 4000K 1130lm IP44 PLATO Bemko C37-PLA-260-120-4KMS</x:v>
      </x:c>
      <x:c r="B6071" s="42" t="str">
        <x:v>(direct)</x:v>
      </x:c>
      <x:c r="C6071" s="45" t="n">
        <x:v>1</x:v>
      </x:c>
      <x:c r="D6071" s="45" t="n">
        <x:v>0</x:v>
      </x:c>
      <x:c r="E6071" s="45" t="n">
        <x:v>0</x:v>
      </x:c>
      <x:c r="F6071" s="43" t="n">
        <x:v>0</x:v>
      </x:c>
    </x:row>
    <x:row r="6072">
      <x:c r="A6072" s="42" t="str">
        <x:v>Plafon LED z czujnikiem ruchu NAIROS G2 18W 1890lm zmienna barwa 3CCT IP65 biały Kobi Premium 001703</x:v>
      </x:c>
      <x:c r="B6072" s="42" t="str">
        <x:v>(direct)</x:v>
      </x:c>
      <x:c r="C6072" s="45" t="n">
        <x:v>1</x:v>
      </x:c>
      <x:c r="D6072" s="45" t="n">
        <x:v>0</x:v>
      </x:c>
      <x:c r="E6072" s="45" t="n">
        <x:v>0</x:v>
      </x:c>
      <x:c r="F6072" s="43" t="n">
        <x:v>0</x:v>
      </x:c>
    </x:row>
    <x:row r="6073">
      <x:c r="A6073" s="42" t="str">
        <x:v>Plafon LED z czujnikiem ruchu NAIROS G2 18W 1890lm zmienna barwa 3CCT IP65 biały Kobi Premium 001703</x:v>
      </x:c>
      <x:c r="B6073" s="42" t="str">
        <x:v>(organic)</x:v>
      </x:c>
      <x:c r="C6073" s="45" t="n">
        <x:v>1</x:v>
      </x:c>
      <x:c r="D6073" s="45" t="n">
        <x:v>0</x:v>
      </x:c>
      <x:c r="E6073" s="45" t="n">
        <x:v>0</x:v>
      </x:c>
      <x:c r="F6073" s="43" t="n">
        <x:v>0</x:v>
      </x:c>
    </x:row>
    <x:row r="6074">
      <x:c r="A6074" s="42" t="str">
        <x:v>Plafon LED z czujnikiem ruchu STIVI LED 10W-NW-O-SE 1500lm 4000K neutralny Kanlux 35005</x:v>
      </x:c>
      <x:c r="B6074" s="42" t="str">
        <x:v>(organic)</x:v>
      </x:c>
      <x:c r="C6074" s="45" t="n">
        <x:v>1</x:v>
      </x:c>
      <x:c r="D6074" s="45" t="n">
        <x:v>0</x:v>
      </x:c>
      <x:c r="E6074" s="45" t="n">
        <x:v>0</x:v>
      </x:c>
      <x:c r="F6074" s="43" t="n">
        <x:v>0</x:v>
      </x:c>
    </x:row>
    <x:row r="6075">
      <x:c r="A6075" s="42" t="str">
        <x:v>Plafon PERETI 24W biały pierścień 35cm, 3000K barwa ciepła, 2400lm, IP44, 220-240V EDO777615 EDO</x:v>
      </x:c>
      <x:c r="B6075" s="42" t="str">
        <x:v>(organic)</x:v>
      </x:c>
      <x:c r="C6075" s="45" t="n">
        <x:v>1</x:v>
      </x:c>
      <x:c r="D6075" s="45" t="n">
        <x:v>0</x:v>
      </x:c>
      <x:c r="E6075" s="45" t="n">
        <x:v>0</x:v>
      </x:c>
      <x:c r="F6075" s="43" t="n">
        <x:v>0</x:v>
      </x:c>
    </x:row>
    <x:row r="6076">
      <x:c r="A6076" s="42" t="str">
        <x:v>Plafon PIRES E27 280mm IP44 biały Kanlux 8811</x:v>
      </x:c>
      <x:c r="B6076" s="42" t="str">
        <x:v>(direct)</x:v>
      </x:c>
      <x:c r="C6076" s="45" t="n">
        <x:v>1</x:v>
      </x:c>
      <x:c r="D6076" s="45" t="n">
        <x:v>0</x:v>
      </x:c>
      <x:c r="E6076" s="45" t="n">
        <x:v>0</x:v>
      </x:c>
      <x:c r="F6076" s="43" t="n">
        <x:v>0</x:v>
      </x:c>
    </x:row>
    <x:row r="6077">
      <x:c r="A6077" s="42" t="str">
        <x:v>Plafon PIRES ECO E27 277mm IP44 biały Kanlux 19001</x:v>
      </x:c>
      <x:c r="B6077" s="42" t="str">
        <x:v>[SE] [PMax] - Oświetlenie Kanlux</x:v>
      </x:c>
      <x:c r="C6077" s="45" t="n">
        <x:v>1</x:v>
      </x:c>
      <x:c r="D6077" s="45" t="n">
        <x:v>0</x:v>
      </x:c>
      <x:c r="E6077" s="45" t="n">
        <x:v>0</x:v>
      </x:c>
      <x:c r="F6077" s="43" t="n">
        <x:v>0</x:v>
      </x:c>
    </x:row>
    <x:row r="6078">
      <x:c r="A6078" s="42" t="str">
        <x:v>Plafon PIRES ECO E27 IP44 z czujnikiem ruchu biały Kanlux 19000</x:v>
      </x:c>
      <x:c r="B6078" s="42" t="str">
        <x:v>[SE] [S] - Brand</x:v>
      </x:c>
      <x:c r="C6078" s="45" t="n">
        <x:v>1</x:v>
      </x:c>
      <x:c r="D6078" s="45" t="n">
        <x:v>0</x:v>
      </x:c>
      <x:c r="E6078" s="45" t="n">
        <x:v>0</x:v>
      </x:c>
      <x:c r="F6078" s="43" t="n">
        <x:v>0</x:v>
      </x:c>
    </x:row>
    <x:row r="6079">
      <x:c r="A6079" s="42" t="str">
        <x:v>Plafon drewniany JASMIN 1xE27 okrągły 27cm wenge Kanlux 23120</x:v>
      </x:c>
      <x:c r="B6079" s="42" t="str">
        <x:v>[SE] [PMax] - Oświetlenie Kanlux</x:v>
      </x:c>
      <x:c r="C6079" s="45" t="n">
        <x:v>1</x:v>
      </x:c>
      <x:c r="D6079" s="45" t="n">
        <x:v>0</x:v>
      </x:c>
      <x:c r="E6079" s="45" t="n">
        <x:v>0</x:v>
      </x:c>
      <x:c r="F6079" s="43" t="n">
        <x:v>0</x:v>
      </x:c>
    </x:row>
    <x:row r="6080">
      <x:c r="A6080" s="42" t="str">
        <x:v>Plafon drewniany JASMIN 1xE27 okrągły 27cm złoty dąb Kanlux 36440</x:v>
      </x:c>
      <x:c r="B6080" s="42" t="str">
        <x:v>[SE] [PMax] - Oświetlenie Kanlux</x:v>
      </x:c>
      <x:c r="C6080" s="45" t="n">
        <x:v>1</x:v>
      </x:c>
      <x:c r="D6080" s="45" t="n">
        <x:v>0</x:v>
      </x:c>
      <x:c r="E6080" s="45" t="n">
        <x:v>0</x:v>
      </x:c>
      <x:c r="F6080" s="43" t="n">
        <x:v>0</x:v>
      </x:c>
    </x:row>
    <x:row r="6081">
      <x:c r="A6081" s="42" t="str">
        <x:v>Plafon drewniany JASMIN E27 okrągły 475mm biały mat Kanlux 23128</x:v>
      </x:c>
      <x:c r="B6081" s="42" t="str">
        <x:v>(direct)</x:v>
      </x:c>
      <x:c r="C6081" s="45" t="n">
        <x:v>1</x:v>
      </x:c>
      <x:c r="D6081" s="45" t="n">
        <x:v>0</x:v>
      </x:c>
      <x:c r="E6081" s="45" t="n">
        <x:v>0</x:v>
      </x:c>
      <x:c r="F6081" s="43" t="n">
        <x:v>0</x:v>
      </x:c>
    </x:row>
    <x:row r="6082">
      <x:c r="A6082" s="42" t="str">
        <x:v>Plafon z wentylatorem LED CCT PLAVE 3000-6500K 1100-2100lm czarny / biały Kanlux 38033</x:v>
      </x:c>
      <x:c r="B6082" s="42" t="str">
        <x:v>(organic)</x:v>
      </x:c>
      <x:c r="C6082" s="45" t="n">
        <x:v>1</x:v>
      </x:c>
      <x:c r="D6082" s="45" t="n">
        <x:v>0</x:v>
      </x:c>
      <x:c r="E6082" s="45" t="n">
        <x:v>0</x:v>
      </x:c>
      <x:c r="F6082" s="43" t="n">
        <x:v>0</x:v>
      </x:c>
    </x:row>
    <x:row r="6083">
      <x:c r="A6083" s="42" t="str">
        <x:v>Plafon z wentylatorem LED CCT PLAVE 3000-6500K 1100-2100lm czarny / biały Kanlux 38033</x:v>
      </x:c>
      <x:c r="B6083" s="42" t="str">
        <x:v>Shopping Free Listings</x:v>
      </x:c>
      <x:c r="C6083" s="45" t="n">
        <x:v>1</x:v>
      </x:c>
      <x:c r="D6083" s="45" t="n">
        <x:v>0</x:v>
      </x:c>
      <x:c r="E6083" s="45" t="n">
        <x:v>0</x:v>
      </x:c>
      <x:c r="F6083" s="43" t="n">
        <x:v>0</x:v>
      </x:c>
    </x:row>
    <x:row r="6084">
      <x:c r="A6084" s="42" t="str">
        <x:v>Plafon z wentylatorem LED CCT PLAVE 3000-6500K 1100-2100lm czarny / biały Kanlux 38033</x:v>
      </x:c>
      <x:c r="B6084" s="42" t="str">
        <x:v>[SE] [S] - Brand</x:v>
      </x:c>
      <x:c r="C6084" s="45" t="n">
        <x:v>1</x:v>
      </x:c>
      <x:c r="D6084" s="45" t="n">
        <x:v>0</x:v>
      </x:c>
      <x:c r="E6084" s="45" t="n">
        <x:v>0</x:v>
      </x:c>
      <x:c r="F6084" s="43" t="n">
        <x:v>0</x:v>
      </x:c>
    </x:row>
    <x:row r="6085">
      <x:c r="A6085" s="42" t="str">
        <x:v>Plafon z wentylatorem LED CCT RGB PLAVE 3000-6500K 1032-2110lm czarny / biały Kanlux 38034</x:v>
      </x:c>
      <x:c r="B6085" s="42" t="str">
        <x:v>(organic)</x:v>
      </x:c>
      <x:c r="C6085" s="45" t="n">
        <x:v>1</x:v>
      </x:c>
      <x:c r="D6085" s="45" t="n">
        <x:v>0</x:v>
      </x:c>
      <x:c r="E6085" s="45" t="n">
        <x:v>0</x:v>
      </x:c>
      <x:c r="F6085" s="43" t="n">
        <x:v>0</x:v>
      </x:c>
    </x:row>
    <x:row r="6086">
      <x:c r="A6086" s="42" t="str">
        <x:v>Plafon z wentylatorem LED CCT RGB PLAVE 3000-6500K 1032-2110lm czarny / biały Kanlux 38034</x:v>
      </x:c>
      <x:c r="B6086" s="42" t="str">
        <x:v>[SE] [S] - Brand</x:v>
      </x:c>
      <x:c r="C6086" s="45" t="n">
        <x:v>1</x:v>
      </x:c>
      <x:c r="D6086" s="45" t="n">
        <x:v>0</x:v>
      </x:c>
      <x:c r="E6086" s="45" t="n">
        <x:v>0</x:v>
      </x:c>
      <x:c r="F6086" s="43" t="n">
        <x:v>0</x:v>
      </x:c>
    </x:row>
    <x:row r="6087">
      <x:c r="A6087" s="42" t="str">
        <x:v>Plecak narzędziowy HT7G220 HOGERT</x:v>
      </x:c>
      <x:c r="B6087" s="42" t="str">
        <x:v>(referral)</x:v>
      </x:c>
      <x:c r="C6087" s="45" t="n">
        <x:v>1</x:v>
      </x:c>
      <x:c r="D6087" s="45" t="n">
        <x:v>0</x:v>
      </x:c>
      <x:c r="E6087" s="45" t="n">
        <x:v>0</x:v>
      </x:c>
      <x:c r="F6087" s="43" t="n">
        <x:v>0</x:v>
      </x:c>
    </x:row>
    <x:row r="6088">
      <x:c r="A6088" s="42" t="str">
        <x:v>Podkładka powiększona M8 PW8 BAKS 650944 /100szt,/</x:v>
      </x:c>
      <x:c r="B6088" s="42" t="str">
        <x:v>(direct)</x:v>
      </x:c>
      <x:c r="C6088" s="45" t="n">
        <x:v>1</x:v>
      </x:c>
      <x:c r="D6088" s="45" t="n">
        <x:v>0</x:v>
      </x:c>
      <x:c r="E6088" s="45" t="n">
        <x:v>0</x:v>
      </x:c>
      <x:c r="F6088" s="43" t="n">
        <x:v>0</x:v>
      </x:c>
    </x:row>
    <x:row r="6089">
      <x:c r="A6089" s="42" t="str">
        <x:v>Podkładka powiększona M8 PW8 BAKS 650944 /100szt,/</x:v>
      </x:c>
      <x:c r="B6089" s="42" t="str">
        <x:v>(organic)</x:v>
      </x:c>
      <x:c r="C6089" s="45" t="n">
        <x:v>1</x:v>
      </x:c>
      <x:c r="D6089" s="45" t="n">
        <x:v>0</x:v>
      </x:c>
      <x:c r="E6089" s="45" t="n">
        <x:v>0</x:v>
      </x:c>
      <x:c r="F6089" s="43" t="n">
        <x:v>0</x:v>
      </x:c>
    </x:row>
    <x:row r="6090">
      <x:c r="A6090" s="42" t="str">
        <x:v>Podtynkowa oprawa sufitowa ZAMA White Gold S IP20, GU10, 220-240V, okrągła biała, środek złoty EDO77</x:v>
      </x:c>
      <x:c r="B6090" s="42" t="str">
        <x:v>(direct)</x:v>
      </x:c>
      <x:c r="C6090" s="45" t="n">
        <x:v>1</x:v>
      </x:c>
      <x:c r="D6090" s="45" t="n">
        <x:v>0</x:v>
      </x:c>
      <x:c r="E6090" s="45" t="n">
        <x:v>0</x:v>
      </x:c>
      <x:c r="F6090" s="43" t="n">
        <x:v>0</x:v>
      </x:c>
    </x:row>
    <x:row r="6091">
      <x:c r="A6091" s="42" t="str">
        <x:v>Podtynkowa oprawa sufitowa ZAMA White Gold S IP20, GU10, 220-240V, okrągła biała, środek złoty EDO77</x:v>
      </x:c>
      <x:c r="B6091" s="42" t="str">
        <x:v>(organic)</x:v>
      </x:c>
      <x:c r="C6091" s="45" t="n">
        <x:v>1</x:v>
      </x:c>
      <x:c r="D6091" s="45" t="n">
        <x:v>0</x:v>
      </x:c>
      <x:c r="E6091" s="45" t="n">
        <x:v>0</x:v>
      </x:c>
      <x:c r="F6091" s="43" t="n">
        <x:v>0</x:v>
      </x:c>
    </x:row>
    <x:row r="6092">
      <x:c r="A6092" s="42" t="str">
        <x:v>Pokrywa gniazd teleinformatycznych na Keystone płaska podwójna (moduł): Biały mat Simon 55 TKP2.01/1</x:v>
      </x:c>
      <x:c r="B6092" s="42" t="str">
        <x:v>(organic)</x:v>
      </x:c>
      <x:c r="C6092" s="45" t="n">
        <x:v>1</x:v>
      </x:c>
      <x:c r="D6092" s="45" t="n">
        <x:v>0</x:v>
      </x:c>
      <x:c r="E6092" s="45" t="n">
        <x:v>0</x:v>
      </x:c>
      <x:c r="F6092" s="43" t="n">
        <x:v>0</x:v>
      </x:c>
    </x:row>
    <x:row r="6093">
      <x:c r="A6093" s="42" t="str">
        <x:v>Pokrywa gniazd teleinformatycznych na Keystone płaska podwójna (moduł): Biały mat Simon 55 TKP2.01/1</x:v>
      </x:c>
      <x:c r="B6093" s="42" t="str">
        <x:v>[SE] [S] - Brand</x:v>
      </x:c>
      <x:c r="C6093" s="45" t="n">
        <x:v>1</x:v>
      </x:c>
      <x:c r="D6093" s="45" t="n">
        <x:v>0</x:v>
      </x:c>
      <x:c r="E6093" s="45" t="n">
        <x:v>0</x:v>
      </x:c>
      <x:c r="F6093" s="43" t="n">
        <x:v>0</x:v>
      </x:c>
    </x:row>
    <x:row r="6094">
      <x:c r="A6094" s="42" t="str">
        <x:v>Pokrywa gniazd teleinformatycznych na Keystone płaska podwójna (moduł): Biały mat Simon 55 TKP2.01/1</x:v>
      </x:c>
      <x:c r="B6094" s="42" t="str">
        <x:v>gazetka_promocyjna</x:v>
      </x:c>
      <x:c r="C6094" s="45" t="n">
        <x:v>1</x:v>
      </x:c>
      <x:c r="D6094" s="45" t="n">
        <x:v>0</x:v>
      </x:c>
      <x:c r="E6094" s="45" t="n">
        <x:v>0</x:v>
      </x:c>
      <x:c r="F6094" s="43" t="n">
        <x:v>0</x:v>
      </x:c>
    </x:row>
    <x:row r="6095">
      <x:c r="A6095" s="42" t="str">
        <x:v>Pokrywa gniazd teleinformatycznych na Keystone skośna podwójna z polem opisowym (moduł). Montaż na ł</x:v>
      </x:c>
      <x:c r="B6095" s="42" t="str">
        <x:v>(direct)</x:v>
      </x:c>
      <x:c r="C6095" s="45" t="n">
        <x:v>1</x:v>
      </x:c>
      <x:c r="D6095" s="45" t="n">
        <x:v>0</x:v>
      </x:c>
      <x:c r="E6095" s="45" t="n">
        <x:v>0</x:v>
      </x:c>
      <x:c r="F6095" s="43" t="n">
        <x:v>0</x:v>
      </x:c>
    </x:row>
    <x:row r="6096">
      <x:c r="A6096" s="42" t="str">
        <x:v>Pokrywa gniazda teleinformatycznego podwójna biała CKP2.01/11 Simon 10</x:v>
      </x:c>
      <x:c r="B6096" s="42" t="str">
        <x:v>(direct)</x:v>
      </x:c>
      <x:c r="C6096" s="45" t="n">
        <x:v>1</x:v>
      </x:c>
      <x:c r="D6096" s="45" t="n">
        <x:v>0</x:v>
      </x:c>
      <x:c r="E6096" s="45" t="n">
        <x:v>0</x:v>
      </x:c>
      <x:c r="F6096" s="43" t="n">
        <x:v>0</x:v>
      </x:c>
    </x:row>
    <x:row r="6097">
      <x:c r="A6097" s="42" t="str">
        <x:v>Pokrywa gniazda teleinformatycznego podwójna biała CKP2.01/11 Simon 10</x:v>
      </x:c>
      <x:c r="B6097" s="42" t="str">
        <x:v>(organic)</x:v>
      </x:c>
      <x:c r="C6097" s="45" t="n">
        <x:v>1</x:v>
      </x:c>
      <x:c r="D6097" s="45" t="n">
        <x:v>2</x:v>
      </x:c>
      <x:c r="E6097" s="45" t="n">
        <x:v>2</x:v>
      </x:c>
      <x:c r="F6097" s="43" t="str">
        <x:v>14.940002</x:v>
      </x:c>
    </x:row>
    <x:row r="6098">
      <x:c r="A6098" s="42" t="str">
        <x:v>Pokrywa gniazda teleinformatycznego podwójna biała CKP2.01/11 Simon 10</x:v>
      </x:c>
      <x:c r="B6098" s="42" t="str">
        <x:v>[SE] [S] - Brand</x:v>
      </x:c>
      <x:c r="C6098" s="45" t="n">
        <x:v>1</x:v>
      </x:c>
      <x:c r="D6098" s="45" t="n">
        <x:v>0</x:v>
      </x:c>
      <x:c r="E6098" s="45" t="n">
        <x:v>0</x:v>
      </x:c>
      <x:c r="F6098" s="43" t="n">
        <x:v>0</x:v>
      </x:c>
    </x:row>
    <x:row r="6099">
      <x:c r="A6099" s="42" t="str">
        <x:v>Pokrywa korytka 100mm gr. blachy 0,5mm 2m BAKS PKR100/2 100310</x:v>
      </x:c>
      <x:c r="B6099" s="42" t="str">
        <x:v>(organic)</x:v>
      </x:c>
      <x:c r="C6099" s="45" t="n">
        <x:v>1</x:v>
      </x:c>
      <x:c r="D6099" s="45" t="n">
        <x:v>2</x:v>
      </x:c>
      <x:c r="E6099" s="45" t="n">
        <x:v>20</x:v>
      </x:c>
      <x:c r="F6099" s="43" t="str">
        <x:v>275.199998</x:v>
      </x:c>
    </x:row>
    <x:row r="6100">
      <x:c r="A6100" s="42" t="str">
        <x:v>Pokrywa korytka 150mm gr. blachy 0,5mm 2m BAKS PKR150/2 100315</x:v>
      </x:c>
      <x:c r="B6100" s="42" t="str">
        <x:v>(organic)</x:v>
      </x:c>
      <x:c r="C6100" s="45" t="n">
        <x:v>1</x:v>
      </x:c>
      <x:c r="D6100" s="45" t="n">
        <x:v>0</x:v>
      </x:c>
      <x:c r="E6100" s="45" t="n">
        <x:v>0</x:v>
      </x:c>
      <x:c r="F6100" s="43" t="n">
        <x:v>0</x:v>
      </x:c>
    </x:row>
    <x:row r="6101">
      <x:c r="A6101" s="42" t="str">
        <x:v>Pokrywa korytka 200mm gr. blachy 0,5mm 2m BAKS PKR200/2 100320</x:v>
      </x:c>
      <x:c r="B6101" s="42" t="str">
        <x:v>(direct)</x:v>
      </x:c>
      <x:c r="C6101" s="45" t="n">
        <x:v>1</x:v>
      </x:c>
      <x:c r="D6101" s="45" t="n">
        <x:v>0</x:v>
      </x:c>
      <x:c r="E6101" s="45" t="n">
        <x:v>0</x:v>
      </x:c>
      <x:c r="F6101" s="43" t="n">
        <x:v>0</x:v>
      </x:c>
    </x:row>
    <x:row r="6102">
      <x:c r="A6102" s="42" t="str">
        <x:v>Pokrywa magnetyczna czarna do meblowego gniazda zasilającego SIMON 400 43100001-138</x:v>
      </x:c>
      <x:c r="B6102" s="42" t="str">
        <x:v>(direct)</x:v>
      </x:c>
      <x:c r="C6102" s="45" t="n">
        <x:v>1</x:v>
      </x:c>
      <x:c r="D6102" s="45" t="n">
        <x:v>0</x:v>
      </x:c>
      <x:c r="E6102" s="45" t="n">
        <x:v>0</x:v>
      </x:c>
      <x:c r="F6102" s="43" t="n">
        <x:v>0</x:v>
      </x:c>
    </x:row>
    <x:row r="6103">
      <x:c r="A6103" s="42" t="str">
        <x:v>Poziomica TORPEDO 3 LIBELKI 230MM HT4M040 HÖGERT</x:v>
      </x:c>
      <x:c r="B6103" s="42" t="str">
        <x:v>(direct)</x:v>
      </x:c>
      <x:c r="C6103" s="45" t="n">
        <x:v>1</x:v>
      </x:c>
      <x:c r="D6103" s="45" t="n">
        <x:v>0</x:v>
      </x:c>
      <x:c r="E6103" s="45" t="n">
        <x:v>0</x:v>
      </x:c>
      <x:c r="F6103" s="43" t="n">
        <x:v>0</x:v>
      </x:c>
    </x:row>
    <x:row r="6104">
      <x:c r="A6104" s="42" t="str">
        <x:v>Poziomica TORPEDO 3 LIBELKI 230MM HT4M040 HÖGERT</x:v>
      </x:c>
      <x:c r="B6104" s="42" t="str">
        <x:v>(organic)</x:v>
      </x:c>
      <x:c r="C6104" s="45" t="n">
        <x:v>1</x:v>
      </x:c>
      <x:c r="D6104" s="45" t="n">
        <x:v>0</x:v>
      </x:c>
      <x:c r="E6104" s="45" t="n">
        <x:v>0</x:v>
      </x:c>
      <x:c r="F6104" s="43" t="n">
        <x:v>0</x:v>
      </x:c>
    </x:row>
    <x:row r="6105">
      <x:c r="A6105" s="42" t="str">
        <x:v>Profil aluminiowy LED mikro - nakładany GLAX silver 2 m GTV PA-GLAXMICNK-AL</x:v>
      </x:c>
      <x:c r="B6105" s="42" t="str">
        <x:v>(not set)</x:v>
      </x:c>
      <x:c r="C6105" s="45" t="n">
        <x:v>1</x:v>
      </x:c>
      <x:c r="D6105" s="45" t="n">
        <x:v>0</x:v>
      </x:c>
      <x:c r="E6105" s="45" t="n">
        <x:v>0</x:v>
      </x:c>
      <x:c r="F6105" s="43" t="n">
        <x:v>0</x:v>
      </x:c>
    </x:row>
    <x:row r="6106">
      <x:c r="A6106" s="42" t="str">
        <x:v>Profil aluminiowy LED mikro - nakładany GLAX silver 2 m GTV PA-GLAXMICNK-AL</x:v>
      </x:c>
      <x:c r="B6106" s="42" t="str">
        <x:v>Shopping Free Listings</x:v>
      </x:c>
      <x:c r="C6106" s="45" t="n">
        <x:v>1</x:v>
      </x:c>
      <x:c r="D6106" s="45" t="n">
        <x:v>0</x:v>
      </x:c>
      <x:c r="E6106" s="45" t="n">
        <x:v>0</x:v>
      </x:c>
      <x:c r="F6106" s="43" t="n">
        <x:v>0</x:v>
      </x:c>
    </x:row>
    <x:row r="6107">
      <x:c r="A6107" s="42" t="str">
        <x:v>Profil aluminiowy LED mikro - nakładany GLAX silver 2 m GTV PA-GLAXMICNK-AL</x:v>
      </x:c>
      <x:c r="B6107" s="42" t="str">
        <x:v>[SE] [PMax] - Wybrane produkty</x:v>
      </x:c>
      <x:c r="C6107" s="45" t="n">
        <x:v>1</x:v>
      </x:c>
      <x:c r="D6107" s="45" t="n">
        <x:v>0</x:v>
      </x:c>
      <x:c r="E6107" s="45" t="n">
        <x:v>0</x:v>
      </x:c>
      <x:c r="F6107" s="43" t="n">
        <x:v>0</x:v>
      </x:c>
    </x:row>
    <x:row r="6108">
      <x:c r="A6108" s="42" t="str">
        <x:v>Profil aluminiowy LED mikro - nakładany GLAX silver 2 m GTV PA-GLAXMICNK-AL</x:v>
      </x:c>
      <x:c r="B6108" s="42" t="str">
        <x:v>[SE] [S] - Brand</x:v>
      </x:c>
      <x:c r="C6108" s="45" t="n">
        <x:v>1</x:v>
      </x:c>
      <x:c r="D6108" s="45" t="n">
        <x:v>0</x:v>
      </x:c>
      <x:c r="E6108" s="45" t="n">
        <x:v>0</x:v>
      </x:c>
      <x:c r="F6108" s="43" t="n">
        <x:v>0</x:v>
      </x:c>
    </x:row>
    <x:row r="6109">
      <x:c r="A6109" s="42" t="str">
        <x:v>Programator czasowy 1-kanałowy tygodniowy 230V AC typ: ZCM-11 Zamel EXT10000150</x:v>
      </x:c>
      <x:c r="B6109" s="42" t="str">
        <x:v>(direct)</x:v>
      </x:c>
      <x:c r="C6109" s="45" t="n">
        <x:v>1</x:v>
      </x:c>
      <x:c r="D6109" s="45" t="n">
        <x:v>0</x:v>
      </x:c>
      <x:c r="E6109" s="45" t="n">
        <x:v>0</x:v>
      </x:c>
      <x:c r="F6109" s="43" t="n">
        <x:v>0</x:v>
      </x:c>
    </x:row>
    <x:row r="6110">
      <x:c r="A6110" s="42" t="str">
        <x:v>Programator czasowy 2-kanałowy tygodniowy 230V AC typ: ZCM-12 Zamel EXT10000152</x:v>
      </x:c>
      <x:c r="B6110" s="42" t="str">
        <x:v>(organic)</x:v>
      </x:c>
      <x:c r="C6110" s="45" t="n">
        <x:v>1</x:v>
      </x:c>
      <x:c r="D6110" s="45" t="n">
        <x:v>0</x:v>
      </x:c>
      <x:c r="E6110" s="45" t="n">
        <x:v>0</x:v>
      </x:c>
      <x:c r="F6110" s="43" t="n">
        <x:v>0</x:v>
      </x:c>
    </x:row>
    <x:row r="6111">
      <x:c r="A6111" s="42" t="str">
        <x:v>Programator czasowy Wi-Fi 230V AC typ: ZCM-42 Zamel EXT10000265</x:v>
      </x:c>
      <x:c r="B6111" s="42" t="str">
        <x:v>Shopping Free Listings</x:v>
      </x:c>
      <x:c r="C6111" s="45" t="n">
        <x:v>1</x:v>
      </x:c>
      <x:c r="D6111" s="45" t="n">
        <x:v>0</x:v>
      </x:c>
      <x:c r="E6111" s="45" t="n">
        <x:v>0</x:v>
      </x:c>
      <x:c r="F6111" s="43" t="n">
        <x:v>0</x:v>
      </x:c>
    </x:row>
    <x:row r="6112">
      <x:c r="A6112" s="42" t="str">
        <x:v>Programator czasowy elektroniczny 7D Bemko B60-TSEF1</x:v>
      </x:c>
      <x:c r="B6112" s="42" t="str">
        <x:v>(organic)</x:v>
      </x:c>
      <x:c r="C6112" s="45" t="n">
        <x:v>1</x:v>
      </x:c>
      <x:c r="D6112" s="45" t="n">
        <x:v>0</x:v>
      </x:c>
      <x:c r="E6112" s="45" t="n">
        <x:v>0</x:v>
      </x:c>
      <x:c r="F6112" s="43" t="n">
        <x:v>0</x:v>
      </x:c>
    </x:row>
    <x:row r="6113">
      <x:c r="A6113" s="42" t="str">
        <x:v>Programator czasowy mechaniczny 24 H Schelinger BEMKO A26-TSGM1</x:v>
      </x:c>
      <x:c r="B6113" s="42" t="str">
        <x:v>(organic)</x:v>
      </x:c>
      <x:c r="C6113" s="45" t="n">
        <x:v>1</x:v>
      </x:c>
      <x:c r="D6113" s="45" t="n">
        <x:v>0</x:v>
      </x:c>
      <x:c r="E6113" s="45" t="n">
        <x:v>0</x:v>
      </x:c>
      <x:c r="F6113" s="43" t="n">
        <x:v>0</x:v>
      </x:c>
    </x:row>
    <x:row r="6114">
      <x:c r="A6114" s="42" t="str">
        <x:v>Programator czasowy mechaniczny 24H-MINI Bemko B60-TSMF20</x:v>
      </x:c>
      <x:c r="B6114" s="42" t="str">
        <x:v>(direct)</x:v>
      </x:c>
      <x:c r="C6114" s="45" t="n">
        <x:v>1</x:v>
      </x:c>
      <x:c r="D6114" s="45" t="n">
        <x:v>0</x:v>
      </x:c>
      <x:c r="E6114" s="45" t="n">
        <x:v>0</x:v>
      </x:c>
      <x:c r="F6114" s="43" t="n">
        <x:v>0</x:v>
      </x:c>
    </x:row>
    <x:row r="6115">
      <x:c r="A6115" s="42" t="str">
        <x:v>Przedłużacz 1 gniazdo 10M z uziemieniem Biały Elgotech PS-1010</x:v>
      </x:c>
      <x:c r="B6115" s="42" t="str">
        <x:v>(direct)</x:v>
      </x:c>
      <x:c r="C6115" s="45" t="n">
        <x:v>1</x:v>
      </x:c>
      <x:c r="D6115" s="45" t="n">
        <x:v>0</x:v>
      </x:c>
      <x:c r="E6115" s="45" t="n">
        <x:v>0</x:v>
      </x:c>
      <x:c r="F6115" s="43" t="n">
        <x:v>0</x:v>
      </x:c>
    </x:row>
    <x:row r="6116">
      <x:c r="A6116" s="42" t="str">
        <x:v>Przedłużacz 1 gniazdo 5M bez uziemienia Biały Elgotech PS-15</x:v>
      </x:c>
      <x:c r="B6116" s="42" t="str">
        <x:v>(direct)</x:v>
      </x:c>
      <x:c r="C6116" s="45" t="n">
        <x:v>1</x:v>
      </x:c>
      <x:c r="D6116" s="45" t="n">
        <x:v>0</x:v>
      </x:c>
      <x:c r="E6116" s="45" t="n">
        <x:v>0</x:v>
      </x:c>
      <x:c r="F6116" s="43" t="n">
        <x:v>0</x:v>
      </x:c>
    </x:row>
    <x:row r="6117">
      <x:c r="A6117" s="42" t="str">
        <x:v>Przedłużacz 1- gniazdowy z uziemieniem 10m PS-1010G-1,5 ELGOTECH</x:v>
      </x:c>
      <x:c r="B6117" s="42" t="str">
        <x:v>(organic)</x:v>
      </x:c>
      <x:c r="C6117" s="45" t="n">
        <x:v>1</x:v>
      </x:c>
      <x:c r="D6117" s="45" t="n">
        <x:v>0</x:v>
      </x:c>
      <x:c r="E6117" s="45" t="n">
        <x:v>0</x:v>
      </x:c>
      <x:c r="F6117" s="43" t="n">
        <x:v>0</x:v>
      </x:c>
    </x:row>
    <x:row r="6118">
      <x:c r="A6118" s="42" t="str">
        <x:v>Przedłużacz 1- gniazdowy z uziemieniem 10m PS-1010G-1,5 ELGOTECH</x:v>
      </x:c>
      <x:c r="B6118" s="42" t="str">
        <x:v>[SE] [PMax] - Promo</x:v>
      </x:c>
      <x:c r="C6118" s="45" t="n">
        <x:v>1</x:v>
      </x:c>
      <x:c r="D6118" s="45" t="n">
        <x:v>0</x:v>
      </x:c>
      <x:c r="E6118" s="45" t="n">
        <x:v>0</x:v>
      </x:c>
      <x:c r="F6118" s="43" t="n">
        <x:v>0</x:v>
      </x:c>
    </x:row>
    <x:row r="6119">
      <x:c r="A6119" s="42" t="str">
        <x:v>Przedłużacz 1-gniazdowy 20m z uziemieniem (PS-1020G-1,5) ELGOTECH</x:v>
      </x:c>
      <x:c r="B6119" s="42" t="str">
        <x:v>(direct)</x:v>
      </x:c>
      <x:c r="C6119" s="45" t="n">
        <x:v>1</x:v>
      </x:c>
      <x:c r="D6119" s="45" t="n">
        <x:v>0</x:v>
      </x:c>
      <x:c r="E6119" s="45" t="n">
        <x:v>0</x:v>
      </x:c>
      <x:c r="F6119" s="43" t="n">
        <x:v>0</x:v>
      </x:c>
    </x:row>
    <x:row r="6120">
      <x:c r="A6120" s="42" t="str">
        <x:v>Przedłużacz 1-gniazdowy 20m z uziemieniem (PS-1020G-1,5) ELGOTECH</x:v>
      </x:c>
      <x:c r="B6120" s="42" t="str">
        <x:v>Shopping Free Listings</x:v>
      </x:c>
      <x:c r="C6120" s="45" t="n">
        <x:v>1</x:v>
      </x:c>
      <x:c r="D6120" s="45" t="n">
        <x:v>0</x:v>
      </x:c>
      <x:c r="E6120" s="45" t="n">
        <x:v>0</x:v>
      </x:c>
      <x:c r="F6120" s="43" t="n">
        <x:v>0</x:v>
      </x:c>
    </x:row>
    <x:row r="6121">
      <x:c r="A6121" s="42" t="str">
        <x:v>Przedłużacz 1-gniazdowy z uziemieniem 2 m PS-102-1,5 ELGOTECH</x:v>
      </x:c>
      <x:c r="B6121" s="42" t="str">
        <x:v>(organic)</x:v>
      </x:c>
      <x:c r="C6121" s="45" t="n">
        <x:v>1</x:v>
      </x:c>
      <x:c r="D6121" s="45" t="n">
        <x:v>0</x:v>
      </x:c>
      <x:c r="E6121" s="45" t="n">
        <x:v>0</x:v>
      </x:c>
      <x:c r="F6121" s="43" t="n">
        <x:v>0</x:v>
      </x:c>
    </x:row>
    <x:row r="6122">
      <x:c r="A6122" s="42" t="str">
        <x:v>Przedłużacz 3 gniazda 1,5M bez uziemienia biały Elgotech EPS-31,5</x:v>
      </x:c>
      <x:c r="B6122" s="42" t="str">
        <x:v>(organic)</x:v>
      </x:c>
      <x:c r="C6122" s="45" t="n">
        <x:v>1</x:v>
      </x:c>
      <x:c r="D6122" s="45" t="n">
        <x:v>1</x:v>
      </x:c>
      <x:c r="E6122" s="45" t="n">
        <x:v>0</x:v>
      </x:c>
      <x:c r="F6122" s="43" t="n">
        <x:v>0</x:v>
      </x:c>
    </x:row>
    <x:row r="6123">
      <x:c r="A6123" s="42" t="str">
        <x:v>Przedłużacz 3 gniazda 1,5M bez uziemienia biały Elgotech EPS-31,5</x:v>
      </x:c>
      <x:c r="B6123" s="42" t="str">
        <x:v>[SE] [PMax] - Promo</x:v>
      </x:c>
      <x:c r="C6123" s="45" t="n">
        <x:v>1</x:v>
      </x:c>
      <x:c r="D6123" s="45" t="n">
        <x:v>0</x:v>
      </x:c>
      <x:c r="E6123" s="45" t="n">
        <x:v>0</x:v>
      </x:c>
      <x:c r="F6123" s="43" t="n">
        <x:v>0</x:v>
      </x:c>
    </x:row>
    <x:row r="6124">
      <x:c r="A6124" s="42" t="str">
        <x:v>Przedłużacz 3 gniazda 1,5M bez uziemienia biały Elgotech EPS-31,5</x:v>
      </x:c>
      <x:c r="B6124" s="42" t="str">
        <x:v>[SE] [S] - Brand</x:v>
      </x:c>
      <x:c r="C6124" s="45" t="n">
        <x:v>1</x:v>
      </x:c>
      <x:c r="D6124" s="45" t="n">
        <x:v>0</x:v>
      </x:c>
      <x:c r="E6124" s="45" t="n">
        <x:v>0</x:v>
      </x:c>
      <x:c r="F6124" s="43" t="n">
        <x:v>0</x:v>
      </x:c>
    </x:row>
    <x:row r="6125">
      <x:c r="A6125" s="42" t="str">
        <x:v>Przedłużacz 3 gniazda 1,5m z uziemieniem Biały Elgotech EPS-301,5</x:v>
      </x:c>
      <x:c r="B6125" s="42" t="str">
        <x:v>(organic)</x:v>
      </x:c>
      <x:c r="C6125" s="45" t="n">
        <x:v>1</x:v>
      </x:c>
      <x:c r="D6125" s="45" t="n">
        <x:v>0</x:v>
      </x:c>
      <x:c r="E6125" s="45" t="n">
        <x:v>0</x:v>
      </x:c>
      <x:c r="F6125" s="43" t="n">
        <x:v>0</x:v>
      </x:c>
    </x:row>
    <x:row r="6126">
      <x:c r="A6126" s="42" t="str">
        <x:v>Przedłużacz 3 gniazda 1,5m z uziemieniem, z wyłącznikiem biały Elgotech EPS-301,5W</x:v>
      </x:c>
      <x:c r="B6126" s="42" t="str">
        <x:v>(direct)</x:v>
      </x:c>
      <x:c r="C6126" s="45" t="n">
        <x:v>1</x:v>
      </x:c>
      <x:c r="D6126" s="45" t="n">
        <x:v>0</x:v>
      </x:c>
      <x:c r="E6126" s="45" t="n">
        <x:v>0</x:v>
      </x:c>
      <x:c r="F6126" s="43" t="n">
        <x:v>0</x:v>
      </x:c>
    </x:row>
    <x:row r="6127">
      <x:c r="A6127" s="42" t="str">
        <x:v>Przedłużacz 3 gniazda 1,5m z uziemieniem, z wyłącznikiem biały Elgotech EPS-301,5W</x:v>
      </x:c>
      <x:c r="B6127" s="42" t="str">
        <x:v>[SE] [S] - Brand</x:v>
      </x:c>
      <x:c r="C6127" s="45" t="n">
        <x:v>1</x:v>
      </x:c>
      <x:c r="D6127" s="45" t="n">
        <x:v>0</x:v>
      </x:c>
      <x:c r="E6127" s="45" t="n">
        <x:v>0</x:v>
      </x:c>
      <x:c r="F6127" s="43" t="n">
        <x:v>0</x:v>
      </x:c>
    </x:row>
    <x:row r="6128">
      <x:c r="A6128" s="42" t="str">
        <x:v>Przedłużacz 3 gniazda 3M bez uziemienia Biały Elgotech EPS-33</x:v>
      </x:c>
      <x:c r="B6128" s="42" t="str">
        <x:v>(organic)</x:v>
      </x:c>
      <x:c r="C6128" s="45" t="n">
        <x:v>1</x:v>
      </x:c>
      <x:c r="D6128" s="45" t="n">
        <x:v>0</x:v>
      </x:c>
      <x:c r="E6128" s="45" t="n">
        <x:v>0</x:v>
      </x:c>
      <x:c r="F6128" s="43" t="n">
        <x:v>0</x:v>
      </x:c>
    </x:row>
    <x:row r="6129">
      <x:c r="A6129" s="42" t="str">
        <x:v>Przedłużacz 3 gniazda 3M z uziemieniem EPS-303-2 czarny</x:v>
      </x:c>
      <x:c r="B6129" s="42" t="str">
        <x:v>[SE] [S] - Brand</x:v>
      </x:c>
      <x:c r="C6129" s="45" t="n">
        <x:v>1</x:v>
      </x:c>
      <x:c r="D6129" s="45" t="n">
        <x:v>0</x:v>
      </x:c>
      <x:c r="E6129" s="45" t="n">
        <x:v>0</x:v>
      </x:c>
      <x:c r="F6129" s="43" t="n">
        <x:v>0</x:v>
      </x:c>
    </x:row>
    <x:row r="6130">
      <x:c r="A6130" s="42" t="str">
        <x:v>Przedłużacz 3 gniazda 3m z uziemieniem z wyłącznikiem Biały Elgotech EPS-303W</x:v>
      </x:c>
      <x:c r="B6130" s="42" t="str">
        <x:v>(direct)</x:v>
      </x:c>
      <x:c r="C6130" s="45" t="n">
        <x:v>1</x:v>
      </x:c>
      <x:c r="D6130" s="45" t="n">
        <x:v>0</x:v>
      </x:c>
      <x:c r="E6130" s="45" t="n">
        <x:v>0</x:v>
      </x:c>
      <x:c r="F6130" s="43" t="n">
        <x:v>0</x:v>
      </x:c>
    </x:row>
    <x:row r="6131">
      <x:c r="A6131" s="42" t="str">
        <x:v>Przedłużacz 3 gniazda 5m z uziemieniem czarny Elgotech EPS-305-2</x:v>
      </x:c>
      <x:c r="B6131" s="42" t="str">
        <x:v>(direct)</x:v>
      </x:c>
      <x:c r="C6131" s="45" t="n">
        <x:v>1</x:v>
      </x:c>
      <x:c r="D6131" s="45" t="n">
        <x:v>0</x:v>
      </x:c>
      <x:c r="E6131" s="45" t="n">
        <x:v>0</x:v>
      </x:c>
      <x:c r="F6131" s="43" t="n">
        <x:v>0</x:v>
      </x:c>
    </x:row>
    <x:row r="6132">
      <x:c r="A6132" s="42" t="str">
        <x:v>Przedłużacz 3 gniazda 5m z uziemieniem, z wyłącznikiem biały Elgotech EPS-305W</x:v>
      </x:c>
      <x:c r="B6132" s="42" t="str">
        <x:v>(organic)</x:v>
      </x:c>
      <x:c r="C6132" s="45" t="n">
        <x:v>1</x:v>
      </x:c>
      <x:c r="D6132" s="45" t="n">
        <x:v>1</x:v>
      </x:c>
      <x:c r="E6132" s="45" t="n">
        <x:v>0</x:v>
      </x:c>
      <x:c r="F6132" s="43" t="n">
        <x:v>0</x:v>
      </x:c>
    </x:row>
    <x:row r="6133">
      <x:c r="A6133" s="42" t="str">
        <x:v>Przedłużacz 4 gniazda 1,5m z uziemienim Biały Elgotech EPS-401,5</x:v>
      </x:c>
      <x:c r="B6133" s="42" t="str">
        <x:v>(direct)</x:v>
      </x:c>
      <x:c r="C6133" s="45" t="n">
        <x:v>1</x:v>
      </x:c>
      <x:c r="D6133" s="45" t="n">
        <x:v>0</x:v>
      </x:c>
      <x:c r="E6133" s="45" t="n">
        <x:v>0</x:v>
      </x:c>
      <x:c r="F6133" s="43" t="n">
        <x:v>0</x:v>
      </x:c>
    </x:row>
    <x:row r="6134">
      <x:c r="A6134" s="42" t="str">
        <x:v>Przedłużacz 4 gniazda 10m z uziemieniem biały Elgotech PSN-4010</x:v>
      </x:c>
      <x:c r="B6134" s="42" t="str">
        <x:v>(direct)</x:v>
      </x:c>
      <x:c r="C6134" s="45" t="n">
        <x:v>1</x:v>
      </x:c>
      <x:c r="D6134" s="45" t="n">
        <x:v>0</x:v>
      </x:c>
      <x:c r="E6134" s="45" t="n">
        <x:v>0</x:v>
      </x:c>
      <x:c r="F6134" s="43" t="n">
        <x:v>0</x:v>
      </x:c>
    </x:row>
    <x:row r="6135">
      <x:c r="A6135" s="42" t="str">
        <x:v>Przedłużacz 4 gniazda 7M z uziemieniem biały Elgotech EPS-407</x:v>
      </x:c>
      <x:c r="B6135" s="42" t="str">
        <x:v>(organic)</x:v>
      </x:c>
      <x:c r="C6135" s="45" t="n">
        <x:v>1</x:v>
      </x:c>
      <x:c r="D6135" s="45" t="n">
        <x:v>0</x:v>
      </x:c>
      <x:c r="E6135" s="45" t="n">
        <x:v>0</x:v>
      </x:c>
      <x:c r="F6135" s="43" t="n">
        <x:v>0</x:v>
      </x:c>
    </x:row>
    <x:row r="6136">
      <x:c r="A6136" s="42" t="str">
        <x:v>Przedłużacz 5 gniazd 1,5m z uziemieniem, z wyłącznikiem biały Elgotech EPS-501,5W</x:v>
      </x:c>
      <x:c r="B6136" s="42" t="str">
        <x:v>(direct)</x:v>
      </x:c>
      <x:c r="C6136" s="45" t="n">
        <x:v>1</x:v>
      </x:c>
      <x:c r="D6136" s="45" t="n">
        <x:v>0</x:v>
      </x:c>
      <x:c r="E6136" s="45" t="n">
        <x:v>0</x:v>
      </x:c>
      <x:c r="F6136" s="43" t="n">
        <x:v>0</x:v>
      </x:c>
    </x:row>
    <x:row r="6137">
      <x:c r="A6137" s="42" t="str">
        <x:v>Przedłużacz 5 gniazd 1,5m z uziemieniem, z wyłącznikiem biały Elgotech EPS-501,5W</x:v>
      </x:c>
      <x:c r="B6137" s="42" t="str">
        <x:v>[SE] [S] - Brand</x:v>
      </x:c>
      <x:c r="C6137" s="45" t="n">
        <x:v>1</x:v>
      </x:c>
      <x:c r="D6137" s="45" t="n">
        <x:v>0</x:v>
      </x:c>
      <x:c r="E6137" s="45" t="n">
        <x:v>0</x:v>
      </x:c>
      <x:c r="F6137" s="43" t="n">
        <x:v>0</x:v>
      </x:c>
    </x:row>
    <x:row r="6138">
      <x:c r="A6138" s="42" t="str">
        <x:v>Przedłużacz 5 gniazd 1,5m z uziemienim biały Elgotech EPS-501,5</x:v>
      </x:c>
      <x:c r="B6138" s="42" t="str">
        <x:v>[SE] [S] - Brand</x:v>
      </x:c>
      <x:c r="C6138" s="45" t="n">
        <x:v>1</x:v>
      </x:c>
      <x:c r="D6138" s="45" t="n">
        <x:v>0</x:v>
      </x:c>
      <x:c r="E6138" s="45" t="n">
        <x:v>0</x:v>
      </x:c>
      <x:c r="F6138" s="43" t="n">
        <x:v>0</x:v>
      </x:c>
    </x:row>
    <x:row r="6139">
      <x:c r="A6139" s="42" t="str">
        <x:v>Przedłużacz 5 gniazd 5m z uziemieniem, z wyłącznikiem, biały Elgotech EPS-505W</x:v>
      </x:c>
      <x:c r="B6139" s="42" t="str">
        <x:v>Shopping Free Listings</x:v>
      </x:c>
      <x:c r="C6139" s="45" t="n">
        <x:v>1</x:v>
      </x:c>
      <x:c r="D6139" s="45" t="n">
        <x:v>0</x:v>
      </x:c>
      <x:c r="E6139" s="45" t="n">
        <x:v>0</x:v>
      </x:c>
      <x:c r="F6139" s="43" t="n">
        <x:v>0</x:v>
      </x:c>
    </x:row>
    <x:row r="6140">
      <x:c r="A6140" s="42" t="str">
        <x:v>Przedłużacz 5 gniazd z wyłącznikiem i uziemieniem 1,5m PSF2-501 ELGOTECH</x:v>
      </x:c>
      <x:c r="B6140" s="42" t="str">
        <x:v>(not set)</x:v>
      </x:c>
      <x:c r="C6140" s="45" t="n">
        <x:v>1</x:v>
      </x:c>
      <x:c r="D6140" s="45" t="n">
        <x:v>0</x:v>
      </x:c>
      <x:c r="E6140" s="45" t="n">
        <x:v>0</x:v>
      </x:c>
      <x:c r="F6140" s="43" t="n">
        <x:v>0</x:v>
      </x:c>
    </x:row>
    <x:row r="6141">
      <x:c r="A6141" s="42" t="str">
        <x:v>Przedłużacz 5 gniazd z wyłącznikiem i uziemieniem 1,5m PSF2-501 ELGOTECH</x:v>
      </x:c>
      <x:c r="B6141" s="42" t="str">
        <x:v>(organic)</x:v>
      </x:c>
      <x:c r="C6141" s="45" t="n">
        <x:v>1</x:v>
      </x:c>
      <x:c r="D6141" s="45" t="n">
        <x:v>0</x:v>
      </x:c>
      <x:c r="E6141" s="45" t="n">
        <x:v>0</x:v>
      </x:c>
      <x:c r="F6141" s="43" t="n">
        <x:v>0</x:v>
      </x:c>
    </x:row>
    <x:row r="6142">
      <x:c r="A6142" s="42" t="str">
        <x:v>Przedłużacz 5 gniazd z wyłącznikiem i uziemieniem 3m PSF2-503 ELGOTECH</x:v>
      </x:c>
      <x:c r="B6142" s="42" t="str">
        <x:v>(direct)</x:v>
      </x:c>
      <x:c r="C6142" s="45" t="n">
        <x:v>1</x:v>
      </x:c>
      <x:c r="D6142" s="45" t="n">
        <x:v>0</x:v>
      </x:c>
      <x:c r="E6142" s="45" t="n">
        <x:v>0</x:v>
      </x:c>
      <x:c r="F6142" s="43" t="n">
        <x:v>0</x:v>
      </x:c>
    </x:row>
    <x:row r="6143">
      <x:c r="A6143" s="42" t="str">
        <x:v>Przedłużacz bębnowy 20m PROFESSIONAL LINE 4x2p+Z IP44 16A H05RR-F 3x1,5 Plastrol</x:v>
      </x:c>
      <x:c r="B6143" s="42" t="str">
        <x:v>(direct)</x:v>
      </x:c>
      <x:c r="C6143" s="45" t="n">
        <x:v>1</x:v>
      </x:c>
      <x:c r="D6143" s="45" t="n">
        <x:v>0</x:v>
      </x:c>
      <x:c r="E6143" s="45" t="n">
        <x:v>0</x:v>
      </x:c>
      <x:c r="F6143" s="43" t="n">
        <x:v>0</x:v>
      </x:c>
    </x:row>
    <x:row r="6144">
      <x:c r="A6144" s="42" t="str">
        <x:v>Przedłużacz bębnowy 20m PROFESSIONAL LINE 4x2p+Z IP44 16A H05RR-F 3x2,5 Plastrol</x:v>
      </x:c>
      <x:c r="B6144" s="42" t="str">
        <x:v>(direct)</x:v>
      </x:c>
      <x:c r="C6144" s="45" t="n">
        <x:v>1</x:v>
      </x:c>
      <x:c r="D6144" s="45" t="n">
        <x:v>0</x:v>
      </x:c>
      <x:c r="E6144" s="45" t="n">
        <x:v>0</x:v>
      </x:c>
      <x:c r="F6144" s="43" t="n">
        <x:v>0</x:v>
      </x:c>
    </x:row>
    <x:row r="6145">
      <x:c r="A6145" s="42" t="str">
        <x:v>Przedłużacz bębnowy 20m PROFESSIONAL LINE 4x2p+Z IP44 16A H05RR-F 3x2,5 Plastrol</x:v>
      </x:c>
      <x:c r="B6145" s="42" t="str">
        <x:v>[SE] [PMax] - Kontakt Simon</x:v>
      </x:c>
      <x:c r="C6145" s="45" t="n">
        <x:v>1</x:v>
      </x:c>
      <x:c r="D6145" s="45" t="n">
        <x:v>0</x:v>
      </x:c>
      <x:c r="E6145" s="45" t="n">
        <x:v>0</x:v>
      </x:c>
      <x:c r="F6145" s="43" t="n">
        <x:v>0</x:v>
      </x:c>
    </x:row>
    <x:row r="6146">
      <x:c r="A6146" s="42" t="str">
        <x:v>Przedłużacz bębnowy 25m PROFESSIONAL LINE 4x2p+Z IP44 16A H05RR-F 3x1,5 Plastrol</x:v>
      </x:c>
      <x:c r="B6146" s="42" t="str">
        <x:v>(organic)</x:v>
      </x:c>
      <x:c r="C6146" s="45" t="n">
        <x:v>1</x:v>
      </x:c>
      <x:c r="D6146" s="45" t="n">
        <x:v>0</x:v>
      </x:c>
      <x:c r="E6146" s="45" t="n">
        <x:v>0</x:v>
      </x:c>
      <x:c r="F6146" s="43" t="n">
        <x:v>0</x:v>
      </x:c>
    </x:row>
    <x:row r="6147">
      <x:c r="A6147" s="42" t="str">
        <x:v>Przedłużacz bębnowy 25m PROFESSIONAL LINE 4x2p+Z IP44 16A H05RR-F 3x1,5 Plastrol</x:v>
      </x:c>
      <x:c r="B6147" s="42" t="str">
        <x:v>Shopping Free Listings</x:v>
      </x:c>
      <x:c r="C6147" s="45" t="n">
        <x:v>1</x:v>
      </x:c>
      <x:c r="D6147" s="45" t="n">
        <x:v>0</x:v>
      </x:c>
      <x:c r="E6147" s="45" t="n">
        <x:v>0</x:v>
      </x:c>
      <x:c r="F6147" s="43" t="n">
        <x:v>0</x:v>
      </x:c>
    </x:row>
    <x:row r="6148">
      <x:c r="A6148" s="42" t="str">
        <x:v>Przedłużacz bębnowy 30m HEAVY LINE 4x2p+Z IP44 16A H05RR-F 3x1,5 Plastrol</x:v>
      </x:c>
      <x:c r="B6148" s="42" t="str">
        <x:v>(organic)</x:v>
      </x:c>
      <x:c r="C6148" s="45" t="n">
        <x:v>1</x:v>
      </x:c>
      <x:c r="D6148" s="45" t="n">
        <x:v>0</x:v>
      </x:c>
      <x:c r="E6148" s="45" t="n">
        <x:v>0</x:v>
      </x:c>
      <x:c r="F6148" s="43" t="n">
        <x:v>0</x:v>
      </x:c>
    </x:row>
    <x:row r="6149">
      <x:c r="A6149" s="42" t="str">
        <x:v>Przedłużacz bębnowy 30m PROFESSIONAL LINE 4x2p+Z IP44 16A H05RR-F 3x1,5 Plastrol</x:v>
      </x:c>
      <x:c r="B6149" s="42" t="str">
        <x:v>(organic)</x:v>
      </x:c>
      <x:c r="C6149" s="45" t="n">
        <x:v>1</x:v>
      </x:c>
      <x:c r="D6149" s="45" t="n">
        <x:v>0</x:v>
      </x:c>
      <x:c r="E6149" s="45" t="n">
        <x:v>0</x:v>
      </x:c>
      <x:c r="F6149" s="43" t="n">
        <x:v>0</x:v>
      </x:c>
    </x:row>
    <x:row r="6150">
      <x:c r="A6150" s="42" t="str">
        <x:v>Przedłużacz bębnowy 30m PROFESSIONAL LINE 4x2p+Z IP44 16A H05RR-F 3x2,5 Plastrol</x:v>
      </x:c>
      <x:c r="B6150" s="42" t="str">
        <x:v>[SE] [PMax] - Promo</x:v>
      </x:c>
      <x:c r="C6150" s="45" t="n">
        <x:v>1</x:v>
      </x:c>
      <x:c r="D6150" s="45" t="n">
        <x:v>0</x:v>
      </x:c>
      <x:c r="E6150" s="45" t="n">
        <x:v>0</x:v>
      </x:c>
      <x:c r="F6150" s="43" t="n">
        <x:v>0</x:v>
      </x:c>
    </x:row>
    <x:row r="6151">
      <x:c r="A6151" s="42" t="str">
        <x:v>Przedłużacz bębnowy 50m PROFESSIONAL LINE 4x2p+Z IP44 16A H05RR-F 3x1,5 Plastrol</x:v>
      </x:c>
      <x:c r="B6151" s="42" t="str">
        <x:v>(direct)</x:v>
      </x:c>
      <x:c r="C6151" s="45" t="n">
        <x:v>1</x:v>
      </x:c>
      <x:c r="D6151" s="45" t="n">
        <x:v>0</x:v>
      </x:c>
      <x:c r="E6151" s="45" t="n">
        <x:v>0</x:v>
      </x:c>
      <x:c r="F6151" s="43" t="n">
        <x:v>0</x:v>
      </x:c>
    </x:row>
    <x:row r="6152">
      <x:c r="A6152" s="42" t="str">
        <x:v>Przedłużacz bębnowy 50m PROFESSIONAL LINE 4x2p+Z IP44 16A H05RR-F 3x1,5 Plastrol</x:v>
      </x:c>
      <x:c r="B6152" s="42" t="str">
        <x:v>[SE] [PMax] - Kontakt Simon</x:v>
      </x:c>
      <x:c r="C6152" s="45" t="n">
        <x:v>1</x:v>
      </x:c>
      <x:c r="D6152" s="45" t="n">
        <x:v>0</x:v>
      </x:c>
      <x:c r="E6152" s="45" t="n">
        <x:v>0</x:v>
      </x:c>
      <x:c r="F6152" s="43" t="n">
        <x:v>0</x:v>
      </x:c>
    </x:row>
    <x:row r="6153">
      <x:c r="A6153" s="42" t="str">
        <x:v>Przedłużacz bębnowy X-REEL 20m 4xGS16A IP20 PCE 92501T48223</x:v>
      </x:c>
      <x:c r="B6153" s="42" t="str">
        <x:v>(organic)</x:v>
      </x:c>
      <x:c r="C6153" s="45" t="n">
        <x:v>1</x:v>
      </x:c>
      <x:c r="D6153" s="45" t="n">
        <x:v>0</x:v>
      </x:c>
      <x:c r="E6153" s="45" t="n">
        <x:v>0</x:v>
      </x:c>
      <x:c r="F6153" s="43" t="n">
        <x:v>0</x:v>
      </x:c>
    </x:row>
    <x:row r="6154">
      <x:c r="A6154" s="42" t="str">
        <x:v>Przedłużacz bębnowy X-REEL 20m 4xGS16A IP20 PCE 92501T48223</x:v>
      </x:c>
      <x:c r="B6154" s="42" t="str">
        <x:v>Shopping Free Listings</x:v>
      </x:c>
      <x:c r="C6154" s="45" t="n">
        <x:v>1</x:v>
      </x:c>
      <x:c r="D6154" s="45" t="n">
        <x:v>0</x:v>
      </x:c>
      <x:c r="E6154" s="45" t="n">
        <x:v>0</x:v>
      </x:c>
      <x:c r="F6154" s="43" t="n">
        <x:v>0</x:v>
      </x:c>
    </x:row>
    <x:row r="6155">
      <x:c r="A6155" s="42" t="str">
        <x:v>Przedłużacz bębnowy X-REEL 30m 4xGS16A IP20 PCE 92501T48163</x:v>
      </x:c>
      <x:c r="B6155" s="42" t="str">
        <x:v>(organic)</x:v>
      </x:c>
      <x:c r="C6155" s="45" t="n">
        <x:v>1</x:v>
      </x:c>
      <x:c r="D6155" s="45" t="n">
        <x:v>1</x:v>
      </x:c>
      <x:c r="E6155" s="45" t="n">
        <x:v>0</x:v>
      </x:c>
      <x:c r="F6155" s="43" t="n">
        <x:v>0</x:v>
      </x:c>
    </x:row>
    <x:row r="6156">
      <x:c r="A6156" s="42" t="str">
        <x:v>Przedłużacz bębnowy automatyczny 14+2m Plastrol W-100518</x:v>
      </x:c>
      <x:c r="B6156" s="42" t="str">
        <x:v>(direct)</x:v>
      </x:c>
      <x:c r="C6156" s="45" t="n">
        <x:v>1</x:v>
      </x:c>
      <x:c r="D6156" s="45" t="n">
        <x:v>0</x:v>
      </x:c>
      <x:c r="E6156" s="45" t="n">
        <x:v>0</x:v>
      </x:c>
      <x:c r="F6156" s="43" t="n">
        <x:v>0</x:v>
      </x:c>
    </x:row>
    <x:row r="6157">
      <x:c r="A6157" s="42" t="str">
        <x:v>Przedłużacz domowy przenośny LOGAN White 3 - krotny z uziemieniem 5m EDO777553</x:v>
      </x:c>
      <x:c r="B6157" s="42" t="str">
        <x:v>(organic)</x:v>
      </x:c>
      <x:c r="C6157" s="45" t="n">
        <x:v>1</x:v>
      </x:c>
      <x:c r="D6157" s="45" t="n">
        <x:v>0</x:v>
      </x:c>
      <x:c r="E6157" s="45" t="n">
        <x:v>0</x:v>
      </x:c>
      <x:c r="F6157" s="43" t="n">
        <x:v>0</x:v>
      </x:c>
    </x:row>
    <x:row r="6158">
      <x:c r="A6158" s="42" t="str">
        <x:v>Przedłużacz gumowy na bębnie 30M H05RR-F5x2,5 2X16A/5P+1X230V B.1104-30 PAWBOL</x:v>
      </x:c>
      <x:c r="B6158" s="42" t="str">
        <x:v>(direct)</x:v>
      </x:c>
      <x:c r="C6158" s="45" t="n">
        <x:v>1</x:v>
      </x:c>
      <x:c r="D6158" s="45" t="n">
        <x:v>0</x:v>
      </x:c>
      <x:c r="E6158" s="45" t="n">
        <x:v>0</x:v>
      </x:c>
      <x:c r="F6158" s="43" t="n">
        <x:v>0</x:v>
      </x:c>
    </x:row>
    <x:row r="6159">
      <x:c r="A6159" s="42" t="str">
        <x:v>Przedłużacz gumowy na bębnie 35M 5X2,5 1X16A/5P + 2X230V B.1110-35 PAWBOL</x:v>
      </x:c>
      <x:c r="B6159" s="42" t="str">
        <x:v>(organic)</x:v>
      </x:c>
      <x:c r="C6159" s="45" t="n">
        <x:v>1</x:v>
      </x:c>
      <x:c r="D6159" s="45" t="n">
        <x:v>0</x:v>
      </x:c>
      <x:c r="E6159" s="45" t="n">
        <x:v>0</x:v>
      </x:c>
      <x:c r="F6159" s="43" t="n">
        <x:v>0</x:v>
      </x:c>
    </x:row>
    <x:row r="6160">
      <x:c r="A6160" s="42" t="str">
        <x:v>Przedłużacz gumowy na bębnie 35M 5X2,5 2X16A/5P+1X230V PAWBOL B.1104-35</x:v>
      </x:c>
      <x:c r="B6160" s="42" t="str">
        <x:v>(direct)</x:v>
      </x:c>
      <x:c r="C6160" s="45" t="n">
        <x:v>1</x:v>
      </x:c>
      <x:c r="D6160" s="45" t="n">
        <x:v>0</x:v>
      </x:c>
      <x:c r="E6160" s="45" t="n">
        <x:v>0</x:v>
      </x:c>
      <x:c r="F6160" s="43" t="n">
        <x:v>0</x:v>
      </x:c>
    </x:row>
    <x:row r="6161">
      <x:c r="A6161" s="42" t="str">
        <x:v>Przedłużacz na bębnie 25M 3X1,5 4GN IP44 BRENNENSTUHL 1199854</x:v>
      </x:c>
      <x:c r="B6161" s="42" t="str">
        <x:v>(organic)</x:v>
      </x:c>
      <x:c r="C6161" s="45" t="n">
        <x:v>1</x:v>
      </x:c>
      <x:c r="D6161" s="45" t="n">
        <x:v>0</x:v>
      </x:c>
      <x:c r="E6161" s="45" t="n">
        <x:v>0</x:v>
      </x:c>
      <x:c r="F6161" s="43" t="n">
        <x:v>0</x:v>
      </x:c>
    </x:row>
    <x:row r="6162">
      <x:c r="A6162" s="42" t="str">
        <x:v>Przedłużacz ogrodowy 10M 1GN B/U 2X1 pomarańczowy PK-1010 Elgotech</x:v>
      </x:c>
      <x:c r="B6162" s="42" t="str">
        <x:v>(not set)</x:v>
      </x:c>
      <x:c r="C6162" s="45" t="n">
        <x:v>1</x:v>
      </x:c>
      <x:c r="D6162" s="45" t="n">
        <x:v>0</x:v>
      </x:c>
      <x:c r="E6162" s="45" t="n">
        <x:v>0</x:v>
      </x:c>
      <x:c r="F6162" s="43" t="n">
        <x:v>0</x:v>
      </x:c>
    </x:row>
    <x:row r="6163">
      <x:c r="A6163" s="42" t="str">
        <x:v>Przedłużacz ogrodowy pomarańczowy 10M PO-ST/10M/2X1/OMY Plastrol W-98937</x:v>
      </x:c>
      <x:c r="B6163" s="42" t="str">
        <x:v>(not set)</x:v>
      </x:c>
      <x:c r="C6163" s="45" t="n">
        <x:v>1</x:v>
      </x:c>
      <x:c r="D6163" s="45" t="n">
        <x:v>0</x:v>
      </x:c>
      <x:c r="E6163" s="45" t="n">
        <x:v>0</x:v>
      </x:c>
      <x:c r="F6163" s="43" t="n">
        <x:v>0</x:v>
      </x:c>
    </x:row>
    <x:row r="6164">
      <x:c r="A6164" s="42" t="str">
        <x:v>Przedłużacz ogrodowy pomarańczowy 10M PO-ST/10M/2X1/OMY Plastrol W-98937</x:v>
      </x:c>
      <x:c r="B6164" s="42" t="str">
        <x:v>[SE] [PMax] - Promo</x:v>
      </x:c>
      <x:c r="C6164" s="45" t="n">
        <x:v>1</x:v>
      </x:c>
      <x:c r="D6164" s="45" t="n">
        <x:v>0</x:v>
      </x:c>
      <x:c r="E6164" s="45" t="n">
        <x:v>0</x:v>
      </x:c>
      <x:c r="F6164" s="43" t="n">
        <x:v>0</x:v>
      </x:c>
    </x:row>
    <x:row r="6165">
      <x:c r="A6165" s="42" t="str">
        <x:v>Przedłużacz ogrodowy pomarańczowy 20M PO-ST/20M/2X1/OMY Plastrol W-98939</x:v>
      </x:c>
      <x:c r="B6165" s="42" t="str">
        <x:v>(direct)</x:v>
      </x:c>
      <x:c r="C6165" s="45" t="n">
        <x:v>1</x:v>
      </x:c>
      <x:c r="D6165" s="45" t="n">
        <x:v>0</x:v>
      </x:c>
      <x:c r="E6165" s="45" t="n">
        <x:v>0</x:v>
      </x:c>
      <x:c r="F6165" s="43" t="n">
        <x:v>0</x:v>
      </x:c>
    </x:row>
    <x:row r="6166">
      <x:c r="A6166" s="42" t="str">
        <x:v>Przedłużacz ogrodowy pomarańczowy 20M PO-ST/20M/2X1/OMY Plastrol W-98939</x:v>
      </x:c>
      <x:c r="B6166" s="42" t="str">
        <x:v>(organic)</x:v>
      </x:c>
      <x:c r="C6166" s="45" t="n">
        <x:v>1</x:v>
      </x:c>
      <x:c r="D6166" s="45" t="n">
        <x:v>0</x:v>
      </x:c>
      <x:c r="E6166" s="45" t="n">
        <x:v>0</x:v>
      </x:c>
      <x:c r="F6166" s="43" t="n">
        <x:v>0</x:v>
      </x:c>
    </x:row>
    <x:row r="6167">
      <x:c r="A6167" s="42" t="str">
        <x:v>Przedłużacz ogrodowy pomarańczowy 25M PO-ST/25M/2X1/OMY Plastrol W-98940</x:v>
      </x:c>
      <x:c r="B6167" s="42" t="str">
        <x:v>Shopping Free Listings</x:v>
      </x:c>
      <x:c r="C6167" s="45" t="n">
        <x:v>1</x:v>
      </x:c>
      <x:c r="D6167" s="45" t="n">
        <x:v>0</x:v>
      </x:c>
      <x:c r="E6167" s="45" t="n">
        <x:v>0</x:v>
      </x:c>
      <x:c r="F6167" s="43" t="n">
        <x:v>0</x:v>
      </x:c>
    </x:row>
    <x:row r="6168">
      <x:c r="A6168" s="42" t="str">
        <x:v>Przedłużacz ogrodowy pomarańczowy 30M PO-ST/30M/2X1/OMY Plastrol W-98941</x:v>
      </x:c>
      <x:c r="B6168" s="42" t="str">
        <x:v>(not set)</x:v>
      </x:c>
      <x:c r="C6168" s="45" t="n">
        <x:v>1</x:v>
      </x:c>
      <x:c r="D6168" s="45" t="n">
        <x:v>0</x:v>
      </x:c>
      <x:c r="E6168" s="45" t="n">
        <x:v>0</x:v>
      </x:c>
      <x:c r="F6168" s="43" t="n">
        <x:v>0</x:v>
      </x:c>
    </x:row>
    <x:row r="6169">
      <x:c r="A6169" s="42" t="str">
        <x:v>Przedłużacz ogrodowy pomarańczowy 30M PO-ST/30M/2X1/OMY Plastrol W-98941</x:v>
      </x:c>
      <x:c r="B6169" s="42" t="str">
        <x:v>[SE] [PMax] - Promo</x:v>
      </x:c>
      <x:c r="C6169" s="45" t="n">
        <x:v>1</x:v>
      </x:c>
      <x:c r="D6169" s="45" t="n">
        <x:v>0</x:v>
      </x:c>
      <x:c r="E6169" s="45" t="n">
        <x:v>0</x:v>
      </x:c>
      <x:c r="F6169" s="43" t="n">
        <x:v>0</x:v>
      </x:c>
    </x:row>
    <x:row r="6170">
      <x:c r="A6170" s="42" t="str">
        <x:v>Przekaźnik Bistabilny BIS-413 F&amp;F 230V Szyna</x:v>
      </x:c>
      <x:c r="B6170" s="42" t="str">
        <x:v>(direct)</x:v>
      </x:c>
      <x:c r="C6170" s="45" t="n">
        <x:v>1</x:v>
      </x:c>
      <x:c r="D6170" s="45" t="n">
        <x:v>0</x:v>
      </x:c>
      <x:c r="E6170" s="45" t="n">
        <x:v>0</x:v>
      </x:c>
      <x:c r="F6170" s="43" t="n">
        <x:v>0</x:v>
      </x:c>
    </x:row>
    <x:row r="6171">
      <x:c r="A6171" s="42" t="str">
        <x:v>Przekaźnik Bistabilny Grupowy Hotelowy F&amp;F BIS-412</x:v>
      </x:c>
      <x:c r="B6171" s="42" t="str">
        <x:v>(organic)</x:v>
      </x:c>
      <x:c r="C6171" s="45" t="n">
        <x:v>1</x:v>
      </x:c>
      <x:c r="D6171" s="45" t="n">
        <x:v>0</x:v>
      </x:c>
      <x:c r="E6171" s="45" t="n">
        <x:v>0</x:v>
      </x:c>
      <x:c r="F6171" s="43" t="n">
        <x:v>0</x:v>
      </x:c>
    </x:row>
    <x:row r="6172">
      <x:c r="A6172" s="42" t="str">
        <x:v>Przekaźnik Bistabilny z wył. czasowym F&amp;F BIS-403</x:v>
      </x:c>
      <x:c r="B6172" s="42" t="str">
        <x:v>(direct)</x:v>
      </x:c>
      <x:c r="C6172" s="45" t="n">
        <x:v>1</x:v>
      </x:c>
      <x:c r="D6172" s="45" t="n">
        <x:v>0</x:v>
      </x:c>
      <x:c r="E6172" s="45" t="n">
        <x:v>0</x:v>
      </x:c>
      <x:c r="F6172" s="43" t="n">
        <x:v>0</x:v>
      </x:c>
    </x:row>
    <x:row r="6173">
      <x:c r="A6173" s="42" t="str">
        <x:v>Przekaźnik Bistabilny z wył. czasowym F&amp;F BIS-403</x:v>
      </x:c>
      <x:c r="B6173" s="42" t="str">
        <x:v>(organic)</x:v>
      </x:c>
      <x:c r="C6173" s="45" t="n">
        <x:v>1</x:v>
      </x:c>
      <x:c r="D6173" s="45" t="n">
        <x:v>0</x:v>
      </x:c>
      <x:c r="E6173" s="45" t="n">
        <x:v>0</x:v>
      </x:c>
      <x:c r="F6173" s="43" t="n">
        <x:v>0</x:v>
      </x:c>
    </x:row>
    <x:row r="6174">
      <x:c r="A6174" s="42" t="str">
        <x:v>Przekaźnik Kolejności i Zaniku Faz F&amp;F CKF-BR</x:v>
      </x:c>
      <x:c r="B6174" s="42" t="str">
        <x:v>(ai-assistant)</x:v>
      </x:c>
      <x:c r="C6174" s="45" t="n">
        <x:v>1</x:v>
      </x:c>
      <x:c r="D6174" s="45" t="n">
        <x:v>0</x:v>
      </x:c>
      <x:c r="E6174" s="45" t="n">
        <x:v>0</x:v>
      </x:c>
      <x:c r="F6174" s="43" t="n">
        <x:v>0</x:v>
      </x:c>
    </x:row>
    <x:row r="6175">
      <x:c r="A6175" s="42" t="str">
        <x:v>Przekaźnik Kolejności i Zaniku Faz F&amp;F CKF-BR</x:v>
      </x:c>
      <x:c r="B6175" s="42" t="str">
        <x:v>[SE] [PMax] - Pozostałe przewody</x:v>
      </x:c>
      <x:c r="C6175" s="45" t="n">
        <x:v>1</x:v>
      </x:c>
      <x:c r="D6175" s="45" t="n">
        <x:v>0</x:v>
      </x:c>
      <x:c r="E6175" s="45" t="n">
        <x:v>0</x:v>
      </x:c>
      <x:c r="F6175" s="43" t="n">
        <x:v>0</x:v>
      </x:c>
    </x:row>
    <x:row r="6176">
      <x:c r="A6176" s="42" t="str">
        <x:v>Przekaźnik bistabilny 2-kanałowy dopuszkowy 230 V AC typ:PBP-05 Zamel EXT10000254</x:v>
      </x:c>
      <x:c r="B6176" s="42" t="str">
        <x:v>(organic)</x:v>
      </x:c>
      <x:c r="C6176" s="45" t="n">
        <x:v>1</x:v>
      </x:c>
      <x:c r="D6176" s="45" t="n">
        <x:v>0</x:v>
      </x:c>
      <x:c r="E6176" s="45" t="n">
        <x:v>0</x:v>
      </x:c>
      <x:c r="F6176" s="43" t="n">
        <x:v>0</x:v>
      </x:c>
    </x:row>
    <x:row r="6177">
      <x:c r="A6177" s="42" t="str">
        <x:v>Przekaźnik bistabilny BIS-411 230V F&amp;F</x:v>
      </x:c>
      <x:c r="B6177" s="42" t="str">
        <x:v>(direct)</x:v>
      </x:c>
      <x:c r="C6177" s="45" t="n">
        <x:v>1</x:v>
      </x:c>
      <x:c r="D6177" s="45" t="n">
        <x:v>0</x:v>
      </x:c>
      <x:c r="E6177" s="45" t="n">
        <x:v>0</x:v>
      </x:c>
      <x:c r="F6177" s="43" t="n">
        <x:v>0</x:v>
      </x:c>
    </x:row>
    <x:row r="6178">
      <x:c r="A6178" s="42" t="str">
        <x:v>Przekaźnik bistabilny BIS-411 230V F&amp;F</x:v>
      </x:c>
      <x:c r="B6178" s="42" t="str">
        <x:v>(organic)</x:v>
      </x:c>
      <x:c r="C6178" s="45" t="n">
        <x:v>1</x:v>
      </x:c>
      <x:c r="D6178" s="45" t="n">
        <x:v>0</x:v>
      </x:c>
      <x:c r="E6178" s="45" t="n">
        <x:v>0</x:v>
      </x:c>
      <x:c r="F6178" s="43" t="n">
        <x:v>0</x:v>
      </x:c>
    </x:row>
    <x:row r="6179">
      <x:c r="A6179" s="42" t="str">
        <x:v>Przekaźnik bistabilny F&amp;F BIS-411-24V</x:v>
      </x:c>
      <x:c r="B6179" s="42" t="str">
        <x:v>(direct)</x:v>
      </x:c>
      <x:c r="C6179" s="45" t="n">
        <x:v>1</x:v>
      </x:c>
      <x:c r="D6179" s="45" t="n">
        <x:v>0</x:v>
      </x:c>
      <x:c r="E6179" s="45" t="n">
        <x:v>0</x:v>
      </x:c>
      <x:c r="F6179" s="43" t="n">
        <x:v>0</x:v>
      </x:c>
    </x:row>
    <x:row r="6180">
      <x:c r="A6180" s="42" t="str">
        <x:v>Przekaźnik bistabilny F&amp;F BIS-411-24V</x:v>
      </x:c>
      <x:c r="B6180" s="42" t="str">
        <x:v>(organic)</x:v>
      </x:c>
      <x:c r="C6180" s="45" t="n">
        <x:v>1</x:v>
      </x:c>
      <x:c r="D6180" s="45" t="n">
        <x:v>0</x:v>
      </x:c>
      <x:c r="E6180" s="45" t="n">
        <x:v>0</x:v>
      </x:c>
      <x:c r="F6180" s="43" t="n">
        <x:v>0</x:v>
      </x:c>
    </x:row>
    <x:row r="6181">
      <x:c r="A6181" s="42" t="str">
        <x:v>Przekaźnik bistabilny FW-R2D-P F&amp;Wave</x:v>
      </x:c>
      <x:c r="B6181" s="42" t="str">
        <x:v>(direct)</x:v>
      </x:c>
      <x:c r="C6181" s="45" t="n">
        <x:v>1</x:v>
      </x:c>
      <x:c r="D6181" s="45" t="n">
        <x:v>0</x:v>
      </x:c>
      <x:c r="E6181" s="45" t="n">
        <x:v>0</x:v>
      </x:c>
      <x:c r="F6181" s="43" t="n">
        <x:v>0</x:v>
      </x:c>
    </x:row>
    <x:row r="6182">
      <x:c r="A6182" s="42" t="str">
        <x:v>Przekaźnik bistabilny FW-R2P-P F&amp;Wave</x:v>
      </x:c>
      <x:c r="B6182" s="42" t="str">
        <x:v>(direct)</x:v>
      </x:c>
      <x:c r="C6182" s="45" t="n">
        <x:v>1</x:v>
      </x:c>
      <x:c r="D6182" s="45" t="n">
        <x:v>0</x:v>
      </x:c>
      <x:c r="E6182" s="45" t="n">
        <x:v>0</x:v>
      </x:c>
      <x:c r="F6182" s="43" t="n">
        <x:v>0</x:v>
      </x:c>
    </x:row>
    <x:row r="6183">
      <x:c r="A6183" s="42" t="str">
        <x:v>Przekaźnik bistabilny modułowy 16A 1NO 230V AC / 110V DC Hager EPN510</x:v>
      </x:c>
      <x:c r="B6183" s="42" t="str">
        <x:v>(direct)</x:v>
      </x:c>
      <x:c r="C6183" s="45" t="n">
        <x:v>1</x:v>
      </x:c>
      <x:c r="D6183" s="45" t="n">
        <x:v>0</x:v>
      </x:c>
      <x:c r="E6183" s="45" t="n">
        <x:v>0</x:v>
      </x:c>
      <x:c r="F6183" s="43" t="n">
        <x:v>0</x:v>
      </x:c>
    </x:row>
    <x:row r="6184">
      <x:c r="A6184" s="42" t="str">
        <x:v>Przekaźnik bistabilny podwójny FW-R2D F&amp;Wave</x:v>
      </x:c>
      <x:c r="B6184" s="42" t="str">
        <x:v>(direct)</x:v>
      </x:c>
      <x:c r="C6184" s="45" t="n">
        <x:v>1</x:v>
      </x:c>
      <x:c r="D6184" s="45" t="n">
        <x:v>0</x:v>
      </x:c>
      <x:c r="E6184" s="45" t="n">
        <x:v>0</x:v>
      </x:c>
      <x:c r="F6184" s="43" t="n">
        <x:v>0</x:v>
      </x:c>
    </x:row>
    <x:row r="6185">
      <x:c r="A6185" s="42" t="str">
        <x:v>Przekaźnik bistabilny z wyłącznikiem czasowym 230V AC typ: PBM-03 Zamel EXT10000065</x:v>
      </x:c>
      <x:c r="B6185" s="42" t="str">
        <x:v>(direct)</x:v>
      </x:c>
      <x:c r="C6185" s="45" t="n">
        <x:v>1</x:v>
      </x:c>
      <x:c r="D6185" s="45" t="n">
        <x:v>0</x:v>
      </x:c>
      <x:c r="E6185" s="45" t="n">
        <x:v>0</x:v>
      </x:c>
      <x:c r="F6185" s="43" t="n">
        <x:v>0</x:v>
      </x:c>
    </x:row>
    <x:row r="6186">
      <x:c r="A6186" s="42" t="str">
        <x:v>Przekaźnik czasowy 2-funkcyjny 230V 2x8A PCU-507 F&amp;F</x:v>
      </x:c>
      <x:c r="B6186" s="42" t="str">
        <x:v>(direct)</x:v>
      </x:c>
      <x:c r="C6186" s="45" t="n">
        <x:v>1</x:v>
      </x:c>
      <x:c r="D6186" s="45" t="n">
        <x:v>0</x:v>
      </x:c>
      <x:c r="E6186" s="45" t="n">
        <x:v>0</x:v>
      </x:c>
      <x:c r="F6186" s="43" t="n">
        <x:v>0</x:v>
      </x:c>
    </x:row>
    <x:row r="6187">
      <x:c r="A6187" s="42" t="str">
        <x:v>Przekaźnik czasowy 2-funkcyjny 230V 2x8A PCU-507 F&amp;F</x:v>
      </x:c>
      <x:c r="B6187" s="42" t="str">
        <x:v>(organic)</x:v>
      </x:c>
      <x:c r="C6187" s="45" t="n">
        <x:v>1</x:v>
      </x:c>
      <x:c r="D6187" s="45" t="n">
        <x:v>0</x:v>
      </x:c>
      <x:c r="E6187" s="45" t="n">
        <x:v>0</x:v>
      </x:c>
      <x:c r="F6187" s="43" t="n">
        <x:v>0</x:v>
      </x:c>
    </x:row>
    <x:row r="6188">
      <x:c r="A6188" s="42" t="str">
        <x:v>Przekaźnik czasowy 230V AC typ: PCP-04 Zamel EXT10000088</x:v>
      </x:c>
      <x:c r="B6188" s="42" t="str">
        <x:v>(direct)</x:v>
      </x:c>
      <x:c r="C6188" s="45" t="n">
        <x:v>1</x:v>
      </x:c>
      <x:c r="D6188" s="45" t="n">
        <x:v>0</x:v>
      </x:c>
      <x:c r="E6188" s="45" t="n">
        <x:v>0</x:v>
      </x:c>
      <x:c r="F6188" s="43" t="n">
        <x:v>0</x:v>
      </x:c>
    </x:row>
    <x:row r="6189">
      <x:c r="A6189" s="42" t="str">
        <x:v>Przekaźnik czasowy awersyjny jednofunkcyjny 220V 10A PCA-512 F&amp;F</x:v>
      </x:c>
      <x:c r="B6189" s="42" t="str">
        <x:v>[SE] [S] - Brand</x:v>
      </x:c>
      <x:c r="C6189" s="45" t="n">
        <x:v>1</x:v>
      </x:c>
      <x:c r="D6189" s="45" t="n">
        <x:v>0</x:v>
      </x:c>
      <x:c r="E6189" s="45" t="n">
        <x:v>0</x:v>
      </x:c>
      <x:c r="F6189" s="43" t="n">
        <x:v>0</x:v>
      </x:c>
    </x:row>
    <x:row r="6190">
      <x:c r="A6190" s="42" t="str">
        <x:v>Przekaźnik czasowy do puszki wielofunkcyjny 230V 10A PCS-506 F&amp;F</x:v>
      </x:c>
      <x:c r="B6190" s="42" t="str">
        <x:v>[SE] [S] - Brand</x:v>
      </x:c>
      <x:c r="C6190" s="45" t="n">
        <x:v>1</x:v>
      </x:c>
      <x:c r="D6190" s="45" t="n">
        <x:v>1</x:v>
      </x:c>
      <x:c r="E6190" s="45" t="n">
        <x:v>0</x:v>
      </x:c>
      <x:c r="F6190" s="43" t="n">
        <x:v>0</x:v>
      </x:c>
    </x:row>
    <x:row r="6191">
      <x:c r="A6191" s="42" t="str">
        <x:v>Przekaźnik czasowy rewersyjny jednofunkcyjny 24V 10A PCR-513 F&amp;F PCR-513-24V</x:v>
      </x:c>
      <x:c r="B6191" s="42" t="str">
        <x:v>(direct)</x:v>
      </x:c>
      <x:c r="C6191" s="45" t="n">
        <x:v>1</x:v>
      </x:c>
      <x:c r="D6191" s="45" t="n">
        <x:v>0</x:v>
      </x:c>
      <x:c r="E6191" s="45" t="n">
        <x:v>0</x:v>
      </x:c>
      <x:c r="F6191" s="43" t="n">
        <x:v>0</x:v>
      </x:c>
    </x:row>
    <x:row r="6192">
      <x:c r="A6192" s="42" t="str">
        <x:v>Przekaźnik czasowy wielofunkcyjny 230V 2x8A PCU-520 F&amp;F</x:v>
      </x:c>
      <x:c r="B6192" s="42" t="str">
        <x:v>(organic)</x:v>
      </x:c>
      <x:c r="C6192" s="45" t="n">
        <x:v>1</x:v>
      </x:c>
      <x:c r="D6192" s="45" t="n">
        <x:v>0</x:v>
      </x:c>
      <x:c r="E6192" s="45" t="n">
        <x:v>0</x:v>
      </x:c>
      <x:c r="F6192" s="43" t="n">
        <x:v>0</x:v>
      </x:c>
    </x:row>
    <x:row r="6193">
      <x:c r="A6193" s="42" t="str">
        <x:v>Przekaźnik czasowy wielofunkcyjny 24/230V 8A PCS-516 DUO F&amp;F PCS-516DUO</x:v>
      </x:c>
      <x:c r="B6193" s="42" t="str">
        <x:v>(ai-assistant)</x:v>
      </x:c>
      <x:c r="C6193" s="45" t="n">
        <x:v>1</x:v>
      </x:c>
      <x:c r="D6193" s="45" t="n">
        <x:v>0</x:v>
      </x:c>
      <x:c r="E6193" s="45" t="n">
        <x:v>0</x:v>
      </x:c>
      <x:c r="F6193" s="43" t="n">
        <x:v>0</x:v>
      </x:c>
    </x:row>
    <x:row r="6194">
      <x:c r="A6194" s="42" t="str">
        <x:v>Przekaźnik czasowy wielofunkcyjny 24/230V 8A PCS-516 DUO F&amp;F PCS-516DUO</x:v>
      </x:c>
      <x:c r="B6194" s="42" t="str">
        <x:v>Shopping Free Listings</x:v>
      </x:c>
      <x:c r="C6194" s="45" t="n">
        <x:v>1</x:v>
      </x:c>
      <x:c r="D6194" s="45" t="n">
        <x:v>0</x:v>
      </x:c>
      <x:c r="E6194" s="45" t="n">
        <x:v>0</x:v>
      </x:c>
      <x:c r="F6194" s="43" t="n">
        <x:v>0</x:v>
      </x:c>
    </x:row>
    <x:row r="6195">
      <x:c r="A6195" s="42" t="str">
        <x:v>Przekaźnik czasowy wielofunkcyjny 24V/230V 2x8A PCU-510 DUO F&amp;F PCU-510DUO</x:v>
      </x:c>
      <x:c r="B6195" s="42" t="str">
        <x:v>(not set)</x:v>
      </x:c>
      <x:c r="C6195" s="45" t="n">
        <x:v>1</x:v>
      </x:c>
      <x:c r="D6195" s="45" t="n">
        <x:v>0</x:v>
      </x:c>
      <x:c r="E6195" s="45" t="n">
        <x:v>0</x:v>
      </x:c>
      <x:c r="F6195" s="43" t="n">
        <x:v>0</x:v>
      </x:c>
    </x:row>
    <x:row r="6196">
      <x:c r="A6196" s="42" t="str">
        <x:v>Przekaźnik do tradycyjnych instalacji elektrycznych FW-R2P-NN F&amp;Wave</x:v>
      </x:c>
      <x:c r="B6196" s="42" t="str">
        <x:v>(organic)</x:v>
      </x:c>
      <x:c r="C6196" s="45" t="n">
        <x:v>1</x:v>
      </x:c>
      <x:c r="D6196" s="45" t="n">
        <x:v>0</x:v>
      </x:c>
      <x:c r="E6196" s="45" t="n">
        <x:v>0</x:v>
      </x:c>
      <x:c r="F6196" s="43" t="n">
        <x:v>0</x:v>
      </x:c>
    </x:row>
    <x:row r="6197">
      <x:c r="A6197" s="42" t="str">
        <x:v>Przekaźnik elektromagnetyczny 230V 16A PP-1P F&amp;F PP-1P-230V</x:v>
      </x:c>
      <x:c r="B6197" s="42" t="str">
        <x:v>(organic)</x:v>
      </x:c>
      <x:c r="C6197" s="45" t="n">
        <x:v>1</x:v>
      </x:c>
      <x:c r="D6197" s="45" t="n">
        <x:v>0</x:v>
      </x:c>
      <x:c r="E6197" s="45" t="n">
        <x:v>0</x:v>
      </x:c>
      <x:c r="F6197" s="43" t="n">
        <x:v>0</x:v>
      </x:c>
    </x:row>
    <x:row r="6198">
      <x:c r="A6198" s="42" t="str">
        <x:v>Przekaźnik elektromagnetyczny 230V AC/16A typ: PEM-01/230 EXT10000094</x:v>
      </x:c>
      <x:c r="B6198" s="42" t="str">
        <x:v>Shopping Free Listings</x:v>
      </x:c>
      <x:c r="C6198" s="45" t="n">
        <x:v>1</x:v>
      </x:c>
      <x:c r="D6198" s="45" t="n">
        <x:v>0</x:v>
      </x:c>
      <x:c r="E6198" s="45" t="n">
        <x:v>0</x:v>
      </x:c>
      <x:c r="F6198" s="43" t="n">
        <x:v>0</x:v>
      </x:c>
    </x:row>
    <x:row r="6199">
      <x:c r="A6199" s="42" t="str">
        <x:v>Przekaźnik elektromagnetyczny 24V 2x8A PK-2P F&amp;F PK-2P-24V</x:v>
      </x:c>
      <x:c r="B6199" s="42" t="str">
        <x:v>(direct)</x:v>
      </x:c>
      <x:c r="C6199" s="45" t="n">
        <x:v>1</x:v>
      </x:c>
      <x:c r="D6199" s="45" t="n">
        <x:v>0</x:v>
      </x:c>
      <x:c r="E6199" s="45" t="n">
        <x:v>0</x:v>
      </x:c>
      <x:c r="F6199" s="43" t="n">
        <x:v>0</x:v>
      </x:c>
    </x:row>
    <x:row r="6200">
      <x:c r="A6200" s="42" t="str">
        <x:v>Przekaźnikowy sterownik załączający 85121200</x:v>
      </x:c>
      <x:c r="B6200" s="42" t="str">
        <x:v>(direct)</x:v>
      </x:c>
      <x:c r="C6200" s="45" t="n">
        <x:v>1</x:v>
      </x:c>
      <x:c r="D6200" s="45" t="n">
        <x:v>0</x:v>
      </x:c>
      <x:c r="E6200" s="45" t="n">
        <x:v>0</x:v>
      </x:c>
      <x:c r="F6200" s="43" t="n">
        <x:v>0</x:v>
      </x:c>
    </x:row>
    <x:row r="6201">
      <x:c r="A6201" s="42" t="str">
        <x:v>Przesłonki do czujnika ruchu TECR1.01/..: Biały mat Simon 55 PCR/111</x:v>
      </x:c>
      <x:c r="B6201" s="42" t="str">
        <x:v>(direct)</x:v>
      </x:c>
      <x:c r="C6201" s="45" t="n">
        <x:v>1</x:v>
      </x:c>
      <x:c r="D6201" s="45" t="n">
        <x:v>0</x:v>
      </x:c>
      <x:c r="E6201" s="45" t="n">
        <x:v>0</x:v>
      </x:c>
      <x:c r="F6201" s="43" t="n">
        <x:v>0</x:v>
      </x:c>
    </x:row>
    <x:row r="6202">
      <x:c r="A6202" s="42" t="str">
        <x:v>Przesłonki do czujnika ruchu TECR1.01/..: Biały mat Simon 55 PCR/111</x:v>
      </x:c>
      <x:c r="B6202" s="42" t="str">
        <x:v>Shopping Free Listings</x:v>
      </x:c>
      <x:c r="C6202" s="45" t="n">
        <x:v>1</x:v>
      </x:c>
      <x:c r="D6202" s="45" t="n">
        <x:v>1</x:v>
      </x:c>
      <x:c r="E6202" s="45" t="n">
        <x:v>0</x:v>
      </x:c>
      <x:c r="F6202" s="43" t="n">
        <x:v>0</x:v>
      </x:c>
    </x:row>
    <x:row r="6203">
      <x:c r="A6203" s="42" t="str">
        <x:v>Przesłonki do czujnika ruchu TECR1.01/..: Biały mat Simon 55 PCR/111</x:v>
      </x:c>
      <x:c r="B6203" s="42" t="str">
        <x:v>[SE] [PMax] - Kontakt Simon</x:v>
      </x:c>
      <x:c r="C6203" s="45" t="n">
        <x:v>1</x:v>
      </x:c>
      <x:c r="D6203" s="45" t="n">
        <x:v>1</x:v>
      </x:c>
      <x:c r="E6203" s="45" t="n">
        <x:v>1</x:v>
      </x:c>
      <x:c r="F6203" s="43" t="n">
        <x:v>46266</x:v>
      </x:c>
    </x:row>
    <x:row r="6204">
      <x:c r="A6204" s="42" t="str">
        <x:v>Przewód YDY 4X1 750V biały 25m</x:v>
      </x:c>
      <x:c r="B6204" s="42" t="str">
        <x:v>(direct)</x:v>
      </x:c>
      <x:c r="C6204" s="45" t="n">
        <x:v>1</x:v>
      </x:c>
      <x:c r="D6204" s="45" t="n">
        <x:v>0</x:v>
      </x:c>
      <x:c r="E6204" s="45" t="n">
        <x:v>0</x:v>
      </x:c>
      <x:c r="F6204" s="43" t="n">
        <x:v>0</x:v>
      </x:c>
    </x:row>
    <x:row r="6205">
      <x:c r="A6205" s="42" t="str">
        <x:v>Przewód YDY żo 2x1 450/750V biały 100m</x:v>
      </x:c>
      <x:c r="B6205" s="42" t="str">
        <x:v>(direct)</x:v>
      </x:c>
      <x:c r="C6205" s="45" t="n">
        <x:v>1</x:v>
      </x:c>
      <x:c r="D6205" s="45" t="n">
        <x:v>0</x:v>
      </x:c>
      <x:c r="E6205" s="45" t="n">
        <x:v>0</x:v>
      </x:c>
      <x:c r="F6205" s="43" t="n">
        <x:v>0</x:v>
      </x:c>
    </x:row>
    <x:row r="6206">
      <x:c r="A6206" s="42" t="str">
        <x:v>Przewód YDY żo 2x1 450/750V biały 100m</x:v>
      </x:c>
      <x:c r="B6206" s="42" t="str">
        <x:v>(not set)</x:v>
      </x:c>
      <x:c r="C6206" s="45" t="n">
        <x:v>1</x:v>
      </x:c>
      <x:c r="D6206" s="45" t="n">
        <x:v>0</x:v>
      </x:c>
      <x:c r="E6206" s="45" t="n">
        <x:v>0</x:v>
      </x:c>
      <x:c r="F6206" s="43" t="n">
        <x:v>0</x:v>
      </x:c>
    </x:row>
    <x:row r="6207">
      <x:c r="A6207" s="42" t="str">
        <x:v>Przewód YDY żo 2x1 450/750V biały 25m</x:v>
      </x:c>
      <x:c r="B6207" s="42" t="str">
        <x:v>(direct)</x:v>
      </x:c>
      <x:c r="C6207" s="45" t="n">
        <x:v>1</x:v>
      </x:c>
      <x:c r="D6207" s="45" t="n">
        <x:v>0</x:v>
      </x:c>
      <x:c r="E6207" s="45" t="n">
        <x:v>0</x:v>
      </x:c>
      <x:c r="F6207" s="43" t="n">
        <x:v>0</x:v>
      </x:c>
    </x:row>
    <x:row r="6208">
      <x:c r="A6208" s="42" t="str">
        <x:v>Przewód YDY żo 2x1 450/750V biały 25m</x:v>
      </x:c>
      <x:c r="B6208" s="42" t="str">
        <x:v>[SE] [PMax] - Pozostałe przewody</x:v>
      </x:c>
      <x:c r="C6208" s="45" t="n">
        <x:v>1</x:v>
      </x:c>
      <x:c r="D6208" s="45" t="n">
        <x:v>0</x:v>
      </x:c>
      <x:c r="E6208" s="45" t="n">
        <x:v>0</x:v>
      </x:c>
      <x:c r="F6208" s="43" t="n">
        <x:v>0</x:v>
      </x:c>
    </x:row>
    <x:row r="6209">
      <x:c r="A6209" s="42" t="str">
        <x:v>Przewód YDY żo 2x1 450/750V biały 50m</x:v>
      </x:c>
      <x:c r="B6209" s="42" t="str">
        <x:v>[SE] [S] - Brand</x:v>
      </x:c>
      <x:c r="C6209" s="45" t="n">
        <x:v>1</x:v>
      </x:c>
      <x:c r="D6209" s="45" t="n">
        <x:v>0</x:v>
      </x:c>
      <x:c r="E6209" s="45" t="n">
        <x:v>0</x:v>
      </x:c>
      <x:c r="F6209" s="43" t="n">
        <x:v>0</x:v>
      </x:c>
    </x:row>
    <x:row r="6210">
      <x:c r="A6210" s="42" t="str">
        <x:v>Przewód YDY żo 2x1,5 450/750V biały 50m</x:v>
      </x:c>
      <x:c r="B6210" s="42" t="str">
        <x:v>(organic)</x:v>
      </x:c>
      <x:c r="C6210" s="45" t="n">
        <x:v>1</x:v>
      </x:c>
      <x:c r="D6210" s="45" t="n">
        <x:v>0</x:v>
      </x:c>
      <x:c r="E6210" s="45" t="n">
        <x:v>0</x:v>
      </x:c>
      <x:c r="F6210" s="43" t="n">
        <x:v>0</x:v>
      </x:c>
    </x:row>
    <x:row r="6211">
      <x:c r="A6211" s="42" t="str">
        <x:v>Przewód YDY żo 3x1 450/750V biały 50m</x:v>
      </x:c>
      <x:c r="B6211" s="42" t="str">
        <x:v>[SE] [PMax] - Pozostałe przewody</x:v>
      </x:c>
      <x:c r="C6211" s="45" t="n">
        <x:v>1</x:v>
      </x:c>
      <x:c r="D6211" s="45" t="n">
        <x:v>0</x:v>
      </x:c>
      <x:c r="E6211" s="45" t="n">
        <x:v>0</x:v>
      </x:c>
      <x:c r="F6211" s="43" t="n">
        <x:v>0</x:v>
      </x:c>
    </x:row>
    <x:row r="6212">
      <x:c r="A6212" s="42" t="str">
        <x:v>Przewód YDYp żo 3x1,5 450/750V 100m</x:v>
      </x:c>
      <x:c r="B6212" s="42" t="str">
        <x:v>(not set)</x:v>
      </x:c>
      <x:c r="C6212" s="45" t="n">
        <x:v>1</x:v>
      </x:c>
      <x:c r="D6212" s="45" t="n">
        <x:v>0</x:v>
      </x:c>
      <x:c r="E6212" s="45" t="n">
        <x:v>1</x:v>
      </x:c>
      <x:c r="F6212" s="43" t="str">
        <x:v>304.879999</x:v>
      </x:c>
    </x:row>
    <x:row r="6213">
      <x:c r="A6213" s="42" t="str">
        <x:v>Przewód YDYp żo 3x1,5 450/750V 1m</x:v>
      </x:c>
      <x:c r="B6213" s="42" t="str">
        <x:v>(cross-network)</x:v>
      </x:c>
      <x:c r="C6213" s="45" t="n">
        <x:v>1</x:v>
      </x:c>
      <x:c r="D6213" s="45" t="n">
        <x:v>0</x:v>
      </x:c>
      <x:c r="E6213" s="45" t="n">
        <x:v>0</x:v>
      </x:c>
      <x:c r="F6213" s="43" t="n">
        <x:v>0</x:v>
      </x:c>
    </x:row>
    <x:row r="6214">
      <x:c r="A6214" s="42" t="str">
        <x:v>Przewód YDYp żo 3x1,5 450/750V 1m</x:v>
      </x:c>
      <x:c r="B6214" s="42" t="str">
        <x:v>(not set)</x:v>
      </x:c>
      <x:c r="C6214" s="45" t="n">
        <x:v>1</x:v>
      </x:c>
      <x:c r="D6214" s="45" t="n">
        <x:v>0</x:v>
      </x:c>
      <x:c r="E6214" s="45" t="n">
        <x:v>65</x:v>
      </x:c>
      <x:c r="F6214" s="43" t="str">
        <x:v>195.049953</x:v>
      </x:c>
    </x:row>
    <x:row r="6215">
      <x:c r="A6215" s="42" t="str">
        <x:v>Przewód YDYp żo 3x1,5 450/750V 1m</x:v>
      </x:c>
      <x:c r="B6215" s="42" t="str">
        <x:v>[SE] [PMax] - Kontakt Simon</x:v>
      </x:c>
      <x:c r="C6215" s="45" t="n">
        <x:v>1</x:v>
      </x:c>
      <x:c r="D6215" s="45" t="n">
        <x:v>1</x:v>
      </x:c>
      <x:c r="E6215" s="45" t="n">
        <x:v>0</x:v>
      </x:c>
      <x:c r="F6215" s="43" t="n">
        <x:v>0</x:v>
      </x:c>
    </x:row>
    <x:row r="6216">
      <x:c r="A6216" s="42" t="str">
        <x:v>Przewód YDYp żo 3x2,5 450/750V 100m</x:v>
      </x:c>
      <x:c r="B6216" s="42" t="str">
        <x:v>(cross-network)</x:v>
      </x:c>
      <x:c r="C6216" s="45" t="n">
        <x:v>1</x:v>
      </x:c>
      <x:c r="D6216" s="45" t="n">
        <x:v>0</x:v>
      </x:c>
      <x:c r="E6216" s="45" t="n">
        <x:v>0</x:v>
      </x:c>
      <x:c r="F6216" s="43" t="n">
        <x:v>0</x:v>
      </x:c>
    </x:row>
    <x:row r="6217">
      <x:c r="A6217" s="42" t="str">
        <x:v>Przewód YDYp żo 3x2,5 450/750V 1m</x:v>
      </x:c>
      <x:c r="B6217" s="42" t="str">
        <x:v>[SE] [PMax] - Oświetlenie Kanlux</x:v>
      </x:c>
      <x:c r="C6217" s="45" t="n">
        <x:v>1</x:v>
      </x:c>
      <x:c r="D6217" s="45" t="n">
        <x:v>0</x:v>
      </x:c>
      <x:c r="E6217" s="45" t="n">
        <x:v>0</x:v>
      </x:c>
      <x:c r="F6217" s="43" t="n">
        <x:v>0</x:v>
      </x:c>
    </x:row>
    <x:row r="6218">
      <x:c r="A6218" s="42" t="str">
        <x:v>Przewód elektryczny H03VV-F OMY 2x0,5 300 V czarny 100m</x:v>
      </x:c>
      <x:c r="B6218" s="42" t="str">
        <x:v>[SE] [PMax] - Promo</x:v>
      </x:c>
      <x:c r="C6218" s="45" t="n">
        <x:v>1</x:v>
      </x:c>
      <x:c r="D6218" s="45" t="n">
        <x:v>0</x:v>
      </x:c>
      <x:c r="E6218" s="45" t="n">
        <x:v>0</x:v>
      </x:c>
      <x:c r="F6218" s="43" t="n">
        <x:v>0</x:v>
      </x:c>
    </x:row>
    <x:row r="6219">
      <x:c r="A6219" s="42" t="str">
        <x:v>Przewód elektryczny H03VV-F OMY 2x0,5 300V biały 100m</x:v>
      </x:c>
      <x:c r="B6219" s="42" t="str">
        <x:v>(organic)</x:v>
      </x:c>
      <x:c r="C6219" s="45" t="n">
        <x:v>1</x:v>
      </x:c>
      <x:c r="D6219" s="45" t="n">
        <x:v>1</x:v>
      </x:c>
      <x:c r="E6219" s="45" t="n">
        <x:v>1</x:v>
      </x:c>
      <x:c r="F6219" s="43" t="str">
        <x:v>90.000002</x:v>
      </x:c>
    </x:row>
    <x:row r="6220">
      <x:c r="A6220" s="42" t="str">
        <x:v>Przewód elektryczny H03VV-F OMY 2x0,75 300 V biały 100m</x:v>
      </x:c>
      <x:c r="B6220" s="42" t="str">
        <x:v>[SE] [S] - Brand</x:v>
      </x:c>
      <x:c r="C6220" s="45" t="n">
        <x:v>1</x:v>
      </x:c>
      <x:c r="D6220" s="45" t="n">
        <x:v>0</x:v>
      </x:c>
      <x:c r="E6220" s="45" t="n">
        <x:v>0</x:v>
      </x:c>
      <x:c r="F6220" s="43" t="n">
        <x:v>0</x:v>
      </x:c>
    </x:row>
    <x:row r="6221">
      <x:c r="A6221" s="42" t="str">
        <x:v>Przewód elektryczny H03VV-F OMY 2x0,75 300 V czarny 100m</x:v>
      </x:c>
      <x:c r="B6221" s="42" t="str">
        <x:v>Shopping Free Listings</x:v>
      </x:c>
      <x:c r="C6221" s="45" t="n">
        <x:v>1</x:v>
      </x:c>
      <x:c r="D6221" s="45" t="n">
        <x:v>0</x:v>
      </x:c>
      <x:c r="E6221" s="45" t="n">
        <x:v>0</x:v>
      </x:c>
      <x:c r="F6221" s="43" t="n">
        <x:v>0</x:v>
      </x:c>
    </x:row>
    <x:row r="6222">
      <x:c r="A6222" s="42" t="str">
        <x:v>Przewód elektryczny H03VV-F OMY 2x0,75 300 V czarny 100m</x:v>
      </x:c>
      <x:c r="B6222" s="42" t="str">
        <x:v>[SE] [PMax] - Promo</x:v>
      </x:c>
      <x:c r="C6222" s="45" t="n">
        <x:v>1</x:v>
      </x:c>
      <x:c r="D6222" s="45" t="n">
        <x:v>0</x:v>
      </x:c>
      <x:c r="E6222" s="45" t="n">
        <x:v>0</x:v>
      </x:c>
      <x:c r="F6222" s="43" t="n">
        <x:v>0</x:v>
      </x:c>
    </x:row>
    <x:row r="6223">
      <x:c r="A6223" s="42" t="str">
        <x:v>Przewód elektryczny H03VV-F OMY 2x0,75 300 V czarny 100m</x:v>
      </x:c>
      <x:c r="B6223" s="42" t="str">
        <x:v>[SE] [S] - Brand</x:v>
      </x:c>
      <x:c r="C6223" s="45" t="n">
        <x:v>1</x:v>
      </x:c>
      <x:c r="D6223" s="45" t="n">
        <x:v>0</x:v>
      </x:c>
      <x:c r="E6223" s="45" t="n">
        <x:v>0</x:v>
      </x:c>
      <x:c r="F6223" s="43" t="n">
        <x:v>0</x:v>
      </x:c>
    </x:row>
    <x:row r="6224">
      <x:c r="A6224" s="42" t="str">
        <x:v>Przewód elektryczny H03VV-F OMY 2x1 300 V biały 100m</x:v>
      </x:c>
      <x:c r="B6224" s="42" t="str">
        <x:v>Shopping Free Listings</x:v>
      </x:c>
      <x:c r="C6224" s="45" t="n">
        <x:v>1</x:v>
      </x:c>
      <x:c r="D6224" s="45" t="n">
        <x:v>0</x:v>
      </x:c>
      <x:c r="E6224" s="45" t="n">
        <x:v>0</x:v>
      </x:c>
      <x:c r="F6224" s="43" t="n">
        <x:v>0</x:v>
      </x:c>
    </x:row>
    <x:row r="6225">
      <x:c r="A6225" s="42" t="str">
        <x:v>Przewód elektryczny H03VV-F OMY 2x1,5 300V czarny 100m</x:v>
      </x:c>
      <x:c r="B6225" s="42" t="str">
        <x:v>Shopping Free Listings</x:v>
      </x:c>
      <x:c r="C6225" s="45" t="n">
        <x:v>1</x:v>
      </x:c>
      <x:c r="D6225" s="45" t="n">
        <x:v>0</x:v>
      </x:c>
      <x:c r="E6225" s="45" t="n">
        <x:v>0</x:v>
      </x:c>
      <x:c r="F6225" s="43" t="n">
        <x:v>0</x:v>
      </x:c>
    </x:row>
    <x:row r="6226">
      <x:c r="A6226" s="42" t="str">
        <x:v>Przewód elektryczny H03VV-F OMY 3x0,5 300 V biały 100m</x:v>
      </x:c>
      <x:c r="B6226" s="42" t="str">
        <x:v>(direct)</x:v>
      </x:c>
      <x:c r="C6226" s="45" t="n">
        <x:v>1</x:v>
      </x:c>
      <x:c r="D6226" s="45" t="n">
        <x:v>0</x:v>
      </x:c>
      <x:c r="E6226" s="45" t="n">
        <x:v>0</x:v>
      </x:c>
      <x:c r="F6226" s="43" t="n">
        <x:v>0</x:v>
      </x:c>
    </x:row>
    <x:row r="6227">
      <x:c r="A6227" s="42" t="str">
        <x:v>Przewód elektryczny H03VV-F OMY 3x0,75 300 V biały 100m</x:v>
      </x:c>
      <x:c r="B6227" s="42" t="str">
        <x:v>(direct)</x:v>
      </x:c>
      <x:c r="C6227" s="45" t="n">
        <x:v>1</x:v>
      </x:c>
      <x:c r="D6227" s="45" t="n">
        <x:v>0</x:v>
      </x:c>
      <x:c r="E6227" s="45" t="n">
        <x:v>0</x:v>
      </x:c>
      <x:c r="F6227" s="43" t="n">
        <x:v>0</x:v>
      </x:c>
    </x:row>
    <x:row r="6228">
      <x:c r="A6228" s="42" t="str">
        <x:v>Przewód elektryczny H03VV-F OMY 3x0,75 300 V biały 100m</x:v>
      </x:c>
      <x:c r="B6228" s="42" t="str">
        <x:v>(organic)</x:v>
      </x:c>
      <x:c r="C6228" s="45" t="n">
        <x:v>1</x:v>
      </x:c>
      <x:c r="D6228" s="45" t="n">
        <x:v>0</x:v>
      </x:c>
      <x:c r="E6228" s="45" t="n">
        <x:v>0</x:v>
      </x:c>
      <x:c r="F6228" s="43" t="n">
        <x:v>0</x:v>
      </x:c>
    </x:row>
    <x:row r="6229">
      <x:c r="A6229" s="42" t="str">
        <x:v>Przewód elektryczny H03VV-F OMY 3x0,75 300 V czarny 100m</x:v>
      </x:c>
      <x:c r="B6229" s="42" t="str">
        <x:v>(organic)</x:v>
      </x:c>
      <x:c r="C6229" s="45" t="n">
        <x:v>1</x:v>
      </x:c>
      <x:c r="D6229" s="45" t="n">
        <x:v>0</x:v>
      </x:c>
      <x:c r="E6229" s="45" t="n">
        <x:v>0</x:v>
      </x:c>
      <x:c r="F6229" s="43" t="n">
        <x:v>0</x:v>
      </x:c>
    </x:row>
    <x:row r="6230">
      <x:c r="A6230" s="42" t="str">
        <x:v>Przewód elektryczny H03VV-F OMY 3x1 300 V biały 100m</x:v>
      </x:c>
      <x:c r="B6230" s="42" t="str">
        <x:v>(organic)</x:v>
      </x:c>
      <x:c r="C6230" s="45" t="n">
        <x:v>1</x:v>
      </x:c>
      <x:c r="D6230" s="45" t="n">
        <x:v>0</x:v>
      </x:c>
      <x:c r="E6230" s="45" t="n">
        <x:v>0</x:v>
      </x:c>
      <x:c r="F6230" s="43" t="n">
        <x:v>0</x:v>
      </x:c>
    </x:row>
    <x:row r="6231">
      <x:c r="A6231" s="42" t="str">
        <x:v>Przewód elektryczny H03VV-F OMY 3x1 300 V czarny 100m</x:v>
      </x:c>
      <x:c r="B6231" s="42" t="str">
        <x:v>(organic)</x:v>
      </x:c>
      <x:c r="C6231" s="45" t="n">
        <x:v>1</x:v>
      </x:c>
      <x:c r="D6231" s="45" t="n">
        <x:v>0</x:v>
      </x:c>
      <x:c r="E6231" s="45" t="n">
        <x:v>0</x:v>
      </x:c>
      <x:c r="F6231" s="43" t="n">
        <x:v>0</x:v>
      </x:c>
    </x:row>
    <x:row r="6232">
      <x:c r="A6232" s="42" t="str">
        <x:v>Przewód elektryczny H03VV-F OMY 3x1 300 V czarny 100m</x:v>
      </x:c>
      <x:c r="B6232" s="42" t="str">
        <x:v>[SE] [S] - Brand</x:v>
      </x:c>
      <x:c r="C6232" s="45" t="n">
        <x:v>1</x:v>
      </x:c>
      <x:c r="D6232" s="45" t="n">
        <x:v>0</x:v>
      </x:c>
      <x:c r="E6232" s="45" t="n">
        <x:v>0</x:v>
      </x:c>
      <x:c r="F6232" s="43" t="n">
        <x:v>0</x:v>
      </x:c>
    </x:row>
    <x:row r="6233">
      <x:c r="A6233" s="42" t="str">
        <x:v>Przewód elektryczny H03VV-F OMY 3x1,5 300 V biały 100m</x:v>
      </x:c>
      <x:c r="B6233" s="42" t="str">
        <x:v>[SE] [PMax] - Kontakt Simon</x:v>
      </x:c>
      <x:c r="C6233" s="45" t="n">
        <x:v>1</x:v>
      </x:c>
      <x:c r="D6233" s="45" t="n">
        <x:v>0</x:v>
      </x:c>
      <x:c r="E6233" s="45" t="n">
        <x:v>0</x:v>
      </x:c>
      <x:c r="F6233" s="43" t="n">
        <x:v>0</x:v>
      </x:c>
    </x:row>
    <x:row r="6234">
      <x:c r="A6234" s="42" t="str">
        <x:v>Przewód elektryczny H03VV-F OMY 3x1,5 300 V czarny 100m</x:v>
      </x:c>
      <x:c r="B6234" s="42" t="str">
        <x:v>[SE] [S] - Brand</x:v>
      </x:c>
      <x:c r="C6234" s="45" t="n">
        <x:v>1</x:v>
      </x:c>
      <x:c r="D6234" s="45" t="n">
        <x:v>0</x:v>
      </x:c>
      <x:c r="E6234" s="45" t="n">
        <x:v>0</x:v>
      </x:c>
      <x:c r="F6234" s="43" t="n">
        <x:v>0</x:v>
      </x:c>
    </x:row>
    <x:row r="6235">
      <x:c r="A6235" s="42" t="str">
        <x:v>Przewód elektryczny H03VV-F OMY 5x0,75 300 V biały 100m</x:v>
      </x:c>
      <x:c r="B6235" s="42" t="str">
        <x:v>(direct)</x:v>
      </x:c>
      <x:c r="C6235" s="45" t="n">
        <x:v>1</x:v>
      </x:c>
      <x:c r="D6235" s="45" t="n">
        <x:v>0</x:v>
      </x:c>
      <x:c r="E6235" s="45" t="n">
        <x:v>0</x:v>
      </x:c>
      <x:c r="F6235" s="43" t="n">
        <x:v>0</x:v>
      </x:c>
    </x:row>
    <x:row r="6236">
      <x:c r="A6236" s="42" t="str">
        <x:v>Przewód elektryczny H03VV-F OMY 5x0,75 300 V biały 100m</x:v>
      </x:c>
      <x:c r="B6236" s="42" t="str">
        <x:v>[SE] [PMax] - Promo</x:v>
      </x:c>
      <x:c r="C6236" s="45" t="n">
        <x:v>1</x:v>
      </x:c>
      <x:c r="D6236" s="45" t="n">
        <x:v>3</x:v>
      </x:c>
      <x:c r="E6236" s="45" t="n">
        <x:v>0</x:v>
      </x:c>
      <x:c r="F6236" s="43" t="n">
        <x:v>0</x:v>
      </x:c>
    </x:row>
    <x:row r="6237">
      <x:c r="A6237" s="42" t="str">
        <x:v>Przewód elektryczny H05VV-F OWY 2x2,5 500 V biały 100m</x:v>
      </x:c>
      <x:c r="B6237" s="42" t="str">
        <x:v>(direct)</x:v>
      </x:c>
      <x:c r="C6237" s="45" t="n">
        <x:v>1</x:v>
      </x:c>
      <x:c r="D6237" s="45" t="n">
        <x:v>0</x:v>
      </x:c>
      <x:c r="E6237" s="45" t="n">
        <x:v>0</x:v>
      </x:c>
      <x:c r="F6237" s="43" t="n">
        <x:v>0</x:v>
      </x:c>
    </x:row>
    <x:row r="6238">
      <x:c r="A6238" s="42" t="str">
        <x:v>Przewód elektryczny H05VV-F OWY 2x2,5 500 V biały 100m</x:v>
      </x:c>
      <x:c r="B6238" s="42" t="str">
        <x:v>Shopping Free Listings</x:v>
      </x:c>
      <x:c r="C6238" s="45" t="n">
        <x:v>1</x:v>
      </x:c>
      <x:c r="D6238" s="45" t="n">
        <x:v>0</x:v>
      </x:c>
      <x:c r="E6238" s="45" t="n">
        <x:v>0</x:v>
      </x:c>
      <x:c r="F6238" s="43" t="n">
        <x:v>0</x:v>
      </x:c>
    </x:row>
    <x:row r="6239">
      <x:c r="A6239" s="42" t="str">
        <x:v>Przewód elektryczny H05VV-F OWY 2x2,5 500 V biały 25m</x:v>
      </x:c>
      <x:c r="B6239" s="42" t="str">
        <x:v>(direct)</x:v>
      </x:c>
      <x:c r="C6239" s="45" t="n">
        <x:v>1</x:v>
      </x:c>
      <x:c r="D6239" s="45" t="n">
        <x:v>0</x:v>
      </x:c>
      <x:c r="E6239" s="45" t="n">
        <x:v>0</x:v>
      </x:c>
      <x:c r="F6239" s="43" t="n">
        <x:v>0</x:v>
      </x:c>
    </x:row>
    <x:row r="6240">
      <x:c r="A6240" s="42" t="str">
        <x:v>Przewód elektryczny H05VV-F OWY 2x2,5 500 V biały 25m</x:v>
      </x:c>
      <x:c r="B6240" s="42" t="str">
        <x:v>Shopping Free Listings</x:v>
      </x:c>
      <x:c r="C6240" s="45" t="n">
        <x:v>1</x:v>
      </x:c>
      <x:c r="D6240" s="45" t="n">
        <x:v>0</x:v>
      </x:c>
      <x:c r="E6240" s="45" t="n">
        <x:v>0</x:v>
      </x:c>
      <x:c r="F6240" s="43" t="n">
        <x:v>0</x:v>
      </x:c>
    </x:row>
    <x:row r="6241">
      <x:c r="A6241" s="42" t="str">
        <x:v>Przewód elektryczny H05VV-F OWY 2x2,5 500 V biały 50m</x:v>
      </x:c>
      <x:c r="B6241" s="42" t="str">
        <x:v>(not set)</x:v>
      </x:c>
      <x:c r="C6241" s="45" t="n">
        <x:v>1</x:v>
      </x:c>
      <x:c r="D6241" s="45" t="n">
        <x:v>0</x:v>
      </x:c>
      <x:c r="E6241" s="45" t="n">
        <x:v>0</x:v>
      </x:c>
      <x:c r="F6241" s="43" t="n">
        <x:v>0</x:v>
      </x:c>
    </x:row>
    <x:row r="6242">
      <x:c r="A6242" s="42" t="str">
        <x:v>Przewód elektryczny H05VV-F OWY 3x1 500V biały 25m</x:v>
      </x:c>
      <x:c r="B6242" s="42" t="str">
        <x:v>[SE] [PMax] - Promo</x:v>
      </x:c>
      <x:c r="C6242" s="45" t="n">
        <x:v>1</x:v>
      </x:c>
      <x:c r="D6242" s="45" t="n">
        <x:v>0</x:v>
      </x:c>
      <x:c r="E6242" s="45" t="n">
        <x:v>0</x:v>
      </x:c>
      <x:c r="F6242" s="43" t="n">
        <x:v>0</x:v>
      </x:c>
    </x:row>
    <x:row r="6243">
      <x:c r="A6243" s="42" t="str">
        <x:v>Przewód elektryczny H05VV-F OWY 3x1 500V biały 50m</x:v>
      </x:c>
      <x:c r="B6243" s="42" t="str">
        <x:v>[SE] [PMax] - Promo</x:v>
      </x:c>
      <x:c r="C6243" s="45" t="n">
        <x:v>1</x:v>
      </x:c>
      <x:c r="D6243" s="45" t="n">
        <x:v>0</x:v>
      </x:c>
      <x:c r="E6243" s="45" t="n">
        <x:v>0</x:v>
      </x:c>
      <x:c r="F6243" s="43" t="n">
        <x:v>0</x:v>
      </x:c>
    </x:row>
    <x:row r="6244">
      <x:c r="A6244" s="42" t="str">
        <x:v>Przewód elektryczny H05VV-F OWY 3x4 500 V biały 50m</x:v>
      </x:c>
      <x:c r="B6244" s="42" t="str">
        <x:v>(direct)</x:v>
      </x:c>
      <x:c r="C6244" s="45" t="n">
        <x:v>1</x:v>
      </x:c>
      <x:c r="D6244" s="45" t="n">
        <x:v>0</x:v>
      </x:c>
      <x:c r="E6244" s="45" t="n">
        <x:v>0</x:v>
      </x:c>
      <x:c r="F6244" s="43" t="n">
        <x:v>0</x:v>
      </x:c>
    </x:row>
    <x:row r="6245">
      <x:c r="A6245" s="42" t="str">
        <x:v>Przewód elektryczny H05VV-F OWY 3x4 500 V biały 50m</x:v>
      </x:c>
      <x:c r="B6245" s="42" t="str">
        <x:v>[SE] [PMax] - Promo</x:v>
      </x:c>
      <x:c r="C6245" s="45" t="n">
        <x:v>1</x:v>
      </x:c>
      <x:c r="D6245" s="45" t="n">
        <x:v>0</x:v>
      </x:c>
      <x:c r="E6245" s="45" t="n">
        <x:v>0</x:v>
      </x:c>
      <x:c r="F6245" s="43" t="n">
        <x:v>0</x:v>
      </x:c>
    </x:row>
    <x:row r="6246">
      <x:c r="A6246" s="42" t="str">
        <x:v>Przewód elektryczny H05VV-F OWY 4x0,75 500 V biały 100m</x:v>
      </x:c>
      <x:c r="B6246" s="42" t="str">
        <x:v>(organic)</x:v>
      </x:c>
      <x:c r="C6246" s="45" t="n">
        <x:v>1</x:v>
      </x:c>
      <x:c r="D6246" s="45" t="n">
        <x:v>0</x:v>
      </x:c>
      <x:c r="E6246" s="45" t="n">
        <x:v>0</x:v>
      </x:c>
      <x:c r="F6246" s="43" t="n">
        <x:v>0</x:v>
      </x:c>
    </x:row>
    <x:row r="6247">
      <x:c r="A6247" s="42" t="str">
        <x:v>Przewód elektryczny H05VV-F OWY 4x0,75 500 V biały 25m</x:v>
      </x:c>
      <x:c r="B6247" s="42" t="str">
        <x:v>(organic)</x:v>
      </x:c>
      <x:c r="C6247" s="45" t="n">
        <x:v>1</x:v>
      </x:c>
      <x:c r="D6247" s="45" t="n">
        <x:v>0</x:v>
      </x:c>
      <x:c r="E6247" s="45" t="n">
        <x:v>0</x:v>
      </x:c>
      <x:c r="F6247" s="43" t="n">
        <x:v>0</x:v>
      </x:c>
    </x:row>
    <x:row r="6248">
      <x:c r="A6248" s="42" t="str">
        <x:v>Przewód elektryczny H05VV-F OWY 4x0,75 500 V biały 50m</x:v>
      </x:c>
      <x:c r="B6248" s="42" t="str">
        <x:v>(organic)</x:v>
      </x:c>
      <x:c r="C6248" s="45" t="n">
        <x:v>1</x:v>
      </x:c>
      <x:c r="D6248" s="45" t="n">
        <x:v>0</x:v>
      </x:c>
      <x:c r="E6248" s="45" t="n">
        <x:v>0</x:v>
      </x:c>
      <x:c r="F6248" s="43" t="n">
        <x:v>0</x:v>
      </x:c>
    </x:row>
    <x:row r="6249">
      <x:c r="A6249" s="42" t="str">
        <x:v>Przewód elektryczny H05VV-F OWY 4x0,75 500 V biały 50m</x:v>
      </x:c>
      <x:c r="B6249" s="42" t="str">
        <x:v>[SE] [PMax] - Wybrane produkty</x:v>
      </x:c>
      <x:c r="C6249" s="45" t="n">
        <x:v>1</x:v>
      </x:c>
      <x:c r="D6249" s="45" t="n">
        <x:v>0</x:v>
      </x:c>
      <x:c r="E6249" s="45" t="n">
        <x:v>0</x:v>
      </x:c>
      <x:c r="F6249" s="43" t="n">
        <x:v>0</x:v>
      </x:c>
    </x:row>
    <x:row r="6250">
      <x:c r="A6250" s="42" t="str">
        <x:v>Przewód elektryczny H05VV-F OWY 4x1 500 V biały 100m</x:v>
      </x:c>
      <x:c r="B6250" s="42" t="str">
        <x:v>(organic)</x:v>
      </x:c>
      <x:c r="C6250" s="45" t="n">
        <x:v>1</x:v>
      </x:c>
      <x:c r="D6250" s="45" t="n">
        <x:v>0</x:v>
      </x:c>
      <x:c r="E6250" s="45" t="n">
        <x:v>0</x:v>
      </x:c>
      <x:c r="F6250" s="43" t="n">
        <x:v>0</x:v>
      </x:c>
    </x:row>
    <x:row r="6251">
      <x:c r="A6251" s="42" t="str">
        <x:v>Przewód elektryczny H05VV-F OWY 4x1 500 V biały 100m</x:v>
      </x:c>
      <x:c r="B6251" s="42" t="str">
        <x:v>Shopping Free Listings</x:v>
      </x:c>
      <x:c r="C6251" s="45" t="n">
        <x:v>1</x:v>
      </x:c>
      <x:c r="D6251" s="45" t="n">
        <x:v>0</x:v>
      </x:c>
      <x:c r="E6251" s="45" t="n">
        <x:v>0</x:v>
      </x:c>
      <x:c r="F6251" s="43" t="n">
        <x:v>0</x:v>
      </x:c>
    </x:row>
    <x:row r="6252">
      <x:c r="A6252" s="42" t="str">
        <x:v>Przewód elektryczny H05VV-F OWY 4x2,5 500 V biały 100m</x:v>
      </x:c>
      <x:c r="B6252" s="42" t="str">
        <x:v>(direct)</x:v>
      </x:c>
      <x:c r="C6252" s="45" t="n">
        <x:v>1</x:v>
      </x:c>
      <x:c r="D6252" s="45" t="n">
        <x:v>0</x:v>
      </x:c>
      <x:c r="E6252" s="45" t="n">
        <x:v>0</x:v>
      </x:c>
      <x:c r="F6252" s="43" t="n">
        <x:v>0</x:v>
      </x:c>
    </x:row>
    <x:row r="6253">
      <x:c r="A6253" s="42" t="str">
        <x:v>Przewód elektryczny H05VV-F OWY 4x2,5 500 V biały 25m</x:v>
      </x:c>
      <x:c r="B6253" s="42" t="str">
        <x:v>(organic)</x:v>
      </x:c>
      <x:c r="C6253" s="45" t="n">
        <x:v>1</x:v>
      </x:c>
      <x:c r="D6253" s="45" t="n">
        <x:v>0</x:v>
      </x:c>
      <x:c r="E6253" s="45" t="n">
        <x:v>0</x:v>
      </x:c>
      <x:c r="F6253" s="43" t="n">
        <x:v>0</x:v>
      </x:c>
    </x:row>
    <x:row r="6254">
      <x:c r="A6254" s="42" t="str">
        <x:v>Przewód elektryczny H05VV-F OWY 4x2,5 500 V czarny 100m</x:v>
      </x:c>
      <x:c r="B6254" s="42" t="str">
        <x:v>[SE] [PMax] - Promo</x:v>
      </x:c>
      <x:c r="C6254" s="45" t="n">
        <x:v>1</x:v>
      </x:c>
      <x:c r="D6254" s="45" t="n">
        <x:v>0</x:v>
      </x:c>
      <x:c r="E6254" s="45" t="n">
        <x:v>0</x:v>
      </x:c>
      <x:c r="F6254" s="43" t="n">
        <x:v>0</x:v>
      </x:c>
    </x:row>
    <x:row r="6255">
      <x:c r="A6255" s="42" t="str">
        <x:v>Przewód elektryczny H05VV-F OWY 4x2,5 500 V czarny 25m</x:v>
      </x:c>
      <x:c r="B6255" s="42" t="str">
        <x:v>(cross-network)</x:v>
      </x:c>
      <x:c r="C6255" s="45" t="n">
        <x:v>1</x:v>
      </x:c>
      <x:c r="D6255" s="45" t="n">
        <x:v>0</x:v>
      </x:c>
      <x:c r="E6255" s="45" t="n">
        <x:v>0</x:v>
      </x:c>
      <x:c r="F6255" s="43" t="n">
        <x:v>0</x:v>
      </x:c>
    </x:row>
    <x:row r="6256">
      <x:c r="A6256" s="42" t="str">
        <x:v>Przewód elektryczny H05VV-F OWY 4x2,5 500 V czarny 25m</x:v>
      </x:c>
      <x:c r="B6256" s="42" t="str">
        <x:v>[SE] [PMax] - Ospel</x:v>
      </x:c>
      <x:c r="C6256" s="45" t="n">
        <x:v>1</x:v>
      </x:c>
      <x:c r="D6256" s="45" t="n">
        <x:v>0</x:v>
      </x:c>
      <x:c r="E6256" s="45" t="n">
        <x:v>0</x:v>
      </x:c>
      <x:c r="F6256" s="43" t="n">
        <x:v>0</x:v>
      </x:c>
    </x:row>
    <x:row r="6257">
      <x:c r="A6257" s="42" t="str">
        <x:v>Przewód elektryczny H05VV-F OWY 4x2,5 500 V czarny 25m</x:v>
      </x:c>
      <x:c r="B6257" s="42" t="str">
        <x:v>[SE] [PMax] - Promo</x:v>
      </x:c>
      <x:c r="C6257" s="45" t="n">
        <x:v>1</x:v>
      </x:c>
      <x:c r="D6257" s="45" t="n">
        <x:v>0</x:v>
      </x:c>
      <x:c r="E6257" s="45" t="n">
        <x:v>0</x:v>
      </x:c>
      <x:c r="F6257" s="43" t="n">
        <x:v>0</x:v>
      </x:c>
    </x:row>
    <x:row r="6258">
      <x:c r="A6258" s="42" t="str">
        <x:v>Przewód elektryczny H05VV-F OWY 4x2,5 500 V czarny 50m</x:v>
      </x:c>
      <x:c r="B6258" s="42" t="str">
        <x:v>(not set)</x:v>
      </x:c>
      <x:c r="C6258" s="45" t="n">
        <x:v>1</x:v>
      </x:c>
      <x:c r="D6258" s="45" t="n">
        <x:v>0</x:v>
      </x:c>
      <x:c r="E6258" s="45" t="n">
        <x:v>0</x:v>
      </x:c>
      <x:c r="F6258" s="43" t="n">
        <x:v>0</x:v>
      </x:c>
    </x:row>
    <x:row r="6259">
      <x:c r="A6259" s="42" t="str">
        <x:v>Przewód elektryczny H05VV-F OWY 4x2,5 500 V czarny 50m</x:v>
      </x:c>
      <x:c r="B6259" s="42" t="str">
        <x:v>[SE] [S] - Brand</x:v>
      </x:c>
      <x:c r="C6259" s="45" t="n">
        <x:v>1</x:v>
      </x:c>
      <x:c r="D6259" s="45" t="n">
        <x:v>0</x:v>
      </x:c>
      <x:c r="E6259" s="45" t="n">
        <x:v>0</x:v>
      </x:c>
      <x:c r="F6259" s="43" t="n">
        <x:v>0</x:v>
      </x:c>
    </x:row>
    <x:row r="6260">
      <x:c r="A6260" s="42" t="str">
        <x:v>Przewód elektryczny H05VV-F OWY 4x4 500 V biały 25m</x:v>
      </x:c>
      <x:c r="B6260" s="42" t="str">
        <x:v>[SE] [PMax] - Wybrane produkty</x:v>
      </x:c>
      <x:c r="C6260" s="45" t="n">
        <x:v>1</x:v>
      </x:c>
      <x:c r="D6260" s="45" t="n">
        <x:v>0</x:v>
      </x:c>
      <x:c r="E6260" s="45" t="n">
        <x:v>0</x:v>
      </x:c>
      <x:c r="F6260" s="43" t="n">
        <x:v>0</x:v>
      </x:c>
    </x:row>
    <x:row r="6261">
      <x:c r="A6261" s="42" t="str">
        <x:v>Przewód elektryczny H05VV-F OWY 4x4 500 V biały 50m</x:v>
      </x:c>
      <x:c r="B6261" s="42" t="str">
        <x:v>(organic)</x:v>
      </x:c>
      <x:c r="C6261" s="45" t="n">
        <x:v>1</x:v>
      </x:c>
      <x:c r="D6261" s="45" t="n">
        <x:v>0</x:v>
      </x:c>
      <x:c r="E6261" s="45" t="n">
        <x:v>0</x:v>
      </x:c>
      <x:c r="F6261" s="43" t="n">
        <x:v>0</x:v>
      </x:c>
    </x:row>
    <x:row r="6262">
      <x:c r="A6262" s="42" t="str">
        <x:v>Przewód elektryczny H05VV-F OWY 5x0,75 500 V biały 25m</x:v>
      </x:c>
      <x:c r="B6262" s="42" t="str">
        <x:v>[SE] [PMax] - Promo</x:v>
      </x:c>
      <x:c r="C6262" s="45" t="n">
        <x:v>1</x:v>
      </x:c>
      <x:c r="D6262" s="45" t="n">
        <x:v>0</x:v>
      </x:c>
      <x:c r="E6262" s="45" t="n">
        <x:v>0</x:v>
      </x:c>
      <x:c r="F6262" s="43" t="n">
        <x:v>0</x:v>
      </x:c>
    </x:row>
    <x:row r="6263">
      <x:c r="A6263" s="42" t="str">
        <x:v>Przewód elektryczny H05VV-F OWY 5x0,75 500 V biały 50m</x:v>
      </x:c>
      <x:c r="B6263" s="42" t="str">
        <x:v>(not set)</x:v>
      </x:c>
      <x:c r="C6263" s="45" t="n">
        <x:v>1</x:v>
      </x:c>
      <x:c r="D6263" s="45" t="n">
        <x:v>0</x:v>
      </x:c>
      <x:c r="E6263" s="45" t="n">
        <x:v>0</x:v>
      </x:c>
      <x:c r="F6263" s="43" t="n">
        <x:v>0</x:v>
      </x:c>
    </x:row>
    <x:row r="6264">
      <x:c r="A6264" s="42" t="str">
        <x:v>Przewód elektryczny H05VV-F OWY 5x1 500 V biały 100m</x:v>
      </x:c>
      <x:c r="B6264" s="42" t="str">
        <x:v>(organic)</x:v>
      </x:c>
      <x:c r="C6264" s="45" t="n">
        <x:v>1</x:v>
      </x:c>
      <x:c r="D6264" s="45" t="n">
        <x:v>1</x:v>
      </x:c>
      <x:c r="E6264" s="45" t="n">
        <x:v>0</x:v>
      </x:c>
      <x:c r="F6264" s="43" t="n">
        <x:v>0</x:v>
      </x:c>
    </x:row>
    <x:row r="6265">
      <x:c r="A6265" s="42" t="str">
        <x:v>Przewód elektryczny H05VV-F OWY 5x1 500 V biały 100m</x:v>
      </x:c>
      <x:c r="B6265" s="42" t="str">
        <x:v>Email_Base</x:v>
      </x:c>
      <x:c r="C6265" s="45" t="n">
        <x:v>1</x:v>
      </x:c>
      <x:c r="D6265" s="45" t="n">
        <x:v>0</x:v>
      </x:c>
      <x:c r="E6265" s="45" t="n">
        <x:v>0</x:v>
      </x:c>
      <x:c r="F6265" s="43" t="n">
        <x:v>0</x:v>
      </x:c>
    </x:row>
    <x:row r="6266">
      <x:c r="A6266" s="42" t="str">
        <x:v>Przewód elektryczny H05VV-F OWY 5x1 500 V biały 100m</x:v>
      </x:c>
      <x:c r="B6266" s="42" t="str">
        <x:v>[SE] [S] - Brand</x:v>
      </x:c>
      <x:c r="C6266" s="45" t="n">
        <x:v>1</x:v>
      </x:c>
      <x:c r="D6266" s="45" t="n">
        <x:v>0</x:v>
      </x:c>
      <x:c r="E6266" s="45" t="n">
        <x:v>0</x:v>
      </x:c>
      <x:c r="F6266" s="43" t="n">
        <x:v>0</x:v>
      </x:c>
    </x:row>
    <x:row r="6267">
      <x:c r="A6267" s="42" t="str">
        <x:v>Przewód elektryczny H05VV-F OWY 5x1 500 V biały 100m</x:v>
      </x:c>
      <x:c r="B6267" s="42" t="str">
        <x:v>gazetka_promocyjna</x:v>
      </x:c>
      <x:c r="C6267" s="45" t="n">
        <x:v>1</x:v>
      </x:c>
      <x:c r="D6267" s="45" t="n">
        <x:v>1</x:v>
      </x:c>
      <x:c r="E6267" s="45" t="n">
        <x:v>0</x:v>
      </x:c>
      <x:c r="F6267" s="43" t="n">
        <x:v>0</x:v>
      </x:c>
    </x:row>
    <x:row r="6268">
      <x:c r="A6268" s="42" t="str">
        <x:v>Przewód elektryczny H05VV-F OWY 5x1 500 V biały 25m</x:v>
      </x:c>
      <x:c r="B6268" s="42" t="str">
        <x:v>(direct)</x:v>
      </x:c>
      <x:c r="C6268" s="45" t="n">
        <x:v>1</x:v>
      </x:c>
      <x:c r="D6268" s="45" t="n">
        <x:v>1</x:v>
      </x:c>
      <x:c r="E6268" s="45" t="n">
        <x:v>0</x:v>
      </x:c>
      <x:c r="F6268" s="43" t="n">
        <x:v>0</x:v>
      </x:c>
    </x:row>
    <x:row r="6269">
      <x:c r="A6269" s="42" t="str">
        <x:v>Przewód elektryczny H05VV-F OWY 5x1 500 V biały 25m</x:v>
      </x:c>
      <x:c r="B6269" s="42" t="str">
        <x:v>gazetka_promocyjna</x:v>
      </x:c>
      <x:c r="C6269" s="45" t="n">
        <x:v>1</x:v>
      </x:c>
      <x:c r="D6269" s="45" t="n">
        <x:v>0</x:v>
      </x:c>
      <x:c r="E6269" s="45" t="n">
        <x:v>0</x:v>
      </x:c>
      <x:c r="F6269" s="43" t="n">
        <x:v>0</x:v>
      </x:c>
    </x:row>
    <x:row r="6270">
      <x:c r="A6270" s="42" t="str">
        <x:v>Przewód elektryczny H05VV-F OWY 5x1 500 V biały 50m</x:v>
      </x:c>
      <x:c r="B6270" s="42" t="str">
        <x:v>(not set)</x:v>
      </x:c>
      <x:c r="C6270" s="45" t="n">
        <x:v>1</x:v>
      </x:c>
      <x:c r="D6270" s="45" t="n">
        <x:v>0</x:v>
      </x:c>
      <x:c r="E6270" s="45" t="n">
        <x:v>1</x:v>
      </x:c>
      <x:c r="F6270" s="43" t="str">
        <x:v>201.000002</x:v>
      </x:c>
    </x:row>
    <x:row r="6271">
      <x:c r="A6271" s="42" t="str">
        <x:v>Przewód elektryczny H05VV-F OWY 5x1 500 V czarny 25m</x:v>
      </x:c>
      <x:c r="B6271" s="42" t="str">
        <x:v>[SE] [S] - Brand</x:v>
      </x:c>
      <x:c r="C6271" s="45" t="n">
        <x:v>1</x:v>
      </x:c>
      <x:c r="D6271" s="45" t="n">
        <x:v>0</x:v>
      </x:c>
      <x:c r="E6271" s="45" t="n">
        <x:v>0</x:v>
      </x:c>
      <x:c r="F6271" s="43" t="n">
        <x:v>0</x:v>
      </x:c>
    </x:row>
    <x:row r="6272">
      <x:c r="A6272" s="42" t="str">
        <x:v>Przewód elektryczny H05VV-F OWY 5x1 500 V czarny 50m</x:v>
      </x:c>
      <x:c r="B6272" s="42" t="str">
        <x:v>(direct)</x:v>
      </x:c>
      <x:c r="C6272" s="45" t="n">
        <x:v>1</x:v>
      </x:c>
      <x:c r="D6272" s="45" t="n">
        <x:v>0</x:v>
      </x:c>
      <x:c r="E6272" s="45" t="n">
        <x:v>0</x:v>
      </x:c>
      <x:c r="F6272" s="43" t="n">
        <x:v>0</x:v>
      </x:c>
    </x:row>
    <x:row r="6273">
      <x:c r="A6273" s="42" t="str">
        <x:v>Przewód elektryczny H05VV-F OWY 5x1,5 500 V biały 100m</x:v>
      </x:c>
      <x:c r="B6273" s="42" t="str">
        <x:v>Email_Base</x:v>
      </x:c>
      <x:c r="C6273" s="45" t="n">
        <x:v>1</x:v>
      </x:c>
      <x:c r="D6273" s="45" t="n">
        <x:v>0</x:v>
      </x:c>
      <x:c r="E6273" s="45" t="n">
        <x:v>0</x:v>
      </x:c>
      <x:c r="F6273" s="43" t="n">
        <x:v>0</x:v>
      </x:c>
    </x:row>
    <x:row r="6274">
      <x:c r="A6274" s="42" t="str">
        <x:v>Przewód elektryczny H05VV-F OWY 5x1,5 500 V biały 100m</x:v>
      </x:c>
      <x:c r="B6274" s="42" t="str">
        <x:v>Shopping Free Listings</x:v>
      </x:c>
      <x:c r="C6274" s="45" t="n">
        <x:v>1</x:v>
      </x:c>
      <x:c r="D6274" s="45" t="n">
        <x:v>1</x:v>
      </x:c>
      <x:c r="E6274" s="45" t="n">
        <x:v>1</x:v>
      </x:c>
      <x:c r="F6274" s="43" t="str">
        <x:v>600.999999</x:v>
      </x:c>
    </x:row>
    <x:row r="6275">
      <x:c r="A6275" s="42" t="str">
        <x:v>Przewód elektryczny H05VV-F OWY 5x1,5 500 V biały 25m</x:v>
      </x:c>
      <x:c r="B6275" s="42" t="str">
        <x:v>gazetka_promocyjna</x:v>
      </x:c>
      <x:c r="C6275" s="45" t="n">
        <x:v>1</x:v>
      </x:c>
      <x:c r="D6275" s="45" t="n">
        <x:v>0</x:v>
      </x:c>
      <x:c r="E6275" s="45" t="n">
        <x:v>0</x:v>
      </x:c>
      <x:c r="F6275" s="43" t="n">
        <x:v>0</x:v>
      </x:c>
    </x:row>
    <x:row r="6276">
      <x:c r="A6276" s="42" t="str">
        <x:v>Przewód elektryczny H05VV-F OWY 5x1,5 500 V czarny 100 m</x:v>
      </x:c>
      <x:c r="B6276" s="42" t="str">
        <x:v>(direct)</x:v>
      </x:c>
      <x:c r="C6276" s="45" t="n">
        <x:v>1</x:v>
      </x:c>
      <x:c r="D6276" s="45" t="n">
        <x:v>0</x:v>
      </x:c>
      <x:c r="E6276" s="45" t="n">
        <x:v>0</x:v>
      </x:c>
      <x:c r="F6276" s="43" t="n">
        <x:v>0</x:v>
      </x:c>
    </x:row>
    <x:row r="6277">
      <x:c r="A6277" s="42" t="str">
        <x:v>Przewód elektryczny H05VV-F OWY 5x1,5 500 V czarny 100 m</x:v>
      </x:c>
      <x:c r="B6277" s="42" t="str">
        <x:v>[SE] [PMax] - Promo</x:v>
      </x:c>
      <x:c r="C6277" s="45" t="n">
        <x:v>1</x:v>
      </x:c>
      <x:c r="D6277" s="45" t="n">
        <x:v>0</x:v>
      </x:c>
      <x:c r="E6277" s="45" t="n">
        <x:v>0</x:v>
      </x:c>
      <x:c r="F6277" s="43" t="n">
        <x:v>0</x:v>
      </x:c>
    </x:row>
    <x:row r="6278">
      <x:c r="A6278" s="42" t="str">
        <x:v>Przewód elektryczny H05VV-F OWY 5x1,5 500 V czarny 25 m</x:v>
      </x:c>
      <x:c r="B6278" s="42" t="str">
        <x:v>(organic)</x:v>
      </x:c>
      <x:c r="C6278" s="45" t="n">
        <x:v>1</x:v>
      </x:c>
      <x:c r="D6278" s="45" t="n">
        <x:v>0</x:v>
      </x:c>
      <x:c r="E6278" s="45" t="n">
        <x:v>0</x:v>
      </x:c>
      <x:c r="F6278" s="43" t="n">
        <x:v>0</x:v>
      </x:c>
    </x:row>
    <x:row r="6279">
      <x:c r="A6279" s="42" t="str">
        <x:v>Przewód elektryczny H05VV-F OWY 5x1,5 500 V czarny 50 m</x:v>
      </x:c>
      <x:c r="B6279" s="42" t="str">
        <x:v>[SE] [PMax] - Promo</x:v>
      </x:c>
      <x:c r="C6279" s="45" t="n">
        <x:v>1</x:v>
      </x:c>
      <x:c r="D6279" s="45" t="n">
        <x:v>0</x:v>
      </x:c>
      <x:c r="E6279" s="45" t="n">
        <x:v>0</x:v>
      </x:c>
      <x:c r="F6279" s="43" t="n">
        <x:v>0</x:v>
      </x:c>
    </x:row>
    <x:row r="6280">
      <x:c r="A6280" s="42" t="str">
        <x:v>Przewód elektryczny H05VV-F OWY 5x2,5 500 V biały 100m</x:v>
      </x:c>
      <x:c r="B6280" s="42" t="str">
        <x:v>(organic)</x:v>
      </x:c>
      <x:c r="C6280" s="45" t="n">
        <x:v>1</x:v>
      </x:c>
      <x:c r="D6280" s="45" t="n">
        <x:v>0</x:v>
      </x:c>
      <x:c r="E6280" s="45" t="n">
        <x:v>0</x:v>
      </x:c>
      <x:c r="F6280" s="43" t="n">
        <x:v>0</x:v>
      </x:c>
    </x:row>
    <x:row r="6281">
      <x:c r="A6281" s="42" t="str">
        <x:v>Przewód elektryczny H05VV-F OWY 5x2,5 500 V biały 25m</x:v>
      </x:c>
      <x:c r="B6281" s="42" t="str">
        <x:v>[SE] [PMax] - Ospel</x:v>
      </x:c>
      <x:c r="C6281" s="45" t="n">
        <x:v>1</x:v>
      </x:c>
      <x:c r="D6281" s="45" t="n">
        <x:v>0</x:v>
      </x:c>
      <x:c r="E6281" s="45" t="n">
        <x:v>0</x:v>
      </x:c>
      <x:c r="F6281" s="43" t="n">
        <x:v>0</x:v>
      </x:c>
    </x:row>
    <x:row r="6282">
      <x:c r="A6282" s="42" t="str">
        <x:v>Przewód elektryczny H05VV-F OWY 5x2,5 500 V biały 25m</x:v>
      </x:c>
      <x:c r="B6282" s="42" t="str">
        <x:v>[SE] [PMax] - Promo</x:v>
      </x:c>
      <x:c r="C6282" s="45" t="n">
        <x:v>1</x:v>
      </x:c>
      <x:c r="D6282" s="45" t="n">
        <x:v>0</x:v>
      </x:c>
      <x:c r="E6282" s="45" t="n">
        <x:v>0</x:v>
      </x:c>
      <x:c r="F6282" s="43" t="n">
        <x:v>0</x:v>
      </x:c>
    </x:row>
    <x:row r="6283">
      <x:c r="A6283" s="42" t="str">
        <x:v>Przewód elektryczny H05VV-F OWY 5x2,5 500 V biały 50m</x:v>
      </x:c>
      <x:c r="B6283" s="42" t="str">
        <x:v>(organic)</x:v>
      </x:c>
      <x:c r="C6283" s="45" t="n">
        <x:v>1</x:v>
      </x:c>
      <x:c r="D6283" s="45" t="n">
        <x:v>0</x:v>
      </x:c>
      <x:c r="E6283" s="45" t="n">
        <x:v>0</x:v>
      </x:c>
      <x:c r="F6283" s="43" t="n">
        <x:v>0</x:v>
      </x:c>
    </x:row>
    <x:row r="6284">
      <x:c r="A6284" s="42" t="str">
        <x:v>Przewód elektryczny H05VV-F OWY 5x2,5 500 V biały 50m</x:v>
      </x:c>
      <x:c r="B6284" s="42" t="str">
        <x:v>[SE] [PMax] - Ospel</x:v>
      </x:c>
      <x:c r="C6284" s="45" t="n">
        <x:v>1</x:v>
      </x:c>
      <x:c r="D6284" s="45" t="n">
        <x:v>0</x:v>
      </x:c>
      <x:c r="E6284" s="45" t="n">
        <x:v>0</x:v>
      </x:c>
      <x:c r="F6284" s="43" t="n">
        <x:v>0</x:v>
      </x:c>
    </x:row>
    <x:row r="6285">
      <x:c r="A6285" s="42" t="str">
        <x:v>Przewód elektryczny H05VV-F OWY 5x2,5 500 V biały 50m</x:v>
      </x:c>
      <x:c r="B6285" s="42" t="str">
        <x:v>[SE] [PMax] - Promo</x:v>
      </x:c>
      <x:c r="C6285" s="45" t="n">
        <x:v>1</x:v>
      </x:c>
      <x:c r="D6285" s="45" t="n">
        <x:v>0</x:v>
      </x:c>
      <x:c r="E6285" s="45" t="n">
        <x:v>0</x:v>
      </x:c>
      <x:c r="F6285" s="43" t="n">
        <x:v>0</x:v>
      </x:c>
    </x:row>
    <x:row r="6286">
      <x:c r="A6286" s="42" t="str">
        <x:v>Przewód elektryczny H05VV-F OWY 5x4 500 V biały 100m</x:v>
      </x:c>
      <x:c r="B6286" s="42" t="str">
        <x:v>(ai-assistant)</x:v>
      </x:c>
      <x:c r="C6286" s="45" t="n">
        <x:v>1</x:v>
      </x:c>
      <x:c r="D6286" s="45" t="n">
        <x:v>0</x:v>
      </x:c>
      <x:c r="E6286" s="45" t="n">
        <x:v>0</x:v>
      </x:c>
      <x:c r="F6286" s="43" t="n">
        <x:v>0</x:v>
      </x:c>
    </x:row>
    <x:row r="6287">
      <x:c r="A6287" s="42" t="str">
        <x:v>Przewód elektryczny H05VV-F OWY 5x4 500 V biały 100m</x:v>
      </x:c>
      <x:c r="B6287" s="42" t="str">
        <x:v>[SE] [PMax] - Wybrane produkty</x:v>
      </x:c>
      <x:c r="C6287" s="45" t="n">
        <x:v>1</x:v>
      </x:c>
      <x:c r="D6287" s="45" t="n">
        <x:v>0</x:v>
      </x:c>
      <x:c r="E6287" s="45" t="n">
        <x:v>0</x:v>
      </x:c>
      <x:c r="F6287" s="43" t="n">
        <x:v>0</x:v>
      </x:c>
    </x:row>
    <x:row r="6288">
      <x:c r="A6288" s="42" t="str">
        <x:v>Przewód elektryczny H05VV-F OWY 5x4 500 V biały 25m</x:v>
      </x:c>
      <x:c r="B6288" s="42" t="str">
        <x:v>(organic)</x:v>
      </x:c>
      <x:c r="C6288" s="45" t="n">
        <x:v>1</x:v>
      </x:c>
      <x:c r="D6288" s="45" t="n">
        <x:v>0</x:v>
      </x:c>
      <x:c r="E6288" s="45" t="n">
        <x:v>0</x:v>
      </x:c>
      <x:c r="F6288" s="43" t="n">
        <x:v>0</x:v>
      </x:c>
    </x:row>
    <x:row r="6289">
      <x:c r="A6289" s="42" t="str">
        <x:v>Przewód elektryczny H05VV-F OWY 5x4 500 V biały 50m</x:v>
      </x:c>
      <x:c r="B6289" s="42" t="str">
        <x:v>[SE] [PMax] - Wybrane produkty</x:v>
      </x:c>
      <x:c r="C6289" s="45" t="n">
        <x:v>1</x:v>
      </x:c>
      <x:c r="D6289" s="45" t="n">
        <x:v>0</x:v>
      </x:c>
      <x:c r="E6289" s="45" t="n">
        <x:v>0</x:v>
      </x:c>
      <x:c r="F6289" s="43" t="n">
        <x:v>0</x:v>
      </x:c>
    </x:row>
    <x:row r="6290">
      <x:c r="A6290" s="42" t="str">
        <x:v>Przewód elektryczny H05VV-F OWY 5x6 500 V biały 100m</x:v>
      </x:c>
      <x:c r="B6290" s="42" t="str">
        <x:v>[SE] [S] - Brand</x:v>
      </x:c>
      <x:c r="C6290" s="45" t="n">
        <x:v>1</x:v>
      </x:c>
      <x:c r="D6290" s="45" t="n">
        <x:v>0</x:v>
      </x:c>
      <x:c r="E6290" s="45" t="n">
        <x:v>0</x:v>
      </x:c>
      <x:c r="F6290" s="43" t="n">
        <x:v>0</x:v>
      </x:c>
    </x:row>
    <x:row r="6291">
      <x:c r="A6291" s="42" t="str">
        <x:v>Przewód elektryczny H05VV-F OWY żo 3x1,5 300/500V biały 50m</x:v>
      </x:c>
      <x:c r="B6291" s="42" t="str">
        <x:v>[SE] [PMax] - Promo</x:v>
      </x:c>
      <x:c r="C6291" s="45" t="n">
        <x:v>1</x:v>
      </x:c>
      <x:c r="D6291" s="45" t="n">
        <x:v>0</x:v>
      </x:c>
      <x:c r="E6291" s="45" t="n">
        <x:v>0</x:v>
      </x:c>
      <x:c r="F6291" s="43" t="n">
        <x:v>0</x:v>
      </x:c>
    </x:row>
    <x:row r="6292">
      <x:c r="A6292" s="42" t="str">
        <x:v>Przewód elektryczny H05VV-F OWY żo 3x2,5 500V biały 100m</x:v>
      </x:c>
      <x:c r="B6292" s="42" t="str">
        <x:v>(not set)</x:v>
      </x:c>
      <x:c r="C6292" s="45" t="n">
        <x:v>1</x:v>
      </x:c>
      <x:c r="D6292" s="45" t="n">
        <x:v>0</x:v>
      </x:c>
      <x:c r="E6292" s="45" t="n">
        <x:v>2</x:v>
      </x:c>
      <x:c r="F6292" s="43" t="str">
        <x:v>944.719999</x:v>
      </x:c>
    </x:row>
    <x:row r="6293">
      <x:c r="A6293" s="42" t="str">
        <x:v>Przewód elektryczny H05VV-F OWY żo 3x2,5 500V biały 100m</x:v>
      </x:c>
      <x:c r="B6293" s="42" t="str">
        <x:v>[SE] [PMax] - Ospel</x:v>
      </x:c>
      <x:c r="C6293" s="45" t="n">
        <x:v>1</x:v>
      </x:c>
      <x:c r="D6293" s="45" t="n">
        <x:v>1</x:v>
      </x:c>
      <x:c r="E6293" s="45" t="n">
        <x:v>0</x:v>
      </x:c>
      <x:c r="F6293" s="43" t="n">
        <x:v>0</x:v>
      </x:c>
    </x:row>
    <x:row r="6294">
      <x:c r="A6294" s="42" t="str">
        <x:v>Przewód elektryczny H05VV-F OWY żo 3x2,5 500V biały 100m</x:v>
      </x:c>
      <x:c r="B6294" s="42" t="str">
        <x:v>[SE] [PMax] - Promo</x:v>
      </x:c>
      <x:c r="C6294" s="45" t="n">
        <x:v>1</x:v>
      </x:c>
      <x:c r="D6294" s="45" t="n">
        <x:v>3</x:v>
      </x:c>
      <x:c r="E6294" s="45" t="n">
        <x:v>0</x:v>
      </x:c>
      <x:c r="F6294" s="43" t="n">
        <x:v>0</x:v>
      </x:c>
    </x:row>
    <x:row r="6295">
      <x:c r="A6295" s="42" t="str">
        <x:v>Przewód elektryczny H05VV-F OWY żo 3x2,5 500V biały 100m</x:v>
      </x:c>
      <x:c r="B6295" s="42" t="str">
        <x:v>[SE] [S] - Brand</x:v>
      </x:c>
      <x:c r="C6295" s="45" t="n">
        <x:v>1</x:v>
      </x:c>
      <x:c r="D6295" s="45" t="n">
        <x:v>0</x:v>
      </x:c>
      <x:c r="E6295" s="45" t="n">
        <x:v>0</x:v>
      </x:c>
      <x:c r="F6295" s="43" t="n">
        <x:v>0</x:v>
      </x:c>
    </x:row>
    <x:row r="6296">
      <x:c r="A6296" s="42" t="str">
        <x:v>Przewód elektryczny H05VV-F OWY żo 3x2,5 500V biały 25m</x:v>
      </x:c>
      <x:c r="B6296" s="42" t="str">
        <x:v>(not set)</x:v>
      </x:c>
      <x:c r="C6296" s="45" t="n">
        <x:v>1</x:v>
      </x:c>
      <x:c r="D6296" s="45" t="n">
        <x:v>0</x:v>
      </x:c>
      <x:c r="E6296" s="45" t="n">
        <x:v>0</x:v>
      </x:c>
      <x:c r="F6296" s="43" t="n">
        <x:v>0</x:v>
      </x:c>
    </x:row>
    <x:row r="6297">
      <x:c r="A6297" s="42" t="str">
        <x:v>Przewód elektryczny H05VV-F OWY żo 3x2,5 500V biały 25m</x:v>
      </x:c>
      <x:c r="B6297" s="42" t="str">
        <x:v>[SE] [PMax] - Wybrane produkty</x:v>
      </x:c>
      <x:c r="C6297" s="45" t="n">
        <x:v>1</x:v>
      </x:c>
      <x:c r="D6297" s="45" t="n">
        <x:v>0</x:v>
      </x:c>
      <x:c r="E6297" s="45" t="n">
        <x:v>0</x:v>
      </x:c>
      <x:c r="F6297" s="43" t="n">
        <x:v>0</x:v>
      </x:c>
    </x:row>
    <x:row r="6298">
      <x:c r="A6298" s="42" t="str">
        <x:v>Przewód elektryczny H05VV-F OWY żo 3x2,5 500V biały 50m</x:v>
      </x:c>
      <x:c r="B6298" s="42" t="str">
        <x:v>[SE] [PMax] - Kontakt Simon</x:v>
      </x:c>
      <x:c r="C6298" s="45" t="n">
        <x:v>1</x:v>
      </x:c>
      <x:c r="D6298" s="45" t="n">
        <x:v>0</x:v>
      </x:c>
      <x:c r="E6298" s="45" t="n">
        <x:v>0</x:v>
      </x:c>
      <x:c r="F6298" s="43" t="n">
        <x:v>0</x:v>
      </x:c>
    </x:row>
    <x:row r="6299">
      <x:c r="A6299" s="42" t="str">
        <x:v>Przewód elektryczny H05VV-F OWY żo 3x2,5 500V biały 50m</x:v>
      </x:c>
      <x:c r="B6299" s="42" t="str">
        <x:v>[SE] [PMax] - Ospel</x:v>
      </x:c>
      <x:c r="C6299" s="45" t="n">
        <x:v>1</x:v>
      </x:c>
      <x:c r="D6299" s="45" t="n">
        <x:v>0</x:v>
      </x:c>
      <x:c r="E6299" s="45" t="n">
        <x:v>0</x:v>
      </x:c>
      <x:c r="F6299" s="43" t="n">
        <x:v>0</x:v>
      </x:c>
    </x:row>
    <x:row r="6300">
      <x:c r="A6300" s="42" t="str">
        <x:v>Przewód elektryczny H05VV-F OWY żo 4x0,5 300/500V biały 25m</x:v>
      </x:c>
      <x:c r="B6300" s="42" t="str">
        <x:v>(organic)</x:v>
      </x:c>
      <x:c r="C6300" s="45" t="n">
        <x:v>1</x:v>
      </x:c>
      <x:c r="D6300" s="45" t="n">
        <x:v>0</x:v>
      </x:c>
      <x:c r="E6300" s="45" t="n">
        <x:v>0</x:v>
      </x:c>
      <x:c r="F6300" s="43" t="n">
        <x:v>0</x:v>
      </x:c>
    </x:row>
    <x:row r="6301">
      <x:c r="A6301" s="42" t="str">
        <x:v>Przewód elektryczny H05VV-F OWY żo 4x0,5 300/500V biały 25m</x:v>
      </x:c>
      <x:c r="B6301" s="42" t="str">
        <x:v>[SE] [PMax] - Pozostałe przewody</x:v>
      </x:c>
      <x:c r="C6301" s="45" t="n">
        <x:v>1</x:v>
      </x:c>
      <x:c r="D6301" s="45" t="n">
        <x:v>0</x:v>
      </x:c>
      <x:c r="E6301" s="45" t="n">
        <x:v>0</x:v>
      </x:c>
      <x:c r="F6301" s="43" t="n">
        <x:v>0</x:v>
      </x:c>
    </x:row>
    <x:row r="6302">
      <x:c r="A6302" s="42" t="str">
        <x:v>Przewód elektryczny H05VV-F OWY żo 4x1,5 300/500V czarny 100m</x:v>
      </x:c>
      <x:c r="B6302" s="42" t="str">
        <x:v>[SE] [S] - Brand</x:v>
      </x:c>
      <x:c r="C6302" s="45" t="n">
        <x:v>1</x:v>
      </x:c>
      <x:c r="D6302" s="45" t="n">
        <x:v>0</x:v>
      </x:c>
      <x:c r="E6302" s="45" t="n">
        <x:v>0</x:v>
      </x:c>
      <x:c r="F6302" s="43" t="n">
        <x:v>0</x:v>
      </x:c>
    </x:row>
    <x:row r="6303">
      <x:c r="A6303" s="42" t="str">
        <x:v>Przewód elektryczny H05VV-F OWY żo 4x1,5 300/500V czarny 25m</x:v>
      </x:c>
      <x:c r="B6303" s="42" t="str">
        <x:v>[SE] [PMax] - Promo</x:v>
      </x:c>
      <x:c r="C6303" s="45" t="n">
        <x:v>1</x:v>
      </x:c>
      <x:c r="D6303" s="45" t="n">
        <x:v>0</x:v>
      </x:c>
      <x:c r="E6303" s="45" t="n">
        <x:v>0</x:v>
      </x:c>
      <x:c r="F6303" s="43" t="n">
        <x:v>0</x:v>
      </x:c>
    </x:row>
    <x:row r="6304">
      <x:c r="A6304" s="42" t="str">
        <x:v>Przewód elektryczny H05VV-F OWY żo 4x1,5 300/500V czarny 50m</x:v>
      </x:c>
      <x:c r="B6304" s="42" t="str">
        <x:v>(not set)</x:v>
      </x:c>
      <x:c r="C6304" s="45" t="n">
        <x:v>1</x:v>
      </x:c>
      <x:c r="D6304" s="45" t="n">
        <x:v>0</x:v>
      </x:c>
      <x:c r="E6304" s="45" t="n">
        <x:v>0</x:v>
      </x:c>
      <x:c r="F6304" s="43" t="n">
        <x:v>0</x:v>
      </x:c>
    </x:row>
    <x:row r="6305">
      <x:c r="A6305" s="42" t="str">
        <x:v>Przewód elektryczny ONPD H07RN-F 4x10 żo 450/750V brązowy 1m</x:v>
      </x:c>
      <x:c r="B6305" s="42" t="str">
        <x:v>[SE] [PMax] - Promo</x:v>
      </x:c>
      <x:c r="C6305" s="45" t="n">
        <x:v>1</x:v>
      </x:c>
      <x:c r="D6305" s="45" t="n">
        <x:v>0</x:v>
      </x:c>
      <x:c r="E6305" s="45" t="n">
        <x:v>0</x:v>
      </x:c>
      <x:c r="F6305" s="43" t="n">
        <x:v>0</x:v>
      </x:c>
    </x:row>
    <x:row r="6306">
      <x:c r="A6306" s="42" t="str">
        <x:v>Przewód elektryczny ONPD H07RN-F 4x10 żo 450/750V czarny 1m</x:v>
      </x:c>
      <x:c r="B6306" s="42" t="str">
        <x:v>[SE] [PMax] - Promo</x:v>
      </x:c>
      <x:c r="C6306" s="45" t="n">
        <x:v>1</x:v>
      </x:c>
      <x:c r="D6306" s="45" t="n">
        <x:v>0</x:v>
      </x:c>
      <x:c r="E6306" s="45" t="n">
        <x:v>0</x:v>
      </x:c>
      <x:c r="F6306" s="43" t="n">
        <x:v>0</x:v>
      </x:c>
    </x:row>
    <x:row r="6307">
      <x:c r="A6307" s="42" t="str">
        <x:v>Przewód elektryczny ONPD H07RN-F 4x10 żo 450/750V czarny 1m</x:v>
      </x:c>
      <x:c r="B6307" s="42" t="str">
        <x:v>[SE] [PMax] - Wybrane produkty</x:v>
      </x:c>
      <x:c r="C6307" s="45" t="n">
        <x:v>1</x:v>
      </x:c>
      <x:c r="D6307" s="45" t="n">
        <x:v>0</x:v>
      </x:c>
      <x:c r="E6307" s="45" t="n">
        <x:v>0</x:v>
      </x:c>
      <x:c r="F6307" s="43" t="n">
        <x:v>0</x:v>
      </x:c>
    </x:row>
    <x:row r="6308">
      <x:c r="A6308" s="42" t="str">
        <x:v>Przewód elektryczny ONPD H07RN-F 4x10 żo 450/750V czarny 1m</x:v>
      </x:c>
      <x:c r="B6308" s="42" t="str">
        <x:v>[SE] [S] - Brand</x:v>
      </x:c>
      <x:c r="C6308" s="45" t="n">
        <x:v>1</x:v>
      </x:c>
      <x:c r="D6308" s="45" t="n">
        <x:v>0</x:v>
      </x:c>
      <x:c r="E6308" s="45" t="n">
        <x:v>0</x:v>
      </x:c>
      <x:c r="F6308" s="43" t="n">
        <x:v>0</x:v>
      </x:c>
    </x:row>
    <x:row r="6309">
      <x:c r="A6309" s="42" t="str">
        <x:v>Przewód elektryczny płaski H03VVH2-F OMYP 2X0,5 300 V czarny 100m</x:v>
      </x:c>
      <x:c r="B6309" s="42" t="str">
        <x:v>[SE] [PMax] - Promo</x:v>
      </x:c>
      <x:c r="C6309" s="45" t="n">
        <x:v>1</x:v>
      </x:c>
      <x:c r="D6309" s="45" t="n">
        <x:v>0</x:v>
      </x:c>
      <x:c r="E6309" s="45" t="n">
        <x:v>0</x:v>
      </x:c>
      <x:c r="F6309" s="43" t="n">
        <x:v>0</x:v>
      </x:c>
    </x:row>
    <x:row r="6310">
      <x:c r="A6310" s="42" t="str">
        <x:v>Przewód elektryczny płaski H03VVH2-F OMYP 2X0,75 300 V czarny Elektrokabel 100m</x:v>
      </x:c>
      <x:c r="B6310" s="42" t="str">
        <x:v>(not set)</x:v>
      </x:c>
      <x:c r="C6310" s="45" t="n">
        <x:v>1</x:v>
      </x:c>
      <x:c r="D6310" s="45" t="n">
        <x:v>0</x:v>
      </x:c>
      <x:c r="E6310" s="45" t="n">
        <x:v>7</x:v>
      </x:c>
      <x:c r="F6310" s="43" t="str">
        <x:v>687.779992</x:v>
      </x:c>
    </x:row>
    <x:row r="6311">
      <x:c r="A6311" s="42" t="str">
        <x:v>Przewód elektryczny płaski H03VVH2-F OMYP 2X0,75 300 V czarny Elektrokabel 100m</x:v>
      </x:c>
      <x:c r="B6311" s="42" t="str">
        <x:v>[SE] [PMax] - Promo</x:v>
      </x:c>
      <x:c r="C6311" s="45" t="n">
        <x:v>1</x:v>
      </x:c>
      <x:c r="D6311" s="45" t="n">
        <x:v>0</x:v>
      </x:c>
      <x:c r="E6311" s="45" t="n">
        <x:v>0</x:v>
      </x:c>
      <x:c r="F6311" s="43" t="n">
        <x:v>0</x:v>
      </x:c>
    </x:row>
    <x:row r="6312">
      <x:c r="A6312" s="42" t="str">
        <x:v>Przewód elektryczny płaski H03VVH2-F OMYP 2x0,5 300 V biały 100m</x:v>
      </x:c>
      <x:c r="B6312" s="42" t="str">
        <x:v>(direct)</x:v>
      </x:c>
      <x:c r="C6312" s="45" t="n">
        <x:v>1</x:v>
      </x:c>
      <x:c r="D6312" s="45" t="n">
        <x:v>4</x:v>
      </x:c>
      <x:c r="E6312" s="45" t="n">
        <x:v>0</x:v>
      </x:c>
      <x:c r="F6312" s="43" t="n">
        <x:v>0</x:v>
      </x:c>
    </x:row>
    <x:row r="6313">
      <x:c r="A6313" s="42" t="str">
        <x:v>Przewód elektryczny płaski H03VVH2-F OMYP 2x0,5 300 V biały 100m</x:v>
      </x:c>
      <x:c r="B6313" s="42" t="str">
        <x:v>(organic)</x:v>
      </x:c>
      <x:c r="C6313" s="45" t="n">
        <x:v>1</x:v>
      </x:c>
      <x:c r="D6313" s="45" t="n">
        <x:v>0</x:v>
      </x:c>
      <x:c r="E6313" s="45" t="n">
        <x:v>0</x:v>
      </x:c>
      <x:c r="F6313" s="43" t="n">
        <x:v>0</x:v>
      </x:c>
    </x:row>
    <x:row r="6314">
      <x:c r="A6314" s="42" t="str">
        <x:v>Przewód elektryczny płaski H03VVH2-F OMYP 2x0,5 300 V biały 100m</x:v>
      </x:c>
      <x:c r="B6314" s="42" t="str">
        <x:v>[SE] [PMax] - Promo</x:v>
      </x:c>
      <x:c r="C6314" s="45" t="n">
        <x:v>1</x:v>
      </x:c>
      <x:c r="D6314" s="45" t="n">
        <x:v>0</x:v>
      </x:c>
      <x:c r="E6314" s="45" t="n">
        <x:v>0</x:v>
      </x:c>
      <x:c r="F6314" s="43" t="n">
        <x:v>0</x:v>
      </x:c>
    </x:row>
    <x:row r="6315">
      <x:c r="A6315" s="42" t="str">
        <x:v>Przewód elektryczny płaski H03VVH2-F OMYP 2x0,5 300 V biały 100m</x:v>
      </x:c>
      <x:c r="B6315" s="42" t="str">
        <x:v>[SE] [S] - Brand</x:v>
      </x:c>
      <x:c r="C6315" s="45" t="n">
        <x:v>1</x:v>
      </x:c>
      <x:c r="D6315" s="45" t="n">
        <x:v>0</x:v>
      </x:c>
      <x:c r="E6315" s="45" t="n">
        <x:v>0</x:v>
      </x:c>
      <x:c r="F6315" s="43" t="n">
        <x:v>0</x:v>
      </x:c>
    </x:row>
    <x:row r="6316">
      <x:c r="A6316" s="42" t="str">
        <x:v>Przewód elektryczny płaski H03VVH2-F OMYP 2x1,5 300 V biały 100m</x:v>
      </x:c>
      <x:c r="B6316" s="42" t="str">
        <x:v>(organic)</x:v>
      </x:c>
      <x:c r="C6316" s="45" t="n">
        <x:v>1</x:v>
      </x:c>
      <x:c r="D6316" s="45" t="n">
        <x:v>0</x:v>
      </x:c>
      <x:c r="E6316" s="45" t="n">
        <x:v>0</x:v>
      </x:c>
      <x:c r="F6316" s="43" t="n">
        <x:v>0</x:v>
      </x:c>
    </x:row>
    <x:row r="6317">
      <x:c r="A6317" s="42" t="str">
        <x:v>Przewód elektryczny płaski H03VVH2-F OMYP 2x1,5 300 V biały 100m</x:v>
      </x:c>
      <x:c r="B6317" s="42" t="str">
        <x:v>[SE] [PMax] - Pozostałe przewody</x:v>
      </x:c>
      <x:c r="C6317" s="45" t="n">
        <x:v>1</x:v>
      </x:c>
      <x:c r="D6317" s="45" t="n">
        <x:v>0</x:v>
      </x:c>
      <x:c r="E6317" s="45" t="n">
        <x:v>0</x:v>
      </x:c>
      <x:c r="F6317" s="43" t="n">
        <x:v>0</x:v>
      </x:c>
    </x:row>
    <x:row r="6318">
      <x:c r="A6318" s="42" t="str">
        <x:v>Przewód instalacyjny YDY 5X1 750V biały 100m</x:v>
      </x:c>
      <x:c r="B6318" s="42" t="str">
        <x:v>Email_Base</x:v>
      </x:c>
      <x:c r="C6318" s="45" t="n">
        <x:v>1</x:v>
      </x:c>
      <x:c r="D6318" s="45" t="n">
        <x:v>0</x:v>
      </x:c>
      <x:c r="E6318" s="45" t="n">
        <x:v>0</x:v>
      </x:c>
      <x:c r="F6318" s="43" t="n">
        <x:v>0</x:v>
      </x:c>
    </x:row>
    <x:row r="6319">
      <x:c r="A6319" s="42" t="str">
        <x:v>Przewód instalacyjny YDY 5X1 750V biały 100m</x:v>
      </x:c>
      <x:c r="B6319" s="42" t="str">
        <x:v>[SE] [PMax] - Kontakt Simon</x:v>
      </x:c>
      <x:c r="C6319" s="45" t="n">
        <x:v>1</x:v>
      </x:c>
      <x:c r="D6319" s="45" t="n">
        <x:v>0</x:v>
      </x:c>
      <x:c r="E6319" s="45" t="n">
        <x:v>0</x:v>
      </x:c>
      <x:c r="F6319" s="43" t="n">
        <x:v>0</x:v>
      </x:c>
    </x:row>
    <x:row r="6320">
      <x:c r="A6320" s="42" t="str">
        <x:v>Przewód instalacyjny YDY 5X1 750V biały 100m</x:v>
      </x:c>
      <x:c r="B6320" s="42" t="str">
        <x:v>[SE] [PMax] - Promo</x:v>
      </x:c>
      <x:c r="C6320" s="45" t="n">
        <x:v>1</x:v>
      </x:c>
      <x:c r="D6320" s="45" t="n">
        <x:v>0</x:v>
      </x:c>
      <x:c r="E6320" s="45" t="n">
        <x:v>0</x:v>
      </x:c>
      <x:c r="F6320" s="43" t="n">
        <x:v>0</x:v>
      </x:c>
    </x:row>
    <x:row r="6321">
      <x:c r="A6321" s="42" t="str">
        <x:v>Przewód instalacyjny YDY 5X1 750V biały 25m</x:v>
      </x:c>
      <x:c r="B6321" s="42" t="str">
        <x:v>Shopping Free Listings</x:v>
      </x:c>
      <x:c r="C6321" s="45" t="n">
        <x:v>1</x:v>
      </x:c>
      <x:c r="D6321" s="45" t="n">
        <x:v>0</x:v>
      </x:c>
      <x:c r="E6321" s="45" t="n">
        <x:v>0</x:v>
      </x:c>
      <x:c r="F6321" s="43" t="n">
        <x:v>0</x:v>
      </x:c>
    </x:row>
    <x:row r="6322">
      <x:c r="A6322" s="42" t="str">
        <x:v>Przewód instalacyjny YDY żo 3x1,5 450/750 biały 100m</x:v>
      </x:c>
      <x:c r="B6322" s="42" t="str">
        <x:v>[SE] [PMax] - Promo</x:v>
      </x:c>
      <x:c r="C6322" s="45" t="n">
        <x:v>1</x:v>
      </x:c>
      <x:c r="D6322" s="45" t="n">
        <x:v>0</x:v>
      </x:c>
      <x:c r="E6322" s="45" t="n">
        <x:v>0</x:v>
      </x:c>
      <x:c r="F6322" s="43" t="n">
        <x:v>0</x:v>
      </x:c>
    </x:row>
    <x:row r="6323">
      <x:c r="A6323" s="42" t="str">
        <x:v>Przewód instalacyjny YDY żo 3x1,5 450/750 biały 100m</x:v>
      </x:c>
      <x:c r="B6323" s="42" t="str">
        <x:v>[SE] [PMax] - Wybrane produkty</x:v>
      </x:c>
      <x:c r="C6323" s="45" t="n">
        <x:v>1</x:v>
      </x:c>
      <x:c r="D6323" s="45" t="n">
        <x:v>0</x:v>
      </x:c>
      <x:c r="E6323" s="45" t="n">
        <x:v>0</x:v>
      </x:c>
      <x:c r="F6323" s="43" t="n">
        <x:v>0</x:v>
      </x:c>
    </x:row>
    <x:row r="6324">
      <x:c r="A6324" s="42" t="str">
        <x:v>Przewód instalacyjny YDY żo 3x1,5 450/750 biały 50m</x:v>
      </x:c>
      <x:c r="B6324" s="42" t="str">
        <x:v>[SE] [PMax] - Promo</x:v>
      </x:c>
      <x:c r="C6324" s="45" t="n">
        <x:v>1</x:v>
      </x:c>
      <x:c r="D6324" s="45" t="n">
        <x:v>0</x:v>
      </x:c>
      <x:c r="E6324" s="45" t="n">
        <x:v>0</x:v>
      </x:c>
      <x:c r="F6324" s="43" t="n">
        <x:v>0</x:v>
      </x:c>
    </x:row>
    <x:row r="6325">
      <x:c r="A6325" s="42" t="str">
        <x:v>Przewód instalacyjny YDY żo 3x2,5 450/750 biały 100m</x:v>
      </x:c>
      <x:c r="B6325" s="42" t="str">
        <x:v>[SE] [PMax] - Promo</x:v>
      </x:c>
      <x:c r="C6325" s="45" t="n">
        <x:v>1</x:v>
      </x:c>
      <x:c r="D6325" s="45" t="n">
        <x:v>0</x:v>
      </x:c>
      <x:c r="E6325" s="45" t="n">
        <x:v>0</x:v>
      </x:c>
      <x:c r="F6325" s="43" t="n">
        <x:v>0</x:v>
      </x:c>
    </x:row>
    <x:row r="6326">
      <x:c r="A6326" s="42" t="str">
        <x:v>Przewód instalacyjny YDY żo 3x2,5 450/750 biały 100m</x:v>
      </x:c>
      <x:c r="B6326" s="42" t="str">
        <x:v>[SE] [PMax] - Wybrane produkty</x:v>
      </x:c>
      <x:c r="C6326" s="45" t="n">
        <x:v>1</x:v>
      </x:c>
      <x:c r="D6326" s="45" t="n">
        <x:v>0</x:v>
      </x:c>
      <x:c r="E6326" s="45" t="n">
        <x:v>0</x:v>
      </x:c>
      <x:c r="F6326" s="43" t="n">
        <x:v>0</x:v>
      </x:c>
    </x:row>
    <x:row r="6327">
      <x:c r="A6327" s="42" t="str">
        <x:v>Przewód instalacyjny YDY żo 3x2,5 450/750 biały 25m</x:v>
      </x:c>
      <x:c r="B6327" s="42" t="str">
        <x:v>(not set)</x:v>
      </x:c>
      <x:c r="C6327" s="45" t="n">
        <x:v>1</x:v>
      </x:c>
      <x:c r="D6327" s="45" t="n">
        <x:v>0</x:v>
      </x:c>
      <x:c r="E6327" s="45" t="n">
        <x:v>1</x:v>
      </x:c>
      <x:c r="F6327" s="43" t="str">
        <x:v>114.230001</x:v>
      </x:c>
    </x:row>
    <x:row r="6328">
      <x:c r="A6328" s="42" t="str">
        <x:v>Przewód instalacyjny YDY żo 3x2,5 450/750 biały 25m</x:v>
      </x:c>
      <x:c r="B6328" s="42" t="str">
        <x:v>Shopping Free Listings</x:v>
      </x:c>
      <x:c r="C6328" s="45" t="n">
        <x:v>1</x:v>
      </x:c>
      <x:c r="D6328" s="45" t="n">
        <x:v>0</x:v>
      </x:c>
      <x:c r="E6328" s="45" t="n">
        <x:v>0</x:v>
      </x:c>
      <x:c r="F6328" s="43" t="n">
        <x:v>0</x:v>
      </x:c>
    </x:row>
    <x:row r="6329">
      <x:c r="A6329" s="42" t="str">
        <x:v>Przewód instalacyjny YDY żo 3x2,5 450/750 biały 25m</x:v>
      </x:c>
      <x:c r="B6329" s="42" t="str">
        <x:v>[SE] [PMax] - Pozostałe przewody</x:v>
      </x:c>
      <x:c r="C6329" s="45" t="n">
        <x:v>1</x:v>
      </x:c>
      <x:c r="D6329" s="45" t="n">
        <x:v>2</x:v>
      </x:c>
      <x:c r="E6329" s="45" t="n">
        <x:v>1</x:v>
      </x:c>
      <x:c r="F6329" s="43" t="str">
        <x:v>144.250001</x:v>
      </x:c>
    </x:row>
    <x:row r="6330">
      <x:c r="A6330" s="42" t="str">
        <x:v>Przewód instalacyjny YDY żo 3x2,5 450/750 biały 25m</x:v>
      </x:c>
      <x:c r="B6330" s="42" t="str">
        <x:v>[SE] [PMax] - Promo</x:v>
      </x:c>
      <x:c r="C6330" s="45" t="n">
        <x:v>1</x:v>
      </x:c>
      <x:c r="D6330" s="45" t="n">
        <x:v>0</x:v>
      </x:c>
      <x:c r="E6330" s="45" t="n">
        <x:v>0</x:v>
      </x:c>
      <x:c r="F6330" s="43" t="n">
        <x:v>0</x:v>
      </x:c>
    </x:row>
    <x:row r="6331">
      <x:c r="A6331" s="42" t="str">
        <x:v>Przewód instalacyjny YDY żo 3x2,5 450/750 biały 25m</x:v>
      </x:c>
      <x:c r="B6331" s="42" t="str">
        <x:v>[SE] [PMax] - Wybrane produkty</x:v>
      </x:c>
      <x:c r="C6331" s="45" t="n">
        <x:v>1</x:v>
      </x:c>
      <x:c r="D6331" s="45" t="n">
        <x:v>1</x:v>
      </x:c>
      <x:c r="E6331" s="45" t="n">
        <x:v>0</x:v>
      </x:c>
      <x:c r="F6331" s="43" t="n">
        <x:v>0</x:v>
      </x:c>
    </x:row>
    <x:row r="6332">
      <x:c r="A6332" s="42" t="str">
        <x:v>Przewód instalacyjny YDY żo 3x2,5 450/750 biały 25m</x:v>
      </x:c>
      <x:c r="B6332" s="42" t="str">
        <x:v>[SE] [S] - Brand</x:v>
      </x:c>
      <x:c r="C6332" s="45" t="n">
        <x:v>1</x:v>
      </x:c>
      <x:c r="D6332" s="45" t="n">
        <x:v>0</x:v>
      </x:c>
      <x:c r="E6332" s="45" t="n">
        <x:v>0</x:v>
      </x:c>
      <x:c r="F6332" s="43" t="n">
        <x:v>0</x:v>
      </x:c>
    </x:row>
    <x:row r="6333">
      <x:c r="A6333" s="42" t="str">
        <x:v>Przewód instalacyjny YDY żo 3x2,5 450/750 biały 50m</x:v>
      </x:c>
      <x:c r="B6333" s="42" t="str">
        <x:v>Shopping Free Listings</x:v>
      </x:c>
      <x:c r="C6333" s="45" t="n">
        <x:v>1</x:v>
      </x:c>
      <x:c r="D6333" s="45" t="n">
        <x:v>0</x:v>
      </x:c>
      <x:c r="E6333" s="45" t="n">
        <x:v>0</x:v>
      </x:c>
      <x:c r="F6333" s="43" t="n">
        <x:v>0</x:v>
      </x:c>
    </x:row>
    <x:row r="6334">
      <x:c r="A6334" s="42" t="str">
        <x:v>Przewód instalacyjny YDY żo 3x2,5 450/750 biały 50m</x:v>
      </x:c>
      <x:c r="B6334" s="42" t="str">
        <x:v>[SE] [PMax] - Ospel</x:v>
      </x:c>
      <x:c r="C6334" s="45" t="n">
        <x:v>1</x:v>
      </x:c>
      <x:c r="D6334" s="45" t="n">
        <x:v>0</x:v>
      </x:c>
      <x:c r="E6334" s="45" t="n">
        <x:v>0</x:v>
      </x:c>
      <x:c r="F6334" s="43" t="n">
        <x:v>0</x:v>
      </x:c>
    </x:row>
    <x:row r="6335">
      <x:c r="A6335" s="42" t="str">
        <x:v>Przewód instalacyjny YDY żo 3x2,5 450/750 biały 50m</x:v>
      </x:c>
      <x:c r="B6335" s="42" t="str">
        <x:v>[SE] [PMax] - Promo</x:v>
      </x:c>
      <x:c r="C6335" s="45" t="n">
        <x:v>1</x:v>
      </x:c>
      <x:c r="D6335" s="45" t="n">
        <x:v>0</x:v>
      </x:c>
      <x:c r="E6335" s="45" t="n">
        <x:v>0</x:v>
      </x:c>
      <x:c r="F6335" s="43" t="n">
        <x:v>0</x:v>
      </x:c>
    </x:row>
    <x:row r="6336">
      <x:c r="A6336" s="42" t="str">
        <x:v>Przewód instalacyjny YDY żo 3x2,5 450/750 biały 50m</x:v>
      </x:c>
      <x:c r="B6336" s="42" t="str">
        <x:v>[SE] [S] - Brand</x:v>
      </x:c>
      <x:c r="C6336" s="45" t="n">
        <x:v>1</x:v>
      </x:c>
      <x:c r="D6336" s="45" t="n">
        <x:v>0</x:v>
      </x:c>
      <x:c r="E6336" s="45" t="n">
        <x:v>0</x:v>
      </x:c>
      <x:c r="F6336" s="43" t="n">
        <x:v>0</x:v>
      </x:c>
    </x:row>
    <x:row r="6337">
      <x:c r="A6337" s="42" t="str">
        <x:v>Przewód instalacyjny YDYpżo 450/750 3x4 biały 100m</x:v>
      </x:c>
      <x:c r="B6337" s="42" t="str">
        <x:v>(direct)</x:v>
      </x:c>
      <x:c r="C6337" s="45" t="n">
        <x:v>1</x:v>
      </x:c>
      <x:c r="D6337" s="45" t="n">
        <x:v>0</x:v>
      </x:c>
      <x:c r="E6337" s="45" t="n">
        <x:v>0</x:v>
      </x:c>
      <x:c r="F6337" s="43" t="n">
        <x:v>0</x:v>
      </x:c>
    </x:row>
    <x:row r="6338">
      <x:c r="A6338" s="42" t="str">
        <x:v>Przewód instalacyjny YDYpżo 450/750 3x4 biały 100m</x:v>
      </x:c>
      <x:c r="B6338" s="42" t="str">
        <x:v>(organic)</x:v>
      </x:c>
      <x:c r="C6338" s="45" t="n">
        <x:v>1</x:v>
      </x:c>
      <x:c r="D6338" s="45" t="n">
        <x:v>0</x:v>
      </x:c>
      <x:c r="E6338" s="45" t="n">
        <x:v>0</x:v>
      </x:c>
      <x:c r="F6338" s="43" t="n">
        <x:v>0</x:v>
      </x:c>
    </x:row>
    <x:row r="6339">
      <x:c r="A6339" s="42" t="str">
        <x:v>Przewód instalacyjny YDYpżo 450/750 4x1,5 biały 25m</x:v>
      </x:c>
      <x:c r="B6339" s="42" t="str">
        <x:v>(not set)</x:v>
      </x:c>
      <x:c r="C6339" s="45" t="n">
        <x:v>1</x:v>
      </x:c>
      <x:c r="D6339" s="45" t="n">
        <x:v>0</x:v>
      </x:c>
      <x:c r="E6339" s="45" t="n">
        <x:v>0</x:v>
      </x:c>
      <x:c r="F6339" s="43" t="n">
        <x:v>0</x:v>
      </x:c>
    </x:row>
    <x:row r="6340">
      <x:c r="A6340" s="42" t="str">
        <x:v>Przewód instalacyjny YDYpżo 450/750 4x1,5 biały 50m</x:v>
      </x:c>
      <x:c r="B6340" s="42" t="str">
        <x:v>[SE] [PMax] - Pozostałe przewody</x:v>
      </x:c>
      <x:c r="C6340" s="45" t="n">
        <x:v>1</x:v>
      </x:c>
      <x:c r="D6340" s="45" t="n">
        <x:v>0</x:v>
      </x:c>
      <x:c r="E6340" s="45" t="n">
        <x:v>0</x:v>
      </x:c>
      <x:c r="F6340" s="43" t="n">
        <x:v>0</x:v>
      </x:c>
    </x:row>
    <x:row r="6341">
      <x:c r="A6341" s="42" t="str">
        <x:v>Przewód instalacyjny YDYpżo 450/750 4x1,5 biały 50m</x:v>
      </x:c>
      <x:c r="B6341" s="42" t="str">
        <x:v>[SE] [PMax] - Promo</x:v>
      </x:c>
      <x:c r="C6341" s="45" t="n">
        <x:v>1</x:v>
      </x:c>
      <x:c r="D6341" s="45" t="n">
        <x:v>1</x:v>
      </x:c>
      <x:c r="E6341" s="45" t="n">
        <x:v>0</x:v>
      </x:c>
      <x:c r="F6341" s="43" t="n">
        <x:v>0</x:v>
      </x:c>
    </x:row>
    <x:row r="6342">
      <x:c r="A6342" s="42" t="str">
        <x:v>Przewód instalacyjny YDYpżo 450/750 4x2,5 biały 100m</x:v>
      </x:c>
      <x:c r="B6342" s="42" t="str">
        <x:v>(organic)</x:v>
      </x:c>
      <x:c r="C6342" s="45" t="n">
        <x:v>1</x:v>
      </x:c>
      <x:c r="D6342" s="45" t="n">
        <x:v>0</x:v>
      </x:c>
      <x:c r="E6342" s="45" t="n">
        <x:v>0</x:v>
      </x:c>
      <x:c r="F6342" s="43" t="n">
        <x:v>0</x:v>
      </x:c>
    </x:row>
    <x:row r="6343">
      <x:c r="A6343" s="42" t="str">
        <x:v>Przewód instalacyjny YDYpżo 450/750 4x2,5 biały 100m</x:v>
      </x:c>
      <x:c r="B6343" s="42" t="str">
        <x:v>[SE] [PMax] - Pozostałe przewody</x:v>
      </x:c>
      <x:c r="C6343" s="45" t="n">
        <x:v>1</x:v>
      </x:c>
      <x:c r="D6343" s="45" t="n">
        <x:v>0</x:v>
      </x:c>
      <x:c r="E6343" s="45" t="n">
        <x:v>0</x:v>
      </x:c>
      <x:c r="F6343" s="43" t="n">
        <x:v>0</x:v>
      </x:c>
    </x:row>
    <x:row r="6344">
      <x:c r="A6344" s="42" t="str">
        <x:v>Przewód instalacyjny YDYpżo 450/750 4x2,5 biały 50m</x:v>
      </x:c>
      <x:c r="B6344" s="42" t="str">
        <x:v>[SE] [PMax] - Promo</x:v>
      </x:c>
      <x:c r="C6344" s="45" t="n">
        <x:v>1</x:v>
      </x:c>
      <x:c r="D6344" s="45" t="n">
        <x:v>0</x:v>
      </x:c>
      <x:c r="E6344" s="45" t="n">
        <x:v>0</x:v>
      </x:c>
      <x:c r="F6344" s="43" t="n">
        <x:v>0</x:v>
      </x:c>
    </x:row>
    <x:row r="6345">
      <x:c r="A6345" s="42" t="str">
        <x:v>Przewód instalacyjny YDYpżo 450/750 5x4 biały 100m</x:v>
      </x:c>
      <x:c r="B6345" s="42" t="str">
        <x:v>(direct)</x:v>
      </x:c>
      <x:c r="C6345" s="45" t="n">
        <x:v>1</x:v>
      </x:c>
      <x:c r="D6345" s="45" t="n">
        <x:v>0</x:v>
      </x:c>
      <x:c r="E6345" s="45" t="n">
        <x:v>0</x:v>
      </x:c>
      <x:c r="F6345" s="43" t="n">
        <x:v>0</x:v>
      </x:c>
    </x:row>
    <x:row r="6346">
      <x:c r="A6346" s="42" t="str">
        <x:v>Przewód instalacyjny YDYpżo 450/750 5x4 biały 25m</x:v>
      </x:c>
      <x:c r="B6346" s="42" t="str">
        <x:v>[SE] [PMax] - Oświetlenie Kanlux</x:v>
      </x:c>
      <x:c r="C6346" s="45" t="n">
        <x:v>1</x:v>
      </x:c>
      <x:c r="D6346" s="45" t="n">
        <x:v>0</x:v>
      </x:c>
      <x:c r="E6346" s="45" t="n">
        <x:v>0</x:v>
      </x:c>
      <x:c r="F6346" s="43" t="n">
        <x:v>0</x:v>
      </x:c>
    </x:row>
    <x:row r="6347">
      <x:c r="A6347" s="42" t="str">
        <x:v>Przewód instalacyjny YDYpżo 450/750 5x4 biały 25m</x:v>
      </x:c>
      <x:c r="B6347" s="42" t="str">
        <x:v>[SE] [PMax] - Promo</x:v>
      </x:c>
      <x:c r="C6347" s="45" t="n">
        <x:v>1</x:v>
      </x:c>
      <x:c r="D6347" s="45" t="n">
        <x:v>0</x:v>
      </x:c>
      <x:c r="E6347" s="45" t="n">
        <x:v>0</x:v>
      </x:c>
      <x:c r="F6347" s="43" t="n">
        <x:v>0</x:v>
      </x:c>
    </x:row>
    <x:row r="6348">
      <x:c r="A6348" s="42" t="str">
        <x:v>Przewód instalacyjny YDYpżo 450/750 5x4 biały 25m</x:v>
      </x:c>
      <x:c r="B6348" s="42" t="str">
        <x:v>[SE] [PMax] - Wybrane produkty</x:v>
      </x:c>
      <x:c r="C6348" s="45" t="n">
        <x:v>1</x:v>
      </x:c>
      <x:c r="D6348" s="45" t="n">
        <x:v>0</x:v>
      </x:c>
      <x:c r="E6348" s="45" t="n">
        <x:v>0</x:v>
      </x:c>
      <x:c r="F6348" s="43" t="n">
        <x:v>0</x:v>
      </x:c>
    </x:row>
    <x:row r="6349">
      <x:c r="A6349" s="42" t="str">
        <x:v>Przewód instalacyjny YDYpżo 450/750 5x4 biały 25m</x:v>
      </x:c>
      <x:c r="B6349" s="42" t="str">
        <x:v>[SE] [S] - Brand</x:v>
      </x:c>
      <x:c r="C6349" s="45" t="n">
        <x:v>1</x:v>
      </x:c>
      <x:c r="D6349" s="45" t="n">
        <x:v>0</x:v>
      </x:c>
      <x:c r="E6349" s="45" t="n">
        <x:v>0</x:v>
      </x:c>
      <x:c r="F6349" s="43" t="n">
        <x:v>0</x:v>
      </x:c>
    </x:row>
    <x:row r="6350">
      <x:c r="A6350" s="42" t="str">
        <x:v>Przewód instalacyjny YDYpżo 450/750 5x4 biały 50m</x:v>
      </x:c>
      <x:c r="B6350" s="42" t="str">
        <x:v>[SE] [PMax] - Wybrane produkty</x:v>
      </x:c>
      <x:c r="C6350" s="45" t="n">
        <x:v>1</x:v>
      </x:c>
      <x:c r="D6350" s="45" t="n">
        <x:v>0</x:v>
      </x:c>
      <x:c r="E6350" s="45" t="n">
        <x:v>0</x:v>
      </x:c>
      <x:c r="F6350" s="43" t="n">
        <x:v>0</x:v>
      </x:c>
    </x:row>
    <x:row r="6351">
      <x:c r="A6351" s="42" t="str">
        <x:v>Przewód instalacyjny YDYżo 3x6 450/750V biały 25m</x:v>
      </x:c>
      <x:c r="B6351" s="42" t="str">
        <x:v>[SE] [PMax] - Kontakt Simon</x:v>
      </x:c>
      <x:c r="C6351" s="45" t="n">
        <x:v>1</x:v>
      </x:c>
      <x:c r="D6351" s="45" t="n">
        <x:v>0</x:v>
      </x:c>
      <x:c r="E6351" s="45" t="n">
        <x:v>0</x:v>
      </x:c>
      <x:c r="F6351" s="43" t="n">
        <x:v>0</x:v>
      </x:c>
    </x:row>
    <x:row r="6352">
      <x:c r="A6352" s="42" t="str">
        <x:v>Przewód instalacyjny YDYżo 3x6 450/750V biały 25m</x:v>
      </x:c>
      <x:c r="B6352" s="42" t="str">
        <x:v>promocje_pasekup</x:v>
      </x:c>
      <x:c r="C6352" s="45" t="n">
        <x:v>1</x:v>
      </x:c>
      <x:c r="D6352" s="45" t="n">
        <x:v>0</x:v>
      </x:c>
      <x:c r="E6352" s="45" t="n">
        <x:v>0</x:v>
      </x:c>
      <x:c r="F6352" s="43" t="n">
        <x:v>0</x:v>
      </x:c>
    </x:row>
    <x:row r="6353">
      <x:c r="A6353" s="42" t="str">
        <x:v>Przewód instalacyjny YDYżo 450/750 4x1,5 biały 100m</x:v>
      </x:c>
      <x:c r="B6353" s="42" t="str">
        <x:v>(organic)</x:v>
      </x:c>
      <x:c r="C6353" s="45" t="n">
        <x:v>1</x:v>
      </x:c>
      <x:c r="D6353" s="45" t="n">
        <x:v>0</x:v>
      </x:c>
      <x:c r="E6353" s="45" t="n">
        <x:v>0</x:v>
      </x:c>
      <x:c r="F6353" s="43" t="n">
        <x:v>0</x:v>
      </x:c>
    </x:row>
    <x:row r="6354">
      <x:c r="A6354" s="42" t="str">
        <x:v>Przewód instalacyjny YDYżo 450/750 4x1,5 biały 50m</x:v>
      </x:c>
      <x:c r="B6354" s="42" t="str">
        <x:v>(organic)</x:v>
      </x:c>
      <x:c r="C6354" s="45" t="n">
        <x:v>1</x:v>
      </x:c>
      <x:c r="D6354" s="45" t="n">
        <x:v>0</x:v>
      </x:c>
      <x:c r="E6354" s="45" t="n">
        <x:v>0</x:v>
      </x:c>
      <x:c r="F6354" s="43" t="n">
        <x:v>0</x:v>
      </x:c>
    </x:row>
    <x:row r="6355">
      <x:c r="A6355" s="42" t="str">
        <x:v>Przewód instalacyjny YDYżo 450/750 5x1,5 biały 25m</x:v>
      </x:c>
      <x:c r="B6355" s="42" t="str">
        <x:v>(organic)</x:v>
      </x:c>
      <x:c r="C6355" s="45" t="n">
        <x:v>1</x:v>
      </x:c>
      <x:c r="D6355" s="45" t="n">
        <x:v>0</x:v>
      </x:c>
      <x:c r="E6355" s="45" t="n">
        <x:v>0</x:v>
      </x:c>
      <x:c r="F6355" s="43" t="n">
        <x:v>0</x:v>
      </x:c>
    </x:row>
    <x:row r="6356">
      <x:c r="A6356" s="42" t="str">
        <x:v>Przewód instalacyjny YDYżo 450/750 5x2,5 biały 1m</x:v>
      </x:c>
      <x:c r="B6356" s="42" t="str">
        <x:v>[SE] [PMax] - Ospel</x:v>
      </x:c>
      <x:c r="C6356" s="45" t="n">
        <x:v>1</x:v>
      </x:c>
      <x:c r="D6356" s="45" t="n">
        <x:v>1</x:v>
      </x:c>
      <x:c r="E6356" s="45" t="n">
        <x:v>20</x:v>
      </x:c>
      <x:c r="F6356" s="43" t="str">
        <x:v>176.200021</x:v>
      </x:c>
    </x:row>
    <x:row r="6357">
      <x:c r="A6357" s="42" t="str">
        <x:v>Przewód instalacyjny YDYżo 450/750 5x4 biały 1m</x:v>
      </x:c>
      <x:c r="B6357" s="42" t="str">
        <x:v>(not set)</x:v>
      </x:c>
      <x:c r="C6357" s="45" t="n">
        <x:v>1</x:v>
      </x:c>
      <x:c r="D6357" s="45" t="n">
        <x:v>0</x:v>
      </x:c>
      <x:c r="E6357" s="45" t="n">
        <x:v>24</x:v>
      </x:c>
      <x:c r="F6357" s="43" t="str">
        <x:v>273.600043</x:v>
      </x:c>
    </x:row>
    <x:row r="6358">
      <x:c r="A6358" s="42" t="str">
        <x:v>Przewód instalacyjny YDYżo 450/750 5x6 biały 1m</x:v>
      </x:c>
      <x:c r="B6358" s="42" t="str">
        <x:v>[SE] [PMax] - Pozostałe przewody</x:v>
      </x:c>
      <x:c r="C6358" s="45" t="n">
        <x:v>1</x:v>
      </x:c>
      <x:c r="D6358" s="45" t="n">
        <x:v>0</x:v>
      </x:c>
      <x:c r="E6358" s="45" t="n">
        <x:v>0</x:v>
      </x:c>
      <x:c r="F6358" s="43" t="n">
        <x:v>0</x:v>
      </x:c>
    </x:row>
    <x:row r="6359">
      <x:c r="A6359" s="42" t="str">
        <x:v>Przewód instalacyjny YDYżo 450/750 5x6 biały 1m</x:v>
      </x:c>
      <x:c r="B6359" s="42" t="str">
        <x:v>[SE] [PMax] - Promo</x:v>
      </x:c>
      <x:c r="C6359" s="45" t="n">
        <x:v>1</x:v>
      </x:c>
      <x:c r="D6359" s="45" t="n">
        <x:v>24</x:v>
      </x:c>
      <x:c r="E6359" s="45" t="n">
        <x:v>0</x:v>
      </x:c>
      <x:c r="F6359" s="43" t="n">
        <x:v>0</x:v>
      </x:c>
    </x:row>
    <x:row r="6360">
      <x:c r="A6360" s="42" t="str">
        <x:v>Przewód instalacyjny YDYżo 450/750 5x6 biały 1m</x:v>
      </x:c>
      <x:c r="B6360" s="42" t="str">
        <x:v>[SE] [PMax] - Wybrane produkty</x:v>
      </x:c>
      <x:c r="C6360" s="45" t="n">
        <x:v>1</x:v>
      </x:c>
      <x:c r="D6360" s="45" t="n">
        <x:v>0</x:v>
      </x:c>
      <x:c r="E6360" s="45" t="n">
        <x:v>0</x:v>
      </x:c>
      <x:c r="F6360" s="43" t="n">
        <x:v>0</x:v>
      </x:c>
    </x:row>
    <x:row r="6361">
      <x:c r="A6361" s="42" t="str">
        <x:v>Przewód instalacyjny YDYżo 450/750V 3x4 biały 100m</x:v>
      </x:c>
      <x:c r="B6361" s="42" t="str">
        <x:v>(direct)</x:v>
      </x:c>
      <x:c r="C6361" s="45" t="n">
        <x:v>1</x:v>
      </x:c>
      <x:c r="D6361" s="45" t="n">
        <x:v>0</x:v>
      </x:c>
      <x:c r="E6361" s="45" t="n">
        <x:v>0</x:v>
      </x:c>
      <x:c r="F6361" s="43" t="n">
        <x:v>0</x:v>
      </x:c>
    </x:row>
    <x:row r="6362">
      <x:c r="A6362" s="42" t="str">
        <x:v>Przewód instalacyjny YDYżo 450/750V 3x4 biały 50m</x:v>
      </x:c>
      <x:c r="B6362" s="42" t="str">
        <x:v>(organic)</x:v>
      </x:c>
      <x:c r="C6362" s="45" t="n">
        <x:v>1</x:v>
      </x:c>
      <x:c r="D6362" s="45" t="n">
        <x:v>0</x:v>
      </x:c>
      <x:c r="E6362" s="45" t="n">
        <x:v>0</x:v>
      </x:c>
      <x:c r="F6362" s="43" t="n">
        <x:v>0</x:v>
      </x:c>
    </x:row>
    <x:row r="6363">
      <x:c r="A6363" s="42" t="str">
        <x:v>Przewód instalacyjny YDYżo 450/750V 4x2,5 biały 100m</x:v>
      </x:c>
      <x:c r="B6363" s="42" t="str">
        <x:v>(cross-network)</x:v>
      </x:c>
      <x:c r="C6363" s="45" t="n">
        <x:v>1</x:v>
      </x:c>
      <x:c r="D6363" s="45" t="n">
        <x:v>0</x:v>
      </x:c>
      <x:c r="E6363" s="45" t="n">
        <x:v>0</x:v>
      </x:c>
      <x:c r="F6363" s="43" t="n">
        <x:v>0</x:v>
      </x:c>
    </x:row>
    <x:row r="6364">
      <x:c r="A6364" s="42" t="str">
        <x:v>Przewód instalacyjny YDYżo 450/750V 4x2,5 biały 50m</x:v>
      </x:c>
      <x:c r="B6364" s="42" t="str">
        <x:v>(organic)</x:v>
      </x:c>
      <x:c r="C6364" s="45" t="n">
        <x:v>1</x:v>
      </x:c>
      <x:c r="D6364" s="45" t="n">
        <x:v>0</x:v>
      </x:c>
      <x:c r="E6364" s="45" t="n">
        <x:v>0</x:v>
      </x:c>
      <x:c r="F6364" s="43" t="n">
        <x:v>0</x:v>
      </x:c>
    </x:row>
    <x:row r="6365">
      <x:c r="A6365" s="42" t="str">
        <x:v>Przewód instalacyjny YDYżo 450/750V 5x10 biały 1m</x:v>
      </x:c>
      <x:c r="B6365" s="42" t="str">
        <x:v>[SE] [PMax] - Wybrane produkty</x:v>
      </x:c>
      <x:c r="C6365" s="45" t="n">
        <x:v>1</x:v>
      </x:c>
      <x:c r="D6365" s="45" t="n">
        <x:v>0</x:v>
      </x:c>
      <x:c r="E6365" s="45" t="n">
        <x:v>0</x:v>
      </x:c>
      <x:c r="F6365" s="43" t="n">
        <x:v>0</x:v>
      </x:c>
    </x:row>
    <x:row r="6366">
      <x:c r="A6366" s="42" t="str">
        <x:v>Przewód instalacyjny YKY 0.6/1 kV 4x10 czarny 1m</x:v>
      </x:c>
      <x:c r="B6366" s="42" t="str">
        <x:v>[SE] [S] - Brand</x:v>
      </x:c>
      <x:c r="C6366" s="45" t="n">
        <x:v>1</x:v>
      </x:c>
      <x:c r="D6366" s="45" t="n">
        <x:v>0</x:v>
      </x:c>
      <x:c r="E6366" s="45" t="n">
        <x:v>0</x:v>
      </x:c>
      <x:c r="F6366" s="43" t="n">
        <x:v>0</x:v>
      </x:c>
    </x:row>
    <x:row r="6367">
      <x:c r="A6367" s="42" t="str">
        <x:v>Przewód instalacyjny linka LGY H05V-K 0,75 500V czerwony 100m</x:v>
      </x:c>
      <x:c r="B6367" s="42" t="str">
        <x:v>(direct)</x:v>
      </x:c>
      <x:c r="C6367" s="45" t="n">
        <x:v>1</x:v>
      </x:c>
      <x:c r="D6367" s="45" t="n">
        <x:v>0</x:v>
      </x:c>
      <x:c r="E6367" s="45" t="n">
        <x:v>0</x:v>
      </x:c>
      <x:c r="F6367" s="43" t="n">
        <x:v>0</x:v>
      </x:c>
    </x:row>
    <x:row r="6368">
      <x:c r="A6368" s="42" t="str">
        <x:v>Przewód instalacyjny linka LGY H05V-K 1,0 500V czarny 100m</x:v>
      </x:c>
      <x:c r="B6368" s="42" t="str">
        <x:v>[SE] [PMax] - Pozostałe przewody</x:v>
      </x:c>
      <x:c r="C6368" s="45" t="n">
        <x:v>1</x:v>
      </x:c>
      <x:c r="D6368" s="45" t="n">
        <x:v>0</x:v>
      </x:c>
      <x:c r="E6368" s="45" t="n">
        <x:v>0</x:v>
      </x:c>
      <x:c r="F6368" s="43" t="n">
        <x:v>0</x:v>
      </x:c>
    </x:row>
    <x:row r="6369">
      <x:c r="A6369" s="42" t="str">
        <x:v>Przewód instalacyjny linka LGY H05V‑K 0,75 500V czarny 100m</x:v>
      </x:c>
      <x:c r="B6369" s="42" t="str">
        <x:v>(organic)</x:v>
      </x:c>
      <x:c r="C6369" s="45" t="n">
        <x:v>1</x:v>
      </x:c>
      <x:c r="D6369" s="45" t="n">
        <x:v>0</x:v>
      </x:c>
      <x:c r="E6369" s="45" t="n">
        <x:v>0</x:v>
      </x:c>
      <x:c r="F6369" s="43" t="n">
        <x:v>0</x:v>
      </x:c>
    </x:row>
    <x:row r="6370">
      <x:c r="A6370" s="42" t="str">
        <x:v>Przewód instalacyjny linka LGY H05V‑K 0,75 500V niebieski 100m</x:v>
      </x:c>
      <x:c r="B6370" s="42" t="str">
        <x:v>(direct)</x:v>
      </x:c>
      <x:c r="C6370" s="45" t="n">
        <x:v>1</x:v>
      </x:c>
      <x:c r="D6370" s="45" t="n">
        <x:v>0</x:v>
      </x:c>
      <x:c r="E6370" s="45" t="n">
        <x:v>0</x:v>
      </x:c>
      <x:c r="F6370" s="43" t="n">
        <x:v>0</x:v>
      </x:c>
    </x:row>
    <x:row r="6371">
      <x:c r="A6371" s="42" t="str">
        <x:v>Przewód instalacyjny linka LGY H05V‑K 1,0 500V czerwony 100m</x:v>
      </x:c>
      <x:c r="B6371" s="42" t="str">
        <x:v>(direct)</x:v>
      </x:c>
      <x:c r="C6371" s="45" t="n">
        <x:v>1</x:v>
      </x:c>
      <x:c r="D6371" s="45" t="n">
        <x:v>0</x:v>
      </x:c>
      <x:c r="E6371" s="45" t="n">
        <x:v>0</x:v>
      </x:c>
      <x:c r="F6371" s="43" t="n">
        <x:v>0</x:v>
      </x:c>
    </x:row>
    <x:row r="6372">
      <x:c r="A6372" s="42" t="str">
        <x:v>Przewód instalacyjny linka LGY H05V‑K 1,0 500V niebieski 100m</x:v>
      </x:c>
      <x:c r="B6372" s="42" t="str">
        <x:v>(organic)</x:v>
      </x:c>
      <x:c r="C6372" s="45" t="n">
        <x:v>1</x:v>
      </x:c>
      <x:c r="D6372" s="45" t="n">
        <x:v>1</x:v>
      </x:c>
      <x:c r="E6372" s="45" t="n">
        <x:v>0</x:v>
      </x:c>
      <x:c r="F6372" s="43" t="n">
        <x:v>0</x:v>
      </x:c>
    </x:row>
    <x:row r="6373">
      <x:c r="A6373" s="42" t="str">
        <x:v>Przewód instalacyjny linka LGY H05V‑K 1,0 500V niebieski 100m</x:v>
      </x:c>
      <x:c r="B6373" s="42" t="str">
        <x:v>[SE] [PMax] - Promo</x:v>
      </x:c>
      <x:c r="C6373" s="45" t="n">
        <x:v>1</x:v>
      </x:c>
      <x:c r="D6373" s="45" t="n">
        <x:v>0</x:v>
      </x:c>
      <x:c r="E6373" s="45" t="n">
        <x:v>0</x:v>
      </x:c>
      <x:c r="F6373" s="43" t="n">
        <x:v>0</x:v>
      </x:c>
    </x:row>
    <x:row r="6374">
      <x:c r="A6374" s="42" t="str">
        <x:v>Przewód instalacyjny linka LGY H07V-K 1,5 500V brązowym 100m</x:v>
      </x:c>
      <x:c r="B6374" s="42" t="str">
        <x:v>(organic)</x:v>
      </x:c>
      <x:c r="C6374" s="45" t="n">
        <x:v>1</x:v>
      </x:c>
      <x:c r="D6374" s="45" t="n">
        <x:v>0</x:v>
      </x:c>
      <x:c r="E6374" s="45" t="n">
        <x:v>0</x:v>
      </x:c>
      <x:c r="F6374" s="43" t="n">
        <x:v>0</x:v>
      </x:c>
    </x:row>
    <x:row r="6375">
      <x:c r="A6375" s="42" t="str">
        <x:v>Przewód instalacyjny linka LGY H07V-K 1,5 500V czerwony 100m</x:v>
      </x:c>
      <x:c r="B6375" s="42" t="str">
        <x:v>(direct)</x:v>
      </x:c>
      <x:c r="C6375" s="45" t="n">
        <x:v>1</x:v>
      </x:c>
      <x:c r="D6375" s="45" t="n">
        <x:v>0</x:v>
      </x:c>
      <x:c r="E6375" s="45" t="n">
        <x:v>0</x:v>
      </x:c>
      <x:c r="F6375" s="43" t="n">
        <x:v>0</x:v>
      </x:c>
    </x:row>
    <x:row r="6376">
      <x:c r="A6376" s="42" t="str">
        <x:v>Przewód instalacyjny linka LGY H07V-K 1x16 750V niebieski 1m</x:v>
      </x:c>
      <x:c r="B6376" s="42" t="str">
        <x:v>(direct)</x:v>
      </x:c>
      <x:c r="C6376" s="45" t="n">
        <x:v>1</x:v>
      </x:c>
      <x:c r="D6376" s="45" t="n">
        <x:v>0</x:v>
      </x:c>
      <x:c r="E6376" s="45" t="n">
        <x:v>0</x:v>
      </x:c>
      <x:c r="F6376" s="43" t="n">
        <x:v>0</x:v>
      </x:c>
    </x:row>
    <x:row r="6377">
      <x:c r="A6377" s="42" t="str">
        <x:v>Przewód instalacyjny linka LGY H07V-K 1x16 750V niebieski 1m</x:v>
      </x:c>
      <x:c r="B6377" s="42" t="str">
        <x:v>[SE] [S] - Brand</x:v>
      </x:c>
      <x:c r="C6377" s="45" t="n">
        <x:v>1</x:v>
      </x:c>
      <x:c r="D6377" s="45" t="n">
        <x:v>0</x:v>
      </x:c>
      <x:c r="E6377" s="45" t="n">
        <x:v>0</x:v>
      </x:c>
      <x:c r="F6377" s="43" t="n">
        <x:v>0</x:v>
      </x:c>
    </x:row>
    <x:row r="6378">
      <x:c r="A6378" s="42" t="str">
        <x:v>Przewód instalacyjny linka LGY H07V-K 1x2,5 750V czerwony 100m</x:v>
      </x:c>
      <x:c r="B6378" s="42" t="str">
        <x:v>[SE] [PMax] - Pozostałe przewody</x:v>
      </x:c>
      <x:c r="C6378" s="45" t="n">
        <x:v>1</x:v>
      </x:c>
      <x:c r="D6378" s="45" t="n">
        <x:v>0</x:v>
      </x:c>
      <x:c r="E6378" s="45" t="n">
        <x:v>0</x:v>
      </x:c>
      <x:c r="F6378" s="43" t="n">
        <x:v>0</x:v>
      </x:c>
    </x:row>
    <x:row r="6379">
      <x:c r="A6379" s="42" t="str">
        <x:v>Przewód instalacyjny linka LGY H07V-K 1x4 450/750V brązowy 100m</x:v>
      </x:c>
      <x:c r="B6379" s="42" t="str">
        <x:v>(not set)</x:v>
      </x:c>
      <x:c r="C6379" s="45" t="n">
        <x:v>1</x:v>
      </x:c>
      <x:c r="D6379" s="45" t="n">
        <x:v>0</x:v>
      </x:c>
      <x:c r="E6379" s="45" t="n">
        <x:v>0</x:v>
      </x:c>
      <x:c r="F6379" s="43" t="n">
        <x:v>0</x:v>
      </x:c>
    </x:row>
    <x:row r="6380">
      <x:c r="A6380" s="42" t="str">
        <x:v>Przewód instalacyjny linka LGY H07V-K 1x4 450/750V brązowy 100m</x:v>
      </x:c>
      <x:c r="B6380" s="42" t="str">
        <x:v>[SE] [PMax] - Promo</x:v>
      </x:c>
      <x:c r="C6380" s="45" t="n">
        <x:v>1</x:v>
      </x:c>
      <x:c r="D6380" s="45" t="n">
        <x:v>0</x:v>
      </x:c>
      <x:c r="E6380" s="45" t="n">
        <x:v>0</x:v>
      </x:c>
      <x:c r="F6380" s="43" t="n">
        <x:v>0</x:v>
      </x:c>
    </x:row>
    <x:row r="6381">
      <x:c r="A6381" s="42" t="str">
        <x:v>Przewód instalacyjny linka LGY H07V-K 1x4 450/750V brązowy 100m</x:v>
      </x:c>
      <x:c r="B6381" s="42" t="str">
        <x:v>[SE] [S] - Brand</x:v>
      </x:c>
      <x:c r="C6381" s="45" t="n">
        <x:v>1</x:v>
      </x:c>
      <x:c r="D6381" s="45" t="n">
        <x:v>0</x:v>
      </x:c>
      <x:c r="E6381" s="45" t="n">
        <x:v>0</x:v>
      </x:c>
      <x:c r="F6381" s="43" t="n">
        <x:v>0</x:v>
      </x:c>
    </x:row>
    <x:row r="6382">
      <x:c r="A6382" s="42" t="str">
        <x:v>Przewód instalacyjny linka LGY H07V‑K 1,5 500V czarny 100m</x:v>
      </x:c>
      <x:c r="B6382" s="42" t="str">
        <x:v>[SE] [PMax] - Pozostałe przewody</x:v>
      </x:c>
      <x:c r="C6382" s="45" t="n">
        <x:v>1</x:v>
      </x:c>
      <x:c r="D6382" s="45" t="n">
        <x:v>0</x:v>
      </x:c>
      <x:c r="E6382" s="45" t="n">
        <x:v>0</x:v>
      </x:c>
      <x:c r="F6382" s="43" t="n">
        <x:v>0</x:v>
      </x:c>
    </x:row>
    <x:row r="6383">
      <x:c r="A6383" s="42" t="str">
        <x:v>Przewód instalacyjny linka LGY H07V‑K 1x10 750V czarny 1m</x:v>
      </x:c>
      <x:c r="B6383" s="42" t="str">
        <x:v>[SE] [PMax] - Promo</x:v>
      </x:c>
      <x:c r="C6383" s="45" t="n">
        <x:v>1</x:v>
      </x:c>
      <x:c r="D6383" s="45" t="n">
        <x:v>0</x:v>
      </x:c>
      <x:c r="E6383" s="45" t="n">
        <x:v>0</x:v>
      </x:c>
      <x:c r="F6383" s="43" t="n">
        <x:v>0</x:v>
      </x:c>
    </x:row>
    <x:row r="6384">
      <x:c r="A6384" s="42" t="str">
        <x:v>Przewód instalacyjny linka LGY H07V‑K 1x10 750V czarny 1m</x:v>
      </x:c>
      <x:c r="B6384" s="42" t="str">
        <x:v>[SE] [PMax] - Wybrane produkty</x:v>
      </x:c>
      <x:c r="C6384" s="45" t="n">
        <x:v>1</x:v>
      </x:c>
      <x:c r="D6384" s="45" t="n">
        <x:v>0</x:v>
      </x:c>
      <x:c r="E6384" s="45" t="n">
        <x:v>0</x:v>
      </x:c>
      <x:c r="F6384" s="43" t="n">
        <x:v>0</x:v>
      </x:c>
    </x:row>
    <x:row r="6385">
      <x:c r="A6385" s="42" t="str">
        <x:v>Przewód instalacyjny linka LGY H07V‑K 1x10 750V żółto-zielony 1m</x:v>
      </x:c>
      <x:c r="B6385" s="42" t="str">
        <x:v>[SE] [PMax] - Ospel</x:v>
      </x:c>
      <x:c r="C6385" s="45" t="n">
        <x:v>1</x:v>
      </x:c>
      <x:c r="D6385" s="45" t="n">
        <x:v>0</x:v>
      </x:c>
      <x:c r="E6385" s="45" t="n">
        <x:v>0</x:v>
      </x:c>
      <x:c r="F6385" s="43" t="n">
        <x:v>0</x:v>
      </x:c>
    </x:row>
    <x:row r="6386">
      <x:c r="A6386" s="42" t="str">
        <x:v>Przewód instalacyjny linka LGY H07V‑K 1x10 750V żółto-zielony 1m</x:v>
      </x:c>
      <x:c r="B6386" s="42" t="str">
        <x:v>[SE] [PMax] - Promo</x:v>
      </x:c>
      <x:c r="C6386" s="45" t="n">
        <x:v>1</x:v>
      </x:c>
      <x:c r="D6386" s="45" t="n">
        <x:v>5</x:v>
      </x:c>
      <x:c r="E6386" s="45" t="n">
        <x:v>4</x:v>
      </x:c>
      <x:c r="F6386" s="43" t="str">
        <x:v>28.679994</x:v>
      </x:c>
    </x:row>
    <x:row r="6387">
      <x:c r="A6387" s="42" t="str">
        <x:v>Przewód instalacyjny linka LGY H07V‑K 1x10 750V żółto-zielony 1m</x:v>
      </x:c>
      <x:c r="B6387" s="42" t="str">
        <x:v>[SE] [PMax] - Wybrane produkty</x:v>
      </x:c>
      <x:c r="C6387" s="45" t="n">
        <x:v>1</x:v>
      </x:c>
      <x:c r="D6387" s="45" t="n">
        <x:v>2</x:v>
      </x:c>
      <x:c r="E6387" s="45" t="n">
        <x:v>2</x:v>
      </x:c>
      <x:c r="F6387" s="43" t="str">
        <x:v>14.339999</x:v>
      </x:c>
    </x:row>
    <x:row r="6388">
      <x:c r="A6388" s="42" t="str">
        <x:v>Przewód instalacyjny linka LGY H07V‑K 1x10 750V żółto-zielony 1m</x:v>
      </x:c>
      <x:c r="B6388" s="42" t="str">
        <x:v>promocje_pasekup</x:v>
      </x:c>
      <x:c r="C6388" s="45" t="n">
        <x:v>1</x:v>
      </x:c>
      <x:c r="D6388" s="45" t="n">
        <x:v>0</x:v>
      </x:c>
      <x:c r="E6388" s="45" t="n">
        <x:v>0</x:v>
      </x:c>
      <x:c r="F6388" s="43" t="n">
        <x:v>0</x:v>
      </x:c>
    </x:row>
    <x:row r="6389">
      <x:c r="A6389" s="42" t="str">
        <x:v>Przewód instalacyjny linka LGY H07V‑K 1x16 750V czarny 1m</x:v>
      </x:c>
      <x:c r="B6389" s="42" t="str">
        <x:v>[SE] [S] - Brand</x:v>
      </x:c>
      <x:c r="C6389" s="45" t="n">
        <x:v>1</x:v>
      </x:c>
      <x:c r="D6389" s="45" t="n">
        <x:v>0</x:v>
      </x:c>
      <x:c r="E6389" s="45" t="n">
        <x:v>0</x:v>
      </x:c>
      <x:c r="F6389" s="43" t="n">
        <x:v>0</x:v>
      </x:c>
    </x:row>
    <x:row r="6390">
      <x:c r="A6390" s="42" t="str">
        <x:v>Przewód instalacyjny linka LGY H07V‑K 1x16 750V żółto-zielony 1m</x:v>
      </x:c>
      <x:c r="B6390" s="42" t="str">
        <x:v>(ai-assistant)</x:v>
      </x:c>
      <x:c r="C6390" s="45" t="n">
        <x:v>1</x:v>
      </x:c>
      <x:c r="D6390" s="45" t="n">
        <x:v>10</x:v>
      </x:c>
      <x:c r="E6390" s="45" t="n">
        <x:v>10</x:v>
      </x:c>
      <x:c r="F6390" s="43" t="str">
        <x:v>103.100001</x:v>
      </x:c>
    </x:row>
    <x:row r="6391">
      <x:c r="A6391" s="42" t="str">
        <x:v>Przewód instalacyjny linka LGY H07V‑K 1x16 750V żółto-zielony 1m</x:v>
      </x:c>
      <x:c r="B6391" s="42" t="str">
        <x:v>(not set)</x:v>
      </x:c>
      <x:c r="C6391" s="45" t="n">
        <x:v>1</x:v>
      </x:c>
      <x:c r="D6391" s="45" t="n">
        <x:v>0</x:v>
      </x:c>
      <x:c r="E6391" s="45" t="n">
        <x:v>36</x:v>
      </x:c>
      <x:c r="F6391" s="43" t="str">
        <x:v>307.280037</x:v>
      </x:c>
    </x:row>
    <x:row r="6392">
      <x:c r="A6392" s="42" t="str">
        <x:v>Przewód instalacyjny linka LGY H07V‑K 1x16 750V żółto-zielony 1m</x:v>
      </x:c>
      <x:c r="B6392" s="42" t="str">
        <x:v>[SE] [PMax] - Ospel</x:v>
      </x:c>
      <x:c r="C6392" s="45" t="n">
        <x:v>1</x:v>
      </x:c>
      <x:c r="D6392" s="45" t="n">
        <x:v>0</x:v>
      </x:c>
      <x:c r="E6392" s="45" t="n">
        <x:v>0</x:v>
      </x:c>
      <x:c r="F6392" s="43" t="n">
        <x:v>0</x:v>
      </x:c>
    </x:row>
    <x:row r="6393">
      <x:c r="A6393" s="42" t="str">
        <x:v>Przewód instalacyjny linka LGY H07V‑K 1x2,5 750V czarny 100m</x:v>
      </x:c>
      <x:c r="B6393" s="42" t="str">
        <x:v>(direct)</x:v>
      </x:c>
      <x:c r="C6393" s="45" t="n">
        <x:v>1</x:v>
      </x:c>
      <x:c r="D6393" s="45" t="n">
        <x:v>0</x:v>
      </x:c>
      <x:c r="E6393" s="45" t="n">
        <x:v>0</x:v>
      </x:c>
      <x:c r="F6393" s="43" t="n">
        <x:v>0</x:v>
      </x:c>
    </x:row>
    <x:row r="6394">
      <x:c r="A6394" s="42" t="str">
        <x:v>Przewód instalacyjny linka LGY H07V‑K 1x25 750V niebieski 1m</x:v>
      </x:c>
      <x:c r="B6394" s="42" t="str">
        <x:v>(direct)</x:v>
      </x:c>
      <x:c r="C6394" s="45" t="n">
        <x:v>1</x:v>
      </x:c>
      <x:c r="D6394" s="45" t="n">
        <x:v>0</x:v>
      </x:c>
      <x:c r="E6394" s="45" t="n">
        <x:v>0</x:v>
      </x:c>
      <x:c r="F6394" s="43" t="n">
        <x:v>0</x:v>
      </x:c>
    </x:row>
    <x:row r="6395">
      <x:c r="A6395" s="42" t="str">
        <x:v>Przewód instalacyjny linka LGY H07V‑K 1x25 750V niebieski 1m</x:v>
      </x:c>
      <x:c r="B6395" s="42" t="str">
        <x:v>[SE] [PMax] - Pozostałe przewody</x:v>
      </x:c>
      <x:c r="C6395" s="45" t="n">
        <x:v>1</x:v>
      </x:c>
      <x:c r="D6395" s="45" t="n">
        <x:v>0</x:v>
      </x:c>
      <x:c r="E6395" s="45" t="n">
        <x:v>0</x:v>
      </x:c>
      <x:c r="F6395" s="43" t="n">
        <x:v>0</x:v>
      </x:c>
    </x:row>
    <x:row r="6396">
      <x:c r="A6396" s="42" t="str">
        <x:v>Przewód instalacyjny linka LGY H07V‑K 1x25 750V niebieski 1m</x:v>
      </x:c>
      <x:c r="B6396" s="42" t="str">
        <x:v>[SE] [PMax] - Promo</x:v>
      </x:c>
      <x:c r="C6396" s="45" t="n">
        <x:v>1</x:v>
      </x:c>
      <x:c r="D6396" s="45" t="n">
        <x:v>0</x:v>
      </x:c>
      <x:c r="E6396" s="45" t="n">
        <x:v>0</x:v>
      </x:c>
      <x:c r="F6396" s="43" t="n">
        <x:v>0</x:v>
      </x:c>
    </x:row>
    <x:row r="6397">
      <x:c r="A6397" s="42" t="str">
        <x:v>Przewód instalacyjny linka LGY H07V‑K 1x50 750V żółto-zielony 1m</x:v>
      </x:c>
      <x:c r="B6397" s="42" t="str">
        <x:v>[SE] [PMax] - Promo</x:v>
      </x:c>
      <x:c r="C6397" s="45" t="n">
        <x:v>1</x:v>
      </x:c>
      <x:c r="D6397" s="45" t="n">
        <x:v>0</x:v>
      </x:c>
      <x:c r="E6397" s="45" t="n">
        <x:v>0</x:v>
      </x:c>
      <x:c r="F6397" s="43" t="n">
        <x:v>0</x:v>
      </x:c>
    </x:row>
    <x:row r="6398">
      <x:c r="A6398" s="42" t="str">
        <x:v>Przewód instalacyjny linka LGY H07V‑K 4,0 750V czarny 100m</x:v>
      </x:c>
      <x:c r="B6398" s="42" t="str">
        <x:v>(organic)</x:v>
      </x:c>
      <x:c r="C6398" s="45" t="n">
        <x:v>1</x:v>
      </x:c>
      <x:c r="D6398" s="45" t="n">
        <x:v>0</x:v>
      </x:c>
      <x:c r="E6398" s="45" t="n">
        <x:v>0</x:v>
      </x:c>
      <x:c r="F6398" s="43" t="n">
        <x:v>0</x:v>
      </x:c>
    </x:row>
    <x:row r="6399">
      <x:c r="A6399" s="42" t="str">
        <x:v>Przewód instalacyjny linka LGY H07V‑K 4,0 750V czarny 100m</x:v>
      </x:c>
      <x:c r="B6399" s="42" t="str">
        <x:v>[SE] [PMax] - Pozostałe przewody</x:v>
      </x:c>
      <x:c r="C6399" s="45" t="n">
        <x:v>1</x:v>
      </x:c>
      <x:c r="D6399" s="45" t="n">
        <x:v>0</x:v>
      </x:c>
      <x:c r="E6399" s="45" t="n">
        <x:v>0</x:v>
      </x:c>
      <x:c r="F6399" s="43" t="n">
        <x:v>0</x:v>
      </x:c>
    </x:row>
    <x:row r="6400">
      <x:c r="A6400" s="42" t="str">
        <x:v>Przewód instalacyjny linka LGY H07V‑K 4,0 750V niebieski 100m</x:v>
      </x:c>
      <x:c r="B6400" s="42" t="str">
        <x:v>(direct)</x:v>
      </x:c>
      <x:c r="C6400" s="45" t="n">
        <x:v>1</x:v>
      </x:c>
      <x:c r="D6400" s="45" t="n">
        <x:v>0</x:v>
      </x:c>
      <x:c r="E6400" s="45" t="n">
        <x:v>0</x:v>
      </x:c>
      <x:c r="F6400" s="43" t="n">
        <x:v>0</x:v>
      </x:c>
    </x:row>
    <x:row r="6401">
      <x:c r="A6401" s="42" t="str">
        <x:v>Przewód instalacyjny linka LGY H07V‑K 4,0 750V żółto-zielony 100m</x:v>
      </x:c>
      <x:c r="B6401" s="42" t="str">
        <x:v>(direct)</x:v>
      </x:c>
      <x:c r="C6401" s="45" t="n">
        <x:v>1</x:v>
      </x:c>
      <x:c r="D6401" s="45" t="n">
        <x:v>0</x:v>
      </x:c>
      <x:c r="E6401" s="45" t="n">
        <x:v>0</x:v>
      </x:c>
      <x:c r="F6401" s="43" t="n">
        <x:v>0</x:v>
      </x:c>
    </x:row>
    <x:row r="6402">
      <x:c r="A6402" s="42" t="str">
        <x:v>Przewód instalacyjny linka LGY H07V‑K 6,0 750V czarny 100m</x:v>
      </x:c>
      <x:c r="B6402" s="42" t="str">
        <x:v>(direct)</x:v>
      </x:c>
      <x:c r="C6402" s="45" t="n">
        <x:v>1</x:v>
      </x:c>
      <x:c r="D6402" s="45" t="n">
        <x:v>0</x:v>
      </x:c>
      <x:c r="E6402" s="45" t="n">
        <x:v>0</x:v>
      </x:c>
      <x:c r="F6402" s="43" t="n">
        <x:v>0</x:v>
      </x:c>
    </x:row>
    <x:row r="6403">
      <x:c r="A6403" s="42" t="str">
        <x:v>Przewód instalacyjny linka LGY H07V‑K 6,0 750V czarny 100m</x:v>
      </x:c>
      <x:c r="B6403" s="42" t="str">
        <x:v>[SE] [PMax] - Kontakt Simon</x:v>
      </x:c>
      <x:c r="C6403" s="45" t="n">
        <x:v>1</x:v>
      </x:c>
      <x:c r="D6403" s="45" t="n">
        <x:v>0</x:v>
      </x:c>
      <x:c r="E6403" s="45" t="n">
        <x:v>0</x:v>
      </x:c>
      <x:c r="F6403" s="43" t="n">
        <x:v>0</x:v>
      </x:c>
    </x:row>
    <x:row r="6404">
      <x:c r="A6404" s="42" t="str">
        <x:v>Przewód instalacyjny linka LGY H07V‑K 6,0 750V czerwony 100m</x:v>
      </x:c>
      <x:c r="B6404" s="42" t="str">
        <x:v>(direct)</x:v>
      </x:c>
      <x:c r="C6404" s="45" t="n">
        <x:v>1</x:v>
      </x:c>
      <x:c r="D6404" s="45" t="n">
        <x:v>0</x:v>
      </x:c>
      <x:c r="E6404" s="45" t="n">
        <x:v>0</x:v>
      </x:c>
      <x:c r="F6404" s="43" t="n">
        <x:v>0</x:v>
      </x:c>
    </x:row>
    <x:row r="6405">
      <x:c r="A6405" s="42" t="str">
        <x:v>Przewód instalacyjny linka LGY H07V‑K 6,0 750V niebieski 100m</x:v>
      </x:c>
      <x:c r="B6405" s="42" t="str">
        <x:v>(organic)</x:v>
      </x:c>
      <x:c r="C6405" s="45" t="n">
        <x:v>1</x:v>
      </x:c>
      <x:c r="D6405" s="45" t="n">
        <x:v>0</x:v>
      </x:c>
      <x:c r="E6405" s="45" t="n">
        <x:v>0</x:v>
      </x:c>
      <x:c r="F6405" s="43" t="n">
        <x:v>0</x:v>
      </x:c>
    </x:row>
    <x:row r="6406">
      <x:c r="A6406" s="42" t="str">
        <x:v>Przewód instalacyjny linka LGY H07V‑K 6,0 750V niebieski 100m</x:v>
      </x:c>
      <x:c r="B6406" s="42" t="str">
        <x:v>[SE] [PMax] - Pozostałe przewody</x:v>
      </x:c>
      <x:c r="C6406" s="45" t="n">
        <x:v>1</x:v>
      </x:c>
      <x:c r="D6406" s="45" t="n">
        <x:v>0</x:v>
      </x:c>
      <x:c r="E6406" s="45" t="n">
        <x:v>0</x:v>
      </x:c>
      <x:c r="F6406" s="43" t="n">
        <x:v>0</x:v>
      </x:c>
    </x:row>
    <x:row r="6407">
      <x:c r="A6407" s="42" t="str">
        <x:v>Przewód instalacyjny linka LGY H07V‑K 6,0 750V niebieski 100m</x:v>
      </x:c>
      <x:c r="B6407" s="42" t="str">
        <x:v>[SE] [S] - Brand</x:v>
      </x:c>
      <x:c r="C6407" s="45" t="n">
        <x:v>1</x:v>
      </x:c>
      <x:c r="D6407" s="45" t="n">
        <x:v>0</x:v>
      </x:c>
      <x:c r="E6407" s="45" t="n">
        <x:v>0</x:v>
      </x:c>
      <x:c r="F6407" s="43" t="n">
        <x:v>0</x:v>
      </x:c>
    </x:row>
    <x:row r="6408">
      <x:c r="A6408" s="42" t="str">
        <x:v>Przewód ognioodporny HDGSżo 3x1,5 PH90 300/500V HDGS(ŻO)</x:v>
      </x:c>
      <x:c r="B6408" s="42" t="str">
        <x:v>[SE] [PMax] - Promo</x:v>
      </x:c>
      <x:c r="C6408" s="45" t="n">
        <x:v>1</x:v>
      </x:c>
      <x:c r="D6408" s="45" t="n">
        <x:v>0</x:v>
      </x:c>
      <x:c r="E6408" s="45" t="n">
        <x:v>0</x:v>
      </x:c>
      <x:c r="F6408" s="43" t="n">
        <x:v>0</x:v>
      </x:c>
    </x:row>
    <x:row r="6409">
      <x:c r="A6409" s="42" t="str">
        <x:v>Przewód ognioodporny HDGsżo 3x2,5 FE180/PH120/E90 300/500 V B52052</x:v>
      </x:c>
      <x:c r="B6409" s="42" t="str">
        <x:v>(not set)</x:v>
      </x:c>
      <x:c r="C6409" s="45" t="n">
        <x:v>1</x:v>
      </x:c>
      <x:c r="D6409" s="45" t="n">
        <x:v>0</x:v>
      </x:c>
      <x:c r="E6409" s="45" t="n">
        <x:v>0</x:v>
      </x:c>
      <x:c r="F6409" s="43" t="n">
        <x:v>0</x:v>
      </x:c>
    </x:row>
    <x:row r="6410">
      <x:c r="A6410" s="42" t="str">
        <x:v>Przewód ognioodporny HDGsżo 3x2,5 FE180/PH120/E90 300/500 V B52052</x:v>
      </x:c>
      <x:c r="B6410" s="42" t="str">
        <x:v>[SE] [PMax] - Promo</x:v>
      </x:c>
      <x:c r="C6410" s="45" t="n">
        <x:v>1</x:v>
      </x:c>
      <x:c r="D6410" s="45" t="n">
        <x:v>17</x:v>
      </x:c>
      <x:c r="E6410" s="45" t="n">
        <x:v>17</x:v>
      </x:c>
      <x:c r="F6410" s="43" t="str">
        <x:v>140.929972</x:v>
      </x:c>
    </x:row>
    <x:row r="6411">
      <x:c r="A6411" s="42" t="str">
        <x:v>Przewód ognioodporny HDGsżo 3x2,5 FE180/PH120/E90 300/500 V B52052</x:v>
      </x:c>
      <x:c r="B6411" s="42" t="str">
        <x:v>[SE] [S] - Brand</x:v>
      </x:c>
      <x:c r="C6411" s="45" t="n">
        <x:v>1</x:v>
      </x:c>
      <x:c r="D6411" s="45" t="n">
        <x:v>0</x:v>
      </x:c>
      <x:c r="E6411" s="45" t="n">
        <x:v>0</x:v>
      </x:c>
      <x:c r="F6411" s="43" t="n">
        <x:v>0</x:v>
      </x:c>
    </x:row>
    <x:row r="6412">
      <x:c r="A6412" s="42" t="str">
        <x:v>Przewód płaski  YDYp żo 2x1 750V 100m</x:v>
      </x:c>
      <x:c r="B6412" s="42" t="str">
        <x:v>(direct)</x:v>
      </x:c>
      <x:c r="C6412" s="45" t="n">
        <x:v>1</x:v>
      </x:c>
      <x:c r="D6412" s="45" t="n">
        <x:v>0</x:v>
      </x:c>
      <x:c r="E6412" s="45" t="n">
        <x:v>0</x:v>
      </x:c>
      <x:c r="F6412" s="43" t="n">
        <x:v>0</x:v>
      </x:c>
    </x:row>
    <x:row r="6413">
      <x:c r="A6413" s="42" t="str">
        <x:v>Przewód płaski  YDYp żo 2x1 750V 50m</x:v>
      </x:c>
      <x:c r="B6413" s="42" t="str">
        <x:v>[SE] [S] - Brand</x:v>
      </x:c>
      <x:c r="C6413" s="45" t="n">
        <x:v>1</x:v>
      </x:c>
      <x:c r="D6413" s="45" t="n">
        <x:v>0</x:v>
      </x:c>
      <x:c r="E6413" s="45" t="n">
        <x:v>0</x:v>
      </x:c>
      <x:c r="F6413" s="43" t="n">
        <x:v>0</x:v>
      </x:c>
    </x:row>
    <x:row r="6414">
      <x:c r="A6414" s="42" t="str">
        <x:v>Przewód płaski YDYp 2x1,5 450/750 V biały 100m</x:v>
      </x:c>
      <x:c r="B6414" s="42" t="str">
        <x:v>Shopping Free Listings</x:v>
      </x:c>
      <x:c r="C6414" s="45" t="n">
        <x:v>1</x:v>
      </x:c>
      <x:c r="D6414" s="45" t="n">
        <x:v>0</x:v>
      </x:c>
      <x:c r="E6414" s="45" t="n">
        <x:v>0</x:v>
      </x:c>
      <x:c r="F6414" s="43" t="n">
        <x:v>0</x:v>
      </x:c>
    </x:row>
    <x:row r="6415">
      <x:c r="A6415" s="42" t="str">
        <x:v>Przewód płaski YDYp 2x1,5 450/750 V biały 25m</x:v>
      </x:c>
      <x:c r="B6415" s="42" t="str">
        <x:v>[SE] [PMax] - Promo</x:v>
      </x:c>
      <x:c r="C6415" s="45" t="n">
        <x:v>1</x:v>
      </x:c>
      <x:c r="D6415" s="45" t="n">
        <x:v>0</x:v>
      </x:c>
      <x:c r="E6415" s="45" t="n">
        <x:v>0</x:v>
      </x:c>
      <x:c r="F6415" s="43" t="n">
        <x:v>0</x:v>
      </x:c>
    </x:row>
    <x:row r="6416">
      <x:c r="A6416" s="42" t="str">
        <x:v>Przewód płaski YDYp 2x1,5 450/750 V biały 50m</x:v>
      </x:c>
      <x:c r="B6416" s="42" t="str">
        <x:v>[SE] [S] - Brand</x:v>
      </x:c>
      <x:c r="C6416" s="45" t="n">
        <x:v>1</x:v>
      </x:c>
      <x:c r="D6416" s="45" t="n">
        <x:v>0</x:v>
      </x:c>
      <x:c r="E6416" s="45" t="n">
        <x:v>0</x:v>
      </x:c>
      <x:c r="F6416" s="43" t="n">
        <x:v>0</x:v>
      </x:c>
    </x:row>
    <x:row r="6417">
      <x:c r="A6417" s="42" t="str">
        <x:v>Przewód płaski YDYp 3X6 żo 750V 100 m</x:v>
      </x:c>
      <x:c r="B6417" s="42" t="str">
        <x:v>(not set)</x:v>
      </x:c>
      <x:c r="C6417" s="45" t="n">
        <x:v>1</x:v>
      </x:c>
      <x:c r="D6417" s="45" t="n">
        <x:v>0</x:v>
      </x:c>
      <x:c r="E6417" s="45" t="n">
        <x:v>0</x:v>
      </x:c>
      <x:c r="F6417" s="43" t="n">
        <x:v>0</x:v>
      </x:c>
    </x:row>
    <x:row r="6418">
      <x:c r="A6418" s="42" t="str">
        <x:v>Przewód płaski YDYp 3X6 żo 750V 25 m</x:v>
      </x:c>
      <x:c r="B6418" s="42" t="str">
        <x:v>Shopping Free Listings</x:v>
      </x:c>
      <x:c r="C6418" s="45" t="n">
        <x:v>1</x:v>
      </x:c>
      <x:c r="D6418" s="45" t="n">
        <x:v>0</x:v>
      </x:c>
      <x:c r="E6418" s="45" t="n">
        <x:v>0</x:v>
      </x:c>
      <x:c r="F6418" s="43" t="n">
        <x:v>0</x:v>
      </x:c>
    </x:row>
    <x:row r="6419">
      <x:c r="A6419" s="42" t="str">
        <x:v>Przewód płaski YDYp 3X6 żo 750V 50 m</x:v>
      </x:c>
      <x:c r="B6419" s="42" t="str">
        <x:v>Shopping Free Listings</x:v>
      </x:c>
      <x:c r="C6419" s="45" t="n">
        <x:v>1</x:v>
      </x:c>
      <x:c r="D6419" s="45" t="n">
        <x:v>0</x:v>
      </x:c>
      <x:c r="E6419" s="45" t="n">
        <x:v>0</x:v>
      </x:c>
      <x:c r="F6419" s="43" t="n">
        <x:v>0</x:v>
      </x:c>
    </x:row>
    <x:row r="6420">
      <x:c r="A6420" s="42" t="str">
        <x:v>Przewód płaski YDYp 3X6 żo 750V 50 m</x:v>
      </x:c>
      <x:c r="B6420" s="42" t="str">
        <x:v>[SE] [PMax] - Promo</x:v>
      </x:c>
      <x:c r="C6420" s="45" t="n">
        <x:v>1</x:v>
      </x:c>
      <x:c r="D6420" s="45" t="n">
        <x:v>0</x:v>
      </x:c>
      <x:c r="E6420" s="45" t="n">
        <x:v>0</x:v>
      </x:c>
      <x:c r="F6420" s="43" t="n">
        <x:v>0</x:v>
      </x:c>
    </x:row>
    <x:row r="6421">
      <x:c r="A6421" s="42" t="str">
        <x:v>Przewód płaski YDYp 3x2,5 żo 450/750V krążek 100 m</x:v>
      </x:c>
      <x:c r="B6421" s="42" t="str">
        <x:v>[SE] [PMax] - Wybrane produkty</x:v>
      </x:c>
      <x:c r="C6421" s="45" t="n">
        <x:v>1</x:v>
      </x:c>
      <x:c r="D6421" s="45" t="n">
        <x:v>0</x:v>
      </x:c>
      <x:c r="E6421" s="45" t="n">
        <x:v>0</x:v>
      </x:c>
      <x:c r="F6421" s="43" t="n">
        <x:v>0</x:v>
      </x:c>
    </x:row>
    <x:row r="6422">
      <x:c r="A6422" s="42" t="str">
        <x:v>Przewód płaski YDYp 450/750 2x2,5 biały 25m</x:v>
      </x:c>
      <x:c r="B6422" s="42" t="str">
        <x:v>(referral)</x:v>
      </x:c>
      <x:c r="C6422" s="45" t="n">
        <x:v>1</x:v>
      </x:c>
      <x:c r="D6422" s="45" t="n">
        <x:v>0</x:v>
      </x:c>
      <x:c r="E6422" s="45" t="n">
        <x:v>0</x:v>
      </x:c>
      <x:c r="F6422" s="43" t="n">
        <x:v>0</x:v>
      </x:c>
    </x:row>
    <x:row r="6423">
      <x:c r="A6423" s="42" t="str">
        <x:v>Przewód płaski YDYp 450/750 2x2,5 biały 50m</x:v>
      </x:c>
      <x:c r="B6423" s="42" t="str">
        <x:v>[SE] [S] - Brand</x:v>
      </x:c>
      <x:c r="C6423" s="45" t="n">
        <x:v>1</x:v>
      </x:c>
      <x:c r="D6423" s="45" t="n">
        <x:v>0</x:v>
      </x:c>
      <x:c r="E6423" s="45" t="n">
        <x:v>0</x:v>
      </x:c>
      <x:c r="F6423" s="43" t="n">
        <x:v>0</x:v>
      </x:c>
    </x:row>
    <x:row r="6424">
      <x:c r="A6424" s="42" t="str">
        <x:v>Przewód płaski YDYp 5x1,5 750 V biały 25m</x:v>
      </x:c>
      <x:c r="B6424" s="42" t="str">
        <x:v>(not set)</x:v>
      </x:c>
      <x:c r="C6424" s="45" t="n">
        <x:v>1</x:v>
      </x:c>
      <x:c r="D6424" s="45" t="n">
        <x:v>0</x:v>
      </x:c>
      <x:c r="E6424" s="45" t="n">
        <x:v>0</x:v>
      </x:c>
      <x:c r="F6424" s="43" t="n">
        <x:v>0</x:v>
      </x:c>
    </x:row>
    <x:row r="6425">
      <x:c r="A6425" s="42" t="str">
        <x:v>Przewód płaski YDYp 5x1,5 750 V biały 25m</x:v>
      </x:c>
      <x:c r="B6425" s="42" t="str">
        <x:v>[SE] [PMax] - Promo</x:v>
      </x:c>
      <x:c r="C6425" s="45" t="n">
        <x:v>1</x:v>
      </x:c>
      <x:c r="D6425" s="45" t="n">
        <x:v>1</x:v>
      </x:c>
      <x:c r="E6425" s="45" t="n">
        <x:v>0</x:v>
      </x:c>
      <x:c r="F6425" s="43" t="n">
        <x:v>0</x:v>
      </x:c>
    </x:row>
    <x:row r="6426">
      <x:c r="A6426" s="42" t="str">
        <x:v>Przewód płaski YDYp 5x1,5 750 V biały 25m</x:v>
      </x:c>
      <x:c r="B6426" s="42" t="str">
        <x:v>[SE] [S] - Brand</x:v>
      </x:c>
      <x:c r="C6426" s="45" t="n">
        <x:v>1</x:v>
      </x:c>
      <x:c r="D6426" s="45" t="n">
        <x:v>0</x:v>
      </x:c>
      <x:c r="E6426" s="45" t="n">
        <x:v>0</x:v>
      </x:c>
      <x:c r="F6426" s="43" t="n">
        <x:v>0</x:v>
      </x:c>
    </x:row>
    <x:row r="6427">
      <x:c r="A6427" s="42" t="str">
        <x:v>Przewód płaski YDYp 5x1,5 750 V biały 50m</x:v>
      </x:c>
      <x:c r="B6427" s="42" t="str">
        <x:v>[SE] [PMax] - Promo</x:v>
      </x:c>
      <x:c r="C6427" s="45" t="n">
        <x:v>1</x:v>
      </x:c>
      <x:c r="D6427" s="45" t="n">
        <x:v>1</x:v>
      </x:c>
      <x:c r="E6427" s="45" t="n">
        <x:v>0</x:v>
      </x:c>
      <x:c r="F6427" s="43" t="n">
        <x:v>0</x:v>
      </x:c>
    </x:row>
    <x:row r="6428">
      <x:c r="A6428" s="42" t="str">
        <x:v>Przewód płaski YDYp 5x2,5 750 V biały 100m</x:v>
      </x:c>
      <x:c r="B6428" s="42" t="str">
        <x:v>[SE] [S] - Brand</x:v>
      </x:c>
      <x:c r="C6428" s="45" t="n">
        <x:v>1</x:v>
      </x:c>
      <x:c r="D6428" s="45" t="n">
        <x:v>0</x:v>
      </x:c>
      <x:c r="E6428" s="45" t="n">
        <x:v>0</x:v>
      </x:c>
      <x:c r="F6428" s="43" t="n">
        <x:v>0</x:v>
      </x:c>
    </x:row>
    <x:row r="6429">
      <x:c r="A6429" s="42" t="str">
        <x:v>Przewód płaski YDYp 5x2,5 750 V biały 25m</x:v>
      </x:c>
      <x:c r="B6429" s="42" t="str">
        <x:v>(referral)</x:v>
      </x:c>
      <x:c r="C6429" s="45" t="n">
        <x:v>1</x:v>
      </x:c>
      <x:c r="D6429" s="45" t="n">
        <x:v>0</x:v>
      </x:c>
      <x:c r="E6429" s="45" t="n">
        <x:v>0</x:v>
      </x:c>
      <x:c r="F6429" s="43" t="n">
        <x:v>0</x:v>
      </x:c>
    </x:row>
    <x:row r="6430">
      <x:c r="A6430" s="42" t="str">
        <x:v>Przewód płaski YDYp 5x2,5 750 V biały 25m</x:v>
      </x:c>
      <x:c r="B6430" s="42" t="str">
        <x:v>[SE] [PMax] - Kontakt Simon</x:v>
      </x:c>
      <x:c r="C6430" s="45" t="n">
        <x:v>1</x:v>
      </x:c>
      <x:c r="D6430" s="45" t="n">
        <x:v>0</x:v>
      </x:c>
      <x:c r="E6430" s="45" t="n">
        <x:v>0</x:v>
      </x:c>
      <x:c r="F6430" s="43" t="n">
        <x:v>0</x:v>
      </x:c>
    </x:row>
    <x:row r="6431">
      <x:c r="A6431" s="42" t="str">
        <x:v>Przewód płaski YDYp 5x2,5 750 V biały 25m</x:v>
      </x:c>
      <x:c r="B6431" s="42" t="str">
        <x:v>[SE] [S] - Brand</x:v>
      </x:c>
      <x:c r="C6431" s="45" t="n">
        <x:v>1</x:v>
      </x:c>
      <x:c r="D6431" s="45" t="n">
        <x:v>0</x:v>
      </x:c>
      <x:c r="E6431" s="45" t="n">
        <x:v>0</x:v>
      </x:c>
      <x:c r="F6431" s="43" t="n">
        <x:v>0</x:v>
      </x:c>
    </x:row>
    <x:row r="6432">
      <x:c r="A6432" s="42" t="str">
        <x:v>Przewód płaski YDYp 5x2,5 750 V biały 50m</x:v>
      </x:c>
      <x:c r="B6432" s="42" t="str">
        <x:v>[SE] [S] - Brand</x:v>
      </x:c>
      <x:c r="C6432" s="45" t="n">
        <x:v>1</x:v>
      </x:c>
      <x:c r="D6432" s="45" t="n">
        <x:v>0</x:v>
      </x:c>
      <x:c r="E6432" s="45" t="n">
        <x:v>0</x:v>
      </x:c>
      <x:c r="F6432" s="43" t="n">
        <x:v>0</x:v>
      </x:c>
    </x:row>
    <x:row r="6433">
      <x:c r="A6433" s="42" t="str">
        <x:v>Przewód płaski YDYp 5x6 750 V biały 25m</x:v>
      </x:c>
      <x:c r="B6433" s="42" t="str">
        <x:v>(organic)</x:v>
      </x:c>
      <x:c r="C6433" s="45" t="n">
        <x:v>1</x:v>
      </x:c>
      <x:c r="D6433" s="45" t="n">
        <x:v>0</x:v>
      </x:c>
      <x:c r="E6433" s="45" t="n">
        <x:v>0</x:v>
      </x:c>
      <x:c r="F6433" s="43" t="n">
        <x:v>0</x:v>
      </x:c>
    </x:row>
    <x:row r="6434">
      <x:c r="A6434" s="42" t="str">
        <x:v>Przewód płaski YDYp żo 3x1 750V 100m</x:v>
      </x:c>
      <x:c r="B6434" s="42" t="str">
        <x:v>Shopping Free Listings</x:v>
      </x:c>
      <x:c r="C6434" s="45" t="n">
        <x:v>1</x:v>
      </x:c>
      <x:c r="D6434" s="45" t="n">
        <x:v>0</x:v>
      </x:c>
      <x:c r="E6434" s="45" t="n">
        <x:v>0</x:v>
      </x:c>
      <x:c r="F6434" s="43" t="n">
        <x:v>0</x:v>
      </x:c>
    </x:row>
    <x:row r="6435">
      <x:c r="A6435" s="42" t="str">
        <x:v>Przewód płaski YDYp żo 3x1 750V 100m</x:v>
      </x:c>
      <x:c r="B6435" s="42" t="str">
        <x:v>[SE] [PMax] - Promo</x:v>
      </x:c>
      <x:c r="C6435" s="45" t="n">
        <x:v>1</x:v>
      </x:c>
      <x:c r="D6435" s="45" t="n">
        <x:v>0</x:v>
      </x:c>
      <x:c r="E6435" s="45" t="n">
        <x:v>0</x:v>
      </x:c>
      <x:c r="F6435" s="43" t="n">
        <x:v>0</x:v>
      </x:c>
    </x:row>
    <x:row r="6436">
      <x:c r="A6436" s="42" t="str">
        <x:v>Przewód płaski YDYp żo 3x1 750V 100m</x:v>
      </x:c>
      <x:c r="B6436" s="42" t="str">
        <x:v>[SE] [PMax] - Wybrane produkty</x:v>
      </x:c>
      <x:c r="C6436" s="45" t="n">
        <x:v>1</x:v>
      </x:c>
      <x:c r="D6436" s="45" t="n">
        <x:v>0</x:v>
      </x:c>
      <x:c r="E6436" s="45" t="n">
        <x:v>0</x:v>
      </x:c>
      <x:c r="F6436" s="43" t="n">
        <x:v>0</x:v>
      </x:c>
    </x:row>
    <x:row r="6437">
      <x:c r="A6437" s="42" t="str">
        <x:v>Przewód płaski YDYp żo 3x1 750V 25m</x:v>
      </x:c>
      <x:c r="B6437" s="42" t="str">
        <x:v>Shopping Free Listings</x:v>
      </x:c>
      <x:c r="C6437" s="45" t="n">
        <x:v>1</x:v>
      </x:c>
      <x:c r="D6437" s="45" t="n">
        <x:v>0</x:v>
      </x:c>
      <x:c r="E6437" s="45" t="n">
        <x:v>0</x:v>
      </x:c>
      <x:c r="F6437" s="43" t="n">
        <x:v>0</x:v>
      </x:c>
    </x:row>
    <x:row r="6438">
      <x:c r="A6438" s="42" t="str">
        <x:v>Przewód płaski YDYp żo 3x1 750V 50m</x:v>
      </x:c>
      <x:c r="B6438" s="42" t="str">
        <x:v>Shopping Free Listings</x:v>
      </x:c>
      <x:c r="C6438" s="45" t="n">
        <x:v>1</x:v>
      </x:c>
      <x:c r="D6438" s="45" t="n">
        <x:v>0</x:v>
      </x:c>
      <x:c r="E6438" s="45" t="n">
        <x:v>0</x:v>
      </x:c>
      <x:c r="F6438" s="43" t="n">
        <x:v>0</x:v>
      </x:c>
    </x:row>
    <x:row r="6439">
      <x:c r="A6439" s="42" t="str">
        <x:v>Przełącznik instalacyjny 2-biegunowy sieć-agregat F&amp;F PSA-263</x:v>
      </x:c>
      <x:c r="B6439" s="42" t="str">
        <x:v>[SE] [PMax] - Promo</x:v>
      </x:c>
      <x:c r="C6439" s="45" t="n">
        <x:v>1</x:v>
      </x:c>
      <x:c r="D6439" s="45" t="n">
        <x:v>0</x:v>
      </x:c>
      <x:c r="E6439" s="45" t="n">
        <x:v>0</x:v>
      </x:c>
      <x:c r="F6439" s="43" t="n">
        <x:v>0</x:v>
      </x:c>
    </x:row>
    <x:row r="6440">
      <x:c r="A6440" s="42" t="str">
        <x:v>Przełącznik instalacyjny modułowy I-0-II (sieć-agregat) 1P 40A 230V AC punkt wspólny od góry Hager S</x:v>
      </x:c>
      <x:c r="B6440" s="42" t="str">
        <x:v>(direct)</x:v>
      </x:c>
      <x:c r="C6440" s="45" t="n">
        <x:v>1</x:v>
      </x:c>
      <x:c r="D6440" s="45" t="n">
        <x:v>0</x:v>
      </x:c>
      <x:c r="E6440" s="45" t="n">
        <x:v>0</x:v>
      </x:c>
      <x:c r="F6440" s="43" t="n">
        <x:v>0</x:v>
      </x:c>
    </x:row>
    <x:row r="6441">
      <x:c r="A6441" s="42" t="str">
        <x:v>Przełącznik instalacyjny modułowy I-0-II (sieć-agregat) 1P 40A 230V AC punkt wspólny od góry Hager S</x:v>
      </x:c>
      <x:c r="B6441" s="42" t="str">
        <x:v>(organic)</x:v>
      </x:c>
      <x:c r="C6441" s="45" t="n">
        <x:v>1</x:v>
      </x:c>
      <x:c r="D6441" s="45" t="n">
        <x:v>0</x:v>
      </x:c>
      <x:c r="E6441" s="45" t="n">
        <x:v>0</x:v>
      </x:c>
      <x:c r="F6441" s="43" t="n">
        <x:v>0</x:v>
      </x:c>
    </x:row>
    <x:row r="6442">
      <x:c r="A6442" s="42" t="str">
        <x:v>Przełącznik instalacyjny modułowy I-0-II (sieć-agregat) 2P 40A 230V AC punkt wspólny od góry Hager S</x:v>
      </x:c>
      <x:c r="B6442" s="42" t="str">
        <x:v>(ai-assistant)</x:v>
      </x:c>
      <x:c r="C6442" s="45" t="n">
        <x:v>1</x:v>
      </x:c>
      <x:c r="D6442" s="45" t="n">
        <x:v>0</x:v>
      </x:c>
      <x:c r="E6442" s="45" t="n">
        <x:v>0</x:v>
      </x:c>
      <x:c r="F6442" s="43" t="n">
        <x:v>0</x:v>
      </x:c>
    </x:row>
    <x:row r="6443">
      <x:c r="A6443" s="42" t="str">
        <x:v>Przełącznik instalacyjny modułowy I-0-II (sieć-agregat) 2P 40A 230V AC punkt wspólny od góry Hager S</x:v>
      </x:c>
      <x:c r="B6443" s="42" t="str">
        <x:v>(direct)</x:v>
      </x:c>
      <x:c r="C6443" s="45" t="n">
        <x:v>1</x:v>
      </x:c>
      <x:c r="D6443" s="45" t="n">
        <x:v>0</x:v>
      </x:c>
      <x:c r="E6443" s="45" t="n">
        <x:v>0</x:v>
      </x:c>
      <x:c r="F6443" s="43" t="n">
        <x:v>0</x:v>
      </x:c>
    </x:row>
    <x:row r="6444">
      <x:c r="A6444" s="42" t="str">
        <x:v>Przełącznik instalacyjny modułowy I-0-II (sieć-agregat) 4P 40A 400V AC punkt wspólny od góry Hager S</x:v>
      </x:c>
      <x:c r="B6444" s="42" t="str">
        <x:v>(ai-assistant)</x:v>
      </x:c>
      <x:c r="C6444" s="45" t="n">
        <x:v>1</x:v>
      </x:c>
      <x:c r="D6444" s="45" t="n">
        <x:v>0</x:v>
      </x:c>
      <x:c r="E6444" s="45" t="n">
        <x:v>0</x:v>
      </x:c>
      <x:c r="F6444" s="43" t="n">
        <x:v>0</x:v>
      </x:c>
    </x:row>
    <x:row r="6445">
      <x:c r="A6445" s="42" t="str">
        <x:v>Przełącznik instalacyjny sieć-agregat F&amp;F 4-biegunowy PSA-463</x:v>
      </x:c>
      <x:c r="B6445" s="42" t="str">
        <x:v>[SE] [PMax] - Ospel</x:v>
      </x:c>
      <x:c r="C6445" s="45" t="n">
        <x:v>1</x:v>
      </x:c>
      <x:c r="D6445" s="45" t="n">
        <x:v>0</x:v>
      </x:c>
      <x:c r="E6445" s="45" t="n">
        <x:v>0</x:v>
      </x:c>
      <x:c r="F6445" s="43" t="n">
        <x:v>0</x:v>
      </x:c>
    </x:row>
    <x:row r="6446">
      <x:c r="A6446" s="42" t="str">
        <x:v>Przełącznik zasilania modułowy I-0-II (sieć-agregat) 3P+N 63A 400V AC Hager SF463</x:v>
      </x:c>
      <x:c r="B6446" s="42" t="str">
        <x:v>Shopping Free Listings</x:v>
      </x:c>
      <x:c r="C6446" s="45" t="n">
        <x:v>1</x:v>
      </x:c>
      <x:c r="D6446" s="45" t="n">
        <x:v>0</x:v>
      </x:c>
      <x:c r="E6446" s="45" t="n">
        <x:v>0</x:v>
      </x:c>
      <x:c r="F6446" s="43" t="n">
        <x:v>0</x:v>
      </x:c>
    </x:row>
    <x:row r="6447">
      <x:c r="A6447" s="42" t="str">
        <x:v>Przycisk "dzwonek" (moduł) 10AX, 250V~, szybkozłącza: czarny CD1C.01/49</x:v>
      </x:c>
      <x:c r="B6447" s="42" t="str">
        <x:v>[SE] [PMax] - Kontakt Simon</x:v>
      </x:c>
      <x:c r="C6447" s="45" t="n">
        <x:v>1</x:v>
      </x:c>
      <x:c r="D6447" s="45" t="n">
        <x:v>0</x:v>
      </x:c>
      <x:c r="E6447" s="45" t="n">
        <x:v>0</x:v>
      </x:c>
      <x:c r="F6447" s="43" t="n">
        <x:v>0</x:v>
      </x:c>
    </x:row>
    <x:row r="6448">
      <x:c r="A6448" s="42" t="str">
        <x:v>Przycisk "dzwonek" (moduł) 10AX, 250V~, zaciski bezgwintowe biały CD1C.01/11</x:v>
      </x:c>
      <x:c r="B6448" s="42" t="str">
        <x:v>[SE] [PMax] - Kontakt Simon</x:v>
      </x:c>
      <x:c r="C6448" s="45" t="n">
        <x:v>1</x:v>
      </x:c>
      <x:c r="D6448" s="45" t="n">
        <x:v>0</x:v>
      </x:c>
      <x:c r="E6448" s="45" t="n">
        <x:v>0</x:v>
      </x:c>
      <x:c r="F6448" s="43" t="n">
        <x:v>0</x:v>
      </x:c>
    </x:row>
    <x:row r="6449">
      <x:c r="A6449" s="42" t="str">
        <x:v>Przycisk "dzwonek" z klawiszem, bez ramki czarny KOS 66 660914</x:v>
      </x:c>
      <x:c r="B6449" s="42" t="str">
        <x:v>(direct)</x:v>
      </x:c>
      <x:c r="C6449" s="45" t="n">
        <x:v>1</x:v>
      </x:c>
      <x:c r="D6449" s="45" t="n">
        <x:v>0</x:v>
      </x:c>
      <x:c r="E6449" s="45" t="n">
        <x:v>0</x:v>
      </x:c>
      <x:c r="F6449" s="43" t="n">
        <x:v>0</x:v>
      </x:c>
    </x:row>
    <x:row r="6450">
      <x:c r="A6450" s="42" t="str">
        <x:v>Przycisk 1-kr płaski quicklink, biały, połysk, Berker S.1/B.3/B.7 KNX RF 85655289</x:v>
      </x:c>
      <x:c r="B6450" s="42" t="str">
        <x:v>(direct)</x:v>
      </x:c>
      <x:c r="C6450" s="45" t="n">
        <x:v>1</x:v>
      </x:c>
      <x:c r="D6450" s="45" t="n">
        <x:v>0</x:v>
      </x:c>
      <x:c r="E6450" s="45" t="n">
        <x:v>0</x:v>
      </x:c>
      <x:c r="F6450" s="43" t="n">
        <x:v>0</x:v>
      </x:c>
    </x:row>
    <x:row r="6451">
      <x:c r="A6451" s="42" t="str">
        <x:v>Przycisk 1-kr płaski quicklink, biały, połysk, Berker S.1/B.3/B.7 KNX RF 85655289</x:v>
      </x:c>
      <x:c r="B6451" s="42" t="str">
        <x:v>(organic)</x:v>
      </x:c>
      <x:c r="C6451" s="45" t="n">
        <x:v>1</x:v>
      </x:c>
      <x:c r="D6451" s="45" t="n">
        <x:v>0</x:v>
      </x:c>
      <x:c r="E6451" s="45" t="n">
        <x:v>0</x:v>
      </x:c>
      <x:c r="F6451" s="43" t="n">
        <x:v>0</x:v>
      </x:c>
    </x:row>
    <x:row r="6452">
      <x:c r="A6452" s="42" t="str">
        <x:v>Przycisk 1-krotny quicklink, antracyt, mat Berker K.1 KNX RF 85145175</x:v>
      </x:c>
      <x:c r="B6452" s="42" t="str">
        <x:v>(direct)</x:v>
      </x:c>
      <x:c r="C6452" s="45" t="n">
        <x:v>1</x:v>
      </x:c>
      <x:c r="D6452" s="45" t="n">
        <x:v>0</x:v>
      </x:c>
      <x:c r="E6452" s="45" t="n">
        <x:v>0</x:v>
      </x:c>
      <x:c r="F6452" s="43" t="n">
        <x:v>0</x:v>
      </x:c>
    </x:row>
    <x:row r="6453">
      <x:c r="A6453" s="42" t="str">
        <x:v>Przycisk 2-kr płaski quicklink, biały, mat, Berker S.1/B.3/B.7 KNX RF 85656288</x:v>
      </x:c>
      <x:c r="B6453" s="42" t="str">
        <x:v>(direct)</x:v>
      </x:c>
      <x:c r="C6453" s="45" t="n">
        <x:v>1</x:v>
      </x:c>
      <x:c r="D6453" s="45" t="n">
        <x:v>0</x:v>
      </x:c>
      <x:c r="E6453" s="45" t="n">
        <x:v>0</x:v>
      </x:c>
      <x:c r="F6453" s="43" t="n">
        <x:v>0</x:v>
      </x:c>
    </x:row>
    <x:row r="6454">
      <x:c r="A6454" s="42" t="str">
        <x:v>Przycisk 2-kr płaski quicklink, biały, połysk, Berker S.1/B.3/B.7 KNX RF 85656289</x:v>
      </x:c>
      <x:c r="B6454" s="42" t="str">
        <x:v>(direct)</x:v>
      </x:c>
      <x:c r="C6454" s="45" t="n">
        <x:v>1</x:v>
      </x:c>
      <x:c r="D6454" s="45" t="n">
        <x:v>0</x:v>
      </x:c>
      <x:c r="E6454" s="45" t="n">
        <x:v>0</x:v>
      </x:c>
      <x:c r="F6454" s="43" t="n">
        <x:v>0</x:v>
      </x:c>
    </x:row>
    <x:row r="6455">
      <x:c r="A6455" s="42" t="str">
        <x:v>Przycisk 2-kr płaski quicklink, biały, połysk, Berker S.1/B.3/B.7 KNX RF 85656289</x:v>
      </x:c>
      <x:c r="B6455" s="42" t="str">
        <x:v>(organic)</x:v>
      </x:c>
      <x:c r="C6455" s="45" t="n">
        <x:v>1</x:v>
      </x:c>
      <x:c r="D6455" s="45" t="n">
        <x:v>0</x:v>
      </x:c>
      <x:c r="E6455" s="45" t="n">
        <x:v>0</x:v>
      </x:c>
      <x:c r="F6455" s="43" t="n">
        <x:v>0</x:v>
      </x:c>
    </x:row>
    <x:row r="6456">
      <x:c r="A6456" s="42" t="str">
        <x:v>Przycisk bez piktogramu (moduł) 10AX, 250V~, szybkozłącza: biały CP1C.01/11</x:v>
      </x:c>
      <x:c r="B6456" s="42" t="str">
        <x:v>[SE] [PMax] - Kontakt Simon</x:v>
      </x:c>
      <x:c r="C6456" s="45" t="n">
        <x:v>1</x:v>
      </x:c>
      <x:c r="D6456" s="45" t="n">
        <x:v>0</x:v>
      </x:c>
      <x:c r="E6456" s="45" t="n">
        <x:v>0</x:v>
      </x:c>
      <x:c r="F6456" s="43" t="n">
        <x:v>0</x:v>
      </x:c>
    </x:row>
    <x:row r="6457">
      <x:c r="A6457" s="42" t="str">
        <x:v>Przycisk bez piktogramu (moduł) 10AX, 250V~, zaciski śrubowe: czarny CP1.01/49</x:v>
      </x:c>
      <x:c r="B6457" s="42" t="str">
        <x:v>(direct)</x:v>
      </x:c>
      <x:c r="C6457" s="45" t="n">
        <x:v>1</x:v>
      </x:c>
      <x:c r="D6457" s="45" t="n">
        <x:v>12</x:v>
      </x:c>
      <x:c r="E6457" s="45" t="n">
        <x:v>11</x:v>
      </x:c>
      <x:c r="F6457" s="43" t="str">
        <x:v>143.000002</x:v>
      </x:c>
    </x:row>
    <x:row r="6458">
      <x:c r="A6458" s="42" t="str">
        <x:v>Przycisk bez piktogramu (moduł) 10AX, 250V~, zaciski śrubowe: czarny CP1.01/49</x:v>
      </x:c>
      <x:c r="B6458" s="42" t="str">
        <x:v>[SE] [PMax] - Kontakt Simon</x:v>
      </x:c>
      <x:c r="C6458" s="45" t="n">
        <x:v>1</x:v>
      </x:c>
      <x:c r="D6458" s="45" t="n">
        <x:v>0</x:v>
      </x:c>
      <x:c r="E6458" s="45" t="n">
        <x:v>0</x:v>
      </x:c>
      <x:c r="F6458" s="43" t="n">
        <x:v>0</x:v>
      </x:c>
    </x:row>
    <x:row r="6459">
      <x:c r="A6459" s="42" t="str">
        <x:v>Przycisk dotykowy jednobiegunowy zwierny z podświetleniem białe szkło Ospel Sonata Touch ŁPD-21RS/m/</x:v>
      </x:c>
      <x:c r="B6459" s="42" t="str">
        <x:v>[SE] [PMax] - Ospel</x:v>
      </x:c>
      <x:c r="C6459" s="45" t="n">
        <x:v>1</x:v>
      </x:c>
      <x:c r="D6459" s="45" t="n">
        <x:v>0</x:v>
      </x:c>
      <x:c r="E6459" s="45" t="n">
        <x:v>0</x:v>
      </x:c>
      <x:c r="F6459" s="43" t="n">
        <x:v>0</x:v>
      </x:c>
    </x:row>
    <x:row r="6460">
      <x:c r="A6460" s="42" t="str">
        <x:v>Przycisk dotykowy jednobiegunowy zwierny z podświetleniem białe szkło szronione Ospel Sonata Touch Ł</x:v>
      </x:c>
      <x:c r="B6460" s="42" t="str">
        <x:v>(direct)</x:v>
      </x:c>
      <x:c r="C6460" s="45" t="n">
        <x:v>1</x:v>
      </x:c>
      <x:c r="D6460" s="45" t="n">
        <x:v>0</x:v>
      </x:c>
      <x:c r="E6460" s="45" t="n">
        <x:v>0</x:v>
      </x:c>
      <x:c r="F6460" s="43" t="n">
        <x:v>0</x:v>
      </x:c>
    </x:row>
    <x:row r="6461">
      <x:c r="A6461" s="42" t="str">
        <x:v>Przycisk dzwonek 10 A biały mat Simon 55 TD1.01/111</x:v>
      </x:c>
      <x:c r="B6461" s="42" t="str">
        <x:v>[SE] [PMax] - Promo</x:v>
      </x:c>
      <x:c r="C6461" s="45" t="n">
        <x:v>1</x:v>
      </x:c>
      <x:c r="D6461" s="45" t="n">
        <x:v>0</x:v>
      </x:c>
      <x:c r="E6461" s="45" t="n">
        <x:v>0</x:v>
      </x:c>
      <x:c r="F6461" s="43" t="n">
        <x:v>0</x:v>
      </x:c>
    </x:row>
    <x:row r="6462">
      <x:c r="A6462" s="42" t="str">
        <x:v>Przycisk dzwonek 10 A czarny mat Simon 55 TD1.01/149</x:v>
      </x:c>
      <x:c r="B6462" s="42" t="str">
        <x:v>(direct)</x:v>
      </x:c>
      <x:c r="C6462" s="45" t="n">
        <x:v>1</x:v>
      </x:c>
      <x:c r="D6462" s="45" t="n">
        <x:v>0</x:v>
      </x:c>
      <x:c r="E6462" s="45" t="n">
        <x:v>0</x:v>
      </x:c>
      <x:c r="F6462" s="43" t="n">
        <x:v>0</x:v>
      </x:c>
    </x:row>
    <x:row r="6463">
      <x:c r="A6463" s="42" t="str">
        <x:v>Przycisk dzwonek antracyt DD1.01/48 Simon 54 Premium</x:v>
      </x:c>
      <x:c r="B6463" s="42" t="str">
        <x:v>(organic)</x:v>
      </x:c>
      <x:c r="C6463" s="45" t="n">
        <x:v>1</x:v>
      </x:c>
      <x:c r="D6463" s="45" t="n">
        <x:v>0</x:v>
      </x:c>
      <x:c r="E6463" s="45" t="n">
        <x:v>0</x:v>
      </x:c>
      <x:c r="F6463" s="43" t="n">
        <x:v>0</x:v>
      </x:c>
    </x:row>
    <x:row r="6464">
      <x:c r="A6464" s="42" t="str">
        <x:v>Przycisk dzwonek srebro mat DD1.01/43 Simon 54 Premium</x:v>
      </x:c>
      <x:c r="B6464" s="42" t="str">
        <x:v>(organic)</x:v>
      </x:c>
      <x:c r="C6464" s="45" t="n">
        <x:v>1</x:v>
      </x:c>
      <x:c r="D6464" s="45" t="n">
        <x:v>0</x:v>
      </x:c>
      <x:c r="E6464" s="45" t="n">
        <x:v>0</x:v>
      </x:c>
      <x:c r="F6464" s="43" t="n">
        <x:v>0</x:v>
      </x:c>
    </x:row>
    <x:row r="6465">
      <x:c r="A6465" s="42" t="str">
        <x:v>Przycisk dzwonek zwierny natynkowy biały ŁN-6B/00 Ospel BIS</x:v>
      </x:c>
      <x:c r="B6465" s="42" t="str">
        <x:v>[SE] [PMax] - Promo</x:v>
      </x:c>
      <x:c r="C6465" s="45" t="n">
        <x:v>1</x:v>
      </x:c>
      <x:c r="D6465" s="45" t="n">
        <x:v>0</x:v>
      </x:c>
      <x:c r="E6465" s="45" t="n">
        <x:v>0</x:v>
      </x:c>
      <x:c r="F6465" s="43" t="n">
        <x:v>0</x:v>
      </x:c>
    </x:row>
    <x:row r="6466">
      <x:c r="A6466" s="42" t="str">
        <x:v>Przycisk dzwonek zwierny szampański złoty Ospel Sonata ŁP-6R/m/39</x:v>
      </x:c>
      <x:c r="B6466" s="42" t="str">
        <x:v>[SE] [PMax] - Ospel</x:v>
      </x:c>
      <x:c r="C6466" s="45" t="n">
        <x:v>1</x:v>
      </x:c>
      <x:c r="D6466" s="45" t="n">
        <x:v>4</x:v>
      </x:c>
      <x:c r="E6466" s="45" t="n">
        <x:v>0</x:v>
      </x:c>
      <x:c r="F6466" s="43" t="n">
        <x:v>0</x:v>
      </x:c>
    </x:row>
    <x:row r="6467">
      <x:c r="A6467" s="42" t="str">
        <x:v>Przycisk dzwonek zwierny złoty metalik ŁP-6Y/m/28 Ospel Impresja</x:v>
      </x:c>
      <x:c r="B6467" s="42" t="str">
        <x:v>(direct)</x:v>
      </x:c>
      <x:c r="C6467" s="45" t="n">
        <x:v>1</x:v>
      </x:c>
      <x:c r="D6467" s="45" t="n">
        <x:v>0</x:v>
      </x:c>
      <x:c r="E6467" s="45" t="n">
        <x:v>0</x:v>
      </x:c>
      <x:c r="F6467" s="43" t="n">
        <x:v>0</x:v>
      </x:c>
    </x:row>
    <x:row r="6468">
      <x:c r="A6468" s="42" t="str">
        <x:v>Przycisk poczwórny (moduł) 10 AXm, 250 V~, szybkozłącza: Czarny mat Simon 55 TP4.01/149</x:v>
      </x:c>
      <x:c r="B6468" s="42" t="str">
        <x:v>[SE] [PMax] - Promo</x:v>
      </x:c>
      <x:c r="C6468" s="45" t="n">
        <x:v>1</x:v>
      </x:c>
      <x:c r="D6468" s="45" t="n">
        <x:v>0</x:v>
      </x:c>
      <x:c r="E6468" s="45" t="n">
        <x:v>0</x:v>
      </x:c>
      <x:c r="F6468" s="43" t="n">
        <x:v>0</x:v>
      </x:c>
    </x:row>
    <x:row r="6469">
      <x:c r="A6469" s="42" t="str">
        <x:v>Przycisk podwójny biały CP2.01/11 Simon 10</x:v>
      </x:c>
      <x:c r="B6469" s="42" t="str">
        <x:v>(organic)</x:v>
      </x:c>
      <x:c r="C6469" s="45" t="n">
        <x:v>1</x:v>
      </x:c>
      <x:c r="D6469" s="45" t="n">
        <x:v>3</x:v>
      </x:c>
      <x:c r="E6469" s="45" t="n">
        <x:v>3</x:v>
      </x:c>
      <x:c r="F6469" s="43" t="str">
        <x:v>52.410001</x:v>
      </x:c>
    </x:row>
    <x:row r="6470">
      <x:c r="A6470" s="42" t="str">
        <x:v>Przycisk podwójny biały CP2.01/11 Simon 10</x:v>
      </x:c>
      <x:c r="B6470" s="42" t="str">
        <x:v>[SE] [PMax] - Promo</x:v>
      </x:c>
      <x:c r="C6470" s="45" t="n">
        <x:v>1</x:v>
      </x:c>
      <x:c r="D6470" s="45" t="n">
        <x:v>0</x:v>
      </x:c>
      <x:c r="E6470" s="45" t="n">
        <x:v>0</x:v>
      </x:c>
      <x:c r="F6470" s="43" t="n">
        <x:v>0</x:v>
      </x:c>
    </x:row>
    <x:row r="6471">
      <x:c r="A6471" s="42" t="str">
        <x:v>Przycisk podwójny zwierny bez piktogramu (moduł) 10 AX, 250 V~, szybkozłącza: Biały mat Simon 55 TP2</x:v>
      </x:c>
      <x:c r="B6471" s="42" t="str">
        <x:v>(not set)</x:v>
      </x:c>
      <x:c r="C6471" s="45" t="n">
        <x:v>1</x:v>
      </x:c>
      <x:c r="D6471" s="45" t="n">
        <x:v>0</x:v>
      </x:c>
      <x:c r="E6471" s="45" t="n">
        <x:v>4</x:v>
      </x:c>
      <x:c r="F6471" s="43" t="str">
        <x:v>95.479998</x:v>
      </x:c>
    </x:row>
    <x:row r="6472">
      <x:c r="A6472" s="42" t="str">
        <x:v>Przycisk podwójny zwierny bez piktogramu (moduł) 10 AX, 250 V~, szybkozłącza: Biały mat Simon 55 TP2</x:v>
      </x:c>
      <x:c r="B6472" s="42" t="n">
        <x:v>23695396744</x:v>
      </x:c>
      <x:c r="C6472" s="45" t="n">
        <x:v>1</x:v>
      </x:c>
      <x:c r="D6472" s="45" t="n">
        <x:v>0</x:v>
      </x:c>
      <x:c r="E6472" s="45" t="n">
        <x:v>0</x:v>
      </x:c>
      <x:c r="F6472" s="43" t="n">
        <x:v>0</x:v>
      </x:c>
    </x:row>
    <x:row r="6473">
      <x:c r="A6473" s="42" t="str">
        <x:v>Przycisk podwójny zwierny bez piktogramu (moduł) 10 AX, 250 V~, szybkozłącza: Czarny mat Simon 55 TP</x:v>
      </x:c>
      <x:c r="B6473" s="42" t="str">
        <x:v>(ai-assistant)</x:v>
      </x:c>
      <x:c r="C6473" s="45" t="n">
        <x:v>1</x:v>
      </x:c>
      <x:c r="D6473" s="45" t="n">
        <x:v>0</x:v>
      </x:c>
      <x:c r="E6473" s="45" t="n">
        <x:v>0</x:v>
      </x:c>
      <x:c r="F6473" s="43" t="n">
        <x:v>0</x:v>
      </x:c>
    </x:row>
    <x:row r="6474">
      <x:c r="A6474" s="42" t="str">
        <x:v>Przycisk podwójny zwierny bez piktogramu (moduł) 10 AX, 250 V~, szybkozłącza: Czarny mat Simon 55 TP</x:v>
      </x:c>
      <x:c r="B6474" s="42" t="str">
        <x:v>(not set)</x:v>
      </x:c>
      <x:c r="C6474" s="45" t="n">
        <x:v>1</x:v>
      </x:c>
      <x:c r="D6474" s="45" t="n">
        <x:v>0</x:v>
      </x:c>
      <x:c r="E6474" s="45" t="n">
        <x:v>6</x:v>
      </x:c>
      <x:c r="F6474" s="43" t="str">
        <x:v>182.160007</x:v>
      </x:c>
    </x:row>
    <x:row r="6475">
      <x:c r="A6475" s="42" t="str">
        <x:v>Przycisk podwójny zwierny bez piktogramu (moduł) 10 AX, 250 V~, szybkozłącza: Grafitowy mat Simon 55</x:v>
      </x:c>
      <x:c r="B6475" s="42" t="str">
        <x:v>(direct)</x:v>
      </x:c>
      <x:c r="C6475" s="45" t="n">
        <x:v>1</x:v>
      </x:c>
      <x:c r="D6475" s="45" t="n">
        <x:v>0</x:v>
      </x:c>
      <x:c r="E6475" s="45" t="n">
        <x:v>0</x:v>
      </x:c>
      <x:c r="F6475" s="43" t="n">
        <x:v>0</x:v>
      </x:c>
    </x:row>
    <x:row r="6476">
      <x:c r="A6476" s="42" t="str">
        <x:v>Przycisk podwójny zwierny biały ŁP-17G/M/00 Ospel As</x:v>
      </x:c>
      <x:c r="B6476" s="42" t="str">
        <x:v>Shopping Free Listings</x:v>
      </x:c>
      <x:c r="C6476" s="45" t="n">
        <x:v>1</x:v>
      </x:c>
      <x:c r="D6476" s="45" t="n">
        <x:v>0</x:v>
      </x:c>
      <x:c r="E6476" s="45" t="n">
        <x:v>0</x:v>
      </x:c>
      <x:c r="F6476" s="43" t="n">
        <x:v>0</x:v>
      </x:c>
    </x:row>
    <x:row r="6477">
      <x:c r="A6477" s="42" t="str">
        <x:v>Przycisk podwójny zwierny czarny mat ŁP-17U/m/33 Ospel Aria</x:v>
      </x:c>
      <x:c r="B6477" s="42" t="str">
        <x:v>(direct)</x:v>
      </x:c>
      <x:c r="C6477" s="45" t="n">
        <x:v>1</x:v>
      </x:c>
      <x:c r="D6477" s="45" t="n">
        <x:v>0</x:v>
      </x:c>
      <x:c r="E6477" s="45" t="n">
        <x:v>0</x:v>
      </x:c>
      <x:c r="F6477" s="43" t="n">
        <x:v>0</x:v>
      </x:c>
    </x:row>
    <x:row r="6478">
      <x:c r="A6478" s="42" t="str">
        <x:v>Przycisk pojedynczy rozwierny bez piktogramu (moduł) 10 AX, 250 V~, szybkozłącza: Czarny mat Simon 5</x:v>
      </x:c>
      <x:c r="B6478" s="42" t="str">
        <x:v>[SE] [PMax] - Kontakt Simon</x:v>
      </x:c>
      <x:c r="C6478" s="45" t="n">
        <x:v>1</x:v>
      </x:c>
      <x:c r="D6478" s="45" t="n">
        <x:v>0</x:v>
      </x:c>
      <x:c r="E6478" s="45" t="n">
        <x:v>0</x:v>
      </x:c>
      <x:c r="F6478" s="43" t="n">
        <x:v>0</x:v>
      </x:c>
    </x:row>
    <x:row r="6479">
      <x:c r="A6479" s="42" t="str">
        <x:v>Przycisk pojedynczy zwierny bez piktogramu (moduł) 10 AX, 250 V~, szybkozłącza: Biały mat Simon 55 T</x:v>
      </x:c>
      <x:c r="B6479" s="42" t="str">
        <x:v>(direct)</x:v>
      </x:c>
      <x:c r="C6479" s="45" t="n">
        <x:v>1</x:v>
      </x:c>
      <x:c r="D6479" s="45" t="n">
        <x:v>3</x:v>
      </x:c>
      <x:c r="E6479" s="45" t="n">
        <x:v>3</x:v>
      </x:c>
      <x:c r="F6479" s="43" t="str">
        <x:v>67.590002</x:v>
      </x:c>
    </x:row>
    <x:row r="6480">
      <x:c r="A6480" s="42" t="str">
        <x:v>Przycisk pojedynczy zwierny bez piktogramu (moduł) 10 AX, 250 V~, szybkozłącza: Czarny mat Simon 55 </x:v>
      </x:c>
      <x:c r="B6480" s="42" t="str">
        <x:v>(ai-assistant)</x:v>
      </x:c>
      <x:c r="C6480" s="45" t="n">
        <x:v>1</x:v>
      </x:c>
      <x:c r="D6480" s="45" t="n">
        <x:v>11</x:v>
      </x:c>
      <x:c r="E6480" s="45" t="n">
        <x:v>0</x:v>
      </x:c>
      <x:c r="F6480" s="43" t="n">
        <x:v>0</x:v>
      </x:c>
    </x:row>
    <x:row r="6481">
      <x:c r="A6481" s="42" t="str">
        <x:v>Przycisk potrójny (moduł) 10 AX, 250 V~, szybkozłącza: Biały mat Simon 55 TP31.01/111</x:v>
      </x:c>
      <x:c r="B6481" s="42" t="str">
        <x:v>(direct)</x:v>
      </x:c>
      <x:c r="C6481" s="45" t="n">
        <x:v>1</x:v>
      </x:c>
      <x:c r="D6481" s="45" t="n">
        <x:v>1</x:v>
      </x:c>
      <x:c r="E6481" s="45" t="n">
        <x:v>1</x:v>
      </x:c>
      <x:c r="F6481" s="43" t="str">
        <x:v>40.530002</x:v>
      </x:c>
    </x:row>
    <x:row r="6482">
      <x:c r="A6482" s="42" t="str">
        <x:v>Przycisk potrójny (moduł) 10 AX, 250 V~, szybkozłącza: Biały mat Simon 55 TP31.01/111</x:v>
      </x:c>
      <x:c r="B6482" s="42" t="str">
        <x:v>[SE] [PMax] - Kontakt Simon</x:v>
      </x:c>
      <x:c r="C6482" s="45" t="n">
        <x:v>1</x:v>
      </x:c>
      <x:c r="D6482" s="45" t="n">
        <x:v>0</x:v>
      </x:c>
      <x:c r="E6482" s="45" t="n">
        <x:v>0</x:v>
      </x:c>
      <x:c r="F6482" s="43" t="n">
        <x:v>0</x:v>
      </x:c>
    </x:row>
    <x:row r="6483">
      <x:c r="A6483" s="42" t="str">
        <x:v>Przycisk potrójny (moduł) 10 AX, 250 V~, szybkozłącza: Grafitowy mat Simon 55 TP31.01/116</x:v>
      </x:c>
      <x:c r="B6483" s="42" t="str">
        <x:v>[SE] [PMax] - Kontakt Simon</x:v>
      </x:c>
      <x:c r="C6483" s="45" t="n">
        <x:v>1</x:v>
      </x:c>
      <x:c r="D6483" s="45" t="n">
        <x:v>0</x:v>
      </x:c>
      <x:c r="E6483" s="45" t="n">
        <x:v>0</x:v>
      </x:c>
      <x:c r="F6483" s="43" t="n">
        <x:v>0</x:v>
      </x:c>
    </x:row>
    <x:row r="6484">
      <x:c r="A6484" s="42" t="str">
        <x:v>Przycisk potrójny (moduł) 10 AX, 250 V~, szybkozłącza: Szampański mat Simon 55 TP31.01/144</x:v>
      </x:c>
      <x:c r="B6484" s="42" t="str">
        <x:v>(organic)</x:v>
      </x:c>
      <x:c r="C6484" s="45" t="n">
        <x:v>1</x:v>
      </x:c>
      <x:c r="D6484" s="45" t="n">
        <x:v>0</x:v>
      </x:c>
      <x:c r="E6484" s="45" t="n">
        <x:v>0</x:v>
      </x:c>
      <x:c r="F6484" s="43" t="n">
        <x:v>0</x:v>
      </x:c>
    </x:row>
    <x:row r="6485">
      <x:c r="A6485" s="42" t="str">
        <x:v>Przycisk radiowy 1-krotny płaski Q.1/Q.3 alu lakierowany, aksamit KNX RF quicklink 85655224</x:v>
      </x:c>
      <x:c r="B6485" s="42" t="str">
        <x:v>(direct)</x:v>
      </x:c>
      <x:c r="C6485" s="45" t="n">
        <x:v>1</x:v>
      </x:c>
      <x:c r="D6485" s="45" t="n">
        <x:v>0</x:v>
      </x:c>
      <x:c r="E6485" s="45" t="n">
        <x:v>0</x:v>
      </x:c>
      <x:c r="F6485" s="43" t="n">
        <x:v>0</x:v>
      </x:c>
    </x:row>
    <x:row r="6486">
      <x:c r="A6486" s="42" t="str">
        <x:v>Przycisk roletowy do sterowania roletą z wielu miejsc (moduł) 10AX, 250V~, zaciski śrubowe: biały DZ</x:v>
      </x:c>
      <x:c r="B6486" s="42" t="str">
        <x:v>Shopping Free Listings</x:v>
      </x:c>
      <x:c r="C6486" s="45" t="n">
        <x:v>1</x:v>
      </x:c>
      <x:c r="D6486" s="45" t="n">
        <x:v>0</x:v>
      </x:c>
      <x:c r="E6486" s="45" t="n">
        <x:v>0</x:v>
      </x:c>
      <x:c r="F6486" s="43" t="n">
        <x:v>0</x:v>
      </x:c>
    </x:row>
    <x:row r="6487">
      <x:c r="A6487" s="42" t="str">
        <x:v>Przycisk roletowy podwójny elektroniczny biały Simon 54 DEZ2.01/11</x:v>
      </x:c>
      <x:c r="B6487" s="42" t="str">
        <x:v>(direct)</x:v>
      </x:c>
      <x:c r="C6487" s="45" t="n">
        <x:v>1</x:v>
      </x:c>
      <x:c r="D6487" s="45" t="n">
        <x:v>0</x:v>
      </x:c>
      <x:c r="E6487" s="45" t="n">
        <x:v>0</x:v>
      </x:c>
      <x:c r="F6487" s="43" t="n">
        <x:v>0</x:v>
      </x:c>
    </x:row>
    <x:row r="6488">
      <x:c r="A6488" s="42" t="str">
        <x:v>Przycisk roletowy podwójny elektroniczny biały Simon 54 DEZ2.01/11</x:v>
      </x:c>
      <x:c r="B6488" s="42" t="str">
        <x:v>(referral)</x:v>
      </x:c>
      <x:c r="C6488" s="45" t="n">
        <x:v>1</x:v>
      </x:c>
      <x:c r="D6488" s="45" t="n">
        <x:v>0</x:v>
      </x:c>
      <x:c r="E6488" s="45" t="n">
        <x:v>0</x:v>
      </x:c>
      <x:c r="F6488" s="43" t="n">
        <x:v>0</x:v>
      </x:c>
    </x:row>
    <x:row r="6489">
      <x:c r="A6489" s="42" t="str">
        <x:v>Przycisk roletowy podwójny elektroniczny biały Simon 54 DEZ2.01/11</x:v>
      </x:c>
      <x:c r="B6489" s="42" t="str">
        <x:v>[SE] [PMax] - Kontakt Simon</x:v>
      </x:c>
      <x:c r="C6489" s="45" t="n">
        <x:v>1</x:v>
      </x:c>
      <x:c r="D6489" s="45" t="n">
        <x:v>0</x:v>
      </x:c>
      <x:c r="E6489" s="45" t="n">
        <x:v>0</x:v>
      </x:c>
      <x:c r="F6489" s="43" t="n">
        <x:v>0</x:v>
      </x:c>
    </x:row>
    <x:row r="6490">
      <x:c r="A6490" s="42" t="str">
        <x:v>Przycisk roletowy podwójny elektroniczny biały Simon 54 DEZ2.01/11</x:v>
      </x:c>
      <x:c r="B6490" s="42" t="str">
        <x:v>[SE] [PMax] - Pozostałe przewody</x:v>
      </x:c>
      <x:c r="C6490" s="45" t="n">
        <x:v>1</x:v>
      </x:c>
      <x:c r="D6490" s="45" t="n">
        <x:v>0</x:v>
      </x:c>
      <x:c r="E6490" s="45" t="n">
        <x:v>0</x:v>
      </x:c>
      <x:c r="F6490" s="43" t="n">
        <x:v>0</x:v>
      </x:c>
    </x:row>
    <x:row r="6491">
      <x:c r="A6491" s="42" t="str">
        <x:v>Przycisk roletowy podwójny elektroniczny czarny Simon 54 DEZ2.01/49</x:v>
      </x:c>
      <x:c r="B6491" s="42" t="str">
        <x:v>(direct)</x:v>
      </x:c>
      <x:c r="C6491" s="45" t="n">
        <x:v>1</x:v>
      </x:c>
      <x:c r="D6491" s="45" t="n">
        <x:v>0</x:v>
      </x:c>
      <x:c r="E6491" s="45" t="n">
        <x:v>0</x:v>
      </x:c>
      <x:c r="F6491" s="43" t="n">
        <x:v>0</x:v>
      </x:c>
    </x:row>
    <x:row r="6492">
      <x:c r="A6492" s="42" t="str">
        <x:v>Przycisk roletowy pojedynczy biały Simon 54 DZP1.01/11</x:v>
      </x:c>
      <x:c r="B6492" s="42" t="str">
        <x:v>(organic)</x:v>
      </x:c>
      <x:c r="C6492" s="45" t="n">
        <x:v>1</x:v>
      </x:c>
      <x:c r="D6492" s="45" t="n">
        <x:v>0</x:v>
      </x:c>
      <x:c r="E6492" s="45" t="n">
        <x:v>0</x:v>
      </x:c>
      <x:c r="F6492" s="43" t="n">
        <x:v>0</x:v>
      </x:c>
    </x:row>
    <x:row r="6493">
      <x:c r="A6493" s="42" t="str">
        <x:v>Przycisk roletowy pojedynczy biały Simon 54 DZP1.01/11</x:v>
      </x:c>
      <x:c r="B6493" s="42" t="str">
        <x:v>Shopping Free Listings</x:v>
      </x:c>
      <x:c r="C6493" s="45" t="n">
        <x:v>1</x:v>
      </x:c>
      <x:c r="D6493" s="45" t="n">
        <x:v>0</x:v>
      </x:c>
      <x:c r="E6493" s="45" t="n">
        <x:v>0</x:v>
      </x:c>
      <x:c r="F6493" s="43" t="n">
        <x:v>0</x:v>
      </x:c>
    </x:row>
    <x:row r="6494">
      <x:c r="A6494" s="42" t="str">
        <x:v>Przycisk szklany FW-GS-24-W 24 V F&amp;Wave</x:v>
      </x:c>
      <x:c r="B6494" s="42" t="str">
        <x:v>(organic)</x:v>
      </x:c>
      <x:c r="C6494" s="45" t="n">
        <x:v>1</x:v>
      </x:c>
      <x:c r="D6494" s="45" t="n">
        <x:v>0</x:v>
      </x:c>
      <x:c r="E6494" s="45" t="n">
        <x:v>0</x:v>
      </x:c>
      <x:c r="F6494" s="43" t="n">
        <x:v>0</x:v>
      </x:c>
    </x:row>
    <x:row r="6495">
      <x:c r="A6495" s="42" t="str">
        <x:v>Przycisk zwierny Biały połysk Karlik Deco DWP-4.1</x:v>
      </x:c>
      <x:c r="B6495" s="42" t="str">
        <x:v>(direct)</x:v>
      </x:c>
      <x:c r="C6495" s="45" t="n">
        <x:v>1</x:v>
      </x:c>
      <x:c r="D6495" s="45" t="n">
        <x:v>0</x:v>
      </x:c>
      <x:c r="E6495" s="45" t="n">
        <x:v>0</x:v>
      </x:c>
      <x:c r="F6495" s="43" t="n">
        <x:v>0</x:v>
      </x:c>
    </x:row>
    <x:row r="6496">
      <x:c r="A6496" s="42" t="str">
        <x:v>Przycisk zwierny Czarny mat Karlik Deco 12DWP-4.1</x:v>
      </x:c>
      <x:c r="B6496" s="42" t="str">
        <x:v>[SE] [S] - Brand</x:v>
      </x:c>
      <x:c r="C6496" s="45" t="n">
        <x:v>1</x:v>
      </x:c>
      <x:c r="D6496" s="45" t="n">
        <x:v>0</x:v>
      </x:c>
      <x:c r="E6496" s="45" t="n">
        <x:v>0</x:v>
      </x:c>
      <x:c r="F6496" s="43" t="n">
        <x:v>0</x:v>
      </x:c>
    </x:row>
    <x:row r="6497">
      <x:c r="A6497" s="42" t="str">
        <x:v>Przycisk zwierny Grafitowy Karlik Deco 11DWP-4.1</x:v>
      </x:c>
      <x:c r="B6497" s="42" t="str">
        <x:v>(organic)</x:v>
      </x:c>
      <x:c r="C6497" s="45" t="n">
        <x:v>1</x:v>
      </x:c>
      <x:c r="D6497" s="45" t="n">
        <x:v>0</x:v>
      </x:c>
      <x:c r="E6497" s="45" t="n">
        <x:v>0</x:v>
      </x:c>
      <x:c r="F6497" s="43" t="n">
        <x:v>0</x:v>
      </x:c>
    </x:row>
    <x:row r="6498">
      <x:c r="A6498" s="42" t="str">
        <x:v>Przycisk zwierny czarny matowy Ospel Sonata ŁP-21R/m/33</x:v>
      </x:c>
      <x:c r="B6498" s="42" t="str">
        <x:v>(direct)</x:v>
      </x:c>
      <x:c r="C6498" s="45" t="n">
        <x:v>1</x:v>
      </x:c>
      <x:c r="D6498" s="45" t="n">
        <x:v>0</x:v>
      </x:c>
      <x:c r="E6498" s="45" t="n">
        <x:v>0</x:v>
      </x:c>
      <x:c r="F6498" s="43" t="n">
        <x:v>0</x:v>
      </x:c>
    </x:row>
    <x:row r="6499">
      <x:c r="A6499" s="42" t="str">
        <x:v>Przycisk zwierny czekoladowy metalik Ospel Sonata ŁP-21R/m/40</x:v>
      </x:c>
      <x:c r="B6499" s="42" t="str">
        <x:v>Shopping Free Listings</x:v>
      </x:c>
      <x:c r="C6499" s="45" t="n">
        <x:v>1</x:v>
      </x:c>
      <x:c r="D6499" s="45" t="n">
        <x:v>1</x:v>
      </x:c>
      <x:c r="E6499" s="45" t="n">
        <x:v>1</x:v>
      </x:c>
      <x:c r="F6499" s="43" t="str">
        <x:v>21.959999</x:v>
      </x:c>
    </x:row>
    <x:row r="6500">
      <x:c r="A6500" s="42" t="str">
        <x:v>Przycisk zwierny nanocząsteczki srebra biały Ospel As Antybakteryjny ŁP-21GA/m/00</x:v>
      </x:c>
      <x:c r="B6500" s="42" t="str">
        <x:v>(direct)</x:v>
      </x:c>
      <x:c r="C6500" s="45" t="n">
        <x:v>1</x:v>
      </x:c>
      <x:c r="D6500" s="45" t="n">
        <x:v>0</x:v>
      </x:c>
      <x:c r="E6500" s="45" t="n">
        <x:v>0</x:v>
      </x:c>
      <x:c r="F6500" s="43" t="n">
        <x:v>0</x:v>
      </x:c>
    </x:row>
    <x:row r="6501">
      <x:c r="A6501" s="42" t="str">
        <x:v>Przycisk zwierny podwójny Beżowy Karlik Deco 1DWP-44.1</x:v>
      </x:c>
      <x:c r="B6501" s="42" t="str">
        <x:v>(direct)</x:v>
      </x:c>
      <x:c r="C6501" s="45" t="n">
        <x:v>1</x:v>
      </x:c>
      <x:c r="D6501" s="45" t="n">
        <x:v>0</x:v>
      </x:c>
      <x:c r="E6501" s="45" t="n">
        <x:v>0</x:v>
      </x:c>
      <x:c r="F6501" s="43" t="n">
        <x:v>0</x:v>
      </x:c>
    </x:row>
    <x:row r="6502">
      <x:c r="A6502" s="42" t="str">
        <x:v>Przycisk zwierny pojedynczy kremowy DP1.01/41 Simon 54 Premium</x:v>
      </x:c>
      <x:c r="B6502" s="42" t="str">
        <x:v>[SE] [PMax] - Promo</x:v>
      </x:c>
      <x:c r="C6502" s="45" t="n">
        <x:v>1</x:v>
      </x:c>
      <x:c r="D6502" s="45" t="n">
        <x:v>0</x:v>
      </x:c>
      <x:c r="E6502" s="45" t="n">
        <x:v>0</x:v>
      </x:c>
      <x:c r="F6502" s="43" t="n">
        <x:v>0</x:v>
      </x:c>
    </x:row>
    <x:row r="6503">
      <x:c r="A6503" s="42" t="str">
        <x:v>Przycisk zwierny światło Biały połysk Karlik DECO DWP-5</x:v>
      </x:c>
      <x:c r="B6503" s="42" t="str">
        <x:v>(direct)</x:v>
      </x:c>
      <x:c r="C6503" s="45" t="n">
        <x:v>1</x:v>
      </x:c>
      <x:c r="D6503" s="45" t="n">
        <x:v>0</x:v>
      </x:c>
      <x:c r="E6503" s="45" t="n">
        <x:v>0</x:v>
      </x:c>
      <x:c r="F6503" s="43" t="n">
        <x:v>0</x:v>
      </x:c>
    </x:row>
    <x:row r="6504">
      <x:c r="A6504" s="42" t="str">
        <x:v>Przycisk światło zwierny biały ŁP-5G/M/00 Ospel As</x:v>
      </x:c>
      <x:c r="B6504" s="42" t="str">
        <x:v>(direct)</x:v>
      </x:c>
      <x:c r="C6504" s="45" t="n">
        <x:v>1</x:v>
      </x:c>
      <x:c r="D6504" s="45" t="n">
        <x:v>0</x:v>
      </x:c>
      <x:c r="E6504" s="45" t="n">
        <x:v>0</x:v>
      </x:c>
      <x:c r="F6504" s="43" t="n">
        <x:v>0</x:v>
      </x:c>
    </x:row>
    <x:row r="6505">
      <x:c r="A6505" s="42" t="str">
        <x:v>Przycisk światło zwierny czarny mat ŁP-5U/m/33 Ospel Aria</x:v>
      </x:c>
      <x:c r="B6505" s="42" t="str">
        <x:v>Shopping Free Listings</x:v>
      </x:c>
      <x:c r="C6505" s="45" t="n">
        <x:v>1</x:v>
      </x:c>
      <x:c r="D6505" s="45" t="n">
        <x:v>0</x:v>
      </x:c>
      <x:c r="E6505" s="45" t="n">
        <x:v>0</x:v>
      </x:c>
      <x:c r="F6505" s="43" t="n">
        <x:v>0</x:v>
      </x:c>
    </x:row>
    <x:row r="6506">
      <x:c r="A6506" s="42" t="str">
        <x:v>Przycisk światło zwierny ecru ŁP-5Y/m/27 Ospel Impresja</x:v>
      </x:c>
      <x:c r="B6506" s="42" t="str">
        <x:v>(direct)</x:v>
      </x:c>
      <x:c r="C6506" s="45" t="n">
        <x:v>1</x:v>
      </x:c>
      <x:c r="D6506" s="45" t="n">
        <x:v>0</x:v>
      </x:c>
      <x:c r="E6506" s="45" t="n">
        <x:v>0</x:v>
      </x:c>
      <x:c r="F6506" s="43" t="n">
        <x:v>0</x:v>
      </x:c>
    </x:row>
    <x:row r="6507">
      <x:c r="A6507" s="42" t="str">
        <x:v>Przycisk światło zwierny srebro ŁP-5Y/m/18 Ospel Impresja</x:v>
      </x:c>
      <x:c r="B6507" s="42" t="str">
        <x:v>(organic)</x:v>
      </x:c>
      <x:c r="C6507" s="45" t="n">
        <x:v>1</x:v>
      </x:c>
      <x:c r="D6507" s="45" t="n">
        <x:v>0</x:v>
      </x:c>
      <x:c r="E6507" s="45" t="n">
        <x:v>0</x:v>
      </x:c>
      <x:c r="F6507" s="43" t="n">
        <x:v>0</x:v>
      </x:c>
    </x:row>
    <x:row r="6508">
      <x:c r="A6508" s="42" t="str">
        <x:v>Przycisk światło zwierny szary mat ŁP-5U/m/70 Ospel Aria</x:v>
      </x:c>
      <x:c r="B6508" s="42" t="str">
        <x:v>(ai-assistant)</x:v>
      </x:c>
      <x:c r="C6508" s="45" t="n">
        <x:v>1</x:v>
      </x:c>
      <x:c r="D6508" s="45" t="n">
        <x:v>0</x:v>
      </x:c>
      <x:c r="E6508" s="45" t="n">
        <x:v>0</x:v>
      </x:c>
      <x:c r="F6508" s="43" t="n">
        <x:v>0</x:v>
      </x:c>
    </x:row>
    <x:row r="6509">
      <x:c r="A6509" s="42" t="str">
        <x:v>Przycisk światło zwierny szary mat ŁP-5U/m/70 Ospel Aria</x:v>
      </x:c>
      <x:c r="B6509" s="42" t="str">
        <x:v>[SE] [PMax] - Ospel</x:v>
      </x:c>
      <x:c r="C6509" s="45" t="n">
        <x:v>1</x:v>
      </x:c>
      <x:c r="D6509" s="45" t="n">
        <x:v>0</x:v>
      </x:c>
      <x:c r="E6509" s="45" t="n">
        <x:v>0</x:v>
      </x:c>
      <x:c r="F6509" s="43" t="n">
        <x:v>0</x:v>
      </x:c>
    </x:row>
    <x:row r="6510">
      <x:c r="A6510" s="42" t="str">
        <x:v>Przycisk światło zwierny z podświetleniem niebieskim zielony mat Ospel As ŁP-5GS/m/84</x:v>
      </x:c>
      <x:c r="B6510" s="42" t="str">
        <x:v>(direct)</x:v>
      </x:c>
      <x:c r="C6510" s="45" t="n">
        <x:v>1</x:v>
      </x:c>
      <x:c r="D6510" s="45" t="n">
        <x:v>0</x:v>
      </x:c>
      <x:c r="E6510" s="45" t="n">
        <x:v>0</x:v>
      </x:c>
      <x:c r="F6510" s="43" t="n">
        <x:v>0</x:v>
      </x:c>
    </x:row>
    <x:row r="6511">
      <x:c r="A6511" s="42" t="str">
        <x:v>Przycisk żaluzj. ster. żaluzj. i mech. zas., ant B.X/S.1 KNX RF quicklink  85245285</x:v>
      </x:c>
      <x:c r="B6511" s="42" t="str">
        <x:v>(organic)</x:v>
      </x:c>
      <x:c r="C6511" s="45" t="n">
        <x:v>1</x:v>
      </x:c>
      <x:c r="D6511" s="45" t="n">
        <x:v>0</x:v>
      </x:c>
      <x:c r="E6511" s="45" t="n">
        <x:v>0</x:v>
      </x:c>
      <x:c r="F6511" s="43" t="n">
        <x:v>0</x:v>
      </x:c>
    </x:row>
    <x:row r="6512">
      <x:c r="A6512" s="42" t="str">
        <x:v>Przycisk żaluzjowy antracyt ŁP-7Y/m/50 Ospel Impresja</x:v>
      </x:c>
      <x:c r="B6512" s="42" t="str">
        <x:v>(direct)</x:v>
      </x:c>
      <x:c r="C6512" s="45" t="n">
        <x:v>1</x:v>
      </x:c>
      <x:c r="D6512" s="45" t="n">
        <x:v>0</x:v>
      </x:c>
      <x:c r="E6512" s="45" t="n">
        <x:v>0</x:v>
      </x:c>
      <x:c r="F6512" s="43" t="n">
        <x:v>0</x:v>
      </x:c>
    </x:row>
    <x:row r="6513">
      <x:c r="A6513" s="42" t="str">
        <x:v>Przycisk żaluzjowy biały Simon 10 CZP1.01/11</x:v>
      </x:c>
      <x:c r="B6513" s="42" t="str">
        <x:v>Shopping Free Listings</x:v>
      </x:c>
      <x:c r="C6513" s="45" t="n">
        <x:v>1</x:v>
      </x:c>
      <x:c r="D6513" s="45" t="n">
        <x:v>0</x:v>
      </x:c>
      <x:c r="E6513" s="45" t="n">
        <x:v>0</x:v>
      </x:c>
      <x:c r="F6513" s="43" t="n">
        <x:v>0</x:v>
      </x:c>
    </x:row>
    <x:row r="6514">
      <x:c r="A6514" s="42" t="str">
        <x:v>Przycisk żaluzjowy czarny Simon 10 CZP1.01/49</x:v>
      </x:c>
      <x:c r="B6514" s="42" t="str">
        <x:v>(direct)</x:v>
      </x:c>
      <x:c r="C6514" s="45" t="n">
        <x:v>1</x:v>
      </x:c>
      <x:c r="D6514" s="45" t="n">
        <x:v>3</x:v>
      </x:c>
      <x:c r="E6514" s="45" t="n">
        <x:v>1</x:v>
      </x:c>
      <x:c r="F6514" s="43" t="str">
        <x:v>24.649998</x:v>
      </x:c>
    </x:row>
    <x:row r="6515">
      <x:c r="A6515" s="42" t="str">
        <x:v>Przycisk żaluzjowy czarny Simon 10 CZP1.01/49</x:v>
      </x:c>
      <x:c r="B6515" s="42" t="str">
        <x:v>(not set)</x:v>
      </x:c>
      <x:c r="C6515" s="45" t="n">
        <x:v>1</x:v>
      </x:c>
      <x:c r="D6515" s="45" t="n">
        <x:v>1</x:v>
      </x:c>
      <x:c r="E6515" s="45" t="n">
        <x:v>0</x:v>
      </x:c>
      <x:c r="F6515" s="43" t="n">
        <x:v>0</x:v>
      </x:c>
    </x:row>
    <x:row r="6516">
      <x:c r="A6516" s="42" t="str">
        <x:v>Przycisk żaluzjowy czarny Simon 10 CZP1.01/49</x:v>
      </x:c>
      <x:c r="B6516" s="42" t="str">
        <x:v>[SE] [PMax] - Kontakt Simon</x:v>
      </x:c>
      <x:c r="C6516" s="45" t="n">
        <x:v>1</x:v>
      </x:c>
      <x:c r="D6516" s="45" t="n">
        <x:v>0</x:v>
      </x:c>
      <x:c r="E6516" s="45" t="n">
        <x:v>0</x:v>
      </x:c>
      <x:c r="F6516" s="43" t="n">
        <x:v>0</x:v>
      </x:c>
    </x:row>
    <x:row r="6517">
      <x:c r="A6517" s="42" t="str">
        <x:v>Przycisk żaluzjowy do ster. żaluzj., alu aks, lak Q.x KNX RF quicklink 85245224</x:v>
      </x:c>
      <x:c r="B6517" s="42" t="str">
        <x:v>(direct)</x:v>
      </x:c>
      <x:c r="C6517" s="45" t="n">
        <x:v>1</x:v>
      </x:c>
      <x:c r="D6517" s="45" t="n">
        <x:v>0</x:v>
      </x:c>
      <x:c r="E6517" s="45" t="n">
        <x:v>0</x:v>
      </x:c>
      <x:c r="F6517" s="43" t="n">
        <x:v>0</x:v>
      </x:c>
    </x:row>
    <x:row r="6518">
      <x:c r="A6518" s="42" t="str">
        <x:v>Przycisk żaluzjowy monostabilny biały WL0320 Hager Lumina2</x:v>
      </x:c>
      <x:c r="B6518" s="42" t="str">
        <x:v>(organic)</x:v>
      </x:c>
      <x:c r="C6518" s="45" t="n">
        <x:v>1</x:v>
      </x:c>
      <x:c r="D6518" s="45" t="n">
        <x:v>0</x:v>
      </x:c>
      <x:c r="E6518" s="45" t="n">
        <x:v>0</x:v>
      </x:c>
      <x:c r="F6518" s="43" t="n">
        <x:v>0</x:v>
      </x:c>
    </x:row>
    <x:row r="6519">
      <x:c r="A6519" s="42" t="str">
        <x:v>Przycisk żaluzjowy podwójny trójpozycyjny 1-0-2 (moduł) 10 A, 250 V~, szybkozłącza: Grafitowy mat Si</x:v>
      </x:c>
      <x:c r="B6519" s="42" t="str">
        <x:v>(direct)</x:v>
      </x:c>
      <x:c r="C6519" s="45" t="n">
        <x:v>1</x:v>
      </x:c>
      <x:c r="D6519" s="45" t="n">
        <x:v>0</x:v>
      </x:c>
      <x:c r="E6519" s="45" t="n">
        <x:v>0</x:v>
      </x:c>
      <x:c r="F6519" s="43" t="n">
        <x:v>0</x:v>
      </x:c>
    </x:row>
    <x:row r="6520">
      <x:c r="A6520" s="42" t="str">
        <x:v>Przycisk żaluzjowy podwójny trójpozycyjny 1-0-2 (moduł) 10 A, 250 V~, szybkozłącza: Grafitowy mat Si</x:v>
      </x:c>
      <x:c r="B6520" s="42" t="str">
        <x:v>[SE] [PMax] - Kontakt Simon</x:v>
      </x:c>
      <x:c r="C6520" s="45" t="n">
        <x:v>1</x:v>
      </x:c>
      <x:c r="D6520" s="45" t="n">
        <x:v>0</x:v>
      </x:c>
      <x:c r="E6520" s="45" t="n">
        <x:v>0</x:v>
      </x:c>
      <x:c r="F6520" s="43" t="n">
        <x:v>0</x:v>
      </x:c>
    </x:row>
    <x:row r="6521">
      <x:c r="A6521" s="42" t="str">
        <x:v>Przycisk żaluzjowy podwójny trójpozycyjny 1-0-2 (moduł) 10 A, 250 V~, szybkozłącza: Szampański mat S</x:v>
      </x:c>
      <x:c r="B6521" s="42" t="str">
        <x:v>Shopping Free Listings</x:v>
      </x:c>
      <x:c r="C6521" s="45" t="n">
        <x:v>1</x:v>
      </x:c>
      <x:c r="D6521" s="45" t="n">
        <x:v>0</x:v>
      </x:c>
      <x:c r="E6521" s="45" t="n">
        <x:v>0</x:v>
      </x:c>
      <x:c r="F6521" s="43" t="n">
        <x:v>0</x:v>
      </x:c>
    </x:row>
    <x:row r="6522">
      <x:c r="A6522" s="42" t="str">
        <x:v>Przycisk żaluzjowy podwójny trójpozycyjny 10 A biały mat Simon 55 TZP2.01/111</x:v>
      </x:c>
      <x:c r="B6522" s="42" t="str">
        <x:v>[SE] [S] - Brand</x:v>
      </x:c>
      <x:c r="C6522" s="45" t="n">
        <x:v>1</x:v>
      </x:c>
      <x:c r="D6522" s="45" t="n">
        <x:v>0</x:v>
      </x:c>
      <x:c r="E6522" s="45" t="n">
        <x:v>0</x:v>
      </x:c>
      <x:c r="F6522" s="43" t="n">
        <x:v>0</x:v>
      </x:c>
    </x:row>
    <x:row r="6523">
      <x:c r="A6523" s="42" t="str">
        <x:v>Przycisk żaluzjowy podwójny trójpozycyjny 10 A czarny mat Simon 55 TZP2.01/149</x:v>
      </x:c>
      <x:c r="B6523" s="42" t="str">
        <x:v>(organic)</x:v>
      </x:c>
      <x:c r="C6523" s="45" t="n">
        <x:v>1</x:v>
      </x:c>
      <x:c r="D6523" s="45" t="n">
        <x:v>0</x:v>
      </x:c>
      <x:c r="E6523" s="45" t="n">
        <x:v>0</x:v>
      </x:c>
      <x:c r="F6523" s="43" t="n">
        <x:v>0</x:v>
      </x:c>
    </x:row>
    <x:row r="6524">
      <x:c r="A6524" s="42" t="str">
        <x:v>Przycisk żaluzjowy pojedynczy 10A czarny mat Simon 55 TZP1K.01/149</x:v>
      </x:c>
      <x:c r="B6524" s="42" t="str">
        <x:v>(organic)</x:v>
      </x:c>
      <x:c r="C6524" s="45" t="n">
        <x:v>1</x:v>
      </x:c>
      <x:c r="D6524" s="45" t="n">
        <x:v>0</x:v>
      </x:c>
      <x:c r="E6524" s="45" t="n">
        <x:v>0</x:v>
      </x:c>
      <x:c r="F6524" s="43" t="n">
        <x:v>0</x:v>
      </x:c>
    </x:row>
    <x:row r="6525">
      <x:c r="A6525" s="42" t="str">
        <x:v>Przycisk żaluzjowy zwierny czekoladowy metalik Ospel Sonata ŁP-7R/m/40</x:v>
      </x:c>
      <x:c r="B6525" s="42" t="str">
        <x:v>(direct)</x:v>
      </x:c>
      <x:c r="C6525" s="45" t="n">
        <x:v>1</x:v>
      </x:c>
      <x:c r="D6525" s="45" t="n">
        <x:v>0</x:v>
      </x:c>
      <x:c r="E6525" s="45" t="n">
        <x:v>0</x:v>
      </x:c>
      <x:c r="F6525" s="43" t="n">
        <x:v>0</x:v>
      </x:c>
    </x:row>
    <x:row r="6526">
      <x:c r="A6526" s="42" t="str">
        <x:v>Przycisk żaluzjowy zwierny, z podświetleniem niebieskim czarny matowy Ospel Sonata ŁP-7RS/m/33</x:v>
      </x:c>
      <x:c r="B6526" s="42" t="str">
        <x:v>Shopping Free Listings</x:v>
      </x:c>
      <x:c r="C6526" s="45" t="n">
        <x:v>1</x:v>
      </x:c>
      <x:c r="D6526" s="45" t="n">
        <x:v>0</x:v>
      </x:c>
      <x:c r="E6526" s="45" t="n">
        <x:v>0</x:v>
      </x:c>
      <x:c r="F6526" s="43" t="n">
        <x:v>0</x:v>
      </x:c>
    </x:row>
    <x:row r="6527">
      <x:c r="A6527" s="42" t="str">
        <x:v>Przycisk żaluzjowy zwierny, z podświetleniem pomarańczowym ecru Ospel Sonata ŁP-7RS/m/27</x:v>
      </x:c>
      <x:c r="B6527" s="42" t="str">
        <x:v>(direct)</x:v>
      </x:c>
      <x:c r="C6527" s="45" t="n">
        <x:v>1</x:v>
      </x:c>
      <x:c r="D6527" s="45" t="n">
        <x:v>0</x:v>
      </x:c>
      <x:c r="E6527" s="45" t="n">
        <x:v>0</x:v>
      </x:c>
      <x:c r="F6527" s="43" t="n">
        <x:v>0</x:v>
      </x:c>
    </x:row>
    <x:row r="6528">
      <x:c r="A6528" s="42" t="str">
        <x:v>Przycisk “światło” z klawiszem, bez ramki KOS 66 664013</x:v>
      </x:c>
      <x:c r="B6528" s="42" t="str">
        <x:v>(direct)</x:v>
      </x:c>
      <x:c r="C6528" s="45" t="n">
        <x:v>1</x:v>
      </x:c>
      <x:c r="D6528" s="45" t="n">
        <x:v>0</x:v>
      </x:c>
      <x:c r="E6528" s="45" t="n">
        <x:v>0</x:v>
      </x:c>
      <x:c r="F6528" s="43" t="n">
        <x:v>0</x:v>
      </x:c>
    </x:row>
    <x:row r="6529">
      <x:c r="A6529" s="42" t="str">
        <x:v>Przycisk „dzwonek” biały Simon 54 DD1.01/11</x:v>
      </x:c>
      <x:c r="B6529" s="42" t="str">
        <x:v>(organic)</x:v>
      </x:c>
      <x:c r="C6529" s="45" t="n">
        <x:v>1</x:v>
      </x:c>
      <x:c r="D6529" s="45" t="n">
        <x:v>0</x:v>
      </x:c>
      <x:c r="E6529" s="45" t="n">
        <x:v>0</x:v>
      </x:c>
      <x:c r="F6529" s="43" t="n">
        <x:v>0</x:v>
      </x:c>
    </x:row>
    <x:row r="6530">
      <x:c r="A6530" s="42" t="str">
        <x:v>Przycisk „światło” (moduł) 10 AX, 250 V~, szybkozłącza: Czarny mat Simon 55 TS1.01/149</x:v>
      </x:c>
      <x:c r="B6530" s="42" t="str">
        <x:v>(not set)</x:v>
      </x:c>
      <x:c r="C6530" s="45" t="n">
        <x:v>1</x:v>
      </x:c>
      <x:c r="D6530" s="45" t="n">
        <x:v>0</x:v>
      </x:c>
      <x:c r="E6530" s="45" t="n">
        <x:v>0</x:v>
      </x:c>
      <x:c r="F6530" s="43" t="n">
        <x:v>0</x:v>
      </x:c>
    </x:row>
    <x:row r="6531">
      <x:c r="A6531" s="42" t="str">
        <x:v>Przycisk „światło” (moduł) 10 AX, 250 V~, szybkozłącza: Grafitowy mat Simon 55 TS1.01/116</x:v>
      </x:c>
      <x:c r="B6531" s="42" t="str">
        <x:v>[SE] [PMax] - Promo</x:v>
      </x:c>
      <x:c r="C6531" s="45" t="n">
        <x:v>1</x:v>
      </x:c>
      <x:c r="D6531" s="45" t="n">
        <x:v>0</x:v>
      </x:c>
      <x:c r="E6531" s="45" t="n">
        <x:v>0</x:v>
      </x:c>
      <x:c r="F6531" s="43" t="n">
        <x:v>0</x:v>
      </x:c>
    </x:row>
    <x:row r="6532">
      <x:c r="A6532" s="42" t="str">
        <x:v>Przycisk „światło” z podświetleniem LED (moduł) 10 AX, 250 V~, szybkozłącza: Grafitowy mat Simon 55 </x:v>
      </x:c>
      <x:c r="B6532" s="42" t="str">
        <x:v>[SE] [PMax] - Promo</x:v>
      </x:c>
      <x:c r="C6532" s="45" t="n">
        <x:v>1</x:v>
      </x:c>
      <x:c r="D6532" s="45" t="n">
        <x:v>0</x:v>
      </x:c>
      <x:c r="E6532" s="45" t="n">
        <x:v>0</x:v>
      </x:c>
      <x:c r="F6532" s="43" t="n">
        <x:v>0</x:v>
      </x:c>
    </x:row>
    <x:row r="6533">
      <x:c r="A6533" s="42" t="str">
        <x:v>Przycisk „światło” z podświetleniem LED (moduł) 10 AX, 250 V~, szybkozłącza: Szampański mat Simon 55</x:v>
      </x:c>
      <x:c r="B6533" s="42" t="str">
        <x:v>(direct)</x:v>
      </x:c>
      <x:c r="C6533" s="45" t="n">
        <x:v>1</x:v>
      </x:c>
      <x:c r="D6533" s="45" t="n">
        <x:v>0</x:v>
      </x:c>
      <x:c r="E6533" s="45" t="n">
        <x:v>0</x:v>
      </x:c>
      <x:c r="F6533" s="43" t="n">
        <x:v>0</x:v>
      </x:c>
    </x:row>
    <x:row r="6534">
      <x:c r="A6534" s="42" t="str">
        <x:v>Przyłącz kablowy biały  GPPK-1G/M/00 Ospel As</x:v>
      </x:c>
      <x:c r="B6534" s="42" t="str">
        <x:v>[SE] [PMax] - Promo</x:v>
      </x:c>
      <x:c r="C6534" s="45" t="n">
        <x:v>1</x:v>
      </x:c>
      <x:c r="D6534" s="45" t="n">
        <x:v>0</x:v>
      </x:c>
      <x:c r="E6534" s="45" t="n">
        <x:v>0</x:v>
      </x:c>
      <x:c r="F6534" s="43" t="n">
        <x:v>0</x:v>
      </x:c>
    </x:row>
    <x:row r="6535">
      <x:c r="A6535" s="42" t="str">
        <x:v>Przyłącz kablowy czarny mat GPPK-1U/m/33 Ospel Aria</x:v>
      </x:c>
      <x:c r="B6535" s="42" t="str">
        <x:v>(direct)</x:v>
      </x:c>
      <x:c r="C6535" s="45" t="n">
        <x:v>1</x:v>
      </x:c>
      <x:c r="D6535" s="45" t="n">
        <x:v>0</x:v>
      </x:c>
      <x:c r="E6535" s="45" t="n">
        <x:v>0</x:v>
      </x:c>
      <x:c r="F6535" s="43" t="n">
        <x:v>0</x:v>
      </x:c>
    </x:row>
    <x:row r="6536">
      <x:c r="A6536" s="42" t="str">
        <x:v>Przyłącz kablowy ecru GPPK-1Y/M/27 Ospel Impresja</x:v>
      </x:c>
      <x:c r="B6536" s="42" t="str">
        <x:v>(direct)</x:v>
      </x:c>
      <x:c r="C6536" s="45" t="n">
        <x:v>1</x:v>
      </x:c>
      <x:c r="D6536" s="45" t="n">
        <x:v>0</x:v>
      </x:c>
      <x:c r="E6536" s="45" t="n">
        <x:v>0</x:v>
      </x:c>
      <x:c r="F6536" s="43" t="n">
        <x:v>0</x:v>
      </x:c>
    </x:row>
    <x:row r="6537">
      <x:c r="A6537" s="42" t="str">
        <x:v>Przyłącz kablowy nanocząsteczki srebra biały Ospel Antybakteryjny GPPK-1GA/m/00</x:v>
      </x:c>
      <x:c r="B6537" s="42" t="str">
        <x:v>(ai-assistant)</x:v>
      </x:c>
      <x:c r="C6537" s="45" t="n">
        <x:v>1</x:v>
      </x:c>
      <x:c r="D6537" s="45" t="n">
        <x:v>0</x:v>
      </x:c>
      <x:c r="E6537" s="45" t="n">
        <x:v>0</x:v>
      </x:c>
      <x:c r="F6537" s="43" t="n">
        <x:v>0</x:v>
      </x:c>
    </x:row>
    <x:row r="6538">
      <x:c r="A6538" s="42" t="str">
        <x:v>Przyłącz kablowy szary grafit Ospel Sonata GPPK-1R/m/73</x:v>
      </x:c>
      <x:c r="B6538" s="42" t="str">
        <x:v>(organic)</x:v>
      </x:c>
      <x:c r="C6538" s="45" t="n">
        <x:v>1</x:v>
      </x:c>
      <x:c r="D6538" s="45" t="n">
        <x:v>0</x:v>
      </x:c>
      <x:c r="E6538" s="45" t="n">
        <x:v>0</x:v>
      </x:c>
      <x:c r="F6538" s="43" t="n">
        <x:v>0</x:v>
      </x:c>
    </x:row>
    <x:row r="6539">
      <x:c r="A6539" s="42" t="str">
        <x:v>Przyłącz kablowy szary grafit Ospel Sonata GPPK-1R/m/73</x:v>
      </x:c>
      <x:c r="B6539" s="42" t="str">
        <x:v>Shopping Free Listings</x:v>
      </x:c>
      <x:c r="C6539" s="45" t="n">
        <x:v>1</x:v>
      </x:c>
      <x:c r="D6539" s="45" t="n">
        <x:v>0</x:v>
      </x:c>
      <x:c r="E6539" s="45" t="n">
        <x:v>0</x:v>
      </x:c>
      <x:c r="F6539" s="43" t="n">
        <x:v>0</x:v>
      </x:c>
    </x:row>
    <x:row r="6540">
      <x:c r="A6540" s="42" t="str">
        <x:v>Przyłącze kabla (moduł): biały DPK1.01/11</x:v>
      </x:c>
      <x:c r="B6540" s="42" t="str">
        <x:v>[SE] [PMax] - Kontakt Simon</x:v>
      </x:c>
      <x:c r="C6540" s="45" t="n">
        <x:v>1</x:v>
      </x:c>
      <x:c r="D6540" s="45" t="n">
        <x:v>1</x:v>
      </x:c>
      <x:c r="E6540" s="45" t="n">
        <x:v>0</x:v>
      </x:c>
      <x:c r="F6540" s="43" t="n">
        <x:v>0</x:v>
      </x:c>
    </x:row>
    <x:row r="6541">
      <x:c r="A6541" s="42" t="str">
        <x:v>Próbnik elektryczny  wskaźnik napięcia detektor Fazer Basic 767 FAZER767</x:v>
      </x:c>
      <x:c r="B6541" s="42" t="str">
        <x:v>(direct)</x:v>
      </x:c>
      <x:c r="C6541" s="45" t="n">
        <x:v>1</x:v>
      </x:c>
      <x:c r="D6541" s="45" t="n">
        <x:v>0</x:v>
      </x:c>
      <x:c r="E6541" s="45" t="n">
        <x:v>0</x:v>
      </x:c>
      <x:c r="F6541" s="43" t="n">
        <x:v>0</x:v>
      </x:c>
    </x:row>
    <x:row r="6542">
      <x:c r="A6542" s="42" t="str">
        <x:v>Próbnik elektryczny  wskaźnik napięcia detektor Fazer Basic 767 FAZER767</x:v>
      </x:c>
      <x:c r="B6542" s="42" t="str">
        <x:v>(organic)</x:v>
      </x:c>
      <x:c r="C6542" s="45" t="n">
        <x:v>1</x:v>
      </x:c>
      <x:c r="D6542" s="45" t="n">
        <x:v>0</x:v>
      </x:c>
      <x:c r="E6542" s="45" t="n">
        <x:v>0</x:v>
      </x:c>
      <x:c r="F6542" s="43" t="n">
        <x:v>0</x:v>
      </x:c>
    </x:row>
    <x:row r="6543">
      <x:c r="A6543" s="42" t="str">
        <x:v>Próbnik elektryczny  wskaźnik napięcia detektor Fazer Basic 767 FAZER767</x:v>
      </x:c>
      <x:c r="B6543" s="42" t="str">
        <x:v>[SE] [PMax] - Promo</x:v>
      </x:c>
      <x:c r="C6543" s="45" t="n">
        <x:v>1</x:v>
      </x:c>
      <x:c r="D6543" s="45" t="n">
        <x:v>0</x:v>
      </x:c>
      <x:c r="E6543" s="45" t="n">
        <x:v>1</x:v>
      </x:c>
      <x:c r="F6543" s="43" t="str">
        <x:v>11.570002</x:v>
      </x:c>
    </x:row>
    <x:row r="6544">
      <x:c r="A6544" s="42" t="str">
        <x:v>Próbnik napięcia 250V HT1S981 HÖGERT</x:v>
      </x:c>
      <x:c r="B6544" s="42" t="str">
        <x:v>[SE] [S] - Brand</x:v>
      </x:c>
      <x:c r="C6544" s="45" t="n">
        <x:v>1</x:v>
      </x:c>
      <x:c r="D6544" s="45" t="n">
        <x:v>0</x:v>
      </x:c>
      <x:c r="E6544" s="45" t="n">
        <x:v>0</x:v>
      </x:c>
      <x:c r="F6544" s="43" t="n">
        <x:v>0</x:v>
      </x:c>
    </x:row>
    <x:row r="6545">
      <x:c r="A6545" s="42" t="str">
        <x:v>Pręt gwintowany BAKS PGM8/3 651501</x:v>
      </x:c>
      <x:c r="B6545" s="42" t="str">
        <x:v>(direct)</x:v>
      </x:c>
      <x:c r="C6545" s="45" t="n">
        <x:v>1</x:v>
      </x:c>
      <x:c r="D6545" s="45" t="n">
        <x:v>0</x:v>
      </x:c>
      <x:c r="E6545" s="45" t="n">
        <x:v>0</x:v>
      </x:c>
      <x:c r="F6545" s="43" t="n">
        <x:v>0</x:v>
      </x:c>
    </x:row>
    <x:row r="6546">
      <x:c r="A6546" s="42" t="str">
        <x:v>Pręt gwintowany BAKS PGM8/3 651501</x:v>
      </x:c>
      <x:c r="B6546" s="42" t="str">
        <x:v>[SE] [PMax] - Promo</x:v>
      </x:c>
      <x:c r="C6546" s="45" t="n">
        <x:v>1</x:v>
      </x:c>
      <x:c r="D6546" s="45" t="n">
        <x:v>0</x:v>
      </x:c>
      <x:c r="E6546" s="45" t="n">
        <x:v>0</x:v>
      </x:c>
      <x:c r="F6546" s="43" t="n">
        <x:v>0</x:v>
      </x:c>
    </x:row>
    <x:row r="6547">
      <x:c r="A6547" s="42" t="str">
        <x:v>Pręt gwintowany PGM6/2 650401</x:v>
      </x:c>
      <x:c r="B6547" s="42" t="str">
        <x:v>(organic)</x:v>
      </x:c>
      <x:c r="C6547" s="45" t="n">
        <x:v>1</x:v>
      </x:c>
      <x:c r="D6547" s="45" t="n">
        <x:v>0</x:v>
      </x:c>
      <x:c r="E6547" s="45" t="n">
        <x:v>0</x:v>
      </x:c>
      <x:c r="F6547" s="43" t="n">
        <x:v>0</x:v>
      </x:c>
    </x:row>
    <x:row r="6548">
      <x:c r="A6548" s="42" t="str">
        <x:v>Pręt uziomowy przedłużka L-1500 R.8164 PAWBOL</x:v>
      </x:c>
      <x:c r="B6548" s="42" t="str">
        <x:v>(direct)</x:v>
      </x:c>
      <x:c r="C6548" s="45" t="n">
        <x:v>1</x:v>
      </x:c>
      <x:c r="D6548" s="45" t="n">
        <x:v>0</x:v>
      </x:c>
      <x:c r="E6548" s="45" t="n">
        <x:v>0</x:v>
      </x:c>
      <x:c r="F6548" s="43" t="n">
        <x:v>0</x:v>
      </x:c>
    </x:row>
    <x:row r="6549">
      <x:c r="A6549" s="42" t="str">
        <x:v>Pręt uziomowy przedłużka L-1500 R.8164 PAWBOL</x:v>
      </x:c>
      <x:c r="B6549" s="42" t="str">
        <x:v>[SE] [PMax] - Ospel</x:v>
      </x:c>
      <x:c r="C6549" s="45" t="n">
        <x:v>1</x:v>
      </x:c>
      <x:c r="D6549" s="45" t="n">
        <x:v>0</x:v>
      </x:c>
      <x:c r="E6549" s="45" t="n">
        <x:v>0</x:v>
      </x:c>
      <x:c r="F6549" s="43" t="n">
        <x:v>0</x:v>
      </x:c>
    </x:row>
    <x:row r="6550">
      <x:c r="A6550" s="42" t="str">
        <x:v>Punktowa oprawa natynkowa SKAND MICRO 1 GU10 IP20 okrągła biała EDO777226 EDO</x:v>
      </x:c>
      <x:c r="B6550" s="42" t="str">
        <x:v>(organic)</x:v>
      </x:c>
      <x:c r="C6550" s="45" t="n">
        <x:v>1</x:v>
      </x:c>
      <x:c r="D6550" s="45" t="n">
        <x:v>0</x:v>
      </x:c>
      <x:c r="E6550" s="45" t="n">
        <x:v>0</x:v>
      </x:c>
      <x:c r="F6550" s="43" t="n">
        <x:v>0</x:v>
      </x:c>
    </x:row>
    <x:row r="6551">
      <x:c r="A6551" s="42" t="str">
        <x:v>Punktowa oprawa natynkowa UMA Sand Gun Color IP54 okrągła gun EDO777543 EDO</x:v>
      </x:c>
      <x:c r="B6551" s="42" t="str">
        <x:v>(ai-assistant)</x:v>
      </x:c>
      <x:c r="C6551" s="45" t="n">
        <x:v>1</x:v>
      </x:c>
      <x:c r="D6551" s="45" t="n">
        <x:v>0</x:v>
      </x:c>
      <x:c r="E6551" s="45" t="n">
        <x:v>0</x:v>
      </x:c>
      <x:c r="F6551" s="43" t="n">
        <x:v>0</x:v>
      </x:c>
    </x:row>
    <x:row r="6552">
      <x:c r="A6552" s="42" t="str">
        <x:v>Punktowa oprawa natynkowa UMA Sand Gun Color IP54 okrągła gun EDO777543 EDO</x:v>
      </x:c>
      <x:c r="B6552" s="42" t="str">
        <x:v>Shopping Free Listings</x:v>
      </x:c>
      <x:c r="C6552" s="45" t="n">
        <x:v>1</x:v>
      </x:c>
      <x:c r="D6552" s="45" t="n">
        <x:v>0</x:v>
      </x:c>
      <x:c r="E6552" s="45" t="n">
        <x:v>0</x:v>
      </x:c>
      <x:c r="F6552" s="43" t="n">
        <x:v>0</x:v>
      </x:c>
    </x:row>
    <x:row r="6553">
      <x:c r="A6553" s="42" t="str">
        <x:v>Punktowa oprawa natynkowa UMA Sand Light Grey IP54 okrągła szara EDO777541 EDO</x:v>
      </x:c>
      <x:c r="B6553" s="42" t="str">
        <x:v>(organic)</x:v>
      </x:c>
      <x:c r="C6553" s="45" t="n">
        <x:v>1</x:v>
      </x:c>
      <x:c r="D6553" s="45" t="n">
        <x:v>0</x:v>
      </x:c>
      <x:c r="E6553" s="45" t="n">
        <x:v>0</x:v>
      </x:c>
      <x:c r="F6553" s="43" t="n">
        <x:v>0</x:v>
      </x:c>
    </x:row>
    <x:row r="6554">
      <x:c r="A6554" s="42" t="str">
        <x:v>Punktowa oprawa natynkowa UMA Sand White IP54 okrągła biała EDO777542 EDO</x:v>
      </x:c>
      <x:c r="B6554" s="42" t="str">
        <x:v>(organic)</x:v>
      </x:c>
      <x:c r="C6554" s="45" t="n">
        <x:v>1</x:v>
      </x:c>
      <x:c r="D6554" s="45" t="n">
        <x:v>0</x:v>
      </x:c>
      <x:c r="E6554" s="45" t="n">
        <x:v>0</x:v>
      </x:c>
      <x:c r="F6554" s="43" t="n">
        <x:v>0</x:v>
      </x:c>
    </x:row>
    <x:row r="6555">
      <x:c r="A6555" s="42" t="str">
        <x:v>Punktowa oprawa podtynkowa TULID SQ White B IP20 kwadratowa biała, czarny pierścień EDO777449 EDO</x:v>
      </x:c>
      <x:c r="B6555" s="42" t="str">
        <x:v>(direct)</x:v>
      </x:c>
      <x:c r="C6555" s="45" t="n">
        <x:v>1</x:v>
      </x:c>
      <x:c r="D6555" s="45" t="n">
        <x:v>0</x:v>
      </x:c>
      <x:c r="E6555" s="45" t="n">
        <x:v>0</x:v>
      </x:c>
      <x:c r="F6555" s="43" t="n">
        <x:v>0</x:v>
      </x:c>
    </x:row>
    <x:row r="6556">
      <x:c r="A6556" s="42" t="str">
        <x:v>Punktowa oprawa sufitowa SKAND MINI 1 Gold IP20 okrągła złota EDO777548 EDO</x:v>
      </x:c>
      <x:c r="B6556" s="42" t="str">
        <x:v>(organic)</x:v>
      </x:c>
      <x:c r="C6556" s="45" t="n">
        <x:v>1</x:v>
      </x:c>
      <x:c r="D6556" s="45" t="n">
        <x:v>0</x:v>
      </x:c>
      <x:c r="E6556" s="45" t="n">
        <x:v>0</x:v>
      </x:c>
      <x:c r="F6556" s="43" t="n">
        <x:v>0</x:v>
      </x:c>
    </x:row>
    <x:row r="6557">
      <x:c r="A6557" s="42" t="str">
        <x:v>Punktowa oprawa sufitowa kwadratowa CERI 1 SQ Czarna IP20 EDO777138 EDO</x:v>
      </x:c>
      <x:c r="B6557" s="42" t="str">
        <x:v>(organic)</x:v>
      </x:c>
      <x:c r="C6557" s="45" t="n">
        <x:v>1</x:v>
      </x:c>
      <x:c r="D6557" s="45" t="n">
        <x:v>0</x:v>
      </x:c>
      <x:c r="E6557" s="45" t="n">
        <x:v>0</x:v>
      </x:c>
      <x:c r="F6557" s="43" t="n">
        <x:v>0</x:v>
      </x:c>
    </x:row>
    <x:row r="6558">
      <x:c r="A6558" s="42" t="str">
        <x:v>Punktowa oprawa sufitowa kwadratowa CERI 1 SQ Srebrny szlif IP20 EDO777137  EDO</x:v>
      </x:c>
      <x:c r="B6558" s="42" t="str">
        <x:v>(organic)</x:v>
      </x:c>
      <x:c r="C6558" s="45" t="n">
        <x:v>1</x:v>
      </x:c>
      <x:c r="D6558" s="45" t="n">
        <x:v>0</x:v>
      </x:c>
      <x:c r="E6558" s="45" t="n">
        <x:v>0</x:v>
      </x:c>
      <x:c r="F6558" s="43" t="n">
        <x:v>0</x:v>
      </x:c>
    </x:row>
    <x:row r="6559">
      <x:c r="A6559" s="42" t="str">
        <x:v>Punktowa oprawa sufitowa natynkowa HALIS OV White GU10 okrągła biała, biały pierścień EDO777330 EDO</x:v>
      </x:c>
      <x:c r="B6559" s="42" t="str">
        <x:v>Shopping Free Listings</x:v>
      </x:c>
      <x:c r="C6559" s="45" t="n">
        <x:v>1</x:v>
      </x:c>
      <x:c r="D6559" s="45" t="n">
        <x:v>0</x:v>
      </x:c>
      <x:c r="E6559" s="45" t="n">
        <x:v>0</x:v>
      </x:c>
      <x:c r="F6559" s="43" t="n">
        <x:v>0</x:v>
      </x:c>
    </x:row>
    <x:row r="6560">
      <x:c r="A6560" s="42" t="str">
        <x:v>Punktowa oprawa sufitowa natynkowa HALIS SQ White GU10 kwadratowa biała, biały pierścień EDO777332 E</x:v>
      </x:c>
      <x:c r="B6560" s="42" t="str">
        <x:v>(direct)</x:v>
      </x:c>
      <x:c r="C6560" s="45" t="n">
        <x:v>1</x:v>
      </x:c>
      <x:c r="D6560" s="45" t="n">
        <x:v>0</x:v>
      </x:c>
      <x:c r="E6560" s="45" t="n">
        <x:v>0</x:v>
      </x:c>
      <x:c r="F6560" s="43" t="n">
        <x:v>0</x:v>
      </x:c>
    </x:row>
    <x:row r="6561">
      <x:c r="A6561" s="42" t="str">
        <x:v>Punktowa oprawa sufitowa natynkowa JUNA Black, czarna z drewnianym pierścieniem,GU10, IP20, EDO77765</x:v>
      </x:c>
      <x:c r="B6561" s="42" t="str">
        <x:v>(direct)</x:v>
      </x:c>
      <x:c r="C6561" s="45" t="n">
        <x:v>1</x:v>
      </x:c>
      <x:c r="D6561" s="45" t="n">
        <x:v>0</x:v>
      </x:c>
      <x:c r="E6561" s="45" t="n">
        <x:v>0</x:v>
      </x:c>
      <x:c r="F6561" s="43" t="n">
        <x:v>0</x:v>
      </x:c>
    </x:row>
    <x:row r="6562">
      <x:c r="A6562" s="42" t="str">
        <x:v>Punktowa oprawa sufitowa natynkowa ZAMA Black Gold GU10 okrągła czarna, środek złoty IP20 EDO777343 </x:v>
      </x:c>
      <x:c r="B6562" s="42" t="str">
        <x:v>(organic)</x:v>
      </x:c>
      <x:c r="C6562" s="45" t="n">
        <x:v>1</x:v>
      </x:c>
      <x:c r="D6562" s="45" t="n">
        <x:v>0</x:v>
      </x:c>
      <x:c r="E6562" s="45" t="n">
        <x:v>0</x:v>
      </x:c>
      <x:c r="F6562" s="43" t="n">
        <x:v>0</x:v>
      </x:c>
    </x:row>
    <x:row r="6563">
      <x:c r="A6563" s="42" t="str">
        <x:v>Punktowa oprawa sufitowa natynkowa ZAMA White Gold GU10 okrągła biała, środek złoty IP20 EDO777342 E</x:v>
      </x:c>
      <x:c r="B6563" s="42" t="str">
        <x:v>(organic)</x:v>
      </x:c>
      <x:c r="C6563" s="45" t="n">
        <x:v>1</x:v>
      </x:c>
      <x:c r="D6563" s="45" t="n">
        <x:v>0</x:v>
      </x:c>
      <x:c r="E6563" s="45" t="n">
        <x:v>0</x:v>
      </x:c>
      <x:c r="F6563" s="43" t="n">
        <x:v>0</x:v>
      </x:c>
    </x:row>
    <x:row r="6564">
      <x:c r="A6564" s="42" t="str">
        <x:v>Punktowa oprawa sufitowa okrągła CERI 1 OV IP20 Czarny szlif EDO777141 EDO</x:v>
      </x:c>
      <x:c r="B6564" s="42" t="str">
        <x:v>(direct)</x:v>
      </x:c>
      <x:c r="C6564" s="45" t="n">
        <x:v>1</x:v>
      </x:c>
      <x:c r="D6564" s="45" t="n">
        <x:v>0</x:v>
      </x:c>
      <x:c r="E6564" s="45" t="n">
        <x:v>0</x:v>
      </x:c>
      <x:c r="F6564" s="43" t="n">
        <x:v>0</x:v>
      </x:c>
    </x:row>
    <x:row r="6565">
      <x:c r="A6565" s="42" t="str">
        <x:v>Punktowa oprawa sufitowa wpuszczana PALLAD 1 MINI Black IP20 kwadratowa czarna EDO777125 EDO</x:v>
      </x:c>
      <x:c r="B6565" s="42" t="str">
        <x:v>(ai-assistant)</x:v>
      </x:c>
      <x:c r="C6565" s="45" t="n">
        <x:v>1</x:v>
      </x:c>
      <x:c r="D6565" s="45" t="n">
        <x:v>8</x:v>
      </x:c>
      <x:c r="E6565" s="45" t="n">
        <x:v>0</x:v>
      </x:c>
      <x:c r="F6565" s="43" t="n">
        <x:v>0</x:v>
      </x:c>
    </x:row>
    <x:row r="6566">
      <x:c r="A6566" s="42" t="str">
        <x:v>Punktowa oprawa sufitowa wpuszczana TULID OV White IP20 okrągła biała EDO777328 EDO</x:v>
      </x:c>
      <x:c r="B6566" s="42" t="str">
        <x:v>(direct)</x:v>
      </x:c>
      <x:c r="C6566" s="45" t="n">
        <x:v>1</x:v>
      </x:c>
      <x:c r="D6566" s="45" t="n">
        <x:v>0</x:v>
      </x:c>
      <x:c r="E6566" s="45" t="n">
        <x:v>0</x:v>
      </x:c>
      <x:c r="F6566" s="43" t="n">
        <x:v>0</x:v>
      </x:c>
    </x:row>
    <x:row r="6567">
      <x:c r="A6567" s="42" t="str">
        <x:v>Punktowa oprawa sufitowa wpuszczana regulowana VIERA White IP20 kwadratowa biała EDO777303 EDO</x:v>
      </x:c>
      <x:c r="B6567" s="42" t="str">
        <x:v>(direct)</x:v>
      </x:c>
      <x:c r="C6567" s="45" t="n">
        <x:v>1</x:v>
      </x:c>
      <x:c r="D6567" s="45" t="n">
        <x:v>0</x:v>
      </x:c>
      <x:c r="E6567" s="45" t="n">
        <x:v>0</x:v>
      </x:c>
      <x:c r="F6567" s="43" t="n">
        <x:v>0</x:v>
      </x:c>
    </x:row>
    <x:row r="6568">
      <x:c r="A6568" s="42" t="str">
        <x:v>Punktowa oprawa wpuszczana RUTEN 1 IP20 kwadratowa biało - czarna EDO777128 EDO</x:v>
      </x:c>
      <x:c r="B6568" s="42" t="str">
        <x:v>(direct)</x:v>
      </x:c>
      <x:c r="C6568" s="45" t="n">
        <x:v>1</x:v>
      </x:c>
      <x:c r="D6568" s="45" t="n">
        <x:v>0</x:v>
      </x:c>
      <x:c r="E6568" s="45" t="n">
        <x:v>0</x:v>
      </x:c>
      <x:c r="F6568" s="43" t="n">
        <x:v>0</x:v>
      </x:c>
    </x:row>
    <x:row r="6569">
      <x:c r="A6569" s="42" t="str">
        <x:v>Punktowa oprawa wpuszczana RUTEN 1 IP20 kwadratowa biało - czarna EDO777128 EDO</x:v>
      </x:c>
      <x:c r="B6569" s="42" t="str">
        <x:v>[SE] [PMax] - Promo</x:v>
      </x:c>
      <x:c r="C6569" s="45" t="n">
        <x:v>1</x:v>
      </x:c>
      <x:c r="D6569" s="45" t="n">
        <x:v>0</x:v>
      </x:c>
      <x:c r="E6569" s="45" t="n">
        <x:v>0</x:v>
      </x:c>
      <x:c r="F6569" s="43" t="n">
        <x:v>0</x:v>
      </x:c>
    </x:row>
    <x:row r="6570">
      <x:c r="A6570" s="42" t="str">
        <x:v>Puszka 2-krotna biały PNP-2Y/00 Ospel Impresja</x:v>
      </x:c>
      <x:c r="B6570" s="42" t="str">
        <x:v>(direct)</x:v>
      </x:c>
      <x:c r="C6570" s="45" t="n">
        <x:v>1</x:v>
      </x:c>
      <x:c r="D6570" s="45" t="n">
        <x:v>0</x:v>
      </x:c>
      <x:c r="E6570" s="45" t="n">
        <x:v>0</x:v>
      </x:c>
      <x:c r="F6570" s="43" t="n">
        <x:v>0</x:v>
      </x:c>
    </x:row>
    <x:row r="6571">
      <x:c r="A6571" s="42" t="str">
        <x:v>Puszka 3-krotna biały PNP-3Y/00 Ospel Impresja</x:v>
      </x:c>
      <x:c r="B6571" s="42" t="str">
        <x:v>(direct)</x:v>
      </x:c>
      <x:c r="C6571" s="45" t="n">
        <x:v>1</x:v>
      </x:c>
      <x:c r="D6571" s="45" t="n">
        <x:v>0</x:v>
      </x:c>
      <x:c r="E6571" s="45" t="n">
        <x:v>0</x:v>
      </x:c>
      <x:c r="F6571" s="43" t="n">
        <x:v>0</x:v>
      </x:c>
    </x:row>
    <x:row r="6572">
      <x:c r="A6572" s="42" t="str">
        <x:v>Puszka G/K głęboka SIMET P60DF 31074008</x:v>
      </x:c>
      <x:c r="B6572" s="42" t="str">
        <x:v>[SE] [PMax] - Kontakt Simon</x:v>
      </x:c>
      <x:c r="C6572" s="45" t="n">
        <x:v>1</x:v>
      </x:c>
      <x:c r="D6572" s="45" t="n">
        <x:v>0</x:v>
      </x:c>
      <x:c r="E6572" s="45" t="n">
        <x:v>0</x:v>
      </x:c>
      <x:c r="F6572" s="43" t="n">
        <x:v>0</x:v>
      </x:c>
    </x:row>
    <x:row r="6573">
      <x:c r="A6573" s="42" t="str">
        <x:v>Puszka G/K głęboka SIMET P60DF 31074008</x:v>
      </x:c>
      <x:c r="B6573" s="42" t="str">
        <x:v>[SE] [PMax] - Promo</x:v>
      </x:c>
      <x:c r="C6573" s="45" t="n">
        <x:v>1</x:v>
      </x:c>
      <x:c r="D6573" s="45" t="n">
        <x:v>1</x:v>
      </x:c>
      <x:c r="E6573" s="45" t="n">
        <x:v>0</x:v>
      </x:c>
      <x:c r="F6573" s="43" t="n">
        <x:v>0</x:v>
      </x:c>
    </x:row>
    <x:row r="6574">
      <x:c r="A6574" s="42" t="str">
        <x:v>Puszka G/K płytka z wkrętami SIMET P60KF 31040008</x:v>
      </x:c>
      <x:c r="B6574" s="42" t="str">
        <x:v>(organic)</x:v>
      </x:c>
      <x:c r="C6574" s="45" t="n">
        <x:v>1</x:v>
      </x:c>
      <x:c r="D6574" s="45" t="n">
        <x:v>0</x:v>
      </x:c>
      <x:c r="E6574" s="45" t="n">
        <x:v>0</x:v>
      </x:c>
      <x:c r="F6574" s="43" t="n">
        <x:v>0</x:v>
      </x:c>
    </x:row>
    <x:row r="6575">
      <x:c r="A6575" s="42" t="str">
        <x:v>Puszka G/K płytka z wkrętami SIMET P60KF 31040008</x:v>
      </x:c>
      <x:c r="B6575" s="42" t="str">
        <x:v>[SE] [PMax] - Promo</x:v>
      </x:c>
      <x:c r="C6575" s="45" t="n">
        <x:v>1</x:v>
      </x:c>
      <x:c r="D6575" s="45" t="n">
        <x:v>0</x:v>
      </x:c>
      <x:c r="E6575" s="45" t="n">
        <x:v>0</x:v>
      </x:c>
      <x:c r="F6575" s="43" t="n">
        <x:v>0</x:v>
      </x:c>
    </x:row>
    <x:row r="6576">
      <x:c r="A6576" s="42" t="str">
        <x:v>Puszka G/K płytka z wkrętami SIMET P60KF 31040008</x:v>
      </x:c>
      <x:c r="B6576" s="42" t="str">
        <x:v>[SE] [S] - Brand</x:v>
      </x:c>
      <x:c r="C6576" s="45" t="n">
        <x:v>1</x:v>
      </x:c>
      <x:c r="D6576" s="45" t="n">
        <x:v>4</x:v>
      </x:c>
      <x:c r="E6576" s="45" t="n">
        <x:v>3</x:v>
      </x:c>
      <x:c r="F6576" s="43" t="str">
        <x:v>7.439996</x:v>
      </x:c>
    </x:row>
    <x:row r="6577">
      <x:c r="A6577" s="42" t="str">
        <x:v>Puszka do dociepleń KEZ 200 mm KB (GNIAZDO) Kopos KEZ_KB</x:v>
      </x:c>
      <x:c r="B6577" s="42" t="str">
        <x:v>(organic)</x:v>
      </x:c>
      <x:c r="C6577" s="45" t="n">
        <x:v>1</x:v>
      </x:c>
      <x:c r="D6577" s="45" t="n">
        <x:v>0</x:v>
      </x:c>
      <x:c r="E6577" s="45" t="n">
        <x:v>5</x:v>
      </x:c>
      <x:c r="F6577" s="43" t="str">
        <x:v>339.500006</x:v>
      </x:c>
    </x:row>
    <x:row r="6578">
      <x:c r="A6578" s="42" t="str">
        <x:v>Puszka do dociepleń KEZ 200 mm KB (GNIAZDO) Kopos KEZ_KB</x:v>
      </x:c>
      <x:c r="B6578" s="42" t="str">
        <x:v>[SE] [PMax] - Pozostałe przewody</x:v>
      </x:c>
      <x:c r="C6578" s="45" t="n">
        <x:v>1</x:v>
      </x:c>
      <x:c r="D6578" s="45" t="n">
        <x:v>0</x:v>
      </x:c>
      <x:c r="E6578" s="45" t="n">
        <x:v>0</x:v>
      </x:c>
      <x:c r="F6578" s="43" t="n">
        <x:v>0</x:v>
      </x:c>
    </x:row>
    <x:row r="6579">
      <x:c r="A6579" s="42" t="str">
        <x:v>Puszka do dociepleń KEZ 200 mm KB (GNIAZDO) Kopos KEZ_KB</x:v>
      </x:c>
      <x:c r="B6579" s="42" t="str">
        <x:v>gazetka_promocyjna</x:v>
      </x:c>
      <x:c r="C6579" s="45" t="n">
        <x:v>1</x:v>
      </x:c>
      <x:c r="D6579" s="45" t="n">
        <x:v>0</x:v>
      </x:c>
      <x:c r="E6579" s="45" t="n">
        <x:v>0</x:v>
      </x:c>
      <x:c r="F6579" s="43" t="n">
        <x:v>0</x:v>
      </x:c>
    </x:row>
    <x:row r="6580">
      <x:c r="A6580" s="42" t="str">
        <x:v>Puszka do dociepleń MDZ 200 mm KB (PŁYTA) Kopos MDZ_KB</x:v>
      </x:c>
      <x:c r="B6580" s="42" t="str">
        <x:v>(not set)</x:v>
      </x:c>
      <x:c r="C6580" s="45" t="n">
        <x:v>1</x:v>
      </x:c>
      <x:c r="D6580" s="45" t="n">
        <x:v>0</x:v>
      </x:c>
      <x:c r="E6580" s="45" t="n">
        <x:v>4</x:v>
      </x:c>
      <x:c r="F6580" s="43" t="str">
        <x:v>220.800003</x:v>
      </x:c>
    </x:row>
    <x:row r="6581">
      <x:c r="A6581" s="42" t="str">
        <x:v>Puszka do pustych ścian 68mm IP30 niebieska Simet 32013203</x:v>
      </x:c>
      <x:c r="B6581" s="42" t="str">
        <x:v>(direct)</x:v>
      </x:c>
      <x:c r="C6581" s="45" t="n">
        <x:v>1</x:v>
      </x:c>
      <x:c r="D6581" s="45" t="n">
        <x:v>0</x:v>
      </x:c>
      <x:c r="E6581" s="45" t="n">
        <x:v>0</x:v>
      </x:c>
      <x:c r="F6581" s="43" t="n">
        <x:v>0</x:v>
      </x:c>
    </x:row>
    <x:row r="6582">
      <x:c r="A6582" s="42" t="str">
        <x:v>Puszka do pustych ścian 68mm IP30 niebieska Simet 32013203</x:v>
      </x:c>
      <x:c r="B6582" s="42" t="str">
        <x:v>[SE] [PMax] - Promo</x:v>
      </x:c>
      <x:c r="C6582" s="45" t="n">
        <x:v>1</x:v>
      </x:c>
      <x:c r="D6582" s="45" t="n">
        <x:v>0</x:v>
      </x:c>
      <x:c r="E6582" s="45" t="n">
        <x:v>0</x:v>
      </x:c>
      <x:c r="F6582" s="43" t="n">
        <x:v>0</x:v>
      </x:c>
    </x:row>
    <x:row r="6583">
      <x:c r="A6583" s="42" t="str">
        <x:v>Puszka głęboka SIMET Z60DF 33033008</x:v>
      </x:c>
      <x:c r="B6583" s="42" t="str">
        <x:v>[SE] [PMax] - Kontakt Simon</x:v>
      </x:c>
      <x:c r="C6583" s="45" t="n">
        <x:v>1</x:v>
      </x:c>
      <x:c r="D6583" s="45" t="n">
        <x:v>0</x:v>
      </x:c>
      <x:c r="E6583" s="45" t="n">
        <x:v>0</x:v>
      </x:c>
      <x:c r="F6583" s="43" t="n">
        <x:v>0</x:v>
      </x:c>
    </x:row>
    <x:row r="6584">
      <x:c r="A6584" s="42" t="str">
        <x:v>Puszka hermetyczna natynkowa 85X130x40 IP54 A.0065 PAWBOL</x:v>
      </x:c>
      <x:c r="B6584" s="42" t="str">
        <x:v>(not set)</x:v>
      </x:c>
      <x:c r="C6584" s="45" t="n">
        <x:v>1</x:v>
      </x:c>
      <x:c r="D6584" s="45" t="n">
        <x:v>0</x:v>
      </x:c>
      <x:c r="E6584" s="45" t="n">
        <x:v>0</x:v>
      </x:c>
      <x:c r="F6584" s="43" t="n">
        <x:v>0</x:v>
      </x:c>
    </x:row>
    <x:row r="6585">
      <x:c r="A6585" s="42" t="str">
        <x:v>Puszka hermetyczna natynkowa 85X130x40 IP54 A.0065 PAWBOL</x:v>
      </x:c>
      <x:c r="B6585" s="42" t="str">
        <x:v>[SE] [PMax] - Kontakt Simon</x:v>
      </x:c>
      <x:c r="C6585" s="45" t="n">
        <x:v>1</x:v>
      </x:c>
      <x:c r="D6585" s="45" t="n">
        <x:v>0</x:v>
      </x:c>
      <x:c r="E6585" s="45" t="n">
        <x:v>0</x:v>
      </x:c>
      <x:c r="F6585" s="43" t="n">
        <x:v>0</x:v>
      </x:c>
    </x:row>
    <x:row r="6586">
      <x:c r="A6586" s="42" t="str">
        <x:v>Puszka hermetyczna natynkowa 85X130x40 IP54 A.0065 PAWBOL</x:v>
      </x:c>
      <x:c r="B6586" s="42" t="str">
        <x:v>[SE] [S] - Brand</x:v>
      </x:c>
      <x:c r="C6586" s="45" t="n">
        <x:v>1</x:v>
      </x:c>
      <x:c r="D6586" s="45" t="n">
        <x:v>0</x:v>
      </x:c>
      <x:c r="E6586" s="45" t="n">
        <x:v>0</x:v>
      </x:c>
      <x:c r="F6586" s="43" t="n">
        <x:v>0</x:v>
      </x:c>
    </x:row>
    <x:row r="6587">
      <x:c r="A6587" s="42" t="str">
        <x:v>Puszka hermetyczna natynkowa IP67 97x97x47 5x6 PG16 A.0036 PAWBOL</x:v>
      </x:c>
      <x:c r="B6587" s="42" t="str">
        <x:v>(direct)</x:v>
      </x:c>
      <x:c r="C6587" s="45" t="n">
        <x:v>1</x:v>
      </x:c>
      <x:c r="D6587" s="45" t="n">
        <x:v>0</x:v>
      </x:c>
      <x:c r="E6587" s="45" t="n">
        <x:v>0</x:v>
      </x:c>
      <x:c r="F6587" s="43" t="n">
        <x:v>0</x:v>
      </x:c>
    </x:row>
    <x:row r="6588">
      <x:c r="A6588" s="42" t="str">
        <x:v>Puszka hermetyczna natynkowa IP67 97x97x47 5x6 PG16 A.0036 PAWBOL</x:v>
      </x:c>
      <x:c r="B6588" s="42" t="str">
        <x:v>[SE] [PMax] - Ospel</x:v>
      </x:c>
      <x:c r="C6588" s="45" t="n">
        <x:v>1</x:v>
      </x:c>
      <x:c r="D6588" s="45" t="n">
        <x:v>0</x:v>
      </x:c>
      <x:c r="E6588" s="45" t="n">
        <x:v>0</x:v>
      </x:c>
      <x:c r="F6588" s="43" t="n">
        <x:v>0</x:v>
      </x:c>
    </x:row>
    <x:row r="6589">
      <x:c r="A6589" s="42" t="str">
        <x:v>Puszka hermetyczna natynkowa IP67 97x97x47 5x6 PG16 A.0036 PAWBOL</x:v>
      </x:c>
      <x:c r="B6589" s="42" t="str">
        <x:v>[SE] [S] - Brand</x:v>
      </x:c>
      <x:c r="C6589" s="45" t="n">
        <x:v>1</x:v>
      </x:c>
      <x:c r="D6589" s="45" t="n">
        <x:v>1</x:v>
      </x:c>
      <x:c r="E6589" s="45" t="n">
        <x:v>0</x:v>
      </x:c>
      <x:c r="F6589" s="43" t="n">
        <x:v>0</x:v>
      </x:c>
    </x:row>
    <x:row r="6590">
      <x:c r="A6590" s="42" t="str">
        <x:v>Puszka hermetyczna natynkowa kwadratowa + złączka P-2 A.0017 PAWBOL</x:v>
      </x:c>
      <x:c r="B6590" s="42" t="str">
        <x:v>(direct)</x:v>
      </x:c>
      <x:c r="C6590" s="45" t="n">
        <x:v>1</x:v>
      </x:c>
      <x:c r="D6590" s="45" t="n">
        <x:v>0</x:v>
      </x:c>
      <x:c r="E6590" s="45" t="n">
        <x:v>0</x:v>
      </x:c>
      <x:c r="F6590" s="43" t="n">
        <x:v>0</x:v>
      </x:c>
    </x:row>
    <x:row r="6591">
      <x:c r="A6591" s="42" t="str">
        <x:v>Puszka hermetyczna natynkowa kwadratowa + złączka P-2 A.0017 PAWBOL</x:v>
      </x:c>
      <x:c r="B6591" s="42" t="str">
        <x:v>(organic)</x:v>
      </x:c>
      <x:c r="C6591" s="45" t="n">
        <x:v>1</x:v>
      </x:c>
      <x:c r="D6591" s="45" t="n">
        <x:v>0</x:v>
      </x:c>
      <x:c r="E6591" s="45" t="n">
        <x:v>0</x:v>
      </x:c>
      <x:c r="F6591" s="43" t="n">
        <x:v>0</x:v>
      </x:c>
    </x:row>
    <x:row r="6592">
      <x:c r="A6592" s="42" t="str">
        <x:v>Puszka hermetyczna natynkowa kwadratowa + złączka P-2 A.0017 PAWBOL</x:v>
      </x:c>
      <x:c r="B6592" s="42" t="str">
        <x:v>[SE] [PMax] - Wybrane produkty</x:v>
      </x:c>
      <x:c r="C6592" s="45" t="n">
        <x:v>1</x:v>
      </x:c>
      <x:c r="D6592" s="45" t="n">
        <x:v>1</x:v>
      </x:c>
      <x:c r="E6592" s="45" t="n">
        <x:v>1</x:v>
      </x:c>
      <x:c r="F6592" s="43" t="str">
        <x:v>5.470001</x:v>
      </x:c>
    </x:row>
    <x:row r="6593">
      <x:c r="A6593" s="42" t="str">
        <x:v>Puszka hermetyczna natynkowa kwadratowa + złączka P-2 A.0017 PAWBOL</x:v>
      </x:c>
      <x:c r="B6593" s="42" t="str">
        <x:v>[SE] [S] - Brand</x:v>
      </x:c>
      <x:c r="C6593" s="45" t="n">
        <x:v>1</x:v>
      </x:c>
      <x:c r="D6593" s="45" t="n">
        <x:v>12</x:v>
      </x:c>
      <x:c r="E6593" s="45" t="n">
        <x:v>12</x:v>
      </x:c>
      <x:c r="F6593" s="43" t="str">
        <x:v>65.639989</x:v>
      </x:c>
    </x:row>
    <x:row r="6594">
      <x:c r="A6594" s="42" t="str">
        <x:v>Puszka hermetyczna natynkowa kwadratowa IP44 pusta P-2 A.0016 PAWBOL</x:v>
      </x:c>
      <x:c r="B6594" s="42" t="str">
        <x:v>[SE] [PMax] - Promo</x:v>
      </x:c>
      <x:c r="C6594" s="45" t="n">
        <x:v>1</x:v>
      </x:c>
      <x:c r="D6594" s="45" t="n">
        <x:v>0</x:v>
      </x:c>
      <x:c r="E6594" s="45" t="n">
        <x:v>0</x:v>
      </x:c>
      <x:c r="F6594" s="43" t="n">
        <x:v>0</x:v>
      </x:c>
    </x:row>
    <x:row r="6595">
      <x:c r="A6595" s="42" t="str">
        <x:v>Puszka hermetyczna natynkowa kwadratowa IP44 pusta P-2 A.0016 PAWBOL</x:v>
      </x:c>
      <x:c r="B6595" s="42" t="str">
        <x:v>[SE] [PMax] - Wybrane produkty</x:v>
      </x:c>
      <x:c r="C6595" s="45" t="n">
        <x:v>1</x:v>
      </x:c>
      <x:c r="D6595" s="45" t="n">
        <x:v>2</x:v>
      </x:c>
      <x:c r="E6595" s="45" t="n">
        <x:v>1</x:v>
      </x:c>
      <x:c r="F6595" s="43" t="str">
        <x:v>3.459999</x:v>
      </x:c>
    </x:row>
    <x:row r="6596">
      <x:c r="A6596" s="42" t="str">
        <x:v>Puszka instalacyjna podtynkowa 126x126x69 Pp/T 5 LAVA 11.5</x:v>
      </x:c>
      <x:c r="B6596" s="42" t="str">
        <x:v>(organic)</x:v>
      </x:c>
      <x:c r="C6596" s="45" t="n">
        <x:v>1</x:v>
      </x:c>
      <x:c r="D6596" s="45" t="n">
        <x:v>0</x:v>
      </x:c>
      <x:c r="E6596" s="45" t="n">
        <x:v>0</x:v>
      </x:c>
      <x:c r="F6596" s="43" t="n">
        <x:v>0</x:v>
      </x:c>
    </x:row>
    <x:row r="6597">
      <x:c r="A6597" s="42" t="str">
        <x:v>Puszka instalacyjna podtynkowa 130x160x70 Pp/T 6 LAVA 11.6</x:v>
      </x:c>
      <x:c r="B6597" s="42" t="str">
        <x:v>(organic)</x:v>
      </x:c>
      <x:c r="C6597" s="45" t="n">
        <x:v>1</x:v>
      </x:c>
      <x:c r="D6597" s="45" t="n">
        <x:v>0</x:v>
      </x:c>
      <x:c r="E6597" s="45" t="n">
        <x:v>0</x:v>
      </x:c>
      <x:c r="F6597" s="43" t="n">
        <x:v>0</x:v>
      </x:c>
    </x:row>
    <x:row r="6598">
      <x:c r="A6598" s="42" t="str">
        <x:v>Puszka instalacyjna podtynkowa 156x156x69 Pp/T 7 LAVA 11.7</x:v>
      </x:c>
      <x:c r="B6598" s="42" t="str">
        <x:v>[SE] [PMax] - Promo</x:v>
      </x:c>
      <x:c r="C6598" s="45" t="n">
        <x:v>1</x:v>
      </x:c>
      <x:c r="D6598" s="45" t="n">
        <x:v>0</x:v>
      </x:c>
      <x:c r="E6598" s="45" t="n">
        <x:v>0</x:v>
      </x:c>
      <x:c r="F6598" s="43" t="n">
        <x:v>0</x:v>
      </x:c>
    </x:row>
    <x:row r="6599">
      <x:c r="A6599" s="42" t="str">
        <x:v>Puszka instalacyjna podtynkowa 196x196x69 Pp/T 9 LAVA 11.9</x:v>
      </x:c>
      <x:c r="B6599" s="42" t="str">
        <x:v>[SE] [PMax] - Promo</x:v>
      </x:c>
      <x:c r="C6599" s="45" t="n">
        <x:v>1</x:v>
      </x:c>
      <x:c r="D6599" s="45" t="n">
        <x:v>0</x:v>
      </x:c>
      <x:c r="E6599" s="45" t="n">
        <x:v>0</x:v>
      </x:c>
      <x:c r="F6599" s="43" t="n">
        <x:v>0</x:v>
      </x:c>
    </x:row>
    <x:row r="6600">
      <x:c r="A6600" s="42" t="str">
        <x:v>Puszka instalacyjna podtynkowa 80x120x52 Pp/T 2 LAVA 11.2</x:v>
      </x:c>
      <x:c r="B6600" s="42" t="str">
        <x:v>(not set)</x:v>
      </x:c>
      <x:c r="C6600" s="45" t="n">
        <x:v>1</x:v>
      </x:c>
      <x:c r="D6600" s="45" t="n">
        <x:v>0</x:v>
      </x:c>
      <x:c r="E6600" s="45" t="n">
        <x:v>0</x:v>
      </x:c>
      <x:c r="F6600" s="43" t="n">
        <x:v>0</x:v>
      </x:c>
    </x:row>
    <x:row r="6601">
      <x:c r="A6601" s="42" t="str">
        <x:v>Puszka instalacyjna podtynkowa 96x126x69 Pp/T 4 LAVA 11.4</x:v>
      </x:c>
      <x:c r="B6601" s="42" t="str">
        <x:v>(not set)</x:v>
      </x:c>
      <x:c r="C6601" s="45" t="n">
        <x:v>1</x:v>
      </x:c>
      <x:c r="D6601" s="45" t="n">
        <x:v>0</x:v>
      </x:c>
      <x:c r="E6601" s="45" t="n">
        <x:v>0</x:v>
      </x:c>
      <x:c r="F6601" s="43" t="n">
        <x:v>0</x:v>
      </x:c>
    </x:row>
    <x:row r="6602">
      <x:c r="A6602" s="42" t="str">
        <x:v>Puszka instalacyjna podtynkowa 96x126x69 Pp/T 4 LAVA 11.4</x:v>
      </x:c>
      <x:c r="B6602" s="42" t="str">
        <x:v>(organic)</x:v>
      </x:c>
      <x:c r="C6602" s="45" t="n">
        <x:v>1</x:v>
      </x:c>
      <x:c r="D6602" s="45" t="n">
        <x:v>0</x:v>
      </x:c>
      <x:c r="E6602" s="45" t="n">
        <x:v>0</x:v>
      </x:c>
      <x:c r="F6602" s="43" t="n">
        <x:v>0</x:v>
      </x:c>
    </x:row>
    <x:row r="6603">
      <x:c r="A6603" s="42" t="str">
        <x:v>Puszka instalacyjna podtynkowa 96x126x69 Pp/T 4 LAVA 11.4</x:v>
      </x:c>
      <x:c r="B6603" s="42" t="str">
        <x:v>[SE] [S] - Brand</x:v>
      </x:c>
      <x:c r="C6603" s="45" t="n">
        <x:v>1</x:v>
      </x:c>
      <x:c r="D6603" s="45" t="n">
        <x:v>1</x:v>
      </x:c>
      <x:c r="E6603" s="45" t="n">
        <x:v>0</x:v>
      </x:c>
      <x:c r="F6603" s="43" t="n">
        <x:v>0</x:v>
      </x:c>
    </x:row>
    <x:row r="6604">
      <x:c r="A6604" s="42" t="str">
        <x:v>Puszka instalacyjna podtynkowa 96x96x61 Pp/T 3 LAVA 11.3</x:v>
      </x:c>
      <x:c r="B6604" s="42" t="str">
        <x:v>(organic)</x:v>
      </x:c>
      <x:c r="C6604" s="45" t="n">
        <x:v>1</x:v>
      </x:c>
      <x:c r="D6604" s="45" t="n">
        <x:v>3</x:v>
      </x:c>
      <x:c r="E6604" s="45" t="n">
        <x:v>3</x:v>
      </x:c>
      <x:c r="F6604" s="43" t="str">
        <x:v>12.240002</x:v>
      </x:c>
    </x:row>
    <x:row r="6605">
      <x:c r="A6605" s="42" t="str">
        <x:v>Puszka instalacyjna podtynkowa 96x96x61 Pp/T 3 LAVA 11.3</x:v>
      </x:c>
      <x:c r="B6605" s="42" t="str">
        <x:v>[SE] [S] - Brand</x:v>
      </x:c>
      <x:c r="C6605" s="45" t="n">
        <x:v>1</x:v>
      </x:c>
      <x:c r="D6605" s="45" t="n">
        <x:v>1</x:v>
      </x:c>
      <x:c r="E6605" s="45" t="n">
        <x:v>0</x:v>
      </x:c>
      <x:c r="F6605" s="43" t="n">
        <x:v>0</x:v>
      </x:c>
    </x:row>
    <x:row r="6606">
      <x:c r="A6606" s="42" t="str">
        <x:v>Puszka n/t 1-krotna antracyt mat 10419949 Berker S.1</x:v>
      </x:c>
      <x:c r="B6606" s="42" t="str">
        <x:v>(organic)</x:v>
      </x:c>
      <x:c r="C6606" s="45" t="n">
        <x:v>1</x:v>
      </x:c>
      <x:c r="D6606" s="45" t="n">
        <x:v>0</x:v>
      </x:c>
      <x:c r="E6606" s="45" t="n">
        <x:v>0</x:v>
      </x:c>
      <x:c r="F6606" s="43" t="n">
        <x:v>0</x:v>
      </x:c>
    </x:row>
    <x:row r="6607">
      <x:c r="A6607" s="42" t="str">
        <x:v>Puszka narożna do serii SONATA podwójna, wyposażona w ramkę czarny matowy Ospel Sonata PNP-2RN/33</x:v>
      </x:c>
      <x:c r="B6607" s="42" t="str">
        <x:v>(organic)</x:v>
      </x:c>
      <x:c r="C6607" s="45" t="n">
        <x:v>1</x:v>
      </x:c>
      <x:c r="D6607" s="45" t="n">
        <x:v>0</x:v>
      </x:c>
      <x:c r="E6607" s="45" t="n">
        <x:v>0</x:v>
      </x:c>
      <x:c r="F6607" s="43" t="n">
        <x:v>0</x:v>
      </x:c>
    </x:row>
    <x:row r="6608">
      <x:c r="A6608" s="42" t="str">
        <x:v>Puszka narożna do serii SONATA podwójna, wyposażona w ramkę ecru Ospel Sonata PNP-2RN/27</x:v>
      </x:c>
      <x:c r="B6608" s="42" t="str">
        <x:v>(direct)</x:v>
      </x:c>
      <x:c r="C6608" s="45" t="n">
        <x:v>1</x:v>
      </x:c>
      <x:c r="D6608" s="45" t="n">
        <x:v>0</x:v>
      </x:c>
      <x:c r="E6608" s="45" t="n">
        <x:v>0</x:v>
      </x:c>
      <x:c r="F6608" s="43" t="n">
        <x:v>0</x:v>
      </x:c>
    </x:row>
    <x:row r="6609">
      <x:c r="A6609" s="42" t="str">
        <x:v>Puszka narożna do serii SONATA podwójna, wyposażona w ramkę srebro mat Ospel Sonata PNP-2RN/38</x:v>
      </x:c>
      <x:c r="B6609" s="42" t="str">
        <x:v>(organic)</x:v>
      </x:c>
      <x:c r="C6609" s="45" t="n">
        <x:v>1</x:v>
      </x:c>
      <x:c r="D6609" s="45" t="n">
        <x:v>0</x:v>
      </x:c>
      <x:c r="E6609" s="45" t="n">
        <x:v>0</x:v>
      </x:c>
      <x:c r="F6609" s="43" t="n">
        <x:v>0</x:v>
      </x:c>
    </x:row>
    <x:row r="6610">
      <x:c r="A6610" s="42" t="str">
        <x:v>Puszka natynkowa 1-krotna do ramek LINE/DUO. Wyokość: 40mm: Biały mat Simon 55 TPN1/111</x:v>
      </x:c>
      <x:c r="B6610" s="42" t="str">
        <x:v>[SE] [PMax] - Promo</x:v>
      </x:c>
      <x:c r="C6610" s="45" t="n">
        <x:v>1</x:v>
      </x:c>
      <x:c r="D6610" s="45" t="n">
        <x:v>0</x:v>
      </x:c>
      <x:c r="E6610" s="45" t="n">
        <x:v>0</x:v>
      </x:c>
      <x:c r="F6610" s="43" t="n">
        <x:v>0</x:v>
      </x:c>
    </x:row>
    <x:row r="6611">
      <x:c r="A6611" s="42" t="str">
        <x:v>Puszka natynkowa 1-krotna do ramek LINE/DUO. Wyokość: 40mm: Czarny mat Simon 55 TPN1/149</x:v>
      </x:c>
      <x:c r="B6611" s="42" t="str">
        <x:v>[SE] [PMax] - Kontakt Simon</x:v>
      </x:c>
      <x:c r="C6611" s="45" t="n">
        <x:v>1</x:v>
      </x:c>
      <x:c r="D6611" s="45" t="n">
        <x:v>0</x:v>
      </x:c>
      <x:c r="E6611" s="45" t="n">
        <x:v>0</x:v>
      </x:c>
      <x:c r="F6611" s="43" t="n">
        <x:v>0</x:v>
      </x:c>
    </x:row>
    <x:row r="6612">
      <x:c r="A6612" s="42" t="str">
        <x:v>Puszka natynkowa 1-krotna, antracyt mat, lakierowany 10417006 Berker K.1</x:v>
      </x:c>
      <x:c r="B6612" s="42" t="str">
        <x:v>(organic)</x:v>
      </x:c>
      <x:c r="C6612" s="45" t="n">
        <x:v>1</x:v>
      </x:c>
      <x:c r="D6612" s="45" t="n">
        <x:v>0</x:v>
      </x:c>
      <x:c r="E6612" s="45" t="n">
        <x:v>0</x:v>
      </x:c>
      <x:c r="F6612" s="43" t="n">
        <x:v>0</x:v>
      </x:c>
    </x:row>
    <x:row r="6613">
      <x:c r="A6613" s="42" t="str">
        <x:v>Puszka natynkowa 1-krotna, czarny 100101 Berker Serie 1930</x:v>
      </x:c>
      <x:c r="B6613" s="42" t="str">
        <x:v>(direct)</x:v>
      </x:c>
      <x:c r="C6613" s="45" t="n">
        <x:v>1</x:v>
      </x:c>
      <x:c r="D6613" s="45" t="n">
        <x:v>0</x:v>
      </x:c>
      <x:c r="E6613" s="45" t="n">
        <x:v>0</x:v>
      </x:c>
      <x:c r="F6613" s="43" t="n">
        <x:v>0</x:v>
      </x:c>
    </x:row>
    <x:row r="6614">
      <x:c r="A6614" s="42" t="str">
        <x:v>Puszka natynkowa 2-krotna Berker R.3 czarny, połysk 10428935</x:v>
      </x:c>
      <x:c r="B6614" s="42" t="str">
        <x:v>(direct)</x:v>
      </x:c>
      <x:c r="C6614" s="45" t="n">
        <x:v>1</x:v>
      </x:c>
      <x:c r="D6614" s="45" t="n">
        <x:v>0</x:v>
      </x:c>
      <x:c r="E6614" s="45" t="n">
        <x:v>0</x:v>
      </x:c>
      <x:c r="F6614" s="43" t="n">
        <x:v>0</x:v>
      </x:c>
    </x:row>
    <x:row r="6615">
      <x:c r="A6615" s="42" t="str">
        <x:v>Puszka natynkowa 2-krotna do ramek LINE/DUO. Wyokość: 40mm: Biały mat Simon 55 TPN2/111</x:v>
      </x:c>
      <x:c r="B6615" s="42" t="str">
        <x:v>(organic)</x:v>
      </x:c>
      <x:c r="C6615" s="45" t="n">
        <x:v>1</x:v>
      </x:c>
      <x:c r="D6615" s="45" t="n">
        <x:v>0</x:v>
      </x:c>
      <x:c r="E6615" s="45" t="n">
        <x:v>0</x:v>
      </x:c>
      <x:c r="F6615" s="43" t="n">
        <x:v>0</x:v>
      </x:c>
    </x:row>
    <x:row r="6616">
      <x:c r="A6616" s="42" t="str">
        <x:v>Puszka natynkowa 2-krotna do ramek LINE/DUO. Wyokość: 40mm: Czarny mat Simon 55 TPN2/149</x:v>
      </x:c>
      <x:c r="B6616" s="42" t="str">
        <x:v>(direct)</x:v>
      </x:c>
      <x:c r="C6616" s="45" t="n">
        <x:v>1</x:v>
      </x:c>
      <x:c r="D6616" s="45" t="n">
        <x:v>0</x:v>
      </x:c>
      <x:c r="E6616" s="45" t="n">
        <x:v>0</x:v>
      </x:c>
      <x:c r="F6616" s="43" t="n">
        <x:v>0</x:v>
      </x:c>
    </x:row>
    <x:row r="6617">
      <x:c r="A6617" s="42" t="str">
        <x:v>Puszka natynkowa 2-krotna do ramek LINE/DUO. Wyokość: 40mm: Jasnoszary mat Simon 55 TPN2/114</x:v>
      </x:c>
      <x:c r="B6617" s="42" t="str">
        <x:v>[SE] [PMax] - Promo</x:v>
      </x:c>
      <x:c r="C6617" s="45" t="n">
        <x:v>1</x:v>
      </x:c>
      <x:c r="D6617" s="45" t="n">
        <x:v>0</x:v>
      </x:c>
      <x:c r="E6617" s="45" t="n">
        <x:v>0</x:v>
      </x:c>
      <x:c r="F6617" s="43" t="n">
        <x:v>0</x:v>
      </x:c>
    </x:row>
    <x:row r="6618">
      <x:c r="A6618" s="42" t="str">
        <x:v>Puszka natynkowa 3-krotna pionowa Berker K.5 alu 10437003</x:v>
      </x:c>
      <x:c r="B6618" s="42" t="str">
        <x:v>(direct)</x:v>
      </x:c>
      <x:c r="C6618" s="45" t="n">
        <x:v>1</x:v>
      </x:c>
      <x:c r="D6618" s="45" t="n">
        <x:v>0</x:v>
      </x:c>
      <x:c r="E6618" s="45" t="n">
        <x:v>0</x:v>
      </x:c>
      <x:c r="F6618" s="43" t="n">
        <x:v>0</x:v>
      </x:c>
    </x:row>
    <x:row r="6619">
      <x:c r="A6619" s="42" t="str">
        <x:v>Puszka natynkowa 3-krotna pozioma; antracyt mat, lakierowany K.1 10537006</x:v>
      </x:c>
      <x:c r="B6619" s="42" t="str">
        <x:v>(direct)</x:v>
      </x:c>
      <x:c r="C6619" s="45" t="n">
        <x:v>1</x:v>
      </x:c>
      <x:c r="D6619" s="45" t="n">
        <x:v>0</x:v>
      </x:c>
      <x:c r="E6619" s="45" t="n">
        <x:v>0</x:v>
      </x:c>
      <x:c r="F6619" s="43" t="n">
        <x:v>0</x:v>
      </x:c>
    </x:row>
    <x:row r="6620">
      <x:c r="A6620" s="42" t="str">
        <x:v>Puszka natynkowa do ramek LINE/DUO – element rozszerzający puszkę pojedynczą składaną TSC do ramek w</x:v>
      </x:c>
      <x:c r="B6620" s="42" t="str">
        <x:v>(organic)</x:v>
      </x:c>
      <x:c r="C6620" s="45" t="n">
        <x:v>1</x:v>
      </x:c>
      <x:c r="D6620" s="45" t="n">
        <x:v>0</x:v>
      </x:c>
      <x:c r="E6620" s="45" t="n">
        <x:v>0</x:v>
      </x:c>
      <x:c r="F6620" s="43" t="n">
        <x:v>0</x:v>
      </x:c>
    </x:row>
    <x:row r="6621">
      <x:c r="A6621" s="42" t="str">
        <x:v>Puszka natynkowa do serii SONATA pojedyncza czarny matowy Ospel Sonata PNP-1R/33</x:v>
      </x:c>
      <x:c r="B6621" s="42" t="str">
        <x:v>[SE] [S] - Brand</x:v>
      </x:c>
      <x:c r="C6621" s="45" t="n">
        <x:v>1</x:v>
      </x:c>
      <x:c r="D6621" s="45" t="n">
        <x:v>0</x:v>
      </x:c>
      <x:c r="E6621" s="45" t="n">
        <x:v>0</x:v>
      </x:c>
      <x:c r="F6621" s="43" t="n">
        <x:v>0</x:v>
      </x:c>
    </x:row>
    <x:row r="6622">
      <x:c r="A6622" s="42" t="str">
        <x:v>Puszka natynkowa narożna 2-krotna do ramek LINE/DUO: Czarny mat Simon 55 TPNR2/149</x:v>
      </x:c>
      <x:c r="B6622" s="42" t="str">
        <x:v>(organic)</x:v>
      </x:c>
      <x:c r="C6622" s="45" t="n">
        <x:v>1</x:v>
      </x:c>
      <x:c r="D6622" s="45" t="n">
        <x:v>0</x:v>
      </x:c>
      <x:c r="E6622" s="45" t="n">
        <x:v>0</x:v>
      </x:c>
      <x:c r="F6622" s="43" t="n">
        <x:v>0</x:v>
      </x:c>
    </x:row>
    <x:row r="6623">
      <x:c r="A6623" s="42" t="str">
        <x:v>Puszka natynkowa pojedyncza biały PNP-1G/00 Ospel As</x:v>
      </x:c>
      <x:c r="B6623" s="42" t="str">
        <x:v>(direct)</x:v>
      </x:c>
      <x:c r="C6623" s="45" t="n">
        <x:v>1</x:v>
      </x:c>
      <x:c r="D6623" s="45" t="n">
        <x:v>0</x:v>
      </x:c>
      <x:c r="E6623" s="45" t="n">
        <x:v>0</x:v>
      </x:c>
      <x:c r="F6623" s="43" t="n">
        <x:v>0</x:v>
      </x:c>
    </x:row>
    <x:row r="6624">
      <x:c r="A6624" s="42" t="str">
        <x:v>Puszka natynkowa pojedyncza szary mat Ospel Aria PNP-1U/70</x:v>
      </x:c>
      <x:c r="B6624" s="42" t="str">
        <x:v>(organic)</x:v>
      </x:c>
      <x:c r="C6624" s="45" t="n">
        <x:v>1</x:v>
      </x:c>
      <x:c r="D6624" s="45" t="n">
        <x:v>0</x:v>
      </x:c>
      <x:c r="E6624" s="45" t="n">
        <x:v>0</x:v>
      </x:c>
      <x:c r="F6624" s="43" t="n">
        <x:v>0</x:v>
      </x:c>
    </x:row>
    <x:row r="6625">
      <x:c r="A6625" s="42" t="str">
        <x:v>Puszka natynkowa pojedyncza, składana. Głębokość 40 mm: biały CSC/11</x:v>
      </x:c>
      <x:c r="B6625" s="42" t="str">
        <x:v>(direct)</x:v>
      </x:c>
      <x:c r="C6625" s="45" t="n">
        <x:v>1</x:v>
      </x:c>
      <x:c r="D6625" s="45" t="n">
        <x:v>1</x:v>
      </x:c>
      <x:c r="E6625" s="45" t="n">
        <x:v>1</x:v>
      </x:c>
      <x:c r="F6625" s="43" t="str">
        <x:v>6.479998</x:v>
      </x:c>
    </x:row>
    <x:row r="6626">
      <x:c r="A6626" s="42" t="str">
        <x:v>Puszka natynkowa pojedyncza, składana. Głębokość 40 mm: czarny CSC/49</x:v>
      </x:c>
      <x:c r="B6626" s="42" t="str">
        <x:v>[SE] [PMax] - Kontakt Simon</x:v>
      </x:c>
      <x:c r="C6626" s="45" t="n">
        <x:v>1</x:v>
      </x:c>
      <x:c r="D6626" s="45" t="n">
        <x:v>0</x:v>
      </x:c>
      <x:c r="E6626" s="45" t="n">
        <x:v>0</x:v>
      </x:c>
      <x:c r="F6626" s="43" t="n">
        <x:v>0</x:v>
      </x:c>
    </x:row>
    <x:row r="6627">
      <x:c r="A6627" s="42" t="str">
        <x:v>Puszka natynkowa pojedyncza, składana. Głębokość 40 mm: czarny CSC/49</x:v>
      </x:c>
      <x:c r="B6627" s="42" t="str">
        <x:v>[SE] [S] - Brand</x:v>
      </x:c>
      <x:c r="C6627" s="45" t="n">
        <x:v>1</x:v>
      </x:c>
      <x:c r="D6627" s="45" t="n">
        <x:v>0</x:v>
      </x:c>
      <x:c r="E6627" s="45" t="n">
        <x:v>0</x:v>
      </x:c>
      <x:c r="F6627" s="43" t="n">
        <x:v>0</x:v>
      </x:c>
    </x:row>
    <x:row r="6628">
      <x:c r="A6628" s="42" t="str">
        <x:v>Puszka odgromowa PZO pomarańczowy/biały 35.01</x:v>
      </x:c>
      <x:c r="B6628" s="42" t="str">
        <x:v>(not set)</x:v>
      </x:c>
      <x:c r="C6628" s="45" t="n">
        <x:v>1</x:v>
      </x:c>
      <x:c r="D6628" s="45" t="n">
        <x:v>0</x:v>
      </x:c>
      <x:c r="E6628" s="45" t="n">
        <x:v>0</x:v>
      </x:c>
      <x:c r="F6628" s="43" t="n">
        <x:v>0</x:v>
      </x:c>
    </x:row>
    <x:row r="6629">
      <x:c r="A6629" s="42" t="str">
        <x:v>Puszka odgromowa głęboka R.8147 PAWBOL</x:v>
      </x:c>
      <x:c r="B6629" s="42" t="str">
        <x:v>(not set)</x:v>
      </x:c>
      <x:c r="C6629" s="45" t="n">
        <x:v>1</x:v>
      </x:c>
      <x:c r="D6629" s="45" t="n">
        <x:v>2</x:v>
      </x:c>
      <x:c r="E6629" s="45" t="n">
        <x:v>1</x:v>
      </x:c>
      <x:c r="F6629" s="43" t="str">
        <x:v>25.990001</x:v>
      </x:c>
    </x:row>
    <x:row r="6630">
      <x:c r="A6630" s="42" t="str">
        <x:v>Puszka podtynkowa 128x65mm IP20 niebieska Simet 34117203</x:v>
      </x:c>
      <x:c r="B6630" s="42" t="str">
        <x:v>Shopping Free Listings</x:v>
      </x:c>
      <x:c r="C6630" s="45" t="n">
        <x:v>1</x:v>
      </x:c>
      <x:c r="D6630" s="45" t="n">
        <x:v>0</x:v>
      </x:c>
      <x:c r="E6630" s="45" t="n">
        <x:v>0</x:v>
      </x:c>
      <x:c r="F6630" s="43" t="n">
        <x:v>0</x:v>
      </x:c>
    </x:row>
    <x:row r="6631">
      <x:c r="A6631" s="42" t="str">
        <x:v>Puszka podtynkowa 65mm pomarańczowa Simet 33069008</x:v>
      </x:c>
      <x:c r="B6631" s="42" t="str">
        <x:v>[SE] [PMax] - Promo</x:v>
      </x:c>
      <x:c r="C6631" s="45" t="n">
        <x:v>1</x:v>
      </x:c>
      <x:c r="D6631" s="45" t="n">
        <x:v>0</x:v>
      </x:c>
      <x:c r="E6631" s="45" t="n">
        <x:v>0</x:v>
      </x:c>
      <x:c r="F6631" s="43" t="n">
        <x:v>0</x:v>
      </x:c>
    </x:row>
    <x:row r="6632">
      <x:c r="A6632" s="42" t="str">
        <x:v>Puszka podtynkowa do pustych ścian 68mm IP30 niebieska Simet 32013203</x:v>
      </x:c>
      <x:c r="B6632" s="42" t="str">
        <x:v>(direct)</x:v>
      </x:c>
      <x:c r="C6632" s="45" t="n">
        <x:v>1</x:v>
      </x:c>
      <x:c r="D6632" s="45" t="n">
        <x:v>0</x:v>
      </x:c>
      <x:c r="E6632" s="45" t="n">
        <x:v>0</x:v>
      </x:c>
      <x:c r="F6632" s="43" t="n">
        <x:v>0</x:v>
      </x:c>
    </x:row>
    <x:row r="6633">
      <x:c r="A6633" s="42" t="str">
        <x:v>Puszka podtynkowa głęboka A.0001BLP PAWBOL</x:v>
      </x:c>
      <x:c r="B6633" s="42" t="str">
        <x:v>(referral)</x:v>
      </x:c>
      <x:c r="C6633" s="45" t="n">
        <x:v>1</x:v>
      </x:c>
      <x:c r="D6633" s="45" t="n">
        <x:v>1</x:v>
      </x:c>
      <x:c r="E6633" s="45" t="n">
        <x:v>0</x:v>
      </x:c>
      <x:c r="F6633" s="43" t="n">
        <x:v>0</x:v>
      </x:c>
    </x:row>
    <x:row r="6634">
      <x:c r="A6634" s="42" t="str">
        <x:v>Puszka podtynkowa głęboka A.0001BLP PAWBOL</x:v>
      </x:c>
      <x:c r="B6634" s="42" t="str">
        <x:v>[SE] [PMax] - Pozostałe przewody</x:v>
      </x:c>
      <x:c r="C6634" s="45" t="n">
        <x:v>1</x:v>
      </x:c>
      <x:c r="D6634" s="45" t="n">
        <x:v>15</x:v>
      </x:c>
      <x:c r="E6634" s="45" t="n">
        <x:v>0</x:v>
      </x:c>
      <x:c r="F6634" s="43" t="n">
        <x:v>0</x:v>
      </x:c>
    </x:row>
    <x:row r="6635">
      <x:c r="A6635" s="42" t="str">
        <x:v>Puszka podtynkowa głęboka A.0001BLP PAWBOL</x:v>
      </x:c>
      <x:c r="B6635" s="42" t="str">
        <x:v>[SE] [S] - Brand</x:v>
      </x:c>
      <x:c r="C6635" s="45" t="n">
        <x:v>1</x:v>
      </x:c>
      <x:c r="D6635" s="45" t="n">
        <x:v>0</x:v>
      </x:c>
      <x:c r="E6635" s="45" t="n">
        <x:v>0</x:v>
      </x:c>
      <x:c r="F6635" s="43" t="n">
        <x:v>0</x:v>
      </x:c>
    </x:row>
    <x:row r="6636">
      <x:c r="A6636" s="42" t="str">
        <x:v>Puszka podtynkowa głęboka z wkrętami A.0001LDP PAWBOL</x:v>
      </x:c>
      <x:c r="B6636" s="42" t="str">
        <x:v>[SE] [PMax] - Kontakt Simon</x:v>
      </x:c>
      <x:c r="C6636" s="45" t="n">
        <x:v>1</x:v>
      </x:c>
      <x:c r="D6636" s="45" t="n">
        <x:v>0</x:v>
      </x:c>
      <x:c r="E6636" s="45" t="n">
        <x:v>0</x:v>
      </x:c>
      <x:c r="F6636" s="43" t="n">
        <x:v>0</x:v>
      </x:c>
    </x:row>
    <x:row r="6637">
      <x:c r="A6637" s="42" t="str">
        <x:v>Puszka podtynkowa głęboka z wkrętami A.0001LDP PAWBOL</x:v>
      </x:c>
      <x:c r="B6637" s="42" t="str">
        <x:v>[SE] [S] - Brand</x:v>
      </x:c>
      <x:c r="C6637" s="45" t="n">
        <x:v>1</x:v>
      </x:c>
      <x:c r="D6637" s="45" t="n">
        <x:v>0</x:v>
      </x:c>
      <x:c r="E6637" s="45" t="n">
        <x:v>0</x:v>
      </x:c>
      <x:c r="F6637" s="43" t="n">
        <x:v>0</x:v>
      </x:c>
    </x:row>
    <x:row r="6638">
      <x:c r="A6638" s="42" t="str">
        <x:v>Puszka podtynkowa pięciokrotna P5X60D do płyt gipsowych z wkrętami A.0048PG PAWBOL</x:v>
      </x:c>
      <x:c r="B6638" s="42" t="str">
        <x:v>(organic)</x:v>
      </x:c>
      <x:c r="C6638" s="45" t="n">
        <x:v>1</x:v>
      </x:c>
      <x:c r="D6638" s="45" t="n">
        <x:v>0</x:v>
      </x:c>
      <x:c r="E6638" s="45" t="n">
        <x:v>0</x:v>
      </x:c>
      <x:c r="F6638" s="43" t="n">
        <x:v>0</x:v>
      </x:c>
    </x:row>
    <x:row r="6639">
      <x:c r="A6639" s="42" t="str">
        <x:v>Puszka podtynkowa poczwórna do płyt gipsowych P4X60D z wkrętami A.0047PG PAWBOL</x:v>
      </x:c>
      <x:c r="B6639" s="42" t="str">
        <x:v>(organic)</x:v>
      </x:c>
      <x:c r="C6639" s="45" t="n">
        <x:v>1</x:v>
      </x:c>
      <x:c r="D6639" s="45" t="n">
        <x:v>0</x:v>
      </x:c>
      <x:c r="E6639" s="45" t="n">
        <x:v>0</x:v>
      </x:c>
      <x:c r="F6639" s="43" t="n">
        <x:v>0</x:v>
      </x:c>
    </x:row>
    <x:row r="6640">
      <x:c r="A6640" s="42" t="str">
        <x:v>Puszka podtynkowa podwójna do płyt gipsowych P2X60D z wkrętami A.0010PG PAWBOL</x:v>
      </x:c>
      <x:c r="B6640" s="42" t="str">
        <x:v>(organic)</x:v>
      </x:c>
      <x:c r="C6640" s="45" t="n">
        <x:v>1</x:v>
      </x:c>
      <x:c r="D6640" s="45" t="n">
        <x:v>0</x:v>
      </x:c>
      <x:c r="E6640" s="45" t="n">
        <x:v>0</x:v>
      </x:c>
      <x:c r="F6640" s="43" t="n">
        <x:v>0</x:v>
      </x:c>
    </x:row>
    <x:row r="6641">
      <x:c r="A6641" s="42" t="str">
        <x:v>Puszka podtynkowa podwójna do płyt gipsowych P2X60D z wkrętami A.0010PG PAWBOL</x:v>
      </x:c>
      <x:c r="B6641" s="42" t="str">
        <x:v>[SE] [PMax] - Promo</x:v>
      </x:c>
      <x:c r="C6641" s="45" t="n">
        <x:v>1</x:v>
      </x:c>
      <x:c r="D6641" s="45" t="n">
        <x:v>0</x:v>
      </x:c>
      <x:c r="E6641" s="45" t="n">
        <x:v>0</x:v>
      </x:c>
      <x:c r="F6641" s="43" t="n">
        <x:v>0</x:v>
      </x:c>
    </x:row>
    <x:row r="6642">
      <x:c r="A6642" s="42" t="str">
        <x:v>Puszka podtynkowa potrójna do płyt gipsowych z wkrętami A.0041PG PAWBOL</x:v>
      </x:c>
      <x:c r="B6642" s="42" t="str">
        <x:v>(ai-assistant)</x:v>
      </x:c>
      <x:c r="C6642" s="45" t="n">
        <x:v>1</x:v>
      </x:c>
      <x:c r="D6642" s="45" t="n">
        <x:v>0</x:v>
      </x:c>
      <x:c r="E6642" s="45" t="n">
        <x:v>0</x:v>
      </x:c>
      <x:c r="F6642" s="43" t="n">
        <x:v>0</x:v>
      </x:c>
    </x:row>
    <x:row r="6643">
      <x:c r="A6643" s="42" t="str">
        <x:v>Puszka podtynkowa potrójna do płyt gipsowych z wkrętami A.0041PG PAWBOL</x:v>
      </x:c>
      <x:c r="B6643" s="42" t="str">
        <x:v>(referral)</x:v>
      </x:c>
      <x:c r="C6643" s="45" t="n">
        <x:v>1</x:v>
      </x:c>
      <x:c r="D6643" s="45" t="n">
        <x:v>0</x:v>
      </x:c>
      <x:c r="E6643" s="45" t="n">
        <x:v>0</x:v>
      </x:c>
      <x:c r="F6643" s="43" t="n">
        <x:v>0</x:v>
      </x:c>
    </x:row>
    <x:row r="6644">
      <x:c r="A6644" s="42" t="str">
        <x:v>Puszka podtynkowa płytka z wkrętami A.0002P PAWBOL</x:v>
      </x:c>
      <x:c r="B6644" s="42" t="str">
        <x:v>(ai-assistant)</x:v>
      </x:c>
      <x:c r="C6644" s="45" t="n">
        <x:v>1</x:v>
      </x:c>
      <x:c r="D6644" s="45" t="n">
        <x:v>0</x:v>
      </x:c>
      <x:c r="E6644" s="45" t="n">
        <x:v>0</x:v>
      </x:c>
      <x:c r="F6644" s="43" t="n">
        <x:v>0</x:v>
      </x:c>
    </x:row>
    <x:row r="6645">
      <x:c r="A6645" s="42" t="str">
        <x:v>Puszka podtynkowa łączona głęboka A.0006BLP PAWBOL</x:v>
      </x:c>
      <x:c r="B6645" s="42" t="str">
        <x:v>(direct)</x:v>
      </x:c>
      <x:c r="C6645" s="45" t="n">
        <x:v>1</x:v>
      </x:c>
      <x:c r="D6645" s="45" t="n">
        <x:v>0</x:v>
      </x:c>
      <x:c r="E6645" s="45" t="n">
        <x:v>0</x:v>
      </x:c>
      <x:c r="F6645" s="43" t="n">
        <x:v>0</x:v>
      </x:c>
    </x:row>
    <x:row r="6646">
      <x:c r="A6646" s="42" t="str">
        <x:v>Puszka podtynkowa łączona głęboka A.0006BLP PAWBOL</x:v>
      </x:c>
      <x:c r="B6646" s="42" t="str">
        <x:v>[SE] [PMax] - Pozostałe przewody</x:v>
      </x:c>
      <x:c r="C6646" s="45" t="n">
        <x:v>1</x:v>
      </x:c>
      <x:c r="D6646" s="45" t="n">
        <x:v>0</x:v>
      </x:c>
      <x:c r="E6646" s="45" t="n">
        <x:v>0</x:v>
      </x:c>
      <x:c r="F6646" s="43" t="n">
        <x:v>0</x:v>
      </x:c>
    </x:row>
    <x:row r="6647">
      <x:c r="A6647" s="42" t="str">
        <x:v>Puszka podtynkowa łączona głęboka A.0006BLP PAWBOL</x:v>
      </x:c>
      <x:c r="B6647" s="42" t="str">
        <x:v>[SE] [S] - Brand</x:v>
      </x:c>
      <x:c r="C6647" s="45" t="n">
        <x:v>1</x:v>
      </x:c>
      <x:c r="D6647" s="45" t="n">
        <x:v>11</x:v>
      </x:c>
      <x:c r="E6647" s="45" t="n">
        <x:v>11</x:v>
      </x:c>
      <x:c r="F6647" s="43" t="str">
        <x:v>12.319997</x:v>
      </x:c>
    </x:row>
    <x:row r="6648">
      <x:c r="A6648" s="42" t="str">
        <x:v>Puszka podtynkowa łączona głęboka z wkrętami A.0006LP PAWBOL</x:v>
      </x:c>
      <x:c r="B6648" s="42" t="str">
        <x:v>(referral)</x:v>
      </x:c>
      <x:c r="C6648" s="45" t="n">
        <x:v>1</x:v>
      </x:c>
      <x:c r="D6648" s="45" t="n">
        <x:v>1</x:v>
      </x:c>
      <x:c r="E6648" s="45" t="n">
        <x:v>0</x:v>
      </x:c>
      <x:c r="F6648" s="43" t="n">
        <x:v>0</x:v>
      </x:c>
    </x:row>
    <x:row r="6649">
      <x:c r="A6649" s="42" t="str">
        <x:v>Puszka podtynkowa łączona głęboka z wkrętami A.0006LP PAWBOL</x:v>
      </x:c>
      <x:c r="B6649" s="42" t="str">
        <x:v>[SE] [PMax] - Kontakt Simon</x:v>
      </x:c>
      <x:c r="C6649" s="45" t="n">
        <x:v>1</x:v>
      </x:c>
      <x:c r="D6649" s="45" t="n">
        <x:v>0</x:v>
      </x:c>
      <x:c r="E6649" s="45" t="n">
        <x:v>0</x:v>
      </x:c>
      <x:c r="F6649" s="43" t="n">
        <x:v>0</x:v>
      </x:c>
    </x:row>
    <x:row r="6650">
      <x:c r="A6650" s="42" t="str">
        <x:v>Puszka podtynkowa łączona głęboka z wkrętami A.0006LP PAWBOL</x:v>
      </x:c>
      <x:c r="B6650" s="42" t="str">
        <x:v>[SE] [PMax] - Promo</x:v>
      </x:c>
      <x:c r="C6650" s="45" t="n">
        <x:v>1</x:v>
      </x:c>
      <x:c r="D6650" s="45" t="n">
        <x:v>0</x:v>
      </x:c>
      <x:c r="E6650" s="45" t="n">
        <x:v>0</x:v>
      </x:c>
      <x:c r="F6650" s="43" t="n">
        <x:v>0</x:v>
      </x:c>
    </x:row>
    <x:row r="6651">
      <x:c r="A6651" s="42" t="str">
        <x:v>Puszka podtynkowa łączona płytka z wkrętami A.0005LP PAWBOL</x:v>
      </x:c>
      <x:c r="B6651" s="42" t="str">
        <x:v>(referral)</x:v>
      </x:c>
      <x:c r="C6651" s="45" t="n">
        <x:v>1</x:v>
      </x:c>
      <x:c r="D6651" s="45" t="n">
        <x:v>1</x:v>
      </x:c>
      <x:c r="E6651" s="45" t="n">
        <x:v>0</x:v>
      </x:c>
      <x:c r="F6651" s="43" t="n">
        <x:v>0</x:v>
      </x:c>
    </x:row>
    <x:row r="6652">
      <x:c r="A6652" s="42" t="str">
        <x:v>Puszka podtynkowa łączona płytka z wkrętami A.0005LP PAWBOL</x:v>
      </x:c>
      <x:c r="B6652" s="42" t="str">
        <x:v>[SE] [PMax] - Promo</x:v>
      </x:c>
      <x:c r="C6652" s="45" t="n">
        <x:v>1</x:v>
      </x:c>
      <x:c r="D6652" s="45" t="n">
        <x:v>0</x:v>
      </x:c>
      <x:c r="E6652" s="45" t="n">
        <x:v>0</x:v>
      </x:c>
      <x:c r="F6652" s="43" t="n">
        <x:v>0</x:v>
      </x:c>
    </x:row>
    <x:row r="6653">
      <x:c r="A6653" s="42" t="str">
        <x:v>Puszka podłogowa 2x K45, gł. 70 - 105mm SF170/1 KONTAKT SIMON</x:v>
      </x:c>
      <x:c r="B6653" s="42" t="str">
        <x:v>(ai-assistant)</x:v>
      </x:c>
      <x:c r="C6653" s="45" t="n">
        <x:v>1</x:v>
      </x:c>
      <x:c r="D6653" s="45" t="n">
        <x:v>0</x:v>
      </x:c>
      <x:c r="E6653" s="45" t="n">
        <x:v>0</x:v>
      </x:c>
      <x:c r="F6653" s="43" t="n">
        <x:v>0</x:v>
      </x:c>
    </x:row>
    <x:row r="6654">
      <x:c r="A6654" s="42" t="str">
        <x:v>Puszka podłogowa 4x K45 gł. 70-105mm SF270/1 KONTAKT SIMON</x:v>
      </x:c>
      <x:c r="B6654" s="42" t="str">
        <x:v>(ai-assistant)</x:v>
      </x:c>
      <x:c r="C6654" s="45" t="n">
        <x:v>1</x:v>
      </x:c>
      <x:c r="D6654" s="45" t="n">
        <x:v>0</x:v>
      </x:c>
      <x:c r="E6654" s="45" t="n">
        <x:v>0</x:v>
      </x:c>
      <x:c r="F6654" s="43" t="n">
        <x:v>0</x:v>
      </x:c>
    </x:row>
    <x:row r="6655">
      <x:c r="A6655" s="42" t="str">
        <x:v>Puszka podłogowa 4x K45 gł. 70-105mm SF270/1 KONTAKT SIMON</x:v>
      </x:c>
      <x:c r="B6655" s="42" t="str">
        <x:v>(organic)</x:v>
      </x:c>
      <x:c r="C6655" s="45" t="n">
        <x:v>1</x:v>
      </x:c>
      <x:c r="D6655" s="45" t="n">
        <x:v>0</x:v>
      </x:c>
      <x:c r="E6655" s="45" t="n">
        <x:v>0</x:v>
      </x:c>
      <x:c r="F6655" s="43" t="n">
        <x:v>0</x:v>
      </x:c>
    </x:row>
    <x:row r="6656">
      <x:c r="A6656" s="42" t="str">
        <x:v>Puszka podłogowa 4x K45 gł. 93-128mm SF210/1 KONTAKT SIMON</x:v>
      </x:c>
      <x:c r="B6656" s="42" t="str">
        <x:v>(direct)</x:v>
      </x:c>
      <x:c r="C6656" s="45" t="n">
        <x:v>1</x:v>
      </x:c>
      <x:c r="D6656" s="45" t="n">
        <x:v>0</x:v>
      </x:c>
      <x:c r="E6656" s="45" t="n">
        <x:v>0</x:v>
      </x:c>
      <x:c r="F6656" s="43" t="n">
        <x:v>0</x:v>
      </x:c>
    </x:row>
    <x:row r="6657">
      <x:c r="A6657" s="42" t="str">
        <x:v>Puszka podłogowa 6x K45 gł. 70-105mm SF370/1 KONTAKT SIMON</x:v>
      </x:c>
      <x:c r="B6657" s="42" t="str">
        <x:v>(ai-assistant)</x:v>
      </x:c>
      <x:c r="C6657" s="45" t="n">
        <x:v>1</x:v>
      </x:c>
      <x:c r="D6657" s="45" t="n">
        <x:v>0</x:v>
      </x:c>
      <x:c r="E6657" s="45" t="n">
        <x:v>0</x:v>
      </x:c>
      <x:c r="F6657" s="43" t="n">
        <x:v>0</x:v>
      </x:c>
    </x:row>
    <x:row r="6658">
      <x:c r="A6658" s="42" t="str">
        <x:v>Puszka podłogowa 6x K45 gł. 70-105mm SF370/1 KONTAKT SIMON</x:v>
      </x:c>
      <x:c r="B6658" s="42" t="str">
        <x:v>(direct)</x:v>
      </x:c>
      <x:c r="C6658" s="45" t="n">
        <x:v>1</x:v>
      </x:c>
      <x:c r="D6658" s="45" t="n">
        <x:v>0</x:v>
      </x:c>
      <x:c r="E6658" s="45" t="n">
        <x:v>0</x:v>
      </x:c>
      <x:c r="F6658" s="43" t="n">
        <x:v>0</x:v>
      </x:c>
    </x:row>
    <x:row r="6659">
      <x:c r="A6659" s="42" t="str">
        <x:v>Puszka łączona głęboka SIMET S60DF 33057008</x:v>
      </x:c>
      <x:c r="B6659" s="42" t="str">
        <x:v>(ai-assistant)</x:v>
      </x:c>
      <x:c r="C6659" s="45" t="n">
        <x:v>1</x:v>
      </x:c>
      <x:c r="D6659" s="45" t="n">
        <x:v>0</x:v>
      </x:c>
      <x:c r="E6659" s="45" t="n">
        <x:v>0</x:v>
      </x:c>
      <x:c r="F6659" s="43" t="n">
        <x:v>0</x:v>
      </x:c>
    </x:row>
    <x:row r="6660">
      <x:c r="A6660" s="42" t="str">
        <x:v>Puszka łączona głęboka SIMET S60DF 33057008</x:v>
      </x:c>
      <x:c r="B6660" s="42" t="str">
        <x:v>[SE] [PMax] - Promo</x:v>
      </x:c>
      <x:c r="C6660" s="45" t="n">
        <x:v>1</x:v>
      </x:c>
      <x:c r="D6660" s="45" t="n">
        <x:v>1</x:v>
      </x:c>
      <x:c r="E6660" s="45" t="n">
        <x:v>0</x:v>
      </x:c>
      <x:c r="F6660" s="43" t="n">
        <x:v>0</x:v>
      </x:c>
    </x:row>
    <x:row r="6661">
      <x:c r="A6661" s="42" t="str">
        <x:v>Płyta czołowa gniazda Z/U biała 3965762089 BERKER R.1/R.3</x:v>
      </x:c>
      <x:c r="B6661" s="42" t="str">
        <x:v>(organic)</x:v>
      </x:c>
      <x:c r="C6661" s="45" t="n">
        <x:v>1</x:v>
      </x:c>
      <x:c r="D6661" s="45" t="n">
        <x:v>1</x:v>
      </x:c>
      <x:c r="E6661" s="45" t="n">
        <x:v>0</x:v>
      </x:c>
      <x:c r="F6661" s="43" t="n">
        <x:v>0</x:v>
      </x:c>
    </x:row>
    <x:row r="6662">
      <x:c r="A6662" s="42" t="str">
        <x:v>Płyta czołowa gniazda Z/U czarny połysk 3965762045 BERKER R.1/R.3</x:v>
      </x:c>
      <x:c r="B6662" s="42" t="str">
        <x:v>(direct)</x:v>
      </x:c>
      <x:c r="C6662" s="45" t="n">
        <x:v>1</x:v>
      </x:c>
      <x:c r="D6662" s="45" t="n">
        <x:v>0</x:v>
      </x:c>
      <x:c r="E6662" s="45" t="n">
        <x:v>0</x:v>
      </x:c>
      <x:c r="F6662" s="43" t="n">
        <x:v>0</x:v>
      </x:c>
    </x:row>
    <x:row r="6663">
      <x:c r="A6663" s="42" t="str">
        <x:v>Płytka K45 gniazda teleinformatycznego 1x RJ bez osłon skośna do adapterów MD K080/9 biały Simon Con</x:v>
      </x:c>
      <x:c r="B6663" s="42" t="str">
        <x:v>(organic)</x:v>
      </x:c>
      <x:c r="C6663" s="45" t="n">
        <x:v>1</x:v>
      </x:c>
      <x:c r="D6663" s="45" t="n">
        <x:v>0</x:v>
      </x:c>
      <x:c r="E6663" s="45" t="n">
        <x:v>0</x:v>
      </x:c>
      <x:c r="F6663" s="43" t="n">
        <x:v>0</x:v>
      </x:c>
    </x:row>
    <x:row r="6664">
      <x:c r="A6664" s="42" t="str">
        <x:v>Płytka UAE pojedyncza komputer telefon antracyt aksamit 14076086 Berker Q.1 Q.3</x:v>
      </x:c>
      <x:c r="B6664" s="42" t="str">
        <x:v>(ai-assistant)</x:v>
      </x:c>
      <x:c r="C6664" s="45" t="n">
        <x:v>1</x:v>
      </x:c>
      <x:c r="D6664" s="45" t="n">
        <x:v>0</x:v>
      </x:c>
      <x:c r="E6664" s="45" t="n">
        <x:v>0</x:v>
      </x:c>
      <x:c r="F6664" s="43" t="n">
        <x:v>0</x:v>
      </x:c>
    </x:row>
    <x:row r="6665">
      <x:c r="A6665" s="42" t="str">
        <x:v>Płytka czoł. pokręt. reg. do mech. łącz. czas. 120 min, ant mat B.X  16331606</x:v>
      </x:c>
      <x:c r="B6665" s="42" t="str">
        <x:v>(direct)</x:v>
      </x:c>
      <x:c r="C6665" s="45" t="n">
        <x:v>1</x:v>
      </x:c>
      <x:c r="D6665" s="45" t="n">
        <x:v>0</x:v>
      </x:c>
      <x:c r="E6665" s="45" t="n">
        <x:v>0</x:v>
      </x:c>
      <x:c r="F6665" s="43" t="n">
        <x:v>0</x:v>
      </x:c>
    </x:row>
    <x:row r="6666">
      <x:c r="A6666" s="42" t="str">
        <x:v>Płytka czołowa do gniazda antenowego 2- i 3-wyjściowego, czarny połysk R.x 12032045</x:v>
      </x:c>
      <x:c r="B6666" s="42" t="str">
        <x:v>(not set)</x:v>
      </x:c>
      <x:c r="C6666" s="45" t="n">
        <x:v>1</x:v>
      </x:c>
      <x:c r="D6666" s="45" t="n">
        <x:v>0</x:v>
      </x:c>
      <x:c r="E6666" s="45" t="n">
        <x:v>0</x:v>
      </x:c>
      <x:c r="F6666" s="43" t="n">
        <x:v>0</x:v>
      </x:c>
    </x:row>
    <x:row r="6667">
      <x:c r="A6667" s="42" t="str">
        <x:v>Płytka czołowa do przyłącza kablowego; biały, aksamit; Berker Q.1/Q.3 10196089</x:v>
      </x:c>
      <x:c r="B6667" s="42" t="str">
        <x:v>(direct)</x:v>
      </x:c>
      <x:c r="C6667" s="45" t="n">
        <x:v>1</x:v>
      </x:c>
      <x:c r="D6667" s="45" t="n">
        <x:v>1</x:v>
      </x:c>
      <x:c r="E6667" s="45" t="n">
        <x:v>1</x:v>
      </x:c>
      <x:c r="F6667" s="43" t="str">
        <x:v>16.33</x:v>
      </x:c>
    </x:row>
    <x:row r="6668">
      <x:c r="A6668" s="42" t="str">
        <x:v>Płytka czołowa gniazda IP44 z uziemieniem biała 3965898999 Berker B.Kwadrat</x:v>
      </x:c>
      <x:c r="B6668" s="42" t="str">
        <x:v>(direct)</x:v>
      </x:c>
      <x:c r="C6668" s="45" t="n">
        <x:v>1</x:v>
      </x:c>
      <x:c r="D6668" s="45" t="n">
        <x:v>0</x:v>
      </x:c>
      <x:c r="E6668" s="45" t="n">
        <x:v>0</x:v>
      </x:c>
      <x:c r="F6668" s="43" t="n">
        <x:v>0</x:v>
      </x:c>
    </x:row>
    <x:row r="6669">
      <x:c r="A6669" s="42" t="str">
        <x:v>Płytka czołowa gniazda IP44 z uziemieniem biała 3965898999 Berker B.Kwadrat</x:v>
      </x:c>
      <x:c r="B6669" s="42" t="str">
        <x:v>(organic)</x:v>
      </x:c>
      <x:c r="C6669" s="45" t="n">
        <x:v>1</x:v>
      </x:c>
      <x:c r="D6669" s="45" t="n">
        <x:v>0</x:v>
      </x:c>
      <x:c r="E6669" s="45" t="n">
        <x:v>0</x:v>
      </x:c>
      <x:c r="F6669" s="43" t="n">
        <x:v>0</x:v>
      </x:c>
    </x:row>
    <x:row r="6670">
      <x:c r="A6670" s="42" t="str">
        <x:v>Płytka czołowa gniazda IP44 z/u antracyt mat 3965898996 Berker B.Kwadrat B.3 B.7</x:v>
      </x:c>
      <x:c r="B6670" s="42" t="str">
        <x:v>(direct)</x:v>
      </x:c>
      <x:c r="C6670" s="45" t="n">
        <x:v>1</x:v>
      </x:c>
      <x:c r="D6670" s="45" t="n">
        <x:v>1</x:v>
      </x:c>
      <x:c r="E6670" s="45" t="n">
        <x:v>0</x:v>
      </x:c>
      <x:c r="F6670" s="43" t="n">
        <x:v>0</x:v>
      </x:c>
    </x:row>
    <x:row r="6671">
      <x:c r="A6671" s="42" t="str">
        <x:v>Płytka czołowa gniazda UAE pojedyncza biała 5314078989 Berker B.Kwadrat</x:v>
      </x:c>
      <x:c r="B6671" s="42" t="str">
        <x:v>(organic)</x:v>
      </x:c>
      <x:c r="C6671" s="45" t="n">
        <x:v>1</x:v>
      </x:c>
      <x:c r="D6671" s="45" t="n">
        <x:v>0</x:v>
      </x:c>
      <x:c r="E6671" s="45" t="n">
        <x:v>0</x:v>
      </x:c>
      <x:c r="F6671" s="43" t="n">
        <x:v>0</x:v>
      </x:c>
    </x:row>
    <x:row r="6672">
      <x:c r="A6672" s="42" t="str">
        <x:v>Płytka czołowa gniazda antenowego 2 i 3 wyjścia biała 5312038989 Berker B.Kwadrat</x:v>
      </x:c>
      <x:c r="B6672" s="42" t="str">
        <x:v>(direct)</x:v>
      </x:c>
      <x:c r="C6672" s="45" t="n">
        <x:v>1</x:v>
      </x:c>
      <x:c r="D6672" s="45" t="n">
        <x:v>0</x:v>
      </x:c>
      <x:c r="E6672" s="45" t="n">
        <x:v>0</x:v>
      </x:c>
      <x:c r="F6672" s="43" t="n">
        <x:v>0</x:v>
      </x:c>
    </x:row>
    <x:row r="6673">
      <x:c r="A6673" s="42" t="str">
        <x:v>Płytka czołowa gniazda antenowego 2 i 3 wyjścia kremowa 5312038982 Berker B.Kwadrat</x:v>
      </x:c>
      <x:c r="B6673" s="42" t="str">
        <x:v>(organic)</x:v>
      </x:c>
      <x:c r="C6673" s="45" t="n">
        <x:v>1</x:v>
      </x:c>
      <x:c r="D6673" s="45" t="n">
        <x:v>0</x:v>
      </x:c>
      <x:c r="E6673" s="45" t="n">
        <x:v>0</x:v>
      </x:c>
      <x:c r="F6673" s="43" t="n">
        <x:v>0</x:v>
      </x:c>
    </x:row>
    <x:row r="6674">
      <x:c r="A6674" s="42" t="str">
        <x:v>Płytka czołowa gniazda z uziemieniem biała 3963808999 Berker B.Kwadrat</x:v>
      </x:c>
      <x:c r="B6674" s="42" t="str">
        <x:v>[SE] [S] - Brand</x:v>
      </x:c>
      <x:c r="C6674" s="45" t="n">
        <x:v>1</x:v>
      </x:c>
      <x:c r="D6674" s="45" t="n">
        <x:v>0</x:v>
      </x:c>
      <x:c r="E6674" s="45" t="n">
        <x:v>0</x:v>
      </x:c>
      <x:c r="F6674" s="43" t="n">
        <x:v>0</x:v>
      </x:c>
    </x:row>
    <x:row r="6675">
      <x:c r="A6675" s="42" t="str">
        <x:v>Płytka czołowa pokrętłem regegulacyjnym do mechanicznego łącznika czasowego 0-15 min, ant mat B.X 16</x:v>
      </x:c>
      <x:c r="B6675" s="42" t="str">
        <x:v>(direct)</x:v>
      </x:c>
      <x:c r="C6675" s="45" t="n">
        <x:v>1</x:v>
      </x:c>
      <x:c r="D6675" s="45" t="n">
        <x:v>0</x:v>
      </x:c>
      <x:c r="E6675" s="45" t="n">
        <x:v>0</x:v>
      </x:c>
      <x:c r="F6675" s="43" t="n">
        <x:v>0</x:v>
      </x:c>
    </x:row>
    <x:row r="6676">
      <x:c r="A6676" s="42" t="str">
        <x:v>Płytka czołowa z pokrętłem do łącznika obrotowego, alu/czarny Hager R.classic WTD9131AB (Berker 1001</x:v>
      </x:c>
      <x:c r="B6676" s="42" t="str">
        <x:v>(direct)</x:v>
      </x:c>
      <x:c r="C6676" s="45" t="n">
        <x:v>1</x:v>
      </x:c>
      <x:c r="D6676" s="45" t="n">
        <x:v>0</x:v>
      </x:c>
      <x:c r="E6676" s="45" t="n">
        <x:v>0</x:v>
      </x:c>
      <x:c r="F6676" s="43" t="n">
        <x:v>0</x:v>
      </x:c>
    </x:row>
    <x:row r="6677">
      <x:c r="A6677" s="42" t="str">
        <x:v>Płytka czołowa z pokrętłem do łącznika obrotowego, biały, połysk Hager R.classic WTD9131PW (Berker 1</x:v>
      </x:c>
      <x:c r="B6677" s="42" t="str">
        <x:v>(organic)</x:v>
      </x:c>
      <x:c r="C6677" s="45" t="n">
        <x:v>1</x:v>
      </x:c>
      <x:c r="D6677" s="45" t="n">
        <x:v>0</x:v>
      </x:c>
      <x:c r="E6677" s="45" t="n">
        <x:v>0</x:v>
      </x:c>
      <x:c r="F6677" s="43" t="n">
        <x:v>0</x:v>
      </x:c>
    </x:row>
    <x:row r="6678">
      <x:c r="A6678" s="42" t="str">
        <x:v>Płytka czołowa z pokrętłem do łącznika obrotowego, czarny, połysk Hager Serie 1930 Glasserie R.class</x:v>
      </x:c>
      <x:c r="B6678" s="42" t="str">
        <x:v>[SE] [PMax] - Oświetlenie Kanlux</x:v>
      </x:c>
      <x:c r="C6678" s="45" t="n">
        <x:v>1</x:v>
      </x:c>
      <x:c r="D6678" s="45" t="n">
        <x:v>0</x:v>
      </x:c>
      <x:c r="E6678" s="45" t="n">
        <x:v>0</x:v>
      </x:c>
      <x:c r="F6678" s="43" t="n">
        <x:v>0</x:v>
      </x:c>
    </x:row>
    <x:row r="6679">
      <x:c r="A6679" s="42" t="str">
        <x:v>Płytka czołowa z pokrętłem do łącznika obrotowego, stal szlachetna/biały R.classic 1001201400</x:v>
      </x:c>
      <x:c r="B6679" s="42" t="str">
        <x:v>(direct)</x:v>
      </x:c>
      <x:c r="C6679" s="45" t="n">
        <x:v>1</x:v>
      </x:c>
      <x:c r="D6679" s="45" t="n">
        <x:v>0</x:v>
      </x:c>
      <x:c r="E6679" s="45" t="n">
        <x:v>0</x:v>
      </x:c>
      <x:c r="F6679" s="43" t="n">
        <x:v>0</x:v>
      </x:c>
    </x:row>
    <x:row r="6680">
      <x:c r="A6680" s="42" t="str">
        <x:v>Płytka czołowa z pokrętłem do łącznika obrotowego, szkło, czarny Hager R.classic WTD9131GB (Berker 1</x:v>
      </x:c>
      <x:c r="B6680" s="42" t="str">
        <x:v>(direct)</x:v>
      </x:c>
      <x:c r="C6680" s="45" t="n">
        <x:v>1</x:v>
      </x:c>
      <x:c r="D6680" s="45" t="n">
        <x:v>1</x:v>
      </x:c>
      <x:c r="E6680" s="45" t="n">
        <x:v>1</x:v>
      </x:c>
      <x:c r="F6680" s="43" t="str">
        <x:v>153.920001</x:v>
      </x:c>
    </x:row>
    <x:row r="6681">
      <x:c r="A6681" s="42" t="str">
        <x:v>Płytka czołowa z pokrętłem do łącznika obrotowego, szkło, czarny R.classic 1001205500</x:v>
      </x:c>
      <x:c r="B6681" s="42" t="str">
        <x:v>(direct)</x:v>
      </x:c>
      <x:c r="C6681" s="45" t="n">
        <x:v>1</x:v>
      </x:c>
      <x:c r="D6681" s="45" t="n">
        <x:v>0</x:v>
      </x:c>
      <x:c r="E6681" s="45" t="n">
        <x:v>0</x:v>
      </x:c>
      <x:c r="F6681" s="43" t="n">
        <x:v>0</x:v>
      </x:c>
    </x:row>
    <x:row r="6682">
      <x:c r="A6682" s="42" t="str">
        <x:v>Płytka czołowa z pokrętłem regulacyjnym do ściemniacza obrotowego biały K.1 11357009</x:v>
      </x:c>
      <x:c r="B6682" s="42" t="str">
        <x:v>(direct)</x:v>
      </x:c>
      <x:c r="C6682" s="45" t="n">
        <x:v>1</x:v>
      </x:c>
      <x:c r="D6682" s="45" t="n">
        <x:v>0</x:v>
      </x:c>
      <x:c r="E6682" s="45" t="n">
        <x:v>0</x:v>
      </x:c>
      <x:c r="F6682" s="43" t="n">
        <x:v>0</x:v>
      </x:c>
    </x:row>
    <x:row r="6683">
      <x:c r="A6683" s="42" t="str">
        <x:v>Płytka czołowa z przysłonami styków do gniazda z uziemieniem; antracyt, mat; B.Kwadrat/B.7 396576899</x:v>
      </x:c>
      <x:c r="B6683" s="42" t="str">
        <x:v>(direct)</x:v>
      </x:c>
      <x:c r="C6683" s="45" t="n">
        <x:v>1</x:v>
      </x:c>
      <x:c r="D6683" s="45" t="n">
        <x:v>0</x:v>
      </x:c>
      <x:c r="E6683" s="45" t="n">
        <x:v>0</x:v>
      </x:c>
      <x:c r="F6683" s="43" t="n">
        <x:v>0</x:v>
      </x:c>
    </x:row>
    <x:row r="6684">
      <x:c r="A6684" s="42" t="str">
        <x:v>Płytka czołowa z przysłonami styków do gniazda z uziemieniem; biały, aksamit; Berker Q.1/Q.3 3965766</x:v>
      </x:c>
      <x:c r="B6684" s="42" t="str">
        <x:v>(not set)</x:v>
      </x:c>
      <x:c r="C6684" s="45" t="n">
        <x:v>1</x:v>
      </x:c>
      <x:c r="D6684" s="45" t="n">
        <x:v>5</x:v>
      </x:c>
      <x:c r="E6684" s="45" t="n">
        <x:v>27</x:v>
      </x:c>
      <x:c r="F6684" s="43" t="str">
        <x:v>296.189999</x:v>
      </x:c>
    </x:row>
    <x:row r="6685">
      <x:c r="A6685" s="42" t="str">
        <x:v>Płytka czołowa z przysłonami styków do gniazda z uziemieniem; biały, aksamit; Berker Q.1/Q.3 3965766</x:v>
      </x:c>
      <x:c r="B6685" s="42" t="str">
        <x:v>(organic)</x:v>
      </x:c>
      <x:c r="C6685" s="45" t="n">
        <x:v>1</x:v>
      </x:c>
      <x:c r="D6685" s="45" t="n">
        <x:v>0</x:v>
      </x:c>
      <x:c r="E6685" s="45" t="n">
        <x:v>0</x:v>
      </x:c>
      <x:c r="F6685" s="43" t="n">
        <x:v>0</x:v>
      </x:c>
    </x:row>
    <x:row r="6686">
      <x:c r="A6686" s="42" t="str">
        <x:v>Płytka czołowa z samozamykającą pokrywą z przysłonami styków do gniazda z uziemieniem, biały, aksami</x:v>
      </x:c>
      <x:c r="B6686" s="42" t="str">
        <x:v>(direct)</x:v>
      </x:c>
      <x:c r="C6686" s="45" t="n">
        <x:v>1</x:v>
      </x:c>
      <x:c r="D6686" s="45" t="n">
        <x:v>0</x:v>
      </x:c>
      <x:c r="E6686" s="45" t="n">
        <x:v>0</x:v>
      </x:c>
      <x:c r="F6686" s="43" t="n">
        <x:v>0</x:v>
      </x:c>
    </x:row>
    <x:row r="6687">
      <x:c r="A6687" s="42" t="str">
        <x:v>Płytka czołowa ściemniacza obrotowego biała 5311378989 Berker B.Kwadrat</x:v>
      </x:c>
      <x:c r="B6687" s="42" t="str">
        <x:v>(organic)</x:v>
      </x:c>
      <x:c r="C6687" s="45" t="n">
        <x:v>1</x:v>
      </x:c>
      <x:c r="D6687" s="45" t="n">
        <x:v>0</x:v>
      </x:c>
      <x:c r="E6687" s="45" t="n">
        <x:v>0</x:v>
      </x:c>
      <x:c r="F6687" s="43" t="n">
        <x:v>0</x:v>
      </x:c>
    </x:row>
    <x:row r="6688">
      <x:c r="A6688" s="42" t="str">
        <x:v>Płytka gniazda IP44 z/u aluminium Berker K.1 K.5 3965777103</x:v>
      </x:c>
      <x:c r="B6688" s="42" t="str">
        <x:v>(direct)</x:v>
      </x:c>
      <x:c r="C6688" s="45" t="n">
        <x:v>1</x:v>
      </x:c>
      <x:c r="D6688" s="45" t="n">
        <x:v>0</x:v>
      </x:c>
      <x:c r="E6688" s="45" t="n">
        <x:v>0</x:v>
      </x:c>
      <x:c r="F6688" s="43" t="n">
        <x:v>0</x:v>
      </x:c>
    </x:row>
    <x:row r="6689">
      <x:c r="A6689" s="42" t="str">
        <x:v>Płytka gniazda b/u stal szlachetna 3967157004 Berker K.5</x:v>
      </x:c>
      <x:c r="B6689" s="42" t="str">
        <x:v>Shopping Free Listings</x:v>
      </x:c>
      <x:c r="C6689" s="45" t="n">
        <x:v>1</x:v>
      </x:c>
      <x:c r="D6689" s="45" t="n">
        <x:v>0</x:v>
      </x:c>
      <x:c r="E6689" s="45" t="n">
        <x:v>0</x:v>
      </x:c>
      <x:c r="F6689" s="43" t="n">
        <x:v>0</x:v>
      </x:c>
    </x:row>
    <x:row r="6690">
      <x:c r="A6690" s="42" t="str">
        <x:v>Płytka gniazda z/u biały aksamit 3965766079 Berker Q.1 Q.3</x:v>
      </x:c>
      <x:c r="B6690" s="42" t="str">
        <x:v>[SE] [PMax] - Kontakt Simon</x:v>
      </x:c>
      <x:c r="C6690" s="45" t="n">
        <x:v>1</x:v>
      </x:c>
      <x:c r="D6690" s="45" t="n">
        <x:v>0</x:v>
      </x:c>
      <x:c r="E6690" s="45" t="n">
        <x:v>0</x:v>
      </x:c>
      <x:c r="F6690" s="43" t="n">
        <x:v>0</x:v>
      </x:c>
    </x:row>
    <x:row r="6691">
      <x:c r="A6691" s="42" t="str">
        <x:v>Płytka gniazda z/u biały aksamit 3965766079 Berker Q.1 Q.3</x:v>
      </x:c>
      <x:c r="B6691" s="42" t="str">
        <x:v>[SE] [S] - Brand</x:v>
      </x:c>
      <x:c r="C6691" s="45" t="n">
        <x:v>1</x:v>
      </x:c>
      <x:c r="D6691" s="45" t="n">
        <x:v>25</x:v>
      </x:c>
      <x:c r="E6691" s="45" t="n">
        <x:v>0</x:v>
      </x:c>
      <x:c r="F6691" s="43" t="n">
        <x:v>0</x:v>
      </x:c>
    </x:row>
    <x:row r="6692">
      <x:c r="A6692" s="42" t="str">
        <x:v>Płytka gniazda z/u biały aksamit Berker Q.X 3965766079</x:v>
      </x:c>
      <x:c r="B6692" s="42" t="str">
        <x:v>(organic)</x:v>
      </x:c>
      <x:c r="C6692" s="45" t="n">
        <x:v>1</x:v>
      </x:c>
      <x:c r="D6692" s="45" t="n">
        <x:v>0</x:v>
      </x:c>
      <x:c r="E6692" s="45" t="n">
        <x:v>0</x:v>
      </x:c>
      <x:c r="F6692" s="43" t="n">
        <x:v>0</x:v>
      </x:c>
    </x:row>
    <x:row r="6693">
      <x:c r="A6693" s="42" t="str">
        <x:v>Płytka gniazda z/u przysłony stal szlachetna 3965757004 Berker K.5</x:v>
      </x:c>
      <x:c r="B6693" s="42" t="str">
        <x:v>(direct)</x:v>
      </x:c>
      <x:c r="C6693" s="45" t="n">
        <x:v>1</x:v>
      </x:c>
      <x:c r="D6693" s="45" t="n">
        <x:v>0</x:v>
      </x:c>
      <x:c r="E6693" s="45" t="n">
        <x:v>0</x:v>
      </x:c>
      <x:c r="F6693" s="43" t="n">
        <x:v>0</x:v>
      </x:c>
    </x:row>
    <x:row r="6694">
      <x:c r="A6694" s="42" t="str">
        <x:v>Płytka gniazda światłowodowego, czarny lumina  WL2413</x:v>
      </x:c>
      <x:c r="B6694" s="42" t="str">
        <x:v>(direct)</x:v>
      </x:c>
      <x:c r="C6694" s="45" t="n">
        <x:v>1</x:v>
      </x:c>
      <x:c r="D6694" s="45" t="n">
        <x:v>0</x:v>
      </x:c>
      <x:c r="E6694" s="45" t="n">
        <x:v>0</x:v>
      </x:c>
      <x:c r="F6694" s="43" t="n">
        <x:v>0</x:v>
      </x:c>
    </x:row>
    <x:row r="6695">
      <x:c r="A6695" s="42" t="str">
        <x:v>Radiowy nadajnik dopuszkowy  4-kanałowy typ: RNP-01 Zamel EXF10000034</x:v>
      </x:c>
      <x:c r="B6695" s="42" t="str">
        <x:v>(direct)</x:v>
      </x:c>
      <x:c r="C6695" s="45" t="n">
        <x:v>1</x:v>
      </x:c>
      <x:c r="D6695" s="45" t="n">
        <x:v>0</x:v>
      </x:c>
      <x:c r="E6695" s="45" t="n">
        <x:v>0</x:v>
      </x:c>
      <x:c r="F6695" s="43" t="n">
        <x:v>0</x:v>
      </x:c>
    </x:row>
    <x:row r="6696">
      <x:c r="A6696" s="42" t="str">
        <x:v>Radiowy nadajnik dopuszkowy  4-kanałowy typ: RNP-01 Zamel EXF10000034</x:v>
      </x:c>
      <x:c r="B6696" s="42" t="str">
        <x:v>Shopping Free Listings</x:v>
      </x:c>
      <x:c r="C6696" s="45" t="n">
        <x:v>1</x:v>
      </x:c>
      <x:c r="D6696" s="45" t="n">
        <x:v>3</x:v>
      </x:c>
      <x:c r="E6696" s="45" t="n">
        <x:v>0</x:v>
      </x:c>
      <x:c r="F6696" s="43" t="n">
        <x:v>0</x:v>
      </x:c>
    </x:row>
    <x:row r="6697">
      <x:c r="A6697" s="42" t="str">
        <x:v>Radiowy nadajnik dopuszkowy 4-kanałowy RNP-21 Zamel EXL10000020</x:v>
      </x:c>
      <x:c r="B6697" s="42" t="str">
        <x:v>[SE] [PMax] - Promo</x:v>
      </x:c>
      <x:c r="C6697" s="45" t="n">
        <x:v>1</x:v>
      </x:c>
      <x:c r="D6697" s="45" t="n">
        <x:v>0</x:v>
      </x:c>
      <x:c r="E6697" s="45" t="n">
        <x:v>0</x:v>
      </x:c>
      <x:c r="F6697" s="43" t="n">
        <x:v>0</x:v>
      </x:c>
    </x:row>
    <x:row r="6698">
      <x:c r="A6698" s="42" t="str">
        <x:v>Radiowy nadajnik klawiszowy 2- kanałowy dwukierunkowy typ: RNK-22 Zamel EXL10000005</x:v>
      </x:c>
      <x:c r="B6698" s="42" t="str">
        <x:v>(organic)</x:v>
      </x:c>
      <x:c r="C6698" s="45" t="n">
        <x:v>1</x:v>
      </x:c>
      <x:c r="D6698" s="45" t="n">
        <x:v>0</x:v>
      </x:c>
      <x:c r="E6698" s="45" t="n">
        <x:v>0</x:v>
      </x:c>
      <x:c r="F6698" s="43" t="n">
        <x:v>0</x:v>
      </x:c>
    </x:row>
    <x:row r="6699">
      <x:c r="A6699" s="42" t="str">
        <x:v>Radiowy nadajnik klawiszowy 2-kanałowy typ: RNK-02 Zamel EXF10000024</x:v>
      </x:c>
      <x:c r="B6699" s="42" t="str">
        <x:v>(direct)</x:v>
      </x:c>
      <x:c r="C6699" s="45" t="n">
        <x:v>1</x:v>
      </x:c>
      <x:c r="D6699" s="45" t="n">
        <x:v>0</x:v>
      </x:c>
      <x:c r="E6699" s="45" t="n">
        <x:v>0</x:v>
      </x:c>
      <x:c r="F6699" s="43" t="n">
        <x:v>0</x:v>
      </x:c>
    </x:row>
    <x:row r="6700">
      <x:c r="A6700" s="42" t="str">
        <x:v>Radiowy nadajnik modułowy 4-kanałowy typ: RNM-10 Zamel EXF10000031</x:v>
      </x:c>
      <x:c r="B6700" s="42" t="str">
        <x:v>(direct)</x:v>
      </x:c>
      <x:c r="C6700" s="45" t="n">
        <x:v>1</x:v>
      </x:c>
      <x:c r="D6700" s="45" t="n">
        <x:v>0</x:v>
      </x:c>
      <x:c r="E6700" s="45" t="n">
        <x:v>0</x:v>
      </x:c>
      <x:c r="F6700" s="43" t="n">
        <x:v>0</x:v>
      </x:c>
    </x:row>
    <x:row r="6701">
      <x:c r="A6701" s="42" t="str">
        <x:v>Radiowy odbiornik dopuszkowy 2-kanałowy typ: ROP-02 Zamel EXF10000050</x:v>
      </x:c>
      <x:c r="B6701" s="42" t="str">
        <x:v>(direct)</x:v>
      </x:c>
      <x:c r="C6701" s="45" t="n">
        <x:v>1</x:v>
      </x:c>
      <x:c r="D6701" s="45" t="n">
        <x:v>0</x:v>
      </x:c>
      <x:c r="E6701" s="45" t="n">
        <x:v>0</x:v>
      </x:c>
      <x:c r="F6701" s="43" t="n">
        <x:v>0</x:v>
      </x:c>
    </x:row>
    <x:row r="6702">
      <x:c r="A6702" s="42" t="str">
        <x:v>Radiowy odbiornik dopuszkowy 2-kanałowy typ: ROP-02 Zamel EXF10000050</x:v>
      </x:c>
      <x:c r="B6702" s="42" t="str">
        <x:v>(organic)</x:v>
      </x:c>
      <x:c r="C6702" s="45" t="n">
        <x:v>1</x:v>
      </x:c>
      <x:c r="D6702" s="45" t="n">
        <x:v>0</x:v>
      </x:c>
      <x:c r="E6702" s="45" t="n">
        <x:v>0</x:v>
      </x:c>
      <x:c r="F6702" s="43" t="n">
        <x:v>0</x:v>
      </x:c>
    </x:row>
    <x:row r="6703">
      <x:c r="A6703" s="42" t="str">
        <x:v>Radiowy odbiornik dopuszkowy 2-kanałowy typ: ROP-02 Zamel EXF10000050</x:v>
      </x:c>
      <x:c r="B6703" s="42" t="str">
        <x:v>Shopping Free Listings</x:v>
      </x:c>
      <x:c r="C6703" s="45" t="n">
        <x:v>1</x:v>
      </x:c>
      <x:c r="D6703" s="45" t="n">
        <x:v>0</x:v>
      </x:c>
      <x:c r="E6703" s="45" t="n">
        <x:v>0</x:v>
      </x:c>
      <x:c r="F6703" s="43" t="n">
        <x:v>0</x:v>
      </x:c>
    </x:row>
    <x:row r="6704">
      <x:c r="A6704" s="42" t="str">
        <x:v>Radiowy odbiornik dopuszkowy 2-kanałowy typ: ROP-05 Zamel EXF10000091</x:v>
      </x:c>
      <x:c r="B6704" s="42" t="str">
        <x:v>(organic)</x:v>
      </x:c>
      <x:c r="C6704" s="45" t="n">
        <x:v>1</x:v>
      </x:c>
      <x:c r="D6704" s="45" t="n">
        <x:v>0</x:v>
      </x:c>
      <x:c r="E6704" s="45" t="n">
        <x:v>0</x:v>
      </x:c>
      <x:c r="F6704" s="43" t="n">
        <x:v>0</x:v>
      </x:c>
    </x:row>
    <x:row r="6705">
      <x:c r="A6705" s="42" t="str">
        <x:v>Radiowy odbiornik dopuszkowy 2-kanałowy typ: ROP-05 Zamel EXF10000091</x:v>
      </x:c>
      <x:c r="B6705" s="42" t="str">
        <x:v>Shopping Free Listings</x:v>
      </x:c>
      <x:c r="C6705" s="45" t="n">
        <x:v>1</x:v>
      </x:c>
      <x:c r="D6705" s="45" t="n">
        <x:v>0</x:v>
      </x:c>
      <x:c r="E6705" s="45" t="n">
        <x:v>0</x:v>
      </x:c>
      <x:c r="F6705" s="43" t="n">
        <x:v>0</x:v>
      </x:c>
    </x:row>
    <x:row r="6706">
      <x:c r="A6706" s="42" t="str">
        <x:v>Radiowy odbiornik modułowy 2-kanałowy typ: ROM-22 Zamel EXL10000019</x:v>
      </x:c>
      <x:c r="B6706" s="42" t="str">
        <x:v>(organic)</x:v>
      </x:c>
      <x:c r="C6706" s="45" t="n">
        <x:v>1</x:v>
      </x:c>
      <x:c r="D6706" s="45" t="n">
        <x:v>0</x:v>
      </x:c>
      <x:c r="E6706" s="45" t="n">
        <x:v>0</x:v>
      </x:c>
      <x:c r="F6706" s="43" t="n">
        <x:v>0</x:v>
      </x:c>
    </x:row>
    <x:row r="6707">
      <x:c r="A6707" s="42" t="str">
        <x:v>Radiowy odbiornik modułowy 4-kanałowy ROM-24 Zamel Exta Life EXL10000018</x:v>
      </x:c>
      <x:c r="B6707" s="42" t="str">
        <x:v>(direct)</x:v>
      </x:c>
      <x:c r="C6707" s="45" t="n">
        <x:v>1</x:v>
      </x:c>
      <x:c r="D6707" s="45" t="n">
        <x:v>0</x:v>
      </x:c>
      <x:c r="E6707" s="45" t="n">
        <x:v>0</x:v>
      </x:c>
      <x:c r="F6707" s="43" t="n">
        <x:v>0</x:v>
      </x:c>
    </x:row>
    <x:row r="6708">
      <x:c r="A6708" s="42" t="str">
        <x:v>Radiowy odbiornik modułowy 4-kanałowy ROM-24 Zamel Exta Life EXL10000018</x:v>
      </x:c>
      <x:c r="B6708" s="42" t="str">
        <x:v>[SE] [PMax] - Promo</x:v>
      </x:c>
      <x:c r="C6708" s="45" t="n">
        <x:v>1</x:v>
      </x:c>
      <x:c r="D6708" s="45" t="n">
        <x:v>0</x:v>
      </x:c>
      <x:c r="E6708" s="45" t="n">
        <x:v>0</x:v>
      </x:c>
      <x:c r="F6708" s="43" t="n">
        <x:v>0</x:v>
      </x:c>
    </x:row>
    <x:row r="6709">
      <x:c r="A6709" s="42" t="str">
        <x:v>Radiowy podwójny sterownik rolet SRM-22 230VAC Zamel EXL10000023</x:v>
      </x:c>
      <x:c r="B6709" s="42" t="str">
        <x:v>(direct)</x:v>
      </x:c>
      <x:c r="C6709" s="45" t="n">
        <x:v>1</x:v>
      </x:c>
      <x:c r="D6709" s="45" t="n">
        <x:v>0</x:v>
      </x:c>
      <x:c r="E6709" s="45" t="n">
        <x:v>0</x:v>
      </x:c>
      <x:c r="F6709" s="43" t="n">
        <x:v>0</x:v>
      </x:c>
    </x:row>
    <x:row r="6710">
      <x:c r="A6710" s="42" t="str">
        <x:v>Radiowy przycisk ścienny 1-klawiszowy FW-WS1 F&amp;Wave</x:v>
      </x:c>
      <x:c r="B6710" s="42" t="str">
        <x:v>(direct)</x:v>
      </x:c>
      <x:c r="C6710" s="45" t="n">
        <x:v>1</x:v>
      </x:c>
      <x:c r="D6710" s="45" t="n">
        <x:v>0</x:v>
      </x:c>
      <x:c r="E6710" s="45" t="n">
        <x:v>0</x:v>
      </x:c>
      <x:c r="F6710" s="43" t="n">
        <x:v>0</x:v>
      </x:c>
    </x:row>
    <x:row r="6711">
      <x:c r="A6711" s="42" t="str">
        <x:v>Radiowy przycisk ścienny 1-klawiszowy, bateryjny FW-WSO2 F&amp;Wave</x:v>
      </x:c>
      <x:c r="B6711" s="42" t="str">
        <x:v>(direct)</x:v>
      </x:c>
      <x:c r="C6711" s="45" t="n">
        <x:v>1</x:v>
      </x:c>
      <x:c r="D6711" s="45" t="n">
        <x:v>0</x:v>
      </x:c>
      <x:c r="E6711" s="45" t="n">
        <x:v>0</x:v>
      </x:c>
      <x:c r="F6711" s="43" t="n">
        <x:v>0</x:v>
      </x:c>
    </x:row>
    <x:row r="6712">
      <x:c r="A6712" s="42" t="str">
        <x:v>Radiowy przycisk ścienny 1-klawiszowy, bateryjny FW-WSO2 F&amp;Wave</x:v>
      </x:c>
      <x:c r="B6712" s="42" t="str">
        <x:v>Shopping Free Listings</x:v>
      </x:c>
      <x:c r="C6712" s="45" t="n">
        <x:v>1</x:v>
      </x:c>
      <x:c r="D6712" s="45" t="n">
        <x:v>0</x:v>
      </x:c>
      <x:c r="E6712" s="45" t="n">
        <x:v>0</x:v>
      </x:c>
      <x:c r="F6712" s="43" t="n">
        <x:v>0</x:v>
      </x:c>
    </x:row>
    <x:row r="6713">
      <x:c r="A6713" s="42" t="str">
        <x:v>Radiowy sterownik rolet F&amp;FWave FW-STR1P-P do puszki</x:v>
      </x:c>
      <x:c r="B6713" s="42" t="str">
        <x:v>(direct)</x:v>
      </x:c>
      <x:c r="C6713" s="45" t="n">
        <x:v>1</x:v>
      </x:c>
      <x:c r="D6713" s="45" t="n">
        <x:v>0</x:v>
      </x:c>
      <x:c r="E6713" s="45" t="n">
        <x:v>0</x:v>
      </x:c>
      <x:c r="F6713" s="43" t="n">
        <x:v>0</x:v>
      </x:c>
    </x:row>
    <x:row r="6714">
      <x:c r="A6714" s="42" t="str">
        <x:v>Radiowy sterownik rolet F&amp;FWave FW-STR1P-P do puszki</x:v>
      </x:c>
      <x:c r="B6714" s="42" t="str">
        <x:v>ElektroTargi_oferta_promoSG</x:v>
      </x:c>
      <x:c r="C6714" s="45" t="n">
        <x:v>1</x:v>
      </x:c>
      <x:c r="D6714" s="45" t="n">
        <x:v>1</x:v>
      </x:c>
      <x:c r="E6714" s="45" t="n">
        <x:v>0</x:v>
      </x:c>
      <x:c r="F6714" s="43" t="n">
        <x:v>0</x:v>
      </x:c>
    </x:row>
    <x:row r="6715">
      <x:c r="A6715" s="42" t="str">
        <x:v>Radiowy sterownik rolet FW-STR1P F&amp;Wave</x:v>
      </x:c>
      <x:c r="B6715" s="42" t="str">
        <x:v>(not set)</x:v>
      </x:c>
      <x:c r="C6715" s="45" t="n">
        <x:v>1</x:v>
      </x:c>
      <x:c r="D6715" s="45" t="n">
        <x:v>0</x:v>
      </x:c>
      <x:c r="E6715" s="45" t="n">
        <x:v>0</x:v>
      </x:c>
      <x:c r="F6715" s="43" t="n">
        <x:v>0</x:v>
      </x:c>
    </x:row>
    <x:row r="6716">
      <x:c r="A6716" s="42" t="str">
        <x:v>Radiowy wielofunkcyjny sterownik rolet FW-STR1D-P  F&amp;Wave</x:v>
      </x:c>
      <x:c r="B6716" s="42" t="str">
        <x:v>(direct)</x:v>
      </x:c>
      <x:c r="C6716" s="45" t="n">
        <x:v>1</x:v>
      </x:c>
      <x:c r="D6716" s="45" t="n">
        <x:v>0</x:v>
      </x:c>
      <x:c r="E6716" s="45" t="n">
        <x:v>0</x:v>
      </x:c>
      <x:c r="F6716" s="43" t="n">
        <x:v>0</x:v>
      </x:c>
    </x:row>
    <x:row r="6717">
      <x:c r="A6717" s="42" t="str">
        <x:v>Radiowy wielofunkcyjny sterownik rolet FW-STR1D-P  F&amp;Wave</x:v>
      </x:c>
      <x:c r="B6717" s="42" t="str">
        <x:v>Shopping Free Listings</x:v>
      </x:c>
      <x:c r="C6717" s="45" t="n">
        <x:v>1</x:v>
      </x:c>
      <x:c r="D6717" s="45" t="n">
        <x:v>0</x:v>
      </x:c>
      <x:c r="E6717" s="45" t="n">
        <x:v>0</x:v>
      </x:c>
      <x:c r="F6717" s="43" t="n">
        <x:v>0</x:v>
      </x:c>
    </x:row>
    <x:row r="6718">
      <x:c r="A6718" s="42" t="str">
        <x:v>Radiowy wyłącznik sieciowy jednokanałowy 230V TYP: RWS-211J/N Zamel STI10000021</x:v>
      </x:c>
      <x:c r="B6718" s="42" t="str">
        <x:v>(organic)</x:v>
      </x:c>
      <x:c r="C6718" s="45" t="n">
        <x:v>1</x:v>
      </x:c>
      <x:c r="D6718" s="45" t="n">
        <x:v>0</x:v>
      </x:c>
      <x:c r="E6718" s="45" t="n">
        <x:v>0</x:v>
      </x:c>
      <x:c r="F6718" s="43" t="n">
        <x:v>0</x:v>
      </x:c>
    </x:row>
    <x:row r="6719">
      <x:c r="A6719" s="42" t="str">
        <x:v>Radiowy wyłącznik sieciowy jednokanałowy 230V typ: RWS-311J/Z Zamel EXF10000099</x:v>
      </x:c>
      <x:c r="B6719" s="42" t="str">
        <x:v>(direct)</x:v>
      </x:c>
      <x:c r="C6719" s="45" t="n">
        <x:v>1</x:v>
      </x:c>
      <x:c r="D6719" s="45" t="n">
        <x:v>1</x:v>
      </x:c>
      <x:c r="E6719" s="45" t="n">
        <x:v>1</x:v>
      </x:c>
      <x:c r="F6719" s="43" t="str">
        <x:v>354.219999</x:v>
      </x:c>
    </x:row>
    <x:row r="6720">
      <x:c r="A6720" s="42" t="str">
        <x:v>Radiowy ściemniacz oświetlenia dwukierunkowy typ: RDP-21 Zamel EXL10000004</x:v>
      </x:c>
      <x:c r="B6720" s="42" t="str">
        <x:v>(direct)</x:v>
      </x:c>
      <x:c r="C6720" s="45" t="n">
        <x:v>1</x:v>
      </x:c>
      <x:c r="D6720" s="45" t="n">
        <x:v>0</x:v>
      </x:c>
      <x:c r="E6720" s="45" t="n">
        <x:v>0</x:v>
      </x:c>
      <x:c r="F6720" s="43" t="n">
        <x:v>0</x:v>
      </x:c>
    </x:row>
    <x:row r="6721">
      <x:c r="A6721" s="42" t="str">
        <x:v>Ramka 1-kr do montażu podtynkowego, IP55, biały W.1 13283502</x:v>
      </x:c>
      <x:c r="B6721" s="42" t="str">
        <x:v>(direct)</x:v>
      </x:c>
      <x:c r="C6721" s="45" t="n">
        <x:v>1</x:v>
      </x:c>
      <x:c r="D6721" s="45" t="n">
        <x:v>0</x:v>
      </x:c>
      <x:c r="E6721" s="45" t="n">
        <x:v>0</x:v>
      </x:c>
      <x:c r="F6721" s="43" t="n">
        <x:v>0</x:v>
      </x:c>
    </x:row>
    <x:row r="6722">
      <x:c r="A6722" s="42" t="str">
        <x:v>Ramka 1-krotna DUO: Aluminium, podstawa czarna Simon 55 TRD1.149/143</x:v>
      </x:c>
      <x:c r="B6722" s="42" t="str">
        <x:v>(direct)</x:v>
      </x:c>
      <x:c r="C6722" s="45" t="n">
        <x:v>1</x:v>
      </x:c>
      <x:c r="D6722" s="45" t="n">
        <x:v>0</x:v>
      </x:c>
      <x:c r="E6722" s="45" t="n">
        <x:v>0</x:v>
      </x:c>
      <x:c r="F6722" s="43" t="n">
        <x:v>0</x:v>
      </x:c>
    </x:row>
    <x:row r="6723">
      <x:c r="A6723" s="42" t="str">
        <x:v>Ramka 1-krotna DUO: Biała, podstawa chrom Simon 55 TRD1.163/111</x:v>
      </x:c>
      <x:c r="B6723" s="42" t="str">
        <x:v>Shopping Free Listings</x:v>
      </x:c>
      <x:c r="C6723" s="45" t="n">
        <x:v>1</x:v>
      </x:c>
      <x:c r="D6723" s="45" t="n">
        <x:v>0</x:v>
      </x:c>
      <x:c r="E6723" s="45" t="n">
        <x:v>0</x:v>
      </x:c>
      <x:c r="F6723" s="43" t="n">
        <x:v>0</x:v>
      </x:c>
    </x:row>
    <x:row r="6724">
      <x:c r="A6724" s="42" t="str">
        <x:v>Ramka 1-krotna DUO: Biała, podstawa chrom Simon 55 TRD1.163/111</x:v>
      </x:c>
      <x:c r="B6724" s="42" t="str">
        <x:v>[SE] [PMax] - Kontakt Simon</x:v>
      </x:c>
      <x:c r="C6724" s="45" t="n">
        <x:v>1</x:v>
      </x:c>
      <x:c r="D6724" s="45" t="n">
        <x:v>0</x:v>
      </x:c>
      <x:c r="E6724" s="45" t="n">
        <x:v>0</x:v>
      </x:c>
      <x:c r="F6724" s="43" t="n">
        <x:v>0</x:v>
      </x:c>
    </x:row>
    <x:row r="6725">
      <x:c r="A6725" s="42" t="str">
        <x:v>Ramka 1-krotna DUO: Biała, podstawa chrom Simon 55 TRD1.163/111</x:v>
      </x:c>
      <x:c r="B6725" s="42" t="str">
        <x:v>[SE] [S] - Brand</x:v>
      </x:c>
      <x:c r="C6725" s="45" t="n">
        <x:v>1</x:v>
      </x:c>
      <x:c r="D6725" s="45" t="n">
        <x:v>0</x:v>
      </x:c>
      <x:c r="E6725" s="45" t="n">
        <x:v>0</x:v>
      </x:c>
      <x:c r="F6725" s="43" t="n">
        <x:v>0</x:v>
      </x:c>
    </x:row>
    <x:row r="6726">
      <x:c r="A6726" s="42" t="str">
        <x:v>Ramka 1-krotna DUO: Biała, podstawa złota Simon 55 TRD1.166/111</x:v>
      </x:c>
      <x:c r="B6726" s="42" t="str">
        <x:v>Shopping Free Listings</x:v>
      </x:c>
      <x:c r="C6726" s="45" t="n">
        <x:v>1</x:v>
      </x:c>
      <x:c r="D6726" s="45" t="n">
        <x:v>0</x:v>
      </x:c>
      <x:c r="E6726" s="45" t="n">
        <x:v>0</x:v>
      </x:c>
      <x:c r="F6726" s="43" t="n">
        <x:v>0</x:v>
      </x:c>
    </x:row>
    <x:row r="6727">
      <x:c r="A6727" s="42" t="str">
        <x:v>Ramka 1-krotna LINE biały mat Simon 55 TR1/111</x:v>
      </x:c>
      <x:c r="B6727" s="42" t="str">
        <x:v>(ai-assistant)</x:v>
      </x:c>
      <x:c r="C6727" s="45" t="n">
        <x:v>1</x:v>
      </x:c>
      <x:c r="D6727" s="45" t="n">
        <x:v>0</x:v>
      </x:c>
      <x:c r="E6727" s="45" t="n">
        <x:v>0</x:v>
      </x:c>
      <x:c r="F6727" s="43" t="n">
        <x:v>0</x:v>
      </x:c>
    </x:row>
    <x:row r="6728">
      <x:c r="A6728" s="42" t="str">
        <x:v>Ramka 1-krotna LINE biały mat Simon 55 TR1/111</x:v>
      </x:c>
      <x:c r="B6728" s="42" t="str">
        <x:v>Shopping Free Listings</x:v>
      </x:c>
      <x:c r="C6728" s="45" t="n">
        <x:v>1</x:v>
      </x:c>
      <x:c r="D6728" s="45" t="n">
        <x:v>0</x:v>
      </x:c>
      <x:c r="E6728" s="45" t="n">
        <x:v>0</x:v>
      </x:c>
      <x:c r="F6728" s="43" t="n">
        <x:v>0</x:v>
      </x:c>
    </x:row>
    <x:row r="6729">
      <x:c r="A6729" s="42" t="str">
        <x:v>Ramka 1-krotna LINE biały mat Simon 55 TR1/111</x:v>
      </x:c>
      <x:c r="B6729" s="42" t="str">
        <x:v>[SE] [PMax] - Promo</x:v>
      </x:c>
      <x:c r="C6729" s="45" t="n">
        <x:v>1</x:v>
      </x:c>
      <x:c r="D6729" s="45" t="n">
        <x:v>0</x:v>
      </x:c>
      <x:c r="E6729" s="45" t="n">
        <x:v>0</x:v>
      </x:c>
      <x:c r="F6729" s="43" t="n">
        <x:v>0</x:v>
      </x:c>
    </x:row>
    <x:row r="6730">
      <x:c r="A6730" s="42" t="str">
        <x:v>Ramka 1-krotna LINE biały mat Simon 55 TR1/111</x:v>
      </x:c>
      <x:c r="B6730" s="42" t="str">
        <x:v>promocje_pasekup</x:v>
      </x:c>
      <x:c r="C6730" s="45" t="n">
        <x:v>1</x:v>
      </x:c>
      <x:c r="D6730" s="45" t="n">
        <x:v>0</x:v>
      </x:c>
      <x:c r="E6730" s="45" t="n">
        <x:v>21</x:v>
      </x:c>
      <x:c r="F6730" s="43" t="str">
        <x:v>108.989975</x:v>
      </x:c>
    </x:row>
    <x:row r="6731">
      <x:c r="A6731" s="42" t="str">
        <x:v>Ramka 1-krotna LINE czarny mat Simon 55 TR1/149</x:v>
      </x:c>
      <x:c r="B6731" s="42" t="str">
        <x:v>(ai-assistant)</x:v>
      </x:c>
      <x:c r="C6731" s="45" t="n">
        <x:v>1</x:v>
      </x:c>
      <x:c r="D6731" s="45" t="n">
        <x:v>26</x:v>
      </x:c>
      <x:c r="E6731" s="45" t="n">
        <x:v>0</x:v>
      </x:c>
      <x:c r="F6731" s="43" t="n">
        <x:v>0</x:v>
      </x:c>
    </x:row>
    <x:row r="6732">
      <x:c r="A6732" s="42" t="str">
        <x:v>Ramka 1-krotna LINE czarny mat Simon 55 TR1/149</x:v>
      </x:c>
      <x:c r="B6732" s="42" t="str">
        <x:v>Shopping Free Listings</x:v>
      </x:c>
      <x:c r="C6732" s="45" t="n">
        <x:v>1</x:v>
      </x:c>
      <x:c r="D6732" s="45" t="n">
        <x:v>2</x:v>
      </x:c>
      <x:c r="E6732" s="45" t="n">
        <x:v>0</x:v>
      </x:c>
      <x:c r="F6732" s="43" t="n">
        <x:v>0</x:v>
      </x:c>
    </x:row>
    <x:row r="6733">
      <x:c r="A6733" s="42" t="str">
        <x:v>Ramka 1-krotna LINE: Aluminium mat Simon 55 TR1/143</x:v>
      </x:c>
      <x:c r="B6733" s="42" t="str">
        <x:v>(direct)</x:v>
      </x:c>
      <x:c r="C6733" s="45" t="n">
        <x:v>1</x:v>
      </x:c>
      <x:c r="D6733" s="45" t="n">
        <x:v>0</x:v>
      </x:c>
      <x:c r="E6733" s="45" t="n">
        <x:v>0</x:v>
      </x:c>
      <x:c r="F6733" s="43" t="n">
        <x:v>0</x:v>
      </x:c>
    </x:row>
    <x:row r="6734">
      <x:c r="A6734" s="42" t="str">
        <x:v>Ramka 1-krotna LINE: Antybakteryjny biały mat Simon 55 TR1/AB111</x:v>
      </x:c>
      <x:c r="B6734" s="42" t="str">
        <x:v>(organic)</x:v>
      </x:c>
      <x:c r="C6734" s="45" t="n">
        <x:v>1</x:v>
      </x:c>
      <x:c r="D6734" s="45" t="n">
        <x:v>0</x:v>
      </x:c>
      <x:c r="E6734" s="45" t="n">
        <x:v>0</x:v>
      </x:c>
      <x:c r="F6734" s="43" t="n">
        <x:v>0</x:v>
      </x:c>
    </x:row>
    <x:row r="6735">
      <x:c r="A6735" s="42" t="str">
        <x:v>Ramka 1-krotna LINE: Antybakteryjny biały mat Simon 55 TR1/AB111</x:v>
      </x:c>
      <x:c r="B6735" s="42" t="str">
        <x:v>Shopping Free Listings</x:v>
      </x:c>
      <x:c r="C6735" s="45" t="n">
        <x:v>1</x:v>
      </x:c>
      <x:c r="D6735" s="45" t="n">
        <x:v>0</x:v>
      </x:c>
      <x:c r="E6735" s="45" t="n">
        <x:v>0</x:v>
      </x:c>
      <x:c r="F6735" s="43" t="n">
        <x:v>0</x:v>
      </x:c>
    </x:row>
    <x:row r="6736">
      <x:c r="A6736" s="42" t="str">
        <x:v>Ramka 1-krotna LINE: Grafitowy mat Simon 55 TR1/116</x:v>
      </x:c>
      <x:c r="B6736" s="42" t="str">
        <x:v>[SE] [PMax] - Kontakt Simon</x:v>
      </x:c>
      <x:c r="C6736" s="45" t="n">
        <x:v>1</x:v>
      </x:c>
      <x:c r="D6736" s="45" t="n">
        <x:v>0</x:v>
      </x:c>
      <x:c r="E6736" s="45" t="n">
        <x:v>0</x:v>
      </x:c>
      <x:c r="F6736" s="43" t="n">
        <x:v>0</x:v>
      </x:c>
    </x:row>
    <x:row r="6737">
      <x:c r="A6737" s="42" t="str">
        <x:v>Ramka 1-krotna LINE: Grafitowy mat Simon 55 TR1/116</x:v>
      </x:c>
      <x:c r="B6737" s="42" t="str">
        <x:v>[SE] [S] - Brand</x:v>
      </x:c>
      <x:c r="C6737" s="45" t="n">
        <x:v>1</x:v>
      </x:c>
      <x:c r="D6737" s="45" t="n">
        <x:v>0</x:v>
      </x:c>
      <x:c r="E6737" s="45" t="n">
        <x:v>0</x:v>
      </x:c>
      <x:c r="F6737" s="43" t="n">
        <x:v>0</x:v>
      </x:c>
    </x:row>
    <x:row r="6738">
      <x:c r="A6738" s="42" t="str">
        <x:v>Ramka 1-krotna LINE: Jasnoszary mat Simon 55 TR1/114</x:v>
      </x:c>
      <x:c r="B6738" s="42" t="str">
        <x:v>[SE] [PMax] - Promo</x:v>
      </x:c>
      <x:c r="C6738" s="45" t="n">
        <x:v>1</x:v>
      </x:c>
      <x:c r="D6738" s="45" t="n">
        <x:v>1</x:v>
      </x:c>
      <x:c r="E6738" s="45" t="n">
        <x:v>0</x:v>
      </x:c>
      <x:c r="F6738" s="43" t="n">
        <x:v>0</x:v>
      </x:c>
    </x:row>
    <x:row r="6739">
      <x:c r="A6739" s="42" t="str">
        <x:v>Ramka 1-krotna LINE: Szampański mat Simon 55 TR1/144</x:v>
      </x:c>
      <x:c r="B6739" s="42" t="str">
        <x:v>[SE] [S] - Brand</x:v>
      </x:c>
      <x:c r="C6739" s="45" t="n">
        <x:v>1</x:v>
      </x:c>
      <x:c r="D6739" s="45" t="n">
        <x:v>0</x:v>
      </x:c>
      <x:c r="E6739" s="45" t="n">
        <x:v>0</x:v>
      </x:c>
      <x:c r="F6739" s="43" t="n">
        <x:v>0</x:v>
      </x:c>
    </x:row>
    <x:row r="6740">
      <x:c r="A6740" s="42" t="str">
        <x:v>Ramka 1-krotna Nature: Inox czarny Simon 55 TRN1/190</x:v>
      </x:c>
      <x:c r="B6740" s="42" t="str">
        <x:v>Shopping Free Listings</x:v>
      </x:c>
      <x:c r="C6740" s="45" t="n">
        <x:v>1</x:v>
      </x:c>
      <x:c r="D6740" s="45" t="n">
        <x:v>0</x:v>
      </x:c>
      <x:c r="E6740" s="45" t="n">
        <x:v>0</x:v>
      </x:c>
      <x:c r="F6740" s="43" t="n">
        <x:v>0</x:v>
      </x:c>
    </x:row>
    <x:row r="6741">
      <x:c r="A6741" s="42" t="str">
        <x:v>Ramka 1-krotna Nature: Inox czarny Simon 55 TRN1/190</x:v>
      </x:c>
      <x:c r="B6741" s="42" t="str">
        <x:v>[SE] [PMax] - Kontakt Simon</x:v>
      </x:c>
      <x:c r="C6741" s="45" t="n">
        <x:v>1</x:v>
      </x:c>
      <x:c r="D6741" s="45" t="n">
        <x:v>0</x:v>
      </x:c>
      <x:c r="E6741" s="45" t="n">
        <x:v>0</x:v>
      </x:c>
      <x:c r="F6741" s="43" t="n">
        <x:v>0</x:v>
      </x:c>
    </x:row>
    <x:row r="6742">
      <x:c r="A6742" s="42" t="str">
        <x:v>Ramka 1-krotna Nature: Inox klasyczny Simon 55 TRN1/188</x:v>
      </x:c>
      <x:c r="B6742" s="42" t="str">
        <x:v>(direct)</x:v>
      </x:c>
      <x:c r="C6742" s="45" t="n">
        <x:v>1</x:v>
      </x:c>
      <x:c r="D6742" s="45" t="n">
        <x:v>0</x:v>
      </x:c>
      <x:c r="E6742" s="45" t="n">
        <x:v>0</x:v>
      </x:c>
      <x:c r="F6742" s="43" t="n">
        <x:v>0</x:v>
      </x:c>
    </x:row>
    <x:row r="6743">
      <x:c r="A6743" s="42" t="str">
        <x:v>Ramka 1-krotna Nature: Orzech Simon 55 TRN1/187</x:v>
      </x:c>
      <x:c r="B6743" s="42" t="str">
        <x:v>[SE] [PMax] - Kontakt Simon</x:v>
      </x:c>
      <x:c r="C6743" s="45" t="n">
        <x:v>1</x:v>
      </x:c>
      <x:c r="D6743" s="45" t="n">
        <x:v>0</x:v>
      </x:c>
      <x:c r="E6743" s="45" t="n">
        <x:v>0</x:v>
      </x:c>
      <x:c r="F6743" s="43" t="n">
        <x:v>0</x:v>
      </x:c>
    </x:row>
    <x:row r="6744">
      <x:c r="A6744" s="42" t="str">
        <x:v>Ramka 1-krotna Nature: Szkło classic białe Simon 55 TRN1/181</x:v>
      </x:c>
      <x:c r="B6744" s="42" t="str">
        <x:v>Shopping Free Listings</x:v>
      </x:c>
      <x:c r="C6744" s="45" t="n">
        <x:v>1</x:v>
      </x:c>
      <x:c r="D6744" s="45" t="n">
        <x:v>0</x:v>
      </x:c>
      <x:c r="E6744" s="45" t="n">
        <x:v>0</x:v>
      </x:c>
      <x:c r="F6744" s="43" t="n">
        <x:v>0</x:v>
      </x:c>
    </x:row>
    <x:row r="6745">
      <x:c r="A6745" s="42" t="str">
        <x:v>Ramka 1-krotna Nature: Szkło mrożone białe Simon 55 TRN1/170</x:v>
      </x:c>
      <x:c r="B6745" s="42" t="str">
        <x:v>(organic)</x:v>
      </x:c>
      <x:c r="C6745" s="45" t="n">
        <x:v>1</x:v>
      </x:c>
      <x:c r="D6745" s="45" t="n">
        <x:v>0</x:v>
      </x:c>
      <x:c r="E6745" s="45" t="n">
        <x:v>0</x:v>
      </x:c>
      <x:c r="F6745" s="43" t="n">
        <x:v>0</x:v>
      </x:c>
    </x:row>
    <x:row r="6746">
      <x:c r="A6746" s="42" t="str">
        <x:v>Ramka 1-krotna Nature: Szkło mrożone białe Simon 55 TRN1/170</x:v>
      </x:c>
      <x:c r="B6746" s="42" t="str">
        <x:v>[SE] [S] - Brand</x:v>
      </x:c>
      <x:c r="C6746" s="45" t="n">
        <x:v>1</x:v>
      </x:c>
      <x:c r="D6746" s="45" t="n">
        <x:v>0</x:v>
      </x:c>
      <x:c r="E6746" s="45" t="n">
        <x:v>0</x:v>
      </x:c>
      <x:c r="F6746" s="43" t="n">
        <x:v>0</x:v>
      </x:c>
    </x:row>
    <x:row r="6747">
      <x:c r="A6747" s="42" t="str">
        <x:v>Ramka 1-krotna Nature: Szkło mrożone błękitne Simon 55 TRN1/180</x:v>
      </x:c>
      <x:c r="B6747" s="42" t="str">
        <x:v>Shopping Free Listings</x:v>
      </x:c>
      <x:c r="C6747" s="45" t="n">
        <x:v>1</x:v>
      </x:c>
      <x:c r="D6747" s="45" t="n">
        <x:v>0</x:v>
      </x:c>
      <x:c r="E6747" s="45" t="n">
        <x:v>0</x:v>
      </x:c>
      <x:c r="F6747" s="43" t="n">
        <x:v>0</x:v>
      </x:c>
    </x:row>
    <x:row r="6748">
      <x:c r="A6748" s="42" t="str">
        <x:v>Ramka 1-krotna Nature: Szkło mrożone błękitne Simon 55 TRN1/180</x:v>
      </x:c>
      <x:c r="B6748" s="42" t="str">
        <x:v>[SE] [PMax] - Kontakt Simon</x:v>
      </x:c>
      <x:c r="C6748" s="45" t="n">
        <x:v>1</x:v>
      </x:c>
      <x:c r="D6748" s="45" t="n">
        <x:v>0</x:v>
      </x:c>
      <x:c r="E6748" s="45" t="n">
        <x:v>0</x:v>
      </x:c>
      <x:c r="F6748" s="43" t="n">
        <x:v>0</x:v>
      </x:c>
    </x:row>
    <x:row r="6749">
      <x:c r="A6749" s="42" t="str">
        <x:v>Ramka 1-krotna aluminiowa alu / antracyt 10116904 Berker B.7</x:v>
      </x:c>
      <x:c r="B6749" s="42" t="str">
        <x:v>(direct)</x:v>
      </x:c>
      <x:c r="C6749" s="45" t="n">
        <x:v>1</x:v>
      </x:c>
      <x:c r="D6749" s="45" t="n">
        <x:v>0</x:v>
      </x:c>
      <x:c r="E6749" s="45" t="n">
        <x:v>0</x:v>
      </x:c>
      <x:c r="F6749" s="43" t="n">
        <x:v>0</x:v>
      </x:c>
    </x:row>
    <x:row r="6750">
      <x:c r="A6750" s="42" t="str">
        <x:v>Ramka 1-krotna aluminium 13137003 Berker K.5</x:v>
      </x:c>
      <x:c r="B6750" s="42" t="str">
        <x:v>(direct)</x:v>
      </x:c>
      <x:c r="C6750" s="45" t="n">
        <x:v>1</x:v>
      </x:c>
      <x:c r="D6750" s="45" t="n">
        <x:v>0</x:v>
      </x:c>
      <x:c r="E6750" s="45" t="n">
        <x:v>0</x:v>
      </x:c>
      <x:c r="F6750" s="43" t="n">
        <x:v>0</x:v>
      </x:c>
    </x:row>
    <x:row r="6751">
      <x:c r="A6751" s="42" t="str">
        <x:v>Ramka 1-krotna antracyt 5310118996 Berker B.Kwadrat</x:v>
      </x:c>
      <x:c r="B6751" s="42" t="str">
        <x:v>(direct)</x:v>
      </x:c>
      <x:c r="C6751" s="45" t="n">
        <x:v>1</x:v>
      </x:c>
      <x:c r="D6751" s="45" t="n">
        <x:v>1</x:v>
      </x:c>
      <x:c r="E6751" s="45" t="n">
        <x:v>0</x:v>
      </x:c>
      <x:c r="F6751" s="43" t="n">
        <x:v>0</x:v>
      </x:c>
    </x:row>
    <x:row r="6752">
      <x:c r="A6752" s="42" t="str">
        <x:v>Ramka 1-krotna antracyt aksamit 10116096 Berker Q.3</x:v>
      </x:c>
      <x:c r="B6752" s="42" t="str">
        <x:v>(organic)</x:v>
      </x:c>
      <x:c r="C6752" s="45" t="n">
        <x:v>1</x:v>
      </x:c>
      <x:c r="D6752" s="45" t="n">
        <x:v>0</x:v>
      </x:c>
      <x:c r="E6752" s="45" t="n">
        <x:v>0</x:v>
      </x:c>
      <x:c r="F6752" s="43" t="n">
        <x:v>0</x:v>
      </x:c>
    </x:row>
    <x:row r="6753">
      <x:c r="A6753" s="42" t="str">
        <x:v>Ramka 1-krotna antracyt aksamit Berker Q.1 10116086</x:v>
      </x:c>
      <x:c r="B6753" s="42" t="str">
        <x:v>(ai-assistant)</x:v>
      </x:c>
      <x:c r="C6753" s="45" t="n">
        <x:v>1</x:v>
      </x:c>
      <x:c r="D6753" s="45" t="n">
        <x:v>0</x:v>
      </x:c>
      <x:c r="E6753" s="45" t="n">
        <x:v>0</x:v>
      </x:c>
      <x:c r="F6753" s="43" t="n">
        <x:v>0</x:v>
      </x:c>
    </x:row>
    <x:row r="6754">
      <x:c r="A6754" s="42" t="str">
        <x:v>Ramka 1-krotna biała 13137009 Berker K.1</x:v>
      </x:c>
      <x:c r="B6754" s="42" t="str">
        <x:v>(organic)</x:v>
      </x:c>
      <x:c r="C6754" s="45" t="n">
        <x:v>1</x:v>
      </x:c>
      <x:c r="D6754" s="45" t="n">
        <x:v>0</x:v>
      </x:c>
      <x:c r="E6754" s="45" t="n">
        <x:v>0</x:v>
      </x:c>
      <x:c r="F6754" s="43" t="n">
        <x:v>0</x:v>
      </x:c>
    </x:row>
    <x:row r="6755">
      <x:c r="A6755" s="42" t="str">
        <x:v>Ramka 1-krotna biała 5310118989 Berker B.Kwadrat</x:v>
      </x:c>
      <x:c r="B6755" s="42" t="str">
        <x:v>[SE] [PMax] - Kontakt Simon</x:v>
      </x:c>
      <x:c r="C6755" s="45" t="n">
        <x:v>1</x:v>
      </x:c>
      <x:c r="D6755" s="45" t="n">
        <x:v>0</x:v>
      </x:c>
      <x:c r="E6755" s="45" t="n">
        <x:v>0</x:v>
      </x:c>
      <x:c r="F6755" s="43" t="n">
        <x:v>0</x:v>
      </x:c>
    </x:row>
    <x:row r="6756">
      <x:c r="A6756" s="42" t="str">
        <x:v>Ramka 1-krotna biała Simon 10 CR1/11</x:v>
      </x:c>
      <x:c r="B6756" s="42" t="str">
        <x:v>(referral)</x:v>
      </x:c>
      <x:c r="C6756" s="45" t="n">
        <x:v>1</x:v>
      </x:c>
      <x:c r="D6756" s="45" t="n">
        <x:v>1</x:v>
      </x:c>
      <x:c r="E6756" s="45" t="n">
        <x:v>0</x:v>
      </x:c>
      <x:c r="F6756" s="43" t="n">
        <x:v>0</x:v>
      </x:c>
    </x:row>
    <x:row r="6757">
      <x:c r="A6757" s="42" t="str">
        <x:v>Ramka 1-krotna biała Simon 10 CR1/11</x:v>
      </x:c>
      <x:c r="B6757" s="42" t="str">
        <x:v>[SE] [S] - Brand</x:v>
      </x:c>
      <x:c r="C6757" s="45" t="n">
        <x:v>1</x:v>
      </x:c>
      <x:c r="D6757" s="45" t="n">
        <x:v>2</x:v>
      </x:c>
      <x:c r="E6757" s="45" t="n">
        <x:v>35</x:v>
      </x:c>
      <x:c r="F6757" s="43" t="str">
        <x:v>68.79998</x:v>
      </x:c>
    </x:row>
    <x:row r="6758">
      <x:c r="A6758" s="42" t="str">
        <x:v>Ramka 1-krotna biała matowa 10116919 Berker B.7</x:v>
      </x:c>
      <x:c r="B6758" s="42" t="str">
        <x:v>(direct)</x:v>
      </x:c>
      <x:c r="C6758" s="45" t="n">
        <x:v>1</x:v>
      </x:c>
      <x:c r="D6758" s="45" t="n">
        <x:v>0</x:v>
      </x:c>
      <x:c r="E6758" s="45" t="n">
        <x:v>0</x:v>
      </x:c>
      <x:c r="F6758" s="43" t="n">
        <x:v>0</x:v>
      </x:c>
    </x:row>
    <x:row r="6759">
      <x:c r="A6759" s="42" t="str">
        <x:v>Ramka 1-krotna biały aksamit 10116089 Berker Q.1</x:v>
      </x:c>
      <x:c r="B6759" s="42" t="str">
        <x:v>(organic)</x:v>
      </x:c>
      <x:c r="C6759" s="45" t="n">
        <x:v>1</x:v>
      </x:c>
      <x:c r="D6759" s="45" t="n">
        <x:v>11</x:v>
      </x:c>
      <x:c r="E6759" s="45" t="n">
        <x:v>11</x:v>
      </x:c>
      <x:c r="F6759" s="43" t="str">
        <x:v>74.250001</x:v>
      </x:c>
    </x:row>
    <x:row r="6760">
      <x:c r="A6760" s="42" t="str">
        <x:v>Ramka 1-krotna biały aksamit 10116089 Berker Q.1</x:v>
      </x:c>
      <x:c r="B6760" s="42" t="str">
        <x:v>[SE] [S] - Brand</x:v>
      </x:c>
      <x:c r="C6760" s="45" t="n">
        <x:v>1</x:v>
      </x:c>
      <x:c r="D6760" s="45" t="n">
        <x:v>17</x:v>
      </x:c>
      <x:c r="E6760" s="45" t="n">
        <x:v>0</x:v>
      </x:c>
      <x:c r="F6760" s="43" t="n">
        <x:v>0</x:v>
      </x:c>
    </x:row>
    <x:row r="6761">
      <x:c r="A6761" s="42" t="str">
        <x:v>Ramka 1-krotna biały aksamit 10116099 Berker Q.3</x:v>
      </x:c>
      <x:c r="B6761" s="42" t="str">
        <x:v>(not set)</x:v>
      </x:c>
      <x:c r="C6761" s="45" t="n">
        <x:v>1</x:v>
      </x:c>
      <x:c r="D6761" s="45" t="n">
        <x:v>1</x:v>
      </x:c>
      <x:c r="E6761" s="45" t="n">
        <x:v>0</x:v>
      </x:c>
      <x:c r="F6761" s="43" t="n">
        <x:v>0</x:v>
      </x:c>
    </x:row>
    <x:row r="6762">
      <x:c r="A6762" s="42" t="str">
        <x:v>Ramka 1-krotna biały aksamit 10116099 Berker Q.3</x:v>
      </x:c>
      <x:c r="B6762" s="42" t="str">
        <x:v>(organic)</x:v>
      </x:c>
      <x:c r="C6762" s="45" t="n">
        <x:v>1</x:v>
      </x:c>
      <x:c r="D6762" s="45" t="n">
        <x:v>0</x:v>
      </x:c>
      <x:c r="E6762" s="45" t="n">
        <x:v>0</x:v>
      </x:c>
      <x:c r="F6762" s="43" t="n">
        <x:v>0</x:v>
      </x:c>
    </x:row>
    <x:row r="6763">
      <x:c r="A6763" s="42" t="str">
        <x:v>Ramka 1-krotna biały aksamit lakier 10116189 Berker Q.7</x:v>
      </x:c>
      <x:c r="B6763" s="42" t="str">
        <x:v>(not set)</x:v>
      </x:c>
      <x:c r="C6763" s="45" t="n">
        <x:v>1</x:v>
      </x:c>
      <x:c r="D6763" s="45" t="n">
        <x:v>0</x:v>
      </x:c>
      <x:c r="E6763" s="45" t="n">
        <x:v>0</x:v>
      </x:c>
      <x:c r="F6763" s="43" t="n">
        <x:v>0</x:v>
      </x:c>
    </x:row>
    <x:row r="6764">
      <x:c r="A6764" s="42" t="str">
        <x:v>Ramka 1-krotna biały połysk 10112189 Berker R.1</x:v>
      </x:c>
      <x:c r="B6764" s="42" t="str">
        <x:v>(direct)</x:v>
      </x:c>
      <x:c r="C6764" s="45" t="n">
        <x:v>1</x:v>
      </x:c>
      <x:c r="D6764" s="45" t="n">
        <x:v>0</x:v>
      </x:c>
      <x:c r="E6764" s="45" t="n">
        <x:v>0</x:v>
      </x:c>
      <x:c r="F6764" s="43" t="n">
        <x:v>0</x:v>
      </x:c>
    </x:row>
    <x:row r="6765">
      <x:c r="A6765" s="42" t="str">
        <x:v>Ramka 1-krotna czarna Simon 10 CR1/49</x:v>
      </x:c>
      <x:c r="B6765" s="42" t="str">
        <x:v>(not set)</x:v>
      </x:c>
      <x:c r="C6765" s="45" t="n">
        <x:v>1</x:v>
      </x:c>
      <x:c r="D6765" s="45" t="n">
        <x:v>0</x:v>
      </x:c>
      <x:c r="E6765" s="45" t="n">
        <x:v>0</x:v>
      </x:c>
      <x:c r="F6765" s="43" t="n">
        <x:v>0</x:v>
      </x:c>
    </x:row>
    <x:row r="6766">
      <x:c r="A6766" s="42" t="str">
        <x:v>Ramka 1-krotna czarna Simon 10 CR1/49</x:v>
      </x:c>
      <x:c r="B6766" s="42" t="str">
        <x:v>(organic)</x:v>
      </x:c>
      <x:c r="C6766" s="45" t="n">
        <x:v>1</x:v>
      </x:c>
      <x:c r="D6766" s="45" t="n">
        <x:v>1</x:v>
      </x:c>
      <x:c r="E6766" s="45" t="n">
        <x:v>1</x:v>
      </x:c>
      <x:c r="F6766" s="43" t="str">
        <x:v>6.37</x:v>
      </x:c>
    </x:row>
    <x:row r="6767">
      <x:c r="A6767" s="42" t="str">
        <x:v>Ramka 1-krotna czarna Simon 10 CR1/49</x:v>
      </x:c>
      <x:c r="B6767" s="42" t="str">
        <x:v>(referral)</x:v>
      </x:c>
      <x:c r="C6767" s="45" t="n">
        <x:v>1</x:v>
      </x:c>
      <x:c r="D6767" s="45" t="n">
        <x:v>1</x:v>
      </x:c>
      <x:c r="E6767" s="45" t="n">
        <x:v>0</x:v>
      </x:c>
      <x:c r="F6767" s="43" t="n">
        <x:v>0</x:v>
      </x:c>
    </x:row>
    <x:row r="6768">
      <x:c r="A6768" s="42" t="str">
        <x:v>Ramka 1-krotna czarna Simon 10 CR1/49</x:v>
      </x:c>
      <x:c r="B6768" s="42" t="str">
        <x:v>[SE] [PMax] - Kontakt Simon</x:v>
      </x:c>
      <x:c r="C6768" s="45" t="n">
        <x:v>1</x:v>
      </x:c>
      <x:c r="D6768" s="45" t="n">
        <x:v>5</x:v>
      </x:c>
      <x:c r="E6768" s="45" t="n">
        <x:v>1</x:v>
      </x:c>
      <x:c r="F6768" s="43" t="n">
        <x:v>46160</x:v>
      </x:c>
    </x:row>
    <x:row r="6769">
      <x:c r="A6769" s="42" t="str">
        <x:v>Ramka 1-krotna czarny Simon 54 Premium IP20 / IP44 DR1/49</x:v>
      </x:c>
      <x:c r="B6769" s="42" t="str">
        <x:v>[SE] [S] - Brand</x:v>
      </x:c>
      <x:c r="C6769" s="45" t="n">
        <x:v>1</x:v>
      </x:c>
      <x:c r="D6769" s="45" t="n">
        <x:v>0</x:v>
      </x:c>
      <x:c r="E6769" s="45" t="n">
        <x:v>0</x:v>
      </x:c>
      <x:c r="F6769" s="43" t="n">
        <x:v>0</x:v>
      </x:c>
    </x:row>
    <x:row r="6770">
      <x:c r="A6770" s="42" t="str">
        <x:v>Ramka 1-krotna do montażu podtynkowego, IP55, biały Hager W.1 WNA401B (Berker 13283502)</x:v>
      </x:c>
      <x:c r="B6770" s="42" t="str">
        <x:v>(direct)</x:v>
      </x:c>
      <x:c r="C6770" s="45" t="n">
        <x:v>1</x:v>
      </x:c>
      <x:c r="D6770" s="45" t="n">
        <x:v>0</x:v>
      </x:c>
      <x:c r="E6770" s="45" t="n">
        <x:v>0</x:v>
      </x:c>
      <x:c r="F6770" s="43" t="n">
        <x:v>0</x:v>
      </x:c>
    </x:row>
    <x:row r="6771">
      <x:c r="A6771" s="42" t="str">
        <x:v>Ramka 1-krotna kremowa 5310118982 Berker B.Kwadrat</x:v>
      </x:c>
      <x:c r="B6771" s="42" t="str">
        <x:v>(ai-assistant)</x:v>
      </x:c>
      <x:c r="C6771" s="45" t="n">
        <x:v>1</x:v>
      </x:c>
      <x:c r="D6771" s="45" t="n">
        <x:v>0</x:v>
      </x:c>
      <x:c r="E6771" s="45" t="n">
        <x:v>0</x:v>
      </x:c>
      <x:c r="F6771" s="43" t="n">
        <x:v>0</x:v>
      </x:c>
    </x:row>
    <x:row r="6772">
      <x:c r="A6772" s="42" t="str">
        <x:v>Ramka 1-krotna kremowa 5310118982 Berker B.Kwadrat</x:v>
      </x:c>
      <x:c r="B6772" s="42" t="str">
        <x:v>(organic)</x:v>
      </x:c>
      <x:c r="C6772" s="45" t="n">
        <x:v>1</x:v>
      </x:c>
      <x:c r="D6772" s="45" t="n">
        <x:v>0</x:v>
      </x:c>
      <x:c r="E6772" s="45" t="n">
        <x:v>0</x:v>
      </x:c>
      <x:c r="F6772" s="43" t="n">
        <x:v>0</x:v>
      </x:c>
    </x:row>
    <x:row r="6773">
      <x:c r="A6773" s="42" t="str">
        <x:v>Ramka 1-krotna stal szlachetna / biały 10112214 Berker R.3</x:v>
      </x:c>
      <x:c r="B6773" s="42" t="str">
        <x:v>(direct)</x:v>
      </x:c>
      <x:c r="C6773" s="45" t="n">
        <x:v>1</x:v>
      </x:c>
      <x:c r="D6773" s="45" t="n">
        <x:v>0</x:v>
      </x:c>
      <x:c r="E6773" s="45" t="n">
        <x:v>0</x:v>
      </x:c>
      <x:c r="F6773" s="43" t="n">
        <x:v>0</x:v>
      </x:c>
    </x:row>
    <x:row r="6774">
      <x:c r="A6774" s="42" t="str">
        <x:v>Ramka 1-krotna stal szlachetna 13137004 Berker K.5</x:v>
      </x:c>
      <x:c r="B6774" s="42" t="str">
        <x:v>(direct)</x:v>
      </x:c>
      <x:c r="C6774" s="45" t="n">
        <x:v>1</x:v>
      </x:c>
      <x:c r="D6774" s="45" t="n">
        <x:v>0</x:v>
      </x:c>
      <x:c r="E6774" s="45" t="n">
        <x:v>0</x:v>
      </x:c>
      <x:c r="F6774" s="43" t="n">
        <x:v>0</x:v>
      </x:c>
    </x:row>
    <x:row r="6775">
      <x:c r="A6775" s="42" t="str">
        <x:v>Ramka 1-krotna łupek / czarny 10112384 Berker R.1</x:v>
      </x:c>
      <x:c r="B6775" s="42" t="str">
        <x:v>(direct)</x:v>
      </x:c>
      <x:c r="C6775" s="45" t="n">
        <x:v>1</x:v>
      </x:c>
      <x:c r="D6775" s="45" t="n">
        <x:v>0</x:v>
      </x:c>
      <x:c r="E6775" s="45" t="n">
        <x:v>0</x:v>
      </x:c>
      <x:c r="F6775" s="43" t="n">
        <x:v>0</x:v>
      </x:c>
    </x:row>
    <x:row r="6776">
      <x:c r="A6776" s="42" t="str">
        <x:v>Ramka 1-krotna, szkło białe WL9010 Hager Lumina Passion</x:v>
      </x:c>
      <x:c r="B6776" s="42" t="str">
        <x:v>(direct)</x:v>
      </x:c>
      <x:c r="C6776" s="45" t="n">
        <x:v>1</x:v>
      </x:c>
      <x:c r="D6776" s="45" t="n">
        <x:v>0</x:v>
      </x:c>
      <x:c r="E6776" s="45" t="n">
        <x:v>0</x:v>
      </x:c>
      <x:c r="F6776" s="43" t="n">
        <x:v>0</x:v>
      </x:c>
    </x:row>
    <x:row r="6777">
      <x:c r="A6777" s="42" t="str">
        <x:v>Ramka 2-krotna DUO: Biała, podstawa złota Simon 55 TRD2.166/111</x:v>
      </x:c>
      <x:c r="B6777" s="42" t="str">
        <x:v>(direct)</x:v>
      </x:c>
      <x:c r="C6777" s="45" t="n">
        <x:v>1</x:v>
      </x:c>
      <x:c r="D6777" s="45" t="n">
        <x:v>0</x:v>
      </x:c>
      <x:c r="E6777" s="45" t="n">
        <x:v>0</x:v>
      </x:c>
      <x:c r="F6777" s="43" t="n">
        <x:v>0</x:v>
      </x:c>
    </x:row>
    <x:row r="6778">
      <x:c r="A6778" s="42" t="str">
        <x:v>Ramka 2-krotna DUO: Biała, podstawa złota Simon 55 TRD2.166/111</x:v>
      </x:c>
      <x:c r="B6778" s="42" t="str">
        <x:v>[SE] [PMax] - Kontakt Simon</x:v>
      </x:c>
      <x:c r="C6778" s="45" t="n">
        <x:v>1</x:v>
      </x:c>
      <x:c r="D6778" s="45" t="n">
        <x:v>0</x:v>
      </x:c>
      <x:c r="E6778" s="45" t="n">
        <x:v>0</x:v>
      </x:c>
      <x:c r="F6778" s="43" t="n">
        <x:v>0</x:v>
      </x:c>
    </x:row>
    <x:row r="6779">
      <x:c r="A6779" s="42" t="str">
        <x:v>Ramka 2-krotna DUO: Czarna, podstawa złota Simon 55 TRD2.166/149</x:v>
      </x:c>
      <x:c r="B6779" s="42" t="str">
        <x:v>Shopping Free Listings</x:v>
      </x:c>
      <x:c r="C6779" s="45" t="n">
        <x:v>1</x:v>
      </x:c>
      <x:c r="D6779" s="45" t="n">
        <x:v>0</x:v>
      </x:c>
      <x:c r="E6779" s="45" t="n">
        <x:v>0</x:v>
      </x:c>
      <x:c r="F6779" s="43" t="n">
        <x:v>0</x:v>
      </x:c>
    </x:row>
    <x:row r="6780">
      <x:c r="A6780" s="42" t="str">
        <x:v>Ramka 2-krotna LINE biały mat Simon 55 TR2/111</x:v>
      </x:c>
      <x:c r="B6780" s="42" t="str">
        <x:v>Shopping Free Listings</x:v>
      </x:c>
      <x:c r="C6780" s="45" t="n">
        <x:v>1</x:v>
      </x:c>
      <x:c r="D6780" s="45" t="n">
        <x:v>1</x:v>
      </x:c>
      <x:c r="E6780" s="45" t="n">
        <x:v>0</x:v>
      </x:c>
      <x:c r="F6780" s="43" t="n">
        <x:v>0</x:v>
      </x:c>
    </x:row>
    <x:row r="6781">
      <x:c r="A6781" s="42" t="str">
        <x:v>Ramka 2-krotna LINE biały mat Simon 55 TR2/111</x:v>
      </x:c>
      <x:c r="B6781" s="42" t="str">
        <x:v>[SE] [PMax] - Promo</x:v>
      </x:c>
      <x:c r="C6781" s="45" t="n">
        <x:v>1</x:v>
      </x:c>
      <x:c r="D6781" s="45" t="n">
        <x:v>0</x:v>
      </x:c>
      <x:c r="E6781" s="45" t="n">
        <x:v>0</x:v>
      </x:c>
      <x:c r="F6781" s="43" t="n">
        <x:v>0</x:v>
      </x:c>
    </x:row>
    <x:row r="6782">
      <x:c r="A6782" s="42" t="str">
        <x:v>Ramka 2-krotna LINE biały mat Simon 55 TR2/111</x:v>
      </x:c>
      <x:c r="B6782" s="42" t="str">
        <x:v>[SE] [S] - Brand</x:v>
      </x:c>
      <x:c r="C6782" s="45" t="n">
        <x:v>1</x:v>
      </x:c>
      <x:c r="D6782" s="45" t="n">
        <x:v>7</x:v>
      </x:c>
      <x:c r="E6782" s="45" t="n">
        <x:v>7</x:v>
      </x:c>
      <x:c r="F6782" s="43" t="str">
        <x:v>57.680008</x:v>
      </x:c>
    </x:row>
    <x:row r="6783">
      <x:c r="A6783" s="42" t="str">
        <x:v>Ramka 2-krotna LINE: Aluminium mat Simon 55 TR2/143</x:v>
      </x:c>
      <x:c r="B6783" s="42" t="str">
        <x:v>[SE] [PMax] - Promo</x:v>
      </x:c>
      <x:c r="C6783" s="45" t="n">
        <x:v>1</x:v>
      </x:c>
      <x:c r="D6783" s="45" t="n">
        <x:v>0</x:v>
      </x:c>
      <x:c r="E6783" s="45" t="n">
        <x:v>0</x:v>
      </x:c>
      <x:c r="F6783" s="43" t="n">
        <x:v>0</x:v>
      </x:c>
    </x:row>
    <x:row r="6784">
      <x:c r="A6784" s="42" t="str">
        <x:v>Ramka 2-krotna LINE: Grafitowy mat Simon 55 TR2/116</x:v>
      </x:c>
      <x:c r="B6784" s="42" t="str">
        <x:v>(direct)</x:v>
      </x:c>
      <x:c r="C6784" s="45" t="n">
        <x:v>1</x:v>
      </x:c>
      <x:c r="D6784" s="45" t="n">
        <x:v>0</x:v>
      </x:c>
      <x:c r="E6784" s="45" t="n">
        <x:v>0</x:v>
      </x:c>
      <x:c r="F6784" s="43" t="n">
        <x:v>0</x:v>
      </x:c>
    </x:row>
    <x:row r="6785">
      <x:c r="A6785" s="42" t="str">
        <x:v>Ramka 2-krotna LINE: Grafitowy mat Simon 55 TR2/116</x:v>
      </x:c>
      <x:c r="B6785" s="42" t="str">
        <x:v>[SE] [PMax] - Kontakt Simon</x:v>
      </x:c>
      <x:c r="C6785" s="45" t="n">
        <x:v>1</x:v>
      </x:c>
      <x:c r="D6785" s="45" t="n">
        <x:v>3</x:v>
      </x:c>
      <x:c r="E6785" s="45" t="n">
        <x:v>0</x:v>
      </x:c>
      <x:c r="F6785" s="43" t="n">
        <x:v>0</x:v>
      </x:c>
    </x:row>
    <x:row r="6786">
      <x:c r="A6786" s="42" t="str">
        <x:v>Ramka 2-krotna LINE: Grafitowy mat Simon 55 TR2/116</x:v>
      </x:c>
      <x:c r="B6786" s="42" t="str">
        <x:v>[SE] [PMax] - Promo</x:v>
      </x:c>
      <x:c r="C6786" s="45" t="n">
        <x:v>1</x:v>
      </x:c>
      <x:c r="D6786" s="45" t="n">
        <x:v>0</x:v>
      </x:c>
      <x:c r="E6786" s="45" t="n">
        <x:v>0</x:v>
      </x:c>
      <x:c r="F6786" s="43" t="n">
        <x:v>0</x:v>
      </x:c>
    </x:row>
    <x:row r="6787">
      <x:c r="A6787" s="42" t="str">
        <x:v>Ramka 2-krotna Nature: Dąb Simon 55 TRN2/186</x:v>
      </x:c>
      <x:c r="B6787" s="42" t="str">
        <x:v>(ai-assistant)</x:v>
      </x:c>
      <x:c r="C6787" s="45" t="n">
        <x:v>1</x:v>
      </x:c>
      <x:c r="D6787" s="45" t="n">
        <x:v>0</x:v>
      </x:c>
      <x:c r="E6787" s="45" t="n">
        <x:v>0</x:v>
      </x:c>
      <x:c r="F6787" s="43" t="n">
        <x:v>0</x:v>
      </x:c>
    </x:row>
    <x:row r="6788">
      <x:c r="A6788" s="42" t="str">
        <x:v>Ramka 2-krotna Nature: Dąb jasny Simon 55 TRN2/185</x:v>
      </x:c>
      <x:c r="B6788" s="42" t="str">
        <x:v>(ai-assistant)</x:v>
      </x:c>
      <x:c r="C6788" s="45" t="n">
        <x:v>1</x:v>
      </x:c>
      <x:c r="D6788" s="45" t="n">
        <x:v>0</x:v>
      </x:c>
      <x:c r="E6788" s="45" t="n">
        <x:v>0</x:v>
      </x:c>
      <x:c r="F6788" s="43" t="n">
        <x:v>0</x:v>
      </x:c>
    </x:row>
    <x:row r="6789">
      <x:c r="A6789" s="42" t="str">
        <x:v>Ramka 2-krotna Nature: Dąb jasny Simon 55 TRN2/185</x:v>
      </x:c>
      <x:c r="B6789" s="42" t="str">
        <x:v>[SE] [PMax] - Kontakt Simon</x:v>
      </x:c>
      <x:c r="C6789" s="45" t="n">
        <x:v>1</x:v>
      </x:c>
      <x:c r="D6789" s="45" t="n">
        <x:v>0</x:v>
      </x:c>
      <x:c r="E6789" s="45" t="n">
        <x:v>0</x:v>
      </x:c>
      <x:c r="F6789" s="43" t="n">
        <x:v>0</x:v>
      </x:c>
    </x:row>
    <x:row r="6790">
      <x:c r="A6790" s="42" t="str">
        <x:v>Ramka 2-krotna Nature: Inox czarny Simon 55 TRN2/190</x:v>
      </x:c>
      <x:c r="B6790" s="42" t="str">
        <x:v>Shopping Free Listings</x:v>
      </x:c>
      <x:c r="C6790" s="45" t="n">
        <x:v>1</x:v>
      </x:c>
      <x:c r="D6790" s="45" t="n">
        <x:v>0</x:v>
      </x:c>
      <x:c r="E6790" s="45" t="n">
        <x:v>0</x:v>
      </x:c>
      <x:c r="F6790" s="43" t="n">
        <x:v>0</x:v>
      </x:c>
    </x:row>
    <x:row r="6791">
      <x:c r="A6791" s="42" t="str">
        <x:v>Ramka 2-krotna Nature: Inox czarny Simon 55 TRN2/190</x:v>
      </x:c>
      <x:c r="B6791" s="42" t="str">
        <x:v>[SE] [PMax] - Kontakt Simon</x:v>
      </x:c>
      <x:c r="C6791" s="45" t="n">
        <x:v>1</x:v>
      </x:c>
      <x:c r="D6791" s="45" t="n">
        <x:v>0</x:v>
      </x:c>
      <x:c r="E6791" s="45" t="n">
        <x:v>0</x:v>
      </x:c>
      <x:c r="F6791" s="43" t="n">
        <x:v>0</x:v>
      </x:c>
    </x:row>
    <x:row r="6792">
      <x:c r="A6792" s="42" t="str">
        <x:v>Ramka 2-krotna Nature: Inox klasyczny Simon 55 TRN2/188</x:v>
      </x:c>
      <x:c r="B6792" s="42" t="str">
        <x:v>Shopping Free Listings</x:v>
      </x:c>
      <x:c r="C6792" s="45" t="n">
        <x:v>1</x:v>
      </x:c>
      <x:c r="D6792" s="45" t="n">
        <x:v>0</x:v>
      </x:c>
      <x:c r="E6792" s="45" t="n">
        <x:v>0</x:v>
      </x:c>
      <x:c r="F6792" s="43" t="n">
        <x:v>0</x:v>
      </x:c>
    </x:row>
    <x:row r="6793">
      <x:c r="A6793" s="42" t="str">
        <x:v>Ramka 2-krotna Nature: Inox szampański Simon 55 TRN2/189</x:v>
      </x:c>
      <x:c r="B6793" s="42" t="str">
        <x:v>(not set)</x:v>
      </x:c>
      <x:c r="C6793" s="45" t="n">
        <x:v>1</x:v>
      </x:c>
      <x:c r="D6793" s="45" t="n">
        <x:v>0</x:v>
      </x:c>
      <x:c r="E6793" s="45" t="n">
        <x:v>0</x:v>
      </x:c>
      <x:c r="F6793" s="43" t="n">
        <x:v>0</x:v>
      </x:c>
    </x:row>
    <x:row r="6794">
      <x:c r="A6794" s="42" t="str">
        <x:v>Ramka 2-krotna Nature: Szkło mrożone beżowe Simon 55 TRN2/172</x:v>
      </x:c>
      <x:c r="B6794" s="42" t="str">
        <x:v>(direct)</x:v>
      </x:c>
      <x:c r="C6794" s="45" t="n">
        <x:v>1</x:v>
      </x:c>
      <x:c r="D6794" s="45" t="n">
        <x:v>0</x:v>
      </x:c>
      <x:c r="E6794" s="45" t="n">
        <x:v>0</x:v>
      </x:c>
      <x:c r="F6794" s="43" t="n">
        <x:v>0</x:v>
      </x:c>
    </x:row>
    <x:row r="6795">
      <x:c r="A6795" s="42" t="str">
        <x:v>Ramka 2-krotna Nature: Szkło mrożone białe Simon 55 TRN2/170</x:v>
      </x:c>
      <x:c r="B6795" s="42" t="str">
        <x:v>(direct)</x:v>
      </x:c>
      <x:c r="C6795" s="45" t="n">
        <x:v>1</x:v>
      </x:c>
      <x:c r="D6795" s="45" t="n">
        <x:v>0</x:v>
      </x:c>
      <x:c r="E6795" s="45" t="n">
        <x:v>0</x:v>
      </x:c>
      <x:c r="F6795" s="43" t="n">
        <x:v>0</x:v>
      </x:c>
    </x:row>
    <x:row r="6796">
      <x:c r="A6796" s="42" t="str">
        <x:v>Ramka 2-krotna Nature: Szkło mrożone kremowe Simon 55 TRN2/171</x:v>
      </x:c>
      <x:c r="B6796" s="42" t="str">
        <x:v>(direct)</x:v>
      </x:c>
      <x:c r="C6796" s="45" t="n">
        <x:v>1</x:v>
      </x:c>
      <x:c r="D6796" s="45" t="n">
        <x:v>0</x:v>
      </x:c>
      <x:c r="E6796" s="45" t="n">
        <x:v>0</x:v>
      </x:c>
      <x:c r="F6796" s="43" t="n">
        <x:v>0</x:v>
      </x:c>
    </x:row>
    <x:row r="6797">
      <x:c r="A6797" s="42" t="str">
        <x:v>Ramka 2-krotna Nature: Szkło mrożone kremowe Simon 55 TRN2/171</x:v>
      </x:c>
      <x:c r="B6797" s="42" t="str">
        <x:v>[SE] [PMax] - Kontakt Simon</x:v>
      </x:c>
      <x:c r="C6797" s="45" t="n">
        <x:v>1</x:v>
      </x:c>
      <x:c r="D6797" s="45" t="n">
        <x:v>0</x:v>
      </x:c>
      <x:c r="E6797" s="45" t="n">
        <x:v>0</x:v>
      </x:c>
      <x:c r="F6797" s="43" t="n">
        <x:v>0</x:v>
      </x:c>
    </x:row>
    <x:row r="6798">
      <x:c r="A6798" s="42" t="str">
        <x:v>Ramka 2-krotna alu aksamit 10126084 Berker Q.1</x:v>
      </x:c>
      <x:c r="B6798" s="42" t="str">
        <x:v>(direct)</x:v>
      </x:c>
      <x:c r="C6798" s="45" t="n">
        <x:v>1</x:v>
      </x:c>
      <x:c r="D6798" s="45" t="n">
        <x:v>0</x:v>
      </x:c>
      <x:c r="E6798" s="45" t="n">
        <x:v>1</x:v>
      </x:c>
      <x:c r="F6798" s="43" t="str">
        <x:v>47.020001</x:v>
      </x:c>
    </x:row>
    <x:row r="6799">
      <x:c r="A6799" s="42" t="str">
        <x:v>Ramka 2-krotna aluminiowa brązowa antracyt Berker B.3 10123001</x:v>
      </x:c>
      <x:c r="B6799" s="42" t="str">
        <x:v>Shopping Free Listings</x:v>
      </x:c>
      <x:c r="C6799" s="45" t="n">
        <x:v>1</x:v>
      </x:c>
      <x:c r="D6799" s="45" t="n">
        <x:v>0</x:v>
      </x:c>
      <x:c r="E6799" s="45" t="n">
        <x:v>0</x:v>
      </x:c>
      <x:c r="F6799" s="43" t="n">
        <x:v>0</x:v>
      </x:c>
    </x:row>
    <x:row r="6800">
      <x:c r="A6800" s="42" t="str">
        <x:v>Ramka 2-krotna aluminiowa czarna / antracyt 10123005 Berker B.3</x:v>
      </x:c>
      <x:c r="B6800" s="42" t="str">
        <x:v>(organic)</x:v>
      </x:c>
      <x:c r="C6800" s="45" t="n">
        <x:v>1</x:v>
      </x:c>
      <x:c r="D6800" s="45" t="n">
        <x:v>0</x:v>
      </x:c>
      <x:c r="E6800" s="45" t="n">
        <x:v>0</x:v>
      </x:c>
      <x:c r="F6800" s="43" t="n">
        <x:v>0</x:v>
      </x:c>
    </x:row>
    <x:row r="6801">
      <x:c r="A6801" s="42" t="str">
        <x:v>Ramka 2-krotna aluminiowa złota / biała 10123046 Berker B.3</x:v>
      </x:c>
      <x:c r="B6801" s="42" t="str">
        <x:v>(direct)</x:v>
      </x:c>
      <x:c r="C6801" s="45" t="n">
        <x:v>1</x:v>
      </x:c>
      <x:c r="D6801" s="45" t="n">
        <x:v>0</x:v>
      </x:c>
      <x:c r="E6801" s="45" t="n">
        <x:v>0</x:v>
      </x:c>
      <x:c r="F6801" s="43" t="n">
        <x:v>0</x:v>
      </x:c>
    </x:row>
    <x:row r="6802">
      <x:c r="A6802" s="42" t="str">
        <x:v>Ramka 2-krotna aluminium mat 5310128994 Berker B.Kwadrat</x:v>
      </x:c>
      <x:c r="B6802" s="42" t="str">
        <x:v>(direct)</x:v>
      </x:c>
      <x:c r="C6802" s="45" t="n">
        <x:v>1</x:v>
      </x:c>
      <x:c r="D6802" s="45" t="n">
        <x:v>0</x:v>
      </x:c>
      <x:c r="E6802" s="45" t="n">
        <x:v>0</x:v>
      </x:c>
      <x:c r="F6802" s="43" t="n">
        <x:v>0</x:v>
      </x:c>
    </x:row>
    <x:row r="6803">
      <x:c r="A6803" s="42" t="str">
        <x:v>Ramka 2-krotna beton / czarny 10122374 Berker R.1</x:v>
      </x:c>
      <x:c r="B6803" s="42" t="str">
        <x:v>Shopping Free Listings</x:v>
      </x:c>
      <x:c r="C6803" s="45" t="n">
        <x:v>1</x:v>
      </x:c>
      <x:c r="D6803" s="45" t="n">
        <x:v>0</x:v>
      </x:c>
      <x:c r="E6803" s="45" t="n">
        <x:v>0</x:v>
      </x:c>
      <x:c r="F6803" s="43" t="n">
        <x:v>0</x:v>
      </x:c>
    </x:row>
    <x:row r="6804">
      <x:c r="A6804" s="42" t="str">
        <x:v>Ramka 2-krotna biała 5310128989 Berker B.Kwadrat</x:v>
      </x:c>
      <x:c r="B6804" s="42" t="str">
        <x:v>(ai-assistant)</x:v>
      </x:c>
      <x:c r="C6804" s="45" t="n">
        <x:v>1</x:v>
      </x:c>
      <x:c r="D6804" s="45" t="n">
        <x:v>0</x:v>
      </x:c>
      <x:c r="E6804" s="45" t="n">
        <x:v>0</x:v>
      </x:c>
      <x:c r="F6804" s="43" t="n">
        <x:v>0</x:v>
      </x:c>
    </x:row>
    <x:row r="6805">
      <x:c r="A6805" s="42" t="str">
        <x:v>Ramka 2-krotna biała 5310128989 Berker B.Kwadrat</x:v>
      </x:c>
      <x:c r="B6805" s="42" t="str">
        <x:v>(organic)</x:v>
      </x:c>
      <x:c r="C6805" s="45" t="n">
        <x:v>1</x:v>
      </x:c>
      <x:c r="D6805" s="45" t="n">
        <x:v>1</x:v>
      </x:c>
      <x:c r="E6805" s="45" t="n">
        <x:v>0</x:v>
      </x:c>
      <x:c r="F6805" s="43" t="n">
        <x:v>0</x:v>
      </x:c>
    </x:row>
    <x:row r="6806">
      <x:c r="A6806" s="42" t="str">
        <x:v>Ramka 2-krotna biała Simon 10 CR2/11</x:v>
      </x:c>
      <x:c r="B6806" s="42" t="str">
        <x:v>Shopping Free Listings</x:v>
      </x:c>
      <x:c r="C6806" s="45" t="n">
        <x:v>1</x:v>
      </x:c>
      <x:c r="D6806" s="45" t="n">
        <x:v>0</x:v>
      </x:c>
      <x:c r="E6806" s="45" t="n">
        <x:v>0</x:v>
      </x:c>
      <x:c r="F6806" s="43" t="n">
        <x:v>0</x:v>
      </x:c>
    </x:row>
    <x:row r="6807">
      <x:c r="A6807" s="42" t="str">
        <x:v>Ramka 2-krotna biały aksamit 10126089 Berker Q.1</x:v>
      </x:c>
      <x:c r="B6807" s="42" t="str">
        <x:v>(organic)</x:v>
      </x:c>
      <x:c r="C6807" s="45" t="n">
        <x:v>1</x:v>
      </x:c>
      <x:c r="D6807" s="45" t="n">
        <x:v>14</x:v>
      </x:c>
      <x:c r="E6807" s="45" t="n">
        <x:v>0</x:v>
      </x:c>
      <x:c r="F6807" s="43" t="n">
        <x:v>0</x:v>
      </x:c>
    </x:row>
    <x:row r="6808">
      <x:c r="A6808" s="42" t="str">
        <x:v>Ramka 2-krotna biały aksamit 10126089 Berker Q.1</x:v>
      </x:c>
      <x:c r="B6808" s="42" t="str">
        <x:v>[SE] [S] - Brand</x:v>
      </x:c>
      <x:c r="C6808" s="45" t="n">
        <x:v>1</x:v>
      </x:c>
      <x:c r="D6808" s="45" t="n">
        <x:v>6</x:v>
      </x:c>
      <x:c r="E6808" s="45" t="n">
        <x:v>0</x:v>
      </x:c>
      <x:c r="F6808" s="43" t="n">
        <x:v>0</x:v>
      </x:c>
    </x:row>
    <x:row r="6809">
      <x:c r="A6809" s="42" t="str">
        <x:v>Ramka 2-krotna biały aksamit 10126099 Berker Q.3</x:v>
      </x:c>
      <x:c r="B6809" s="42" t="str">
        <x:v>(not set)</x:v>
      </x:c>
      <x:c r="C6809" s="45" t="n">
        <x:v>1</x:v>
      </x:c>
      <x:c r="D6809" s="45" t="n">
        <x:v>1</x:v>
      </x:c>
      <x:c r="E6809" s="45" t="n">
        <x:v>0</x:v>
      </x:c>
      <x:c r="F6809" s="43" t="n">
        <x:v>0</x:v>
      </x:c>
    </x:row>
    <x:row r="6810">
      <x:c r="A6810" s="42" t="str">
        <x:v>Ramka 2-krotna czarna Simon 10 CR2/49</x:v>
      </x:c>
      <x:c r="B6810" s="42" t="str">
        <x:v>[SE] [PMax] - Kontakt Simon</x:v>
      </x:c>
      <x:c r="C6810" s="45" t="n">
        <x:v>1</x:v>
      </x:c>
      <x:c r="D6810" s="45" t="n">
        <x:v>4</x:v>
      </x:c>
      <x:c r="E6810" s="45" t="n">
        <x:v>0</x:v>
      </x:c>
      <x:c r="F6810" s="43" t="n">
        <x:v>0</x:v>
      </x:c>
    </x:row>
    <x:row r="6811">
      <x:c r="A6811" s="42" t="str">
        <x:v>Ramka 2-krotna czarna Simon 55 TR2/149</x:v>
      </x:c>
      <x:c r="B6811" s="42" t="str">
        <x:v>(ai-assistant)</x:v>
      </x:c>
      <x:c r="C6811" s="45" t="n">
        <x:v>1</x:v>
      </x:c>
      <x:c r="D6811" s="45" t="n">
        <x:v>6</x:v>
      </x:c>
      <x:c r="E6811" s="45" t="n">
        <x:v>0</x:v>
      </x:c>
      <x:c r="F6811" s="43" t="n">
        <x:v>0</x:v>
      </x:c>
    </x:row>
    <x:row r="6812">
      <x:c r="A6812" s="42" t="str">
        <x:v>Ramka 2-krotna czarna Simon 55 TR2/149</x:v>
      </x:c>
      <x:c r="B6812" s="42" t="str">
        <x:v>(not set)</x:v>
      </x:c>
      <x:c r="C6812" s="45" t="n">
        <x:v>1</x:v>
      </x:c>
      <x:c r="D6812" s="45" t="n">
        <x:v>4</x:v>
      </x:c>
      <x:c r="E6812" s="45" t="n">
        <x:v>18</x:v>
      </x:c>
      <x:c r="F6812" s="43" t="str">
        <x:v>201.05998</x:v>
      </x:c>
    </x:row>
    <x:row r="6813">
      <x:c r="A6813" s="42" t="str">
        <x:v>Ramka 2-krotna czarny Simon 54 Premium IP20 / IP44 DR2/49</x:v>
      </x:c>
      <x:c r="B6813" s="42" t="str">
        <x:v>(organic)</x:v>
      </x:c>
      <x:c r="C6813" s="45" t="n">
        <x:v>1</x:v>
      </x:c>
      <x:c r="D6813" s="45" t="n">
        <x:v>0</x:v>
      </x:c>
      <x:c r="E6813" s="45" t="n">
        <x:v>0</x:v>
      </x:c>
      <x:c r="F6813" s="43" t="n">
        <x:v>0</x:v>
      </x:c>
    </x:row>
    <x:row r="6814">
      <x:c r="A6814" s="42" t="str">
        <x:v>Ramka 2-krotna czarny Simon 54 Premium IP20 / IP44 DR2/49</x:v>
      </x:c>
      <x:c r="B6814" s="42" t="str">
        <x:v>[SE] [S] - Brand</x:v>
      </x:c>
      <x:c r="C6814" s="45" t="n">
        <x:v>1</x:v>
      </x:c>
      <x:c r="D6814" s="45" t="n">
        <x:v>0</x:v>
      </x:c>
      <x:c r="E6814" s="45" t="n">
        <x:v>0</x:v>
      </x:c>
      <x:c r="F6814" s="43" t="n">
        <x:v>0</x:v>
      </x:c>
    </x:row>
    <x:row r="6815">
      <x:c r="A6815" s="42" t="str">
        <x:v>Ramka 2-krotna pionowa aluminium mosiądz WL9124 Hager Lumina Passion</x:v>
      </x:c>
      <x:c r="B6815" s="42" t="str">
        <x:v>(direct)</x:v>
      </x:c>
      <x:c r="C6815" s="45" t="n">
        <x:v>1</x:v>
      </x:c>
      <x:c r="D6815" s="45" t="n">
        <x:v>0</x:v>
      </x:c>
      <x:c r="E6815" s="45" t="n">
        <x:v>0</x:v>
      </x:c>
      <x:c r="F6815" s="43" t="n">
        <x:v>0</x:v>
      </x:c>
    </x:row>
    <x:row r="6816">
      <x:c r="A6816" s="42" t="str">
        <x:v>Ramka 2-krotna pionowa z polem opisowym; biały, aksamit; Q.1 10126019</x:v>
      </x:c>
      <x:c r="B6816" s="42" t="str">
        <x:v>(direct)</x:v>
      </x:c>
      <x:c r="C6816" s="45" t="n">
        <x:v>1</x:v>
      </x:c>
      <x:c r="D6816" s="45" t="n">
        <x:v>0</x:v>
      </x:c>
      <x:c r="E6816" s="45" t="n">
        <x:v>0</x:v>
      </x:c>
      <x:c r="F6816" s="43" t="n">
        <x:v>0</x:v>
      </x:c>
    </x:row>
    <x:row r="6817">
      <x:c r="A6817" s="42" t="str">
        <x:v>Ramka 2-krotna pozioma aluminium mosiądz WL9224 Hager Lumina Passion</x:v>
      </x:c>
      <x:c r="B6817" s="42" t="str">
        <x:v>(organic)</x:v>
      </x:c>
      <x:c r="C6817" s="45" t="n">
        <x:v>1</x:v>
      </x:c>
      <x:c r="D6817" s="45" t="n">
        <x:v>0</x:v>
      </x:c>
      <x:c r="E6817" s="45" t="n">
        <x:v>0</x:v>
      </x:c>
      <x:c r="F6817" s="43" t="n">
        <x:v>0</x:v>
      </x:c>
    </x:row>
    <x:row r="6818">
      <x:c r="A6818" s="42" t="str">
        <x:v>Ramka 2-krotna pozioma aluminium srebrne WL9222 Hager Lumina Passion</x:v>
      </x:c>
      <x:c r="B6818" s="42" t="str">
        <x:v>(organic)</x:v>
      </x:c>
      <x:c r="C6818" s="45" t="n">
        <x:v>1</x:v>
      </x:c>
      <x:c r="D6818" s="45" t="n">
        <x:v>0</x:v>
      </x:c>
      <x:c r="E6818" s="45" t="n">
        <x:v>0</x:v>
      </x:c>
      <x:c r="F6818" s="43" t="n">
        <x:v>0</x:v>
      </x:c>
    </x:row>
    <x:row r="6819">
      <x:c r="A6819" s="42" t="str">
        <x:v>Ramka 2-krotna pozioma czarny WL5723 Hager Lumina Intense</x:v>
      </x:c>
      <x:c r="B6819" s="42" t="str">
        <x:v>(direct)</x:v>
      </x:c>
      <x:c r="C6819" s="45" t="n">
        <x:v>1</x:v>
      </x:c>
      <x:c r="D6819" s="45" t="n">
        <x:v>12</x:v>
      </x:c>
      <x:c r="E6819" s="45" t="n">
        <x:v>0</x:v>
      </x:c>
      <x:c r="F6819" s="43" t="n">
        <x:v>0</x:v>
      </x:c>
    </x:row>
    <x:row r="6820">
      <x:c r="A6820" s="42" t="str">
        <x:v>Ramka 2-krotna szklana aluminium mat 10126414 Berker B.7</x:v>
      </x:c>
      <x:c r="B6820" s="42" t="str">
        <x:v>(direct)</x:v>
      </x:c>
      <x:c r="C6820" s="45" t="n">
        <x:v>1</x:v>
      </x:c>
      <x:c r="D6820" s="45" t="n">
        <x:v>0</x:v>
      </x:c>
      <x:c r="E6820" s="45" t="n">
        <x:v>0</x:v>
      </x:c>
      <x:c r="F6820" s="43" t="n">
        <x:v>0</x:v>
      </x:c>
    </x:row>
    <x:row r="6821">
      <x:c r="A6821" s="42" t="str">
        <x:v>Ramka 2-krotna szklana czarna / antracyt 10126616 Berker B.7</x:v>
      </x:c>
      <x:c r="B6821" s="42" t="str">
        <x:v>(direct)</x:v>
      </x:c>
      <x:c r="C6821" s="45" t="n">
        <x:v>1</x:v>
      </x:c>
      <x:c r="D6821" s="45" t="n">
        <x:v>0</x:v>
      </x:c>
      <x:c r="E6821" s="45" t="n">
        <x:v>0</x:v>
      </x:c>
      <x:c r="F6821" s="43" t="n">
        <x:v>0</x:v>
      </x:c>
    </x:row>
    <x:row r="6822">
      <x:c r="A6822" s="42" t="str">
        <x:v>Ramka 2-krotna, biały, połysk R.classic 10122089</x:v>
      </x:c>
      <x:c r="B6822" s="42" t="str">
        <x:v>(direct)</x:v>
      </x:c>
      <x:c r="C6822" s="45" t="n">
        <x:v>1</x:v>
      </x:c>
      <x:c r="D6822" s="45" t="n">
        <x:v>0</x:v>
      </x:c>
      <x:c r="E6822" s="45" t="n">
        <x:v>0</x:v>
      </x:c>
      <x:c r="F6822" s="43" t="n">
        <x:v>0</x:v>
      </x:c>
    </x:row>
    <x:row r="6823">
      <x:c r="A6823" s="42" t="str">
        <x:v>Ramka 2-krotna, stal szlachetna/czarny Hager R.classic WLD9200STB (Berker 10122004)</x:v>
      </x:c>
      <x:c r="B6823" s="42" t="str">
        <x:v>(not set)</x:v>
      </x:c>
      <x:c r="C6823" s="45" t="n">
        <x:v>1</x:v>
      </x:c>
      <x:c r="D6823" s="45" t="n">
        <x:v>0</x:v>
      </x:c>
      <x:c r="E6823" s="45" t="n">
        <x:v>0</x:v>
      </x:c>
      <x:c r="F6823" s="43" t="n">
        <x:v>0</x:v>
      </x:c>
    </x:row>
    <x:row r="6824">
      <x:c r="A6824" s="42" t="str">
        <x:v>Ramka 2x czarny KOS 66 660982</x:v>
      </x:c>
      <x:c r="B6824" s="42" t="str">
        <x:v>(direct)</x:v>
      </x:c>
      <x:c r="C6824" s="45" t="n">
        <x:v>1</x:v>
      </x:c>
      <x:c r="D6824" s="45" t="n">
        <x:v>0</x:v>
      </x:c>
      <x:c r="E6824" s="45" t="n">
        <x:v>0</x:v>
      </x:c>
      <x:c r="F6824" s="43" t="n">
        <x:v>0</x:v>
      </x:c>
    </x:row>
    <x:row r="6825">
      <x:c r="A6825" s="42" t="str">
        <x:v>Ramka 3-krotna DUO: Biała, podstawa złota Simon 55 TRD3.166/111</x:v>
      </x:c>
      <x:c r="B6825" s="42" t="str">
        <x:v>(direct)</x:v>
      </x:c>
      <x:c r="C6825" s="45" t="n">
        <x:v>1</x:v>
      </x:c>
      <x:c r="D6825" s="45" t="n">
        <x:v>0</x:v>
      </x:c>
      <x:c r="E6825" s="45" t="n">
        <x:v>0</x:v>
      </x:c>
      <x:c r="F6825" s="43" t="n">
        <x:v>0</x:v>
      </x:c>
    </x:row>
    <x:row r="6826">
      <x:c r="A6826" s="42" t="str">
        <x:v>Ramka 3-krotna LINE biały mat Simon 55 TR3/111</x:v>
      </x:c>
      <x:c r="B6826" s="42" t="str">
        <x:v>[SE] [PMax] - Kontakt Simon</x:v>
      </x:c>
      <x:c r="C6826" s="45" t="n">
        <x:v>1</x:v>
      </x:c>
      <x:c r="D6826" s="45" t="n">
        <x:v>2</x:v>
      </x:c>
      <x:c r="E6826" s="45" t="n">
        <x:v>0</x:v>
      </x:c>
      <x:c r="F6826" s="43" t="n">
        <x:v>0</x:v>
      </x:c>
    </x:row>
    <x:row r="6827">
      <x:c r="A6827" s="42" t="str">
        <x:v>Ramka 3-krotna LINE czarny mat Simon 55 TR3/149</x:v>
      </x:c>
      <x:c r="B6827" s="42" t="str">
        <x:v>(ai-assistant)</x:v>
      </x:c>
      <x:c r="C6827" s="45" t="n">
        <x:v>1</x:v>
      </x:c>
      <x:c r="D6827" s="45" t="n">
        <x:v>5</x:v>
      </x:c>
      <x:c r="E6827" s="45" t="n">
        <x:v>0</x:v>
      </x:c>
      <x:c r="F6827" s="43" t="n">
        <x:v>0</x:v>
      </x:c>
    </x:row>
    <x:row r="6828">
      <x:c r="A6828" s="42" t="str">
        <x:v>Ramka 3-krotna LINE czarny mat Simon 55 TR3/149</x:v>
      </x:c>
      <x:c r="B6828" s="42" t="str">
        <x:v>[SE] [S] - Brand</x:v>
      </x:c>
      <x:c r="C6828" s="45" t="n">
        <x:v>1</x:v>
      </x:c>
      <x:c r="D6828" s="45" t="n">
        <x:v>8</x:v>
      </x:c>
      <x:c r="E6828" s="45" t="n">
        <x:v>0</x:v>
      </x:c>
      <x:c r="F6828" s="43" t="n">
        <x:v>0</x:v>
      </x:c>
    </x:row>
    <x:row r="6829">
      <x:c r="A6829" s="42" t="str">
        <x:v>Ramka 3-krotna LINE: Grafitowy mat Simon 55 TR3/116</x:v>
      </x:c>
      <x:c r="B6829" s="42" t="str">
        <x:v>[SE] [PMax] - Promo</x:v>
      </x:c>
      <x:c r="C6829" s="45" t="n">
        <x:v>1</x:v>
      </x:c>
      <x:c r="D6829" s="45" t="n">
        <x:v>1</x:v>
      </x:c>
      <x:c r="E6829" s="45" t="n">
        <x:v>0</x:v>
      </x:c>
      <x:c r="F6829" s="43" t="n">
        <x:v>0</x:v>
      </x:c>
    </x:row>
    <x:row r="6830">
      <x:c r="A6830" s="42" t="str">
        <x:v>Ramka 3-krotna Nature: Dąb Simon 55 TRN3/186</x:v>
      </x:c>
      <x:c r="B6830" s="42" t="str">
        <x:v>(direct)</x:v>
      </x:c>
      <x:c r="C6830" s="45" t="n">
        <x:v>1</x:v>
      </x:c>
      <x:c r="D6830" s="45" t="n">
        <x:v>0</x:v>
      </x:c>
      <x:c r="E6830" s="45" t="n">
        <x:v>0</x:v>
      </x:c>
      <x:c r="F6830" s="43" t="n">
        <x:v>0</x:v>
      </x:c>
    </x:row>
    <x:row r="6831">
      <x:c r="A6831" s="42" t="str">
        <x:v>Ramka 3-krotna Nature: Szkło classic czarne Simon 55 TRN3/182</x:v>
      </x:c>
      <x:c r="B6831" s="42" t="str">
        <x:v>(direct)</x:v>
      </x:c>
      <x:c r="C6831" s="45" t="n">
        <x:v>1</x:v>
      </x:c>
      <x:c r="D6831" s="45" t="n">
        <x:v>0</x:v>
      </x:c>
      <x:c r="E6831" s="45" t="n">
        <x:v>0</x:v>
      </x:c>
      <x:c r="F6831" s="43" t="n">
        <x:v>0</x:v>
      </x:c>
    </x:row>
    <x:row r="6832">
      <x:c r="A6832" s="42" t="str">
        <x:v>Ramka 3-krotna Nature: Szkło mrożone białe Simon 55 TRN3/170</x:v>
      </x:c>
      <x:c r="B6832" s="42" t="str">
        <x:v>(direct)</x:v>
      </x:c>
      <x:c r="C6832" s="45" t="n">
        <x:v>1</x:v>
      </x:c>
      <x:c r="D6832" s="45" t="n">
        <x:v>1</x:v>
      </x:c>
      <x:c r="E6832" s="45" t="n">
        <x:v>2</x:v>
      </x:c>
      <x:c r="F6832" s="43" t="str">
        <x:v>268.739999</x:v>
      </x:c>
    </x:row>
    <x:row r="6833">
      <x:c r="A6833" s="42" t="str">
        <x:v>Ramka 3-krotna alu aksamit 10136084 Berker Q.1</x:v>
      </x:c>
      <x:c r="B6833" s="42" t="str">
        <x:v>(organic)</x:v>
      </x:c>
      <x:c r="C6833" s="45" t="n">
        <x:v>1</x:v>
      </x:c>
      <x:c r="D6833" s="45" t="n">
        <x:v>0</x:v>
      </x:c>
      <x:c r="E6833" s="45" t="n">
        <x:v>0</x:v>
      </x:c>
      <x:c r="F6833" s="43" t="n">
        <x:v>0</x:v>
      </x:c>
    </x:row>
    <x:row r="6834">
      <x:c r="A6834" s="42" t="str">
        <x:v>Ramka 3-krotna biała Simon 10 CR3/11</x:v>
      </x:c>
      <x:c r="B6834" s="42" t="str">
        <x:v>Shopping Free Listings</x:v>
      </x:c>
      <x:c r="C6834" s="45" t="n">
        <x:v>1</x:v>
      </x:c>
      <x:c r="D6834" s="45" t="n">
        <x:v>0</x:v>
      </x:c>
      <x:c r="E6834" s="45" t="n">
        <x:v>0</x:v>
      </x:c>
      <x:c r="F6834" s="43" t="n">
        <x:v>0</x:v>
      </x:c>
    </x:row>
    <x:row r="6835">
      <x:c r="A6835" s="42" t="str">
        <x:v>Ramka 3-krotna biała Simon 10 CR3/11</x:v>
      </x:c>
      <x:c r="B6835" s="42" t="str">
        <x:v>[SE] [PMax] - Kontakt Simon</x:v>
      </x:c>
      <x:c r="C6835" s="45" t="n">
        <x:v>1</x:v>
      </x:c>
      <x:c r="D6835" s="45" t="n">
        <x:v>0</x:v>
      </x:c>
      <x:c r="E6835" s="45" t="n">
        <x:v>0</x:v>
      </x:c>
      <x:c r="F6835" s="43" t="n">
        <x:v>0</x:v>
      </x:c>
    </x:row>
    <x:row r="6836">
      <x:c r="A6836" s="42" t="str">
        <x:v>Ramka 3-krotna biała Simon 10 CR3/11</x:v>
      </x:c>
      <x:c r="B6836" s="42" t="str">
        <x:v>[SE] [S] - Brand</x:v>
      </x:c>
      <x:c r="C6836" s="45" t="n">
        <x:v>1</x:v>
      </x:c>
      <x:c r="D6836" s="45" t="n">
        <x:v>1</x:v>
      </x:c>
      <x:c r="E6836" s="45" t="n">
        <x:v>9</x:v>
      </x:c>
      <x:c r="F6836" s="43" t="str">
        <x:v>53.910011</x:v>
      </x:c>
    </x:row>
    <x:row r="6837">
      <x:c r="A6837" s="42" t="str">
        <x:v>Ramka 3-krotna biały aksamit 10136089 Berker Q.1</x:v>
      </x:c>
      <x:c r="B6837" s="42" t="str">
        <x:v>[SE] [S] - Brand</x:v>
      </x:c>
      <x:c r="C6837" s="45" t="n">
        <x:v>1</x:v>
      </x:c>
      <x:c r="D6837" s="45" t="n">
        <x:v>10</x:v>
      </x:c>
      <x:c r="E6837" s="45" t="n">
        <x:v>0</x:v>
      </x:c>
      <x:c r="F6837" s="43" t="n">
        <x:v>0</x:v>
      </x:c>
    </x:row>
    <x:row r="6838">
      <x:c r="A6838" s="42" t="str">
        <x:v>Ramka 3-krotna czarna Simon 10 CR3/49</x:v>
      </x:c>
      <x:c r="B6838" s="42" t="str">
        <x:v>(direct)</x:v>
      </x:c>
      <x:c r="C6838" s="45" t="n">
        <x:v>1</x:v>
      </x:c>
      <x:c r="D6838" s="45" t="n">
        <x:v>0</x:v>
      </x:c>
      <x:c r="E6838" s="45" t="n">
        <x:v>0</x:v>
      </x:c>
      <x:c r="F6838" s="43" t="n">
        <x:v>0</x:v>
      </x:c>
    </x:row>
    <x:row r="6839">
      <x:c r="A6839" s="42" t="str">
        <x:v>Ramka 3-krotna czarna Simon 10 CR3/49</x:v>
      </x:c>
      <x:c r="B6839" s="42" t="str">
        <x:v>(organic)</x:v>
      </x:c>
      <x:c r="C6839" s="45" t="n">
        <x:v>1</x:v>
      </x:c>
      <x:c r="D6839" s="45" t="n">
        <x:v>0</x:v>
      </x:c>
      <x:c r="E6839" s="45" t="n">
        <x:v>0</x:v>
      </x:c>
      <x:c r="F6839" s="43" t="n">
        <x:v>0</x:v>
      </x:c>
    </x:row>
    <x:row r="6840">
      <x:c r="A6840" s="42" t="str">
        <x:v>Ramka 3-krotna czarna Simon 10 CR3/49</x:v>
      </x:c>
      <x:c r="B6840" s="42" t="str">
        <x:v>[SE] [S] - Brand</x:v>
      </x:c>
      <x:c r="C6840" s="45" t="n">
        <x:v>1</x:v>
      </x:c>
      <x:c r="D6840" s="45" t="n">
        <x:v>1</x:v>
      </x:c>
      <x:c r="E6840" s="45" t="n">
        <x:v>1</x:v>
      </x:c>
      <x:c r="F6840" s="43" t="str">
        <x:v>13.429999</x:v>
      </x:c>
    </x:row>
    <x:row r="6841">
      <x:c r="A6841" s="42" t="str">
        <x:v>Ramka 3-krotna czarny Simon 54 Premium IP20 / IP44 DR3/49</x:v>
      </x:c>
      <x:c r="B6841" s="42" t="str">
        <x:v>(organic)</x:v>
      </x:c>
      <x:c r="C6841" s="45" t="n">
        <x:v>1</x:v>
      </x:c>
      <x:c r="D6841" s="45" t="n">
        <x:v>0</x:v>
      </x:c>
      <x:c r="E6841" s="45" t="n">
        <x:v>0</x:v>
      </x:c>
      <x:c r="F6841" s="43" t="n">
        <x:v>0</x:v>
      </x:c>
    </x:row>
    <x:row r="6842">
      <x:c r="A6842" s="42" t="str">
        <x:v>Ramka 3-krotna czarny Simon 54 Premium IP20 / IP44 DR3/49</x:v>
      </x:c>
      <x:c r="B6842" s="42" t="str">
        <x:v>[SE] [PMax] - Kontakt Simon</x:v>
      </x:c>
      <x:c r="C6842" s="45" t="n">
        <x:v>1</x:v>
      </x:c>
      <x:c r="D6842" s="45" t="n">
        <x:v>0</x:v>
      </x:c>
      <x:c r="E6842" s="45" t="n">
        <x:v>0</x:v>
      </x:c>
      <x:c r="F6842" s="43" t="n">
        <x:v>0</x:v>
      </x:c>
    </x:row>
    <x:row r="6843">
      <x:c r="A6843" s="42" t="str">
        <x:v>Ramka 3-krotna czarny Simon 54 Premium IP20 / IP44 DR3/49</x:v>
      </x:c>
      <x:c r="B6843" s="42" t="str">
        <x:v>[SE] [S] - Brand</x:v>
      </x:c>
      <x:c r="C6843" s="45" t="n">
        <x:v>1</x:v>
      </x:c>
      <x:c r="D6843" s="45" t="n">
        <x:v>0</x:v>
      </x:c>
      <x:c r="E6843" s="45" t="n">
        <x:v>0</x:v>
      </x:c>
      <x:c r="F6843" s="43" t="n">
        <x:v>0</x:v>
      </x:c>
    </x:row>
    <x:row r="6844">
      <x:c r="A6844" s="42" t="str">
        <x:v>Ramka 3-krotna drewno dąb Karlik Deco DRD-3F</x:v>
      </x:c>
      <x:c r="B6844" s="42" t="str">
        <x:v>(direct)</x:v>
      </x:c>
      <x:c r="C6844" s="45" t="n">
        <x:v>1</x:v>
      </x:c>
      <x:c r="D6844" s="45" t="n">
        <x:v>0</x:v>
      </x:c>
      <x:c r="E6844" s="45" t="n">
        <x:v>0</x:v>
      </x:c>
      <x:c r="F6844" s="43" t="n">
        <x:v>0</x:v>
      </x:c>
    </x:row>
    <x:row r="6845">
      <x:c r="A6845" s="42" t="str">
        <x:v>Ramka 3-krotna pionowa aluminium czarne  WL9133 Hager Lumina Passion</x:v>
      </x:c>
      <x:c r="B6845" s="42" t="str">
        <x:v>(organic)</x:v>
      </x:c>
      <x:c r="C6845" s="45" t="n">
        <x:v>1</x:v>
      </x:c>
      <x:c r="D6845" s="45" t="n">
        <x:v>0</x:v>
      </x:c>
      <x:c r="E6845" s="45" t="n">
        <x:v>0</x:v>
      </x:c>
      <x:c r="F6845" s="43" t="n">
        <x:v>0</x:v>
      </x:c>
    </x:row>
    <x:row r="6846">
      <x:c r="A6846" s="42" t="str">
        <x:v>Ramka 3-krotna pionowa stal szlachetna / biały mat 10133609 Berker B.7</x:v>
      </x:c>
      <x:c r="B6846" s="42" t="str">
        <x:v>(direct)</x:v>
      </x:c>
      <x:c r="C6846" s="45" t="n">
        <x:v>1</x:v>
      </x:c>
      <x:c r="D6846" s="45" t="n">
        <x:v>0</x:v>
      </x:c>
      <x:c r="E6846" s="45" t="n">
        <x:v>0</x:v>
      </x:c>
      <x:c r="F6846" s="43" t="n">
        <x:v>0</x:v>
      </x:c>
    </x:row>
    <x:row r="6847">
      <x:c r="A6847" s="42" t="str">
        <x:v>Ramka 3-krotna pionowa szkło czarne WL9131 Hager Lumina Passion</x:v>
      </x:c>
      <x:c r="B6847" s="42" t="str">
        <x:v>(direct)</x:v>
      </x:c>
      <x:c r="C6847" s="45" t="n">
        <x:v>1</x:v>
      </x:c>
      <x:c r="D6847" s="45" t="n">
        <x:v>0</x:v>
      </x:c>
      <x:c r="E6847" s="45" t="n">
        <x:v>0</x:v>
      </x:c>
      <x:c r="F6847" s="43" t="n">
        <x:v>0</x:v>
      </x:c>
    </x:row>
    <x:row r="6848">
      <x:c r="A6848" s="42" t="str">
        <x:v>Ramka 3-krotna pozioma aluminium mosiądz WL9234 Hager Lumina Passion</x:v>
      </x:c>
      <x:c r="B6848" s="42" t="str">
        <x:v>(organic)</x:v>
      </x:c>
      <x:c r="C6848" s="45" t="n">
        <x:v>1</x:v>
      </x:c>
      <x:c r="D6848" s="45" t="n">
        <x:v>0</x:v>
      </x:c>
      <x:c r="E6848" s="45" t="n">
        <x:v>0</x:v>
      </x:c>
      <x:c r="F6848" s="43" t="n">
        <x:v>0</x:v>
      </x:c>
    </x:row>
    <x:row r="6849">
      <x:c r="A6849" s="42" t="str">
        <x:v>Ramka 3-krotna pozioma aluminium srebrne WL9232 Hager Lumina Passion</x:v>
      </x:c>
      <x:c r="B6849" s="42" t="str">
        <x:v>(organic)</x:v>
      </x:c>
      <x:c r="C6849" s="45" t="n">
        <x:v>1</x:v>
      </x:c>
      <x:c r="D6849" s="45" t="n">
        <x:v>0</x:v>
      </x:c>
      <x:c r="E6849" s="45" t="n">
        <x:v>0</x:v>
      </x:c>
      <x:c r="F6849" s="43" t="n">
        <x:v>0</x:v>
      </x:c>
    </x:row>
    <x:row r="6850">
      <x:c r="A6850" s="42" t="str">
        <x:v>Ramka 3-krotna pozioma biały WL5730 Hager Lumina Intense</x:v>
      </x:c>
      <x:c r="B6850" s="42" t="str">
        <x:v>(direct)</x:v>
      </x:c>
      <x:c r="C6850" s="45" t="n">
        <x:v>1</x:v>
      </x:c>
      <x:c r="D6850" s="45" t="n">
        <x:v>0</x:v>
      </x:c>
      <x:c r="E6850" s="45" t="n">
        <x:v>0</x:v>
      </x:c>
      <x:c r="F6850" s="43" t="n">
        <x:v>0</x:v>
      </x:c>
    </x:row>
    <x:row r="6851">
      <x:c r="A6851" s="42" t="str">
        <x:v>Ramka 3-krotna pozioma czarny WL5733 Hager Lumina Intense</x:v>
      </x:c>
      <x:c r="B6851" s="42" t="str">
        <x:v>(direct)</x:v>
      </x:c>
      <x:c r="C6851" s="45" t="n">
        <x:v>1</x:v>
      </x:c>
      <x:c r="D6851" s="45" t="n">
        <x:v>4</x:v>
      </x:c>
      <x:c r="E6851" s="45" t="n">
        <x:v>0</x:v>
      </x:c>
      <x:c r="F6851" s="43" t="n">
        <x:v>0</x:v>
      </x:c>
    </x:row>
    <x:row r="6852">
      <x:c r="A6852" s="42" t="str">
        <x:v>Ramka 3-krotna stal szlachetna / czarny 10132104 Berker R.1</x:v>
      </x:c>
      <x:c r="B6852" s="42" t="str">
        <x:v>(organic)</x:v>
      </x:c>
      <x:c r="C6852" s="45" t="n">
        <x:v>1</x:v>
      </x:c>
      <x:c r="D6852" s="45" t="n">
        <x:v>0</x:v>
      </x:c>
      <x:c r="E6852" s="45" t="n">
        <x:v>0</x:v>
      </x:c>
      <x:c r="F6852" s="43" t="n">
        <x:v>0</x:v>
      </x:c>
    </x:row>
    <x:row r="6853">
      <x:c r="A6853" s="42" t="str">
        <x:v>Ramka 3-krotna szklana aluminium mat 10136414 Berker B.7</x:v>
      </x:c>
      <x:c r="B6853" s="42" t="str">
        <x:v>(direct)</x:v>
      </x:c>
      <x:c r="C6853" s="45" t="n">
        <x:v>1</x:v>
      </x:c>
      <x:c r="D6853" s="45" t="n">
        <x:v>0</x:v>
      </x:c>
      <x:c r="E6853" s="45" t="n">
        <x:v>0</x:v>
      </x:c>
      <x:c r="F6853" s="43" t="n">
        <x:v>0</x:v>
      </x:c>
    </x:row>
    <x:row r="6854">
      <x:c r="A6854" s="42" t="str">
        <x:v>Ramka 3-krotna z uszczelką biały IP44 53133009</x:v>
      </x:c>
      <x:c r="B6854" s="42" t="str">
        <x:v>(direct)</x:v>
      </x:c>
      <x:c r="C6854" s="45" t="n">
        <x:v>1</x:v>
      </x:c>
      <x:c r="D6854" s="45" t="n">
        <x:v>0</x:v>
      </x:c>
      <x:c r="E6854" s="45" t="n">
        <x:v>0</x:v>
      </x:c>
      <x:c r="F6854" s="43" t="n">
        <x:v>0</x:v>
      </x:c>
    </x:row>
    <x:row r="6855">
      <x:c r="A6855" s="42" t="str">
        <x:v>Ramka 3-krotna, czarny Hager Serie 1930 WTD3300BG (Berker 138131)</x:v>
      </x:c>
      <x:c r="B6855" s="42" t="str">
        <x:v>(direct)</x:v>
      </x:c>
      <x:c r="C6855" s="45" t="n">
        <x:v>1</x:v>
      </x:c>
      <x:c r="D6855" s="45" t="n">
        <x:v>0</x:v>
      </x:c>
      <x:c r="E6855" s="45" t="n">
        <x:v>0</x:v>
      </x:c>
      <x:c r="F6855" s="43" t="n">
        <x:v>0</x:v>
      </x:c>
    </x:row>
    <x:row r="6856">
      <x:c r="A6856" s="42" t="str">
        <x:v>Ramka 3x czarny KOS 66 660983</x:v>
      </x:c>
      <x:c r="B6856" s="42" t="str">
        <x:v>(direct)</x:v>
      </x:c>
      <x:c r="C6856" s="45" t="n">
        <x:v>1</x:v>
      </x:c>
      <x:c r="D6856" s="45" t="n">
        <x:v>0</x:v>
      </x:c>
      <x:c r="E6856" s="45" t="n">
        <x:v>0</x:v>
      </x:c>
      <x:c r="F6856" s="43" t="n">
        <x:v>0</x:v>
      </x:c>
    </x:row>
    <x:row r="6857">
      <x:c r="A6857" s="42" t="str">
        <x:v>Ramka 4-krotna DUO: Czarna, podstawa chrom Simon 55 TRD4.163/149</x:v>
      </x:c>
      <x:c r="B6857" s="42" t="str">
        <x:v>Shopping Free Listings</x:v>
      </x:c>
      <x:c r="C6857" s="45" t="n">
        <x:v>1</x:v>
      </x:c>
      <x:c r="D6857" s="45" t="n">
        <x:v>0</x:v>
      </x:c>
      <x:c r="E6857" s="45" t="n">
        <x:v>0</x:v>
      </x:c>
      <x:c r="F6857" s="43" t="n">
        <x:v>0</x:v>
      </x:c>
    </x:row>
    <x:row r="6858">
      <x:c r="A6858" s="42" t="str">
        <x:v>Ramka 4-krotna DUO: Czarna, podstawa chrom Simon 55 TRD4.163/149</x:v>
      </x:c>
      <x:c r="B6858" s="42" t="str">
        <x:v>[SE] [PMax] - Kontakt Simon</x:v>
      </x:c>
      <x:c r="C6858" s="45" t="n">
        <x:v>1</x:v>
      </x:c>
      <x:c r="D6858" s="45" t="n">
        <x:v>0</x:v>
      </x:c>
      <x:c r="E6858" s="45" t="n">
        <x:v>0</x:v>
      </x:c>
      <x:c r="F6858" s="43" t="n">
        <x:v>0</x:v>
      </x:c>
    </x:row>
    <x:row r="6859">
      <x:c r="A6859" s="42" t="str">
        <x:v>Ramka 4-krotna LINE biały mat Simon 55 TR4/111</x:v>
      </x:c>
      <x:c r="B6859" s="42" t="str">
        <x:v>(organic)</x:v>
      </x:c>
      <x:c r="C6859" s="45" t="n">
        <x:v>1</x:v>
      </x:c>
      <x:c r="D6859" s="45" t="n">
        <x:v>4</x:v>
      </x:c>
      <x:c r="E6859" s="45" t="n">
        <x:v>0</x:v>
      </x:c>
      <x:c r="F6859" s="43" t="n">
        <x:v>0</x:v>
      </x:c>
    </x:row>
    <x:row r="6860">
      <x:c r="A6860" s="42" t="str">
        <x:v>Ramka 4-krotna LINE biały mat Simon 55 TR4/111</x:v>
      </x:c>
      <x:c r="B6860" s="42" t="str">
        <x:v>Shopping Free Listings</x:v>
      </x:c>
      <x:c r="C6860" s="45" t="n">
        <x:v>1</x:v>
      </x:c>
      <x:c r="D6860" s="45" t="n">
        <x:v>0</x:v>
      </x:c>
      <x:c r="E6860" s="45" t="n">
        <x:v>0</x:v>
      </x:c>
      <x:c r="F6860" s="43" t="n">
        <x:v>0</x:v>
      </x:c>
    </x:row>
    <x:row r="6861">
      <x:c r="A6861" s="42" t="str">
        <x:v>Ramka 4-krotna LINE biały mat Simon 55 TR4/111</x:v>
      </x:c>
      <x:c r="B6861" s="42" t="str">
        <x:v>[SE] [PMax] - Kontakt Simon</x:v>
      </x:c>
      <x:c r="C6861" s="45" t="n">
        <x:v>1</x:v>
      </x:c>
      <x:c r="D6861" s="45" t="n">
        <x:v>2</x:v>
      </x:c>
      <x:c r="E6861" s="45" t="n">
        <x:v>0</x:v>
      </x:c>
      <x:c r="F6861" s="43" t="n">
        <x:v>0</x:v>
      </x:c>
    </x:row>
    <x:row r="6862">
      <x:c r="A6862" s="42" t="str">
        <x:v>Ramka 4-krotna Nature: Szkło mrożone białe Simon 55 TRN4/170</x:v>
      </x:c>
      <x:c r="B6862" s="42" t="str">
        <x:v>[SE] [PMax] - Kontakt Simon</x:v>
      </x:c>
      <x:c r="C6862" s="45" t="n">
        <x:v>1</x:v>
      </x:c>
      <x:c r="D6862" s="45" t="n">
        <x:v>2</x:v>
      </x:c>
      <x:c r="E6862" s="45" t="n">
        <x:v>0</x:v>
      </x:c>
      <x:c r="F6862" s="43" t="n">
        <x:v>0</x:v>
      </x:c>
    </x:row>
    <x:row r="6863">
      <x:c r="A6863" s="42" t="str">
        <x:v>Ramka 4-krotna Nature: Szkło mrożone kremowe Simon 55 TRN4/171</x:v>
      </x:c>
      <x:c r="B6863" s="42" t="str">
        <x:v>(direct)</x:v>
      </x:c>
      <x:c r="C6863" s="45" t="n">
        <x:v>1</x:v>
      </x:c>
      <x:c r="D6863" s="45" t="n">
        <x:v>0</x:v>
      </x:c>
      <x:c r="E6863" s="45" t="n">
        <x:v>0</x:v>
      </x:c>
      <x:c r="F6863" s="43" t="n">
        <x:v>0</x:v>
      </x:c>
    </x:row>
    <x:row r="6864">
      <x:c r="A6864" s="42" t="str">
        <x:v>Ramka 4-krotna alu aksamit 10146084 Berker Q.1</x:v>
      </x:c>
      <x:c r="B6864" s="42" t="str">
        <x:v>(direct)</x:v>
      </x:c>
      <x:c r="C6864" s="45" t="n">
        <x:v>1</x:v>
      </x:c>
      <x:c r="D6864" s="45" t="n">
        <x:v>0</x:v>
      </x:c>
      <x:c r="E6864" s="45" t="n">
        <x:v>0</x:v>
      </x:c>
      <x:c r="F6864" s="43" t="n">
        <x:v>0</x:v>
      </x:c>
    </x:row>
    <x:row r="6865">
      <x:c r="A6865" s="42" t="str">
        <x:v>Ramka 4-krotna alu aksamit 10146094 Berker Q.3</x:v>
      </x:c>
      <x:c r="B6865" s="42" t="str">
        <x:v>(direct)</x:v>
      </x:c>
      <x:c r="C6865" s="45" t="n">
        <x:v>1</x:v>
      </x:c>
      <x:c r="D6865" s="45" t="n">
        <x:v>0</x:v>
      </x:c>
      <x:c r="E6865" s="45" t="n">
        <x:v>0</x:v>
      </x:c>
      <x:c r="F6865" s="43" t="n">
        <x:v>0</x:v>
      </x:c>
    </x:row>
    <x:row r="6866">
      <x:c r="A6866" s="42" t="str">
        <x:v>Ramka 4-krotna aluminiowa brązowa / biała 10143021 Berker B.3</x:v>
      </x:c>
      <x:c r="B6866" s="42" t="str">
        <x:v>(direct)</x:v>
      </x:c>
      <x:c r="C6866" s="45" t="n">
        <x:v>1</x:v>
      </x:c>
      <x:c r="D6866" s="45" t="n">
        <x:v>0</x:v>
      </x:c>
      <x:c r="E6866" s="45" t="n">
        <x:v>0</x:v>
      </x:c>
      <x:c r="F6866" s="43" t="n">
        <x:v>0</x:v>
      </x:c>
    </x:row>
    <x:row r="6867">
      <x:c r="A6867" s="42" t="str">
        <x:v>Ramka 4-krotna aluminium / biała 10143904 Berker B.3</x:v>
      </x:c>
      <x:c r="B6867" s="42" t="str">
        <x:v>(direct)</x:v>
      </x:c>
      <x:c r="C6867" s="45" t="n">
        <x:v>1</x:v>
      </x:c>
      <x:c r="D6867" s="45" t="n">
        <x:v>0</x:v>
      </x:c>
      <x:c r="E6867" s="45" t="n">
        <x:v>0</x:v>
      </x:c>
      <x:c r="F6867" s="43" t="n">
        <x:v>0</x:v>
      </x:c>
    </x:row>
    <x:row r="6868">
      <x:c r="A6868" s="42" t="str">
        <x:v>Ramka 4-krotna antracyt 5310148996 Berker B.Kwadrat</x:v>
      </x:c>
      <x:c r="B6868" s="42" t="str">
        <x:v>(direct)</x:v>
      </x:c>
      <x:c r="C6868" s="45" t="n">
        <x:v>1</x:v>
      </x:c>
      <x:c r="D6868" s="45" t="n">
        <x:v>1</x:v>
      </x:c>
      <x:c r="E6868" s="45" t="n">
        <x:v>0</x:v>
      </x:c>
      <x:c r="F6868" s="43" t="n">
        <x:v>0</x:v>
      </x:c>
    </x:row>
    <x:row r="6869">
      <x:c r="A6869" s="42" t="str">
        <x:v>Ramka 4-krotna antracyt 5310148996 Berker B.Kwadrat</x:v>
      </x:c>
      <x:c r="B6869" s="42" t="str">
        <x:v>(organic)</x:v>
      </x:c>
      <x:c r="C6869" s="45" t="n">
        <x:v>1</x:v>
      </x:c>
      <x:c r="D6869" s="45" t="n">
        <x:v>0</x:v>
      </x:c>
      <x:c r="E6869" s="45" t="n">
        <x:v>0</x:v>
      </x:c>
      <x:c r="F6869" s="43" t="n">
        <x:v>0</x:v>
      </x:c>
    </x:row>
    <x:row r="6870">
      <x:c r="A6870" s="42" t="str">
        <x:v>Ramka 4-krotna biała Simon 10 CR4/11</x:v>
      </x:c>
      <x:c r="B6870" s="42" t="str">
        <x:v>[SE] [PMax] - Kontakt Simon</x:v>
      </x:c>
      <x:c r="C6870" s="45" t="n">
        <x:v>1</x:v>
      </x:c>
      <x:c r="D6870" s="45" t="n">
        <x:v>0</x:v>
      </x:c>
      <x:c r="E6870" s="45" t="n">
        <x:v>0</x:v>
      </x:c>
      <x:c r="F6870" s="43" t="n">
        <x:v>0</x:v>
      </x:c>
    </x:row>
    <x:row r="6871">
      <x:c r="A6871" s="42" t="str">
        <x:v>Ramka 4-krotna biały aksamit 10146089 Berker Q.1</x:v>
      </x:c>
      <x:c r="B6871" s="42" t="str">
        <x:v>(organic)</x:v>
      </x:c>
      <x:c r="C6871" s="45" t="n">
        <x:v>1</x:v>
      </x:c>
      <x:c r="D6871" s="45" t="n">
        <x:v>3</x:v>
      </x:c>
      <x:c r="E6871" s="45" t="n">
        <x:v>0</x:v>
      </x:c>
      <x:c r="F6871" s="43" t="n">
        <x:v>0</x:v>
      </x:c>
    </x:row>
    <x:row r="6872">
      <x:c r="A6872" s="42" t="str">
        <x:v>Ramka 4-krotna biały aksamit 10146089 Berker Q.1</x:v>
      </x:c>
      <x:c r="B6872" s="42" t="str">
        <x:v>[SE] [S] - Brand</x:v>
      </x:c>
      <x:c r="C6872" s="45" t="n">
        <x:v>1</x:v>
      </x:c>
      <x:c r="D6872" s="45" t="n">
        <x:v>3</x:v>
      </x:c>
      <x:c r="E6872" s="45" t="n">
        <x:v>0</x:v>
      </x:c>
      <x:c r="F6872" s="43" t="n">
        <x:v>0</x:v>
      </x:c>
    </x:row>
    <x:row r="6873">
      <x:c r="A6873" s="42" t="str">
        <x:v>Ramka 4-krotna biały aksamit Berker Q.3 10146099</x:v>
      </x:c>
      <x:c r="B6873" s="42" t="str">
        <x:v>(organic)</x:v>
      </x:c>
      <x:c r="C6873" s="45" t="n">
        <x:v>1</x:v>
      </x:c>
      <x:c r="D6873" s="45" t="n">
        <x:v>0</x:v>
      </x:c>
      <x:c r="E6873" s="45" t="n">
        <x:v>0</x:v>
      </x:c>
      <x:c r="F6873" s="43" t="n">
        <x:v>0</x:v>
      </x:c>
    </x:row>
    <x:row r="6874">
      <x:c r="A6874" s="42" t="str">
        <x:v>Ramka 4-krotna czarny Simon 54 Premium IP20 / IP44 DR4/49</x:v>
      </x:c>
      <x:c r="B6874" s="42" t="str">
        <x:v>(organic)</x:v>
      </x:c>
      <x:c r="C6874" s="45" t="n">
        <x:v>1</x:v>
      </x:c>
      <x:c r="D6874" s="45" t="n">
        <x:v>0</x:v>
      </x:c>
      <x:c r="E6874" s="45" t="n">
        <x:v>0</x:v>
      </x:c>
      <x:c r="F6874" s="43" t="n">
        <x:v>0</x:v>
      </x:c>
    </x:row>
    <x:row r="6875">
      <x:c r="A6875" s="42" t="str">
        <x:v>Ramka 4-krotna pozioma aluminium czarne WL9243 Hager Lumina passion</x:v>
      </x:c>
      <x:c r="B6875" s="42" t="str">
        <x:v>(organic)</x:v>
      </x:c>
      <x:c r="C6875" s="45" t="n">
        <x:v>1</x:v>
      </x:c>
      <x:c r="D6875" s="45" t="n">
        <x:v>0</x:v>
      </x:c>
      <x:c r="E6875" s="45" t="n">
        <x:v>0</x:v>
      </x:c>
      <x:c r="F6875" s="43" t="n">
        <x:v>0</x:v>
      </x:c>
    </x:row>
    <x:row r="6876">
      <x:c r="A6876" s="42" t="str">
        <x:v>Ramka 4-krotna pozioma aluminium mosiądz WL9244 Hager Lumina passion</x:v>
      </x:c>
      <x:c r="B6876" s="42" t="str">
        <x:v>(organic)</x:v>
      </x:c>
      <x:c r="C6876" s="45" t="n">
        <x:v>1</x:v>
      </x:c>
      <x:c r="D6876" s="45" t="n">
        <x:v>0</x:v>
      </x:c>
      <x:c r="E6876" s="45" t="n">
        <x:v>0</x:v>
      </x:c>
      <x:c r="F6876" s="43" t="n">
        <x:v>0</x:v>
      </x:c>
    </x:row>
    <x:row r="6877">
      <x:c r="A6877" s="42" t="str">
        <x:v>Ramka 4-krotna pozioma aluminium srebna WL9242 Hager Lumina Passion</x:v>
      </x:c>
      <x:c r="B6877" s="42" t="str">
        <x:v>(direct)</x:v>
      </x:c>
      <x:c r="C6877" s="45" t="n">
        <x:v>1</x:v>
      </x:c>
      <x:c r="D6877" s="45" t="n">
        <x:v>0</x:v>
      </x:c>
      <x:c r="E6877" s="45" t="n">
        <x:v>0</x:v>
      </x:c>
      <x:c r="F6877" s="43" t="n">
        <x:v>0</x:v>
      </x:c>
    </x:row>
    <x:row r="6878">
      <x:c r="A6878" s="42" t="str">
        <x:v>Ramka 4-krotna pozioma czarny WL5743 Hager Lumina Intense</x:v>
      </x:c>
      <x:c r="B6878" s="42" t="str">
        <x:v>(direct)</x:v>
      </x:c>
      <x:c r="C6878" s="45" t="n">
        <x:v>1</x:v>
      </x:c>
      <x:c r="D6878" s="45" t="n">
        <x:v>8</x:v>
      </x:c>
      <x:c r="E6878" s="45" t="n">
        <x:v>0</x:v>
      </x:c>
      <x:c r="F6878" s="43" t="n">
        <x:v>0</x:v>
      </x:c>
    </x:row>
    <x:row r="6879">
      <x:c r="A6879" s="42" t="str">
        <x:v>Ramka 4-krotna pozioma z polem opisowym, biały, aksamit 10246019 Berker Q.1</x:v>
      </x:c>
      <x:c r="B6879" s="42" t="str">
        <x:v>(direct)</x:v>
      </x:c>
      <x:c r="C6879" s="45" t="n">
        <x:v>1</x:v>
      </x:c>
      <x:c r="D6879" s="45" t="n">
        <x:v>0</x:v>
      </x:c>
      <x:c r="E6879" s="45" t="n">
        <x:v>0</x:v>
      </x:c>
      <x:c r="F6879" s="43" t="n">
        <x:v>0</x:v>
      </x:c>
    </x:row>
    <x:row r="6880">
      <x:c r="A6880" s="42" t="str">
        <x:v>Ramka 5-krotna LINE biały mat Simon 55 TR5/111</x:v>
      </x:c>
      <x:c r="B6880" s="42" t="str">
        <x:v>(direct)</x:v>
      </x:c>
      <x:c r="C6880" s="45" t="n">
        <x:v>1</x:v>
      </x:c>
      <x:c r="D6880" s="45" t="n">
        <x:v>1</x:v>
      </x:c>
      <x:c r="E6880" s="45" t="n">
        <x:v>1</x:v>
      </x:c>
      <x:c r="F6880" s="43" t="str">
        <x:v>17.419999</x:v>
      </x:c>
    </x:row>
    <x:row r="6881">
      <x:c r="A6881" s="42" t="str">
        <x:v>Ramka 5-krotna LINE biały mat Simon 55 TR5/111</x:v>
      </x:c>
      <x:c r="B6881" s="42" t="str">
        <x:v>[SE] [PMax] - Kontakt Simon</x:v>
      </x:c>
      <x:c r="C6881" s="45" t="n">
        <x:v>1</x:v>
      </x:c>
      <x:c r="D6881" s="45" t="n">
        <x:v>0</x:v>
      </x:c>
      <x:c r="E6881" s="45" t="n">
        <x:v>0</x:v>
      </x:c>
      <x:c r="F6881" s="43" t="n">
        <x:v>0</x:v>
      </x:c>
    </x:row>
    <x:row r="6882">
      <x:c r="A6882" s="42" t="str">
        <x:v>Ramka 5-krotna LINE czarny mat Simon 55 TR5/149</x:v>
      </x:c>
      <x:c r="B6882" s="42" t="str">
        <x:v>[SE] [PMax] - Kontakt Simon</x:v>
      </x:c>
      <x:c r="C6882" s="45" t="n">
        <x:v>1</x:v>
      </x:c>
      <x:c r="D6882" s="45" t="n">
        <x:v>2</x:v>
      </x:c>
      <x:c r="E6882" s="45" t="n">
        <x:v>1</x:v>
      </x:c>
      <x:c r="F6882" s="43" t="str">
        <x:v>26.920001</x:v>
      </x:c>
    </x:row>
    <x:row r="6883">
      <x:c r="A6883" s="42" t="str">
        <x:v>Ramka 5-krotna LINE czarny mat Simon 55 TR5/149</x:v>
      </x:c>
      <x:c r="B6883" s="42" t="str">
        <x:v>[SE] [S] - Brand</x:v>
      </x:c>
      <x:c r="C6883" s="45" t="n">
        <x:v>1</x:v>
      </x:c>
      <x:c r="D6883" s="45" t="n">
        <x:v>2</x:v>
      </x:c>
      <x:c r="E6883" s="45" t="n">
        <x:v>0</x:v>
      </x:c>
      <x:c r="F6883" s="43" t="n">
        <x:v>0</x:v>
      </x:c>
    </x:row>
    <x:row r="6884">
      <x:c r="A6884" s="42" t="str">
        <x:v>Ramka 5-krotna Nature: Szkło mrożone błękitne Simon 55 TRN5/180</x:v>
      </x:c>
      <x:c r="B6884" s="42" t="str">
        <x:v>Shopping Free Listings</x:v>
      </x:c>
      <x:c r="C6884" s="45" t="n">
        <x:v>1</x:v>
      </x:c>
      <x:c r="D6884" s="45" t="n">
        <x:v>0</x:v>
      </x:c>
      <x:c r="E6884" s="45" t="n">
        <x:v>0</x:v>
      </x:c>
      <x:c r="F6884" s="43" t="n">
        <x:v>0</x:v>
      </x:c>
    </x:row>
    <x:row r="6885">
      <x:c r="A6885" s="42" t="str">
        <x:v>Ramka 5-krotna aluminiowa czerwona / antracyt 10153012 Berker B.3</x:v>
      </x:c>
      <x:c r="B6885" s="42" t="str">
        <x:v>(direct)</x:v>
      </x:c>
      <x:c r="C6885" s="45" t="n">
        <x:v>1</x:v>
      </x:c>
      <x:c r="D6885" s="45" t="n">
        <x:v>0</x:v>
      </x:c>
      <x:c r="E6885" s="45" t="n">
        <x:v>0</x:v>
      </x:c>
      <x:c r="F6885" s="43" t="n">
        <x:v>0</x:v>
      </x:c>
    </x:row>
    <x:row r="6886">
      <x:c r="A6886" s="42" t="str">
        <x:v>Ramka 5-krotna aluminiowa złota / biała 10153046 Berker B.3</x:v>
      </x:c>
      <x:c r="B6886" s="42" t="str">
        <x:v>(direct)</x:v>
      </x:c>
      <x:c r="C6886" s="45" t="n">
        <x:v>1</x:v>
      </x:c>
      <x:c r="D6886" s="45" t="n">
        <x:v>0</x:v>
      </x:c>
      <x:c r="E6886" s="45" t="n">
        <x:v>0</x:v>
      </x:c>
      <x:c r="F6886" s="43" t="n">
        <x:v>0</x:v>
      </x:c>
    </x:row>
    <x:row r="6887">
      <x:c r="A6887" s="42" t="str">
        <x:v>Ramka 5-krotna aluminium / antracyt 10153004 Berker B.3</x:v>
      </x:c>
      <x:c r="B6887" s="42" t="str">
        <x:v>(direct)</x:v>
      </x:c>
      <x:c r="C6887" s="45" t="n">
        <x:v>1</x:v>
      </x:c>
      <x:c r="D6887" s="45" t="n">
        <x:v>0</x:v>
      </x:c>
      <x:c r="E6887" s="45" t="n">
        <x:v>0</x:v>
      </x:c>
      <x:c r="F6887" s="43" t="n">
        <x:v>0</x:v>
      </x:c>
    </x:row>
    <x:row r="6888">
      <x:c r="A6888" s="42" t="str">
        <x:v>Ramka 5-krotna biała Simon 10 CR5/11</x:v>
      </x:c>
      <x:c r="B6888" s="42" t="str">
        <x:v>[SE] [PMax] - Kontakt Simon</x:v>
      </x:c>
      <x:c r="C6888" s="45" t="n">
        <x:v>1</x:v>
      </x:c>
      <x:c r="D6888" s="45" t="n">
        <x:v>1</x:v>
      </x:c>
      <x:c r="E6888" s="45" t="n">
        <x:v>3</x:v>
      </x:c>
      <x:c r="F6888" s="43" t="str">
        <x:v>36.689999</x:v>
      </x:c>
    </x:row>
    <x:row r="6889">
      <x:c r="A6889" s="42" t="str">
        <x:v>Ramka 5-krotna biały aksamit 10156089 Berker Q.1</x:v>
      </x:c>
      <x:c r="B6889" s="42" t="str">
        <x:v>(direct)</x:v>
      </x:c>
      <x:c r="C6889" s="45" t="n">
        <x:v>1</x:v>
      </x:c>
      <x:c r="D6889" s="45" t="n">
        <x:v>3</x:v>
      </x:c>
      <x:c r="E6889" s="45" t="n">
        <x:v>0</x:v>
      </x:c>
      <x:c r="F6889" s="43" t="n">
        <x:v>0</x:v>
      </x:c>
    </x:row>
    <x:row r="6890">
      <x:c r="A6890" s="42" t="str">
        <x:v>Ramka 5-krotna biały aksamit 10156089 Berker Q.1</x:v>
      </x:c>
      <x:c r="B6890" s="42" t="str">
        <x:v>[SE] [S] - Brand</x:v>
      </x:c>
      <x:c r="C6890" s="45" t="n">
        <x:v>1</x:v>
      </x:c>
      <x:c r="D6890" s="45" t="n">
        <x:v>3</x:v>
      </x:c>
      <x:c r="E6890" s="45" t="n">
        <x:v>0</x:v>
      </x:c>
      <x:c r="F6890" s="43" t="n">
        <x:v>0</x:v>
      </x:c>
    </x:row>
    <x:row r="6891">
      <x:c r="A6891" s="42" t="str">
        <x:v>Ramka 5-krotna czarna Simon 10 CR5/49</x:v>
      </x:c>
      <x:c r="B6891" s="42" t="str">
        <x:v>(direct)</x:v>
      </x:c>
      <x:c r="C6891" s="45" t="n">
        <x:v>1</x:v>
      </x:c>
      <x:c r="D6891" s="45" t="n">
        <x:v>2</x:v>
      </x:c>
      <x:c r="E6891" s="45" t="n">
        <x:v>2</x:v>
      </x:c>
      <x:c r="F6891" s="43" t="str">
        <x:v>40.42</x:v>
      </x:c>
    </x:row>
    <x:row r="6892">
      <x:c r="A6892" s="42" t="str">
        <x:v>Ramka 5-krotna czarna Simon 10 CR5/49</x:v>
      </x:c>
      <x:c r="B6892" s="42" t="str">
        <x:v>(organic)</x:v>
      </x:c>
      <x:c r="C6892" s="45" t="n">
        <x:v>1</x:v>
      </x:c>
      <x:c r="D6892" s="45" t="n">
        <x:v>0</x:v>
      </x:c>
      <x:c r="E6892" s="45" t="n">
        <x:v>0</x:v>
      </x:c>
      <x:c r="F6892" s="43" t="n">
        <x:v>0</x:v>
      </x:c>
    </x:row>
    <x:row r="6893">
      <x:c r="A6893" s="42" t="str">
        <x:v>Ramka 5-krotna czarny Simon 54 Premium IP20 / IP44 DR5/49</x:v>
      </x:c>
      <x:c r="B6893" s="42" t="str">
        <x:v>(direct)</x:v>
      </x:c>
      <x:c r="C6893" s="45" t="n">
        <x:v>1</x:v>
      </x:c>
      <x:c r="D6893" s="45" t="n">
        <x:v>1</x:v>
      </x:c>
      <x:c r="E6893" s="45" t="n">
        <x:v>0</x:v>
      </x:c>
      <x:c r="F6893" s="43" t="n">
        <x:v>0</x:v>
      </x:c>
    </x:row>
    <x:row r="6894">
      <x:c r="A6894" s="42" t="str">
        <x:v>Ramka 5-krotna czarny Simon 54 Premium IP20 / IP44 DR5/49</x:v>
      </x:c>
      <x:c r="B6894" s="42" t="str">
        <x:v>(organic)</x:v>
      </x:c>
      <x:c r="C6894" s="45" t="n">
        <x:v>1</x:v>
      </x:c>
      <x:c r="D6894" s="45" t="n">
        <x:v>0</x:v>
      </x:c>
      <x:c r="E6894" s="45" t="n">
        <x:v>0</x:v>
      </x:c>
      <x:c r="F6894" s="43" t="n">
        <x:v>0</x:v>
      </x:c>
    </x:row>
    <x:row r="6895">
      <x:c r="A6895" s="42" t="str">
        <x:v>Ramka 5-krotna czarny połysk 10152245 Berker R.3</x:v>
      </x:c>
      <x:c r="B6895" s="42" t="str">
        <x:v>(direct)</x:v>
      </x:c>
      <x:c r="C6895" s="45" t="n">
        <x:v>1</x:v>
      </x:c>
      <x:c r="D6895" s="45" t="n">
        <x:v>0</x:v>
      </x:c>
      <x:c r="E6895" s="45" t="n">
        <x:v>0</x:v>
      </x:c>
      <x:c r="F6895" s="43" t="n">
        <x:v>0</x:v>
      </x:c>
    </x:row>
    <x:row r="6896">
      <x:c r="A6896" s="42" t="str">
        <x:v>Ramka 5-krotna dąb / biały 10152359 Berker R.1</x:v>
      </x:c>
      <x:c r="B6896" s="42" t="str">
        <x:v>(organic)</x:v>
      </x:c>
      <x:c r="C6896" s="45" t="n">
        <x:v>1</x:v>
      </x:c>
      <x:c r="D6896" s="45" t="n">
        <x:v>0</x:v>
      </x:c>
      <x:c r="E6896" s="45" t="n">
        <x:v>0</x:v>
      </x:c>
      <x:c r="F6896" s="43" t="n">
        <x:v>0</x:v>
      </x:c>
    </x:row>
    <x:row r="6897">
      <x:c r="A6897" s="42" t="str">
        <x:v>Ramka 5-krotna pionowa czarny WL5653 Hager Lumina Intense</x:v>
      </x:c>
      <x:c r="B6897" s="42" t="str">
        <x:v>(direct)</x:v>
      </x:c>
      <x:c r="C6897" s="45" t="n">
        <x:v>1</x:v>
      </x:c>
      <x:c r="D6897" s="45" t="n">
        <x:v>1</x:v>
      </x:c>
      <x:c r="E6897" s="45" t="n">
        <x:v>0</x:v>
      </x:c>
      <x:c r="F6897" s="43" t="n">
        <x:v>0</x:v>
      </x:c>
    </x:row>
    <x:row r="6898">
      <x:c r="A6898" s="42" t="str">
        <x:v>Ramka 5-krotna pionowa srebrny WL5652 lumina Intense</x:v>
      </x:c>
      <x:c r="B6898" s="42" t="str">
        <x:v>(direct)</x:v>
      </x:c>
      <x:c r="C6898" s="45" t="n">
        <x:v>1</x:v>
      </x:c>
      <x:c r="D6898" s="45" t="n">
        <x:v>0</x:v>
      </x:c>
      <x:c r="E6898" s="45" t="n">
        <x:v>0</x:v>
      </x:c>
      <x:c r="F6898" s="43" t="n">
        <x:v>0</x:v>
      </x:c>
    </x:row>
    <x:row r="6899">
      <x:c r="A6899" s="42" t="str">
        <x:v>Ramka 5-krotna pionowa z polem opisowym; biały, aksamit; Q.1 10156019</x:v>
      </x:c>
      <x:c r="B6899" s="42" t="str">
        <x:v>(direct)</x:v>
      </x:c>
      <x:c r="C6899" s="45" t="n">
        <x:v>1</x:v>
      </x:c>
      <x:c r="D6899" s="45" t="n">
        <x:v>3</x:v>
      </x:c>
      <x:c r="E6899" s="45" t="n">
        <x:v>0</x:v>
      </x:c>
      <x:c r="F6899" s="43" t="n">
        <x:v>0</x:v>
      </x:c>
    </x:row>
    <x:row r="6900">
      <x:c r="A6900" s="42" t="str">
        <x:v>Ramka 5-krotna stal szlachetna / czarny 10152104 Berker R.1</x:v>
      </x:c>
      <x:c r="B6900" s="42" t="str">
        <x:v>(direct)</x:v>
      </x:c>
      <x:c r="C6900" s="45" t="n">
        <x:v>1</x:v>
      </x:c>
      <x:c r="D6900" s="45" t="n">
        <x:v>0</x:v>
      </x:c>
      <x:c r="E6900" s="45" t="n">
        <x:v>0</x:v>
      </x:c>
      <x:c r="F6900" s="43" t="n">
        <x:v>0</x:v>
      </x:c>
    </x:row>
    <x:row r="6901">
      <x:c r="A6901" s="42" t="str">
        <x:v>Ramka 5-krotna szkło czarne 10152216 Berker R.3</x:v>
      </x:c>
      <x:c r="B6901" s="42" t="str">
        <x:v>(direct)</x:v>
      </x:c>
      <x:c r="C6901" s="45" t="n">
        <x:v>1</x:v>
      </x:c>
      <x:c r="D6901" s="45" t="n">
        <x:v>0</x:v>
      </x:c>
      <x:c r="E6901" s="45" t="n">
        <x:v>0</x:v>
      </x:c>
      <x:c r="F6901" s="43" t="n">
        <x:v>0</x:v>
      </x:c>
    </x:row>
    <x:row r="6902">
      <x:c r="A6902" s="42" t="str">
        <x:v>Ramka do montażu natynkowego do panelu LED 600 SURFACE MOUNT KIT H70 VALUE Ledvance 4058075402843</x:v>
      </x:c>
      <x:c r="B6902" s="42" t="str">
        <x:v>[SE] [PMax] - Wybrane produkty</x:v>
      </x:c>
      <x:c r="C6902" s="45" t="n">
        <x:v>1</x:v>
      </x:c>
      <x:c r="D6902" s="45" t="n">
        <x:v>0</x:v>
      </x:c>
      <x:c r="E6902" s="45" t="n">
        <x:v>0</x:v>
      </x:c>
      <x:c r="F6902" s="43" t="n">
        <x:v>0</x:v>
      </x:c>
    </x:row>
    <x:row r="6903">
      <x:c r="A6903" s="42" t="str">
        <x:v>Ramka do paneli ADTR 120x30cm prostokątna czarna Kanlux 27614</x:v>
      </x:c>
      <x:c r="B6903" s="42" t="str">
        <x:v>(direct)</x:v>
      </x:c>
      <x:c r="C6903" s="45" t="n">
        <x:v>1</x:v>
      </x:c>
      <x:c r="D6903" s="45" t="n">
        <x:v>0</x:v>
      </x:c>
      <x:c r="E6903" s="45" t="n">
        <x:v>0</x:v>
      </x:c>
      <x:c r="F6903" s="43" t="n">
        <x:v>0</x:v>
      </x:c>
    </x:row>
    <x:row r="6904">
      <x:c r="A6904" s="42" t="str">
        <x:v>Ramka drewniana złote wenge pojedyncza DRN1/85 Simon 54 Nature</x:v>
      </x:c>
      <x:c r="B6904" s="42" t="str">
        <x:v>(organic)</x:v>
      </x:c>
      <x:c r="C6904" s="45" t="n">
        <x:v>1</x:v>
      </x:c>
      <x:c r="D6904" s="45" t="n">
        <x:v>0</x:v>
      </x:c>
      <x:c r="E6904" s="45" t="n">
        <x:v>0</x:v>
      </x:c>
      <x:c r="F6904" s="43" t="n">
        <x:v>0</x:v>
      </x:c>
    </x:row>
    <x:row r="6905">
      <x:c r="A6905" s="42" t="str">
        <x:v>Ramka metal inox klasyczny poczwórna DRN4/77 Simon 54 Nature</x:v>
      </x:c>
      <x:c r="B6905" s="42" t="str">
        <x:v>Shopping Free Listings</x:v>
      </x:c>
      <x:c r="C6905" s="45" t="n">
        <x:v>1</x:v>
      </x:c>
      <x:c r="D6905" s="45" t="n">
        <x:v>0</x:v>
      </x:c>
      <x:c r="E6905" s="45" t="n">
        <x:v>0</x:v>
      </x:c>
      <x:c r="F6905" s="43" t="n">
        <x:v>0</x:v>
      </x:c>
    </x:row>
    <x:row r="6906">
      <x:c r="A6906" s="42" t="str">
        <x:v>Ramka metalowa inox klasyczny potrójna DRN3/77 Simon 54 Nature</x:v>
      </x:c>
      <x:c r="B6906" s="42" t="str">
        <x:v>(direct)</x:v>
      </x:c>
      <x:c r="C6906" s="45" t="n">
        <x:v>1</x:v>
      </x:c>
      <x:c r="D6906" s="45" t="n">
        <x:v>0</x:v>
      </x:c>
      <x:c r="E6906" s="45" t="n">
        <x:v>0</x:v>
      </x:c>
      <x:c r="F6906" s="43" t="n">
        <x:v>0</x:v>
      </x:c>
    </x:row>
    <x:row r="6907">
      <x:c r="A6907" s="42" t="str">
        <x:v>Ramka metalowa satynowy blask poczwórna DRN4/79 Simon 54 Nature</x:v>
      </x:c>
      <x:c r="B6907" s="42" t="str">
        <x:v>(direct)</x:v>
      </x:c>
      <x:c r="C6907" s="45" t="n">
        <x:v>1</x:v>
      </x:c>
      <x:c r="D6907" s="45" t="n">
        <x:v>0</x:v>
      </x:c>
      <x:c r="E6907" s="45" t="n">
        <x:v>0</x:v>
      </x:c>
      <x:c r="F6907" s="43" t="n">
        <x:v>0</x:v>
      </x:c>
    </x:row>
    <x:row r="6908">
      <x:c r="A6908" s="42" t="str">
        <x:v>Ramka metalowa satynowy blask pojedyncza DRN1/79 Simon 54 Nature</x:v>
      </x:c>
      <x:c r="B6908" s="42" t="str">
        <x:v>[SE] [PMax] - Kontakt Simon</x:v>
      </x:c>
      <x:c r="C6908" s="45" t="n">
        <x:v>1</x:v>
      </x:c>
      <x:c r="D6908" s="45" t="n">
        <x:v>0</x:v>
      </x:c>
      <x:c r="E6908" s="45" t="n">
        <x:v>0</x:v>
      </x:c>
      <x:c r="F6908" s="43" t="n">
        <x:v>0</x:v>
      </x:c>
    </x:row>
    <x:row r="6909">
      <x:c r="A6909" s="42" t="str">
        <x:v>Ramka metalowa satynowy blask potrójna DRN3/79 Simon 54 Nature</x:v>
      </x:c>
      <x:c r="B6909" s="42" t="str">
        <x:v>[SE] [PMax] - Promo</x:v>
      </x:c>
      <x:c r="C6909" s="45" t="n">
        <x:v>1</x:v>
      </x:c>
      <x:c r="D6909" s="45" t="n">
        <x:v>0</x:v>
      </x:c>
      <x:c r="E6909" s="45" t="n">
        <x:v>0</x:v>
      </x:c>
      <x:c r="F6909" s="43" t="n">
        <x:v>0</x:v>
      </x:c>
    </x:row>
    <x:row r="6910">
      <x:c r="A6910" s="42" t="str">
        <x:v>Ramka montażowa do panelu LED 60X60 63MM klik Kobi 001783</x:v>
      </x:c>
      <x:c r="B6910" s="42" t="str">
        <x:v>(direct)</x:v>
      </x:c>
      <x:c r="C6910" s="45" t="n">
        <x:v>1</x:v>
      </x:c>
      <x:c r="D6910" s="45" t="n">
        <x:v>0</x:v>
      </x:c>
      <x:c r="E6910" s="45" t="n">
        <x:v>0</x:v>
      </x:c>
      <x:c r="F6910" s="43" t="n">
        <x:v>0</x:v>
      </x:c>
    </x:row>
    <x:row r="6911">
      <x:c r="A6911" s="42" t="str">
        <x:v>Ramka ozdobna do gniazd podwójnych do ramki czarny mat RO-4U/33 Ospel Aria</x:v>
      </x:c>
      <x:c r="B6911" s="42" t="str">
        <x:v>(direct)</x:v>
      </x:c>
      <x:c r="C6911" s="45" t="n">
        <x:v>1</x:v>
      </x:c>
      <x:c r="D6911" s="45" t="n">
        <x:v>1</x:v>
      </x:c>
      <x:c r="E6911" s="45" t="n">
        <x:v>0</x:v>
      </x:c>
      <x:c r="F6911" s="43" t="n">
        <x:v>0</x:v>
      </x:c>
    </x:row>
    <x:row r="6912">
      <x:c r="A6912" s="42" t="str">
        <x:v>Ramka ozdobna do gniazd podwójnych do ramki złoto błysk RO-4U/68 Ospel Aria</x:v>
      </x:c>
      <x:c r="B6912" s="42" t="str">
        <x:v>(organic)</x:v>
      </x:c>
      <x:c r="C6912" s="45" t="n">
        <x:v>1</x:v>
      </x:c>
      <x:c r="D6912" s="45" t="n">
        <x:v>0</x:v>
      </x:c>
      <x:c r="E6912" s="45" t="n">
        <x:v>0</x:v>
      </x:c>
      <x:c r="F6912" s="43" t="n">
        <x:v>0</x:v>
      </x:c>
    </x:row>
    <x:row r="6913">
      <x:c r="A6913" s="42" t="str">
        <x:v>Ramka ozdobna do gniazd wtyczkowych pojedynczych bez klapek, teleinformatycznych i ściemniaczy czarn</x:v>
      </x:c>
      <x:c r="B6913" s="42" t="str">
        <x:v>[SE] [PMax] - Promo</x:v>
      </x:c>
      <x:c r="C6913" s="45" t="n">
        <x:v>1</x:v>
      </x:c>
      <x:c r="D6913" s="45" t="n">
        <x:v>0</x:v>
      </x:c>
      <x:c r="E6913" s="45" t="n">
        <x:v>0</x:v>
      </x:c>
      <x:c r="F6913" s="43" t="n">
        <x:v>0</x:v>
      </x:c>
    </x:row>
    <x:row r="6914">
      <x:c r="A6914" s="42" t="str">
        <x:v>Ramka ozdobna do gniazd wtyczkowych pojedynczych bez klapek, teleinformatycznych i ściemniaczy złoto</x:v>
      </x:c>
      <x:c r="B6914" s="42" t="str">
        <x:v>(cross-network)</x:v>
      </x:c>
      <x:c r="C6914" s="45" t="n">
        <x:v>1</x:v>
      </x:c>
      <x:c r="D6914" s="45" t="n">
        <x:v>0</x:v>
      </x:c>
      <x:c r="E6914" s="45" t="n">
        <x:v>0</x:v>
      </x:c>
      <x:c r="F6914" s="43" t="n">
        <x:v>0</x:v>
      </x:c>
    </x:row>
    <x:row r="6915">
      <x:c r="A6915" s="42" t="str">
        <x:v>Ramka ozdobna do gniazd wtyczkowych pojedynczych bez klapek, teleinformatycznych i ściemniaczy złoto</x:v>
      </x:c>
      <x:c r="B6915" s="42" t="str">
        <x:v>(not set)</x:v>
      </x:c>
      <x:c r="C6915" s="45" t="n">
        <x:v>1</x:v>
      </x:c>
      <x:c r="D6915" s="45" t="n">
        <x:v>16</x:v>
      </x:c>
      <x:c r="E6915" s="45" t="n">
        <x:v>0</x:v>
      </x:c>
      <x:c r="F6915" s="43" t="n">
        <x:v>0</x:v>
      </x:c>
    </x:row>
    <x:row r="6916">
      <x:c r="A6916" s="42" t="str">
        <x:v>Ramka ozdobna do gniazd wtyczkowych pojedynczych bez klapek, teleinformatycznych i ściemniaczy złoto</x:v>
      </x:c>
      <x:c r="B6916" s="42" t="str">
        <x:v>[SE] [PMax] - Ospel</x:v>
      </x:c>
      <x:c r="C6916" s="45" t="n">
        <x:v>1</x:v>
      </x:c>
      <x:c r="D6916" s="45" t="n">
        <x:v>0</x:v>
      </x:c>
      <x:c r="E6916" s="45" t="n">
        <x:v>0</x:v>
      </x:c>
      <x:c r="F6916" s="43" t="n">
        <x:v>0</x:v>
      </x:c>
    </x:row>
    <x:row r="6917">
      <x:c r="A6917" s="42" t="str">
        <x:v>Ramka ozdobna mocująca do łączników biały RO-1U/00 Ospel Aria</x:v>
      </x:c>
      <x:c r="B6917" s="42" t="str">
        <x:v>(organic)</x:v>
      </x:c>
      <x:c r="C6917" s="45" t="n">
        <x:v>1</x:v>
      </x:c>
      <x:c r="D6917" s="45" t="n">
        <x:v>0</x:v>
      </x:c>
      <x:c r="E6917" s="45" t="n">
        <x:v>0</x:v>
      </x:c>
      <x:c r="F6917" s="43" t="n">
        <x:v>0</x:v>
      </x:c>
    </x:row>
    <x:row r="6918">
      <x:c r="A6918" s="42" t="str">
        <x:v>Ramka ozdobna mocująca do łączników srebro błysk RO-1U/67 Ospel Aria</x:v>
      </x:c>
      <x:c r="B6918" s="42" t="str">
        <x:v>[SE] [S] - Brand</x:v>
      </x:c>
      <x:c r="C6918" s="45" t="n">
        <x:v>1</x:v>
      </x:c>
      <x:c r="D6918" s="45" t="n">
        <x:v>0</x:v>
      </x:c>
      <x:c r="E6918" s="45" t="n">
        <x:v>0</x:v>
      </x:c>
      <x:c r="F6918" s="43" t="n">
        <x:v>0</x:v>
      </x:c>
    </x:row>
    <x:row r="6919">
      <x:c r="A6919" s="42" t="str">
        <x:v>Ramka ozdobna mocująca do łączników złoto błysk RO-1U/68 Ospel Aria</x:v>
      </x:c>
      <x:c r="B6919" s="42" t="str">
        <x:v>(not set)</x:v>
      </x:c>
      <x:c r="C6919" s="45" t="n">
        <x:v>1</x:v>
      </x:c>
      <x:c r="D6919" s="45" t="n">
        <x:v>0</x:v>
      </x:c>
      <x:c r="E6919" s="45" t="n">
        <x:v>0</x:v>
      </x:c>
      <x:c r="F6919" s="43" t="n">
        <x:v>0</x:v>
      </x:c>
    </x:row>
    <x:row r="6920">
      <x:c r="A6920" s="42" t="str">
        <x:v>Ramka oświetleniowa LED podtynkowa AVAR kwadratowa 60x60 cm 32W 3800-3900lm IP20 biały Kanlux 26779</x:v>
      </x:c>
      <x:c r="B6920" s="42" t="str">
        <x:v>[SE] [PMax] - Oświetlenie Kanlux</x:v>
      </x:c>
      <x:c r="C6920" s="45" t="n">
        <x:v>1</x:v>
      </x:c>
      <x:c r="D6920" s="45" t="n">
        <x:v>0</x:v>
      </x:c>
      <x:c r="E6920" s="45" t="n">
        <x:v>0</x:v>
      </x:c>
      <x:c r="F6920" s="43" t="n">
        <x:v>0</x:v>
      </x:c>
    </x:row>
    <x:row r="6921">
      <x:c r="A6921" s="42" t="str">
        <x:v>Ramka oświetleniowa LED podtynkowa AVAR kwadratowa 60x60 cm 32W 3800lm 4000K neutralne IP20 biały Ka</x:v>
      </x:c>
      <x:c r="B6921" s="42" t="str">
        <x:v>(organic)</x:v>
      </x:c>
      <x:c r="C6921" s="45" t="n">
        <x:v>1</x:v>
      </x:c>
      <x:c r="D6921" s="45" t="n">
        <x:v>0</x:v>
      </x:c>
      <x:c r="E6921" s="45" t="n">
        <x:v>0</x:v>
      </x:c>
      <x:c r="F6921" s="43" t="n">
        <x:v>0</x:v>
      </x:c>
    </x:row>
    <x:row r="6922">
      <x:c r="A6922" s="42" t="str">
        <x:v>Ramka oświetleniowa LED podtynkowa AVAR kwadratowa 60x60 cm 32W 3800lm 4000K neutralne IP20 biały Ka</x:v>
      </x:c>
      <x:c r="B6922" s="42" t="str">
        <x:v>[SE] [PMax] - Oświetlenie Kanlux</x:v>
      </x:c>
      <x:c r="C6922" s="45" t="n">
        <x:v>1</x:v>
      </x:c>
      <x:c r="D6922" s="45" t="n">
        <x:v>0</x:v>
      </x:c>
      <x:c r="E6922" s="45" t="n">
        <x:v>0</x:v>
      </x:c>
      <x:c r="F6922" s="43" t="n">
        <x:v>0</x:v>
      </x:c>
    </x:row>
    <x:row r="6923">
      <x:c r="A6923" s="42" t="str">
        <x:v>Ramka oświetleniowa LED podtynkowa AVAR okrągła 60x60 cm 40W 3500lm 4000K neutralne IP20 biały Kanlu</x:v>
      </x:c>
      <x:c r="B6923" s="42" t="str">
        <x:v>[SE] [PMax] - Oświetlenie Kanlux</x:v>
      </x:c>
      <x:c r="C6923" s="45" t="n">
        <x:v>1</x:v>
      </x:c>
      <x:c r="D6923" s="45" t="n">
        <x:v>0</x:v>
      </x:c>
      <x:c r="E6923" s="45" t="n">
        <x:v>0</x:v>
      </x:c>
      <x:c r="F6923" s="43" t="n">
        <x:v>0</x:v>
      </x:c>
    </x:row>
    <x:row r="6924">
      <x:c r="A6924" s="42" t="str">
        <x:v>Ramka oświetleniowa LED podtynkowy AVAR 60x60 cm 32W 6500K chłodnobiałe Kanlux 26789</x:v>
      </x:c>
      <x:c r="B6924" s="42" t="str">
        <x:v>(not set)</x:v>
      </x:c>
      <x:c r="C6924" s="45" t="n">
        <x:v>1</x:v>
      </x:c>
      <x:c r="D6924" s="45" t="n">
        <x:v>0</x:v>
      </x:c>
      <x:c r="E6924" s="45" t="n">
        <x:v>0</x:v>
      </x:c>
      <x:c r="F6924" s="43" t="n">
        <x:v>0</x:v>
      </x:c>
    </x:row>
    <x:row r="6925">
      <x:c r="A6925" s="42" t="str">
        <x:v>Ramka pięciokrotna biała DR5/11 Simon 54 Premium</x:v>
      </x:c>
      <x:c r="B6925" s="42" t="str">
        <x:v>(direct)</x:v>
      </x:c>
      <x:c r="C6925" s="45" t="n">
        <x:v>1</x:v>
      </x:c>
      <x:c r="D6925" s="45" t="n">
        <x:v>1</x:v>
      </x:c>
      <x:c r="E6925" s="45" t="n">
        <x:v>0</x:v>
      </x:c>
      <x:c r="F6925" s="43" t="n">
        <x:v>0</x:v>
      </x:c>
    </x:row>
    <x:row r="6926">
      <x:c r="A6926" s="42" t="str">
        <x:v>Ramka pięciokrotna białe szkło Ospel Sonata R-5RGC/31/00</x:v>
      </x:c>
      <x:c r="B6926" s="42" t="str">
        <x:v>Shopping Free Listings</x:v>
      </x:c>
      <x:c r="C6926" s="45" t="n">
        <x:v>1</x:v>
      </x:c>
      <x:c r="D6926" s="45" t="n">
        <x:v>0</x:v>
      </x:c>
      <x:c r="E6926" s="45" t="n">
        <x:v>0</x:v>
      </x:c>
      <x:c r="F6926" s="43" t="n">
        <x:v>0</x:v>
      </x:c>
    </x:row>
    <x:row r="6927">
      <x:c r="A6927" s="42" t="str">
        <x:v>Ramka pięciokrotna brąz mat DR5/46 Simon 54 Premium</x:v>
      </x:c>
      <x:c r="B6927" s="42" t="str">
        <x:v>(direct)</x:v>
      </x:c>
      <x:c r="C6927" s="45" t="n">
        <x:v>1</x:v>
      </x:c>
      <x:c r="D6927" s="45" t="n">
        <x:v>0</x:v>
      </x:c>
      <x:c r="E6927" s="45" t="n">
        <x:v>0</x:v>
      </x:c>
      <x:c r="F6927" s="43" t="n">
        <x:v>0</x:v>
      </x:c>
    </x:row>
    <x:row r="6928">
      <x:c r="A6928" s="42" t="str">
        <x:v>Ramka pięciokrotna czarne szkło szronione Ospel Sonata R-5RGC/79/33</x:v>
      </x:c>
      <x:c r="B6928" s="42" t="str">
        <x:v>(direct)</x:v>
      </x:c>
      <x:c r="C6928" s="45" t="n">
        <x:v>1</x:v>
      </x:c>
      <x:c r="D6928" s="45" t="n">
        <x:v>0</x:v>
      </x:c>
      <x:c r="E6928" s="45" t="n">
        <x:v>0</x:v>
      </x:c>
      <x:c r="F6928" s="43" t="n">
        <x:v>0</x:v>
      </x:c>
    </x:row>
    <x:row r="6929">
      <x:c r="A6929" s="42" t="str">
        <x:v>Ramka pięciokrotna czarny matowy Ospel Sonata R-5R/33</x:v>
      </x:c>
      <x:c r="B6929" s="42" t="str">
        <x:v>[SE] [S] - Brand</x:v>
      </x:c>
      <x:c r="C6929" s="45" t="n">
        <x:v>1</x:v>
      </x:c>
      <x:c r="D6929" s="45" t="n">
        <x:v>2</x:v>
      </x:c>
      <x:c r="E6929" s="45" t="n">
        <x:v>0</x:v>
      </x:c>
      <x:c r="F6929" s="43" t="n">
        <x:v>0</x:v>
      </x:c>
    </x:row>
    <x:row r="6930">
      <x:c r="A6930" s="42" t="str">
        <x:v>Ramka pięciokrotna szampański złoty Ospel Sonata R-5R/39</x:v>
      </x:c>
      <x:c r="B6930" s="42" t="str">
        <x:v>[SE] [PMax] - Ospel</x:v>
      </x:c>
      <x:c r="C6930" s="45" t="n">
        <x:v>1</x:v>
      </x:c>
      <x:c r="D6930" s="45" t="n">
        <x:v>3</x:v>
      </x:c>
      <x:c r="E6930" s="45" t="n">
        <x:v>0</x:v>
      </x:c>
      <x:c r="F6930" s="43" t="n">
        <x:v>0</x:v>
      </x:c>
    </x:row>
    <x:row r="6931">
      <x:c r="A6931" s="42" t="str">
        <x:v>Ramka poczwórna Pastel Matt - Pudrowy róż Karlik Deco 40DR-4</x:v>
      </x:c>
      <x:c r="B6931" s="42" t="str">
        <x:v>(direct)</x:v>
      </x:c>
      <x:c r="C6931" s="45" t="n">
        <x:v>1</x:v>
      </x:c>
      <x:c r="D6931" s="45" t="n">
        <x:v>0</x:v>
      </x:c>
      <x:c r="E6931" s="45" t="n">
        <x:v>0</x:v>
      </x:c>
      <x:c r="F6931" s="43" t="n">
        <x:v>0</x:v>
      </x:c>
    </x:row>
    <x:row r="6932">
      <x:c r="A6932" s="42" t="str">
        <x:v>Ramka poczwórna antracyt metalizowany DR4/48 Simon 54 Premium</x:v>
      </x:c>
      <x:c r="B6932" s="42" t="str">
        <x:v>(organic)</x:v>
      </x:c>
      <x:c r="C6932" s="45" t="n">
        <x:v>1</x:v>
      </x:c>
      <x:c r="D6932" s="45" t="n">
        <x:v>0</x:v>
      </x:c>
      <x:c r="E6932" s="45" t="n">
        <x:v>0</x:v>
      </x:c>
      <x:c r="F6932" s="43" t="n">
        <x:v>0</x:v>
      </x:c>
    </x:row>
    <x:row r="6933">
      <x:c r="A6933" s="42" t="str">
        <x:v>Ramka poczwórna biała R-4Y/00 Ospel Impresja</x:v>
      </x:c>
      <x:c r="B6933" s="42" t="str">
        <x:v>(direct)</x:v>
      </x:c>
      <x:c r="C6933" s="45" t="n">
        <x:v>1</x:v>
      </x:c>
      <x:c r="D6933" s="45" t="n">
        <x:v>0</x:v>
      </x:c>
      <x:c r="E6933" s="45" t="n">
        <x:v>0</x:v>
      </x:c>
      <x:c r="F6933" s="43" t="n">
        <x:v>0</x:v>
      </x:c>
    </x:row>
    <x:row r="6934">
      <x:c r="A6934" s="42" t="str">
        <x:v>Ramka poczwórna białe szkło R-4UGC/31/00 Ospel Aria</x:v>
      </x:c>
      <x:c r="B6934" s="42" t="str">
        <x:v>(organic)</x:v>
      </x:c>
      <x:c r="C6934" s="45" t="n">
        <x:v>1</x:v>
      </x:c>
      <x:c r="D6934" s="45" t="n">
        <x:v>0</x:v>
      </x:c>
      <x:c r="E6934" s="45" t="n">
        <x:v>0</x:v>
      </x:c>
      <x:c r="F6934" s="43" t="n">
        <x:v>0</x:v>
      </x:c>
    </x:row>
    <x:row r="6935">
      <x:c r="A6935" s="42" t="str">
        <x:v>Ramka poczwórna ciemna stal DR4/67 Simon 54 Premium</x:v>
      </x:c>
      <x:c r="B6935" s="42" t="str">
        <x:v>(direct)</x:v>
      </x:c>
      <x:c r="C6935" s="45" t="n">
        <x:v>1</x:v>
      </x:c>
      <x:c r="D6935" s="45" t="n">
        <x:v>0</x:v>
      </x:c>
      <x:c r="E6935" s="45" t="n">
        <x:v>0</x:v>
      </x:c>
      <x:c r="F6935" s="43" t="n">
        <x:v>0</x:v>
      </x:c>
    </x:row>
    <x:row r="6936">
      <x:c r="A6936" s="42" t="str">
        <x:v>Ramka poczwórna czarny matowy Ospel Sonata R-4R/33</x:v>
      </x:c>
      <x:c r="B6936" s="42" t="str">
        <x:v>[SE] [S] - Brand</x:v>
      </x:c>
      <x:c r="C6936" s="45" t="n">
        <x:v>1</x:v>
      </x:c>
      <x:c r="D6936" s="45" t="n">
        <x:v>4</x:v>
      </x:c>
      <x:c r="E6936" s="45" t="n">
        <x:v>0</x:v>
      </x:c>
      <x:c r="F6936" s="43" t="n">
        <x:v>0</x:v>
      </x:c>
    </x:row>
    <x:row r="6937">
      <x:c r="A6937" s="42" t="str">
        <x:v>Ramka poczwórna do łączników IP-44 biały Ospel Sonata RH-4R/00</x:v>
      </x:c>
      <x:c r="B6937" s="42" t="str">
        <x:v>(not set)</x:v>
      </x:c>
      <x:c r="C6937" s="45" t="n">
        <x:v>1</x:v>
      </x:c>
      <x:c r="D6937" s="45" t="n">
        <x:v>0</x:v>
      </x:c>
      <x:c r="E6937" s="45" t="n">
        <x:v>0</x:v>
      </x:c>
      <x:c r="F6937" s="43" t="n">
        <x:v>0</x:v>
      </x:c>
    </x:row>
    <x:row r="6938">
      <x:c r="A6938" s="42" t="str">
        <x:v>Ramka poczwórna kremowa DR4/41 Simon 54 Premium</x:v>
      </x:c>
      <x:c r="B6938" s="42" t="str">
        <x:v>[SE] [PMax] - Kontakt Simon</x:v>
      </x:c>
      <x:c r="C6938" s="45" t="n">
        <x:v>1</x:v>
      </x:c>
      <x:c r="D6938" s="45" t="n">
        <x:v>0</x:v>
      </x:c>
      <x:c r="E6938" s="45" t="n">
        <x:v>0</x:v>
      </x:c>
      <x:c r="F6938" s="43" t="n">
        <x:v>0</x:v>
      </x:c>
    </x:row>
    <x:row r="6939">
      <x:c r="A6939" s="42" t="str">
        <x:v>Ramka poczwórna metalowa inox DR4/61 Simon 54 Premium</x:v>
      </x:c>
      <x:c r="B6939" s="42" t="str">
        <x:v>(organic)</x:v>
      </x:c>
      <x:c r="C6939" s="45" t="n">
        <x:v>1</x:v>
      </x:c>
      <x:c r="D6939" s="45" t="n">
        <x:v>0</x:v>
      </x:c>
      <x:c r="E6939" s="45" t="n">
        <x:v>0</x:v>
      </x:c>
      <x:c r="F6939" s="43" t="n">
        <x:v>0</x:v>
      </x:c>
    </x:row>
    <x:row r="6940">
      <x:c r="A6940" s="42" t="str">
        <x:v>Ramka poczwórna szampański złoty Ospel Sonata R-4R/39</x:v>
      </x:c>
      <x:c r="B6940" s="42" t="str">
        <x:v>[SE] [PMax] - Ospel</x:v>
      </x:c>
      <x:c r="C6940" s="45" t="n">
        <x:v>1</x:v>
      </x:c>
      <x:c r="D6940" s="45" t="n">
        <x:v>4</x:v>
      </x:c>
      <x:c r="E6940" s="45" t="n">
        <x:v>0</x:v>
      </x:c>
      <x:c r="F6940" s="43" t="n">
        <x:v>0</x:v>
      </x:c>
    </x:row>
    <x:row r="6941">
      <x:c r="A6941" s="42" t="str">
        <x:v>Ramka poczwórna szary mat Karlik Mini 27MR-4</x:v>
      </x:c>
      <x:c r="B6941" s="42" t="str">
        <x:v>(direct)</x:v>
      </x:c>
      <x:c r="C6941" s="45" t="n">
        <x:v>1</x:v>
      </x:c>
      <x:c r="D6941" s="45" t="n">
        <x:v>0</x:v>
      </x:c>
      <x:c r="E6941" s="45" t="n">
        <x:v>0</x:v>
      </x:c>
      <x:c r="F6941" s="43" t="n">
        <x:v>0</x:v>
      </x:c>
    </x:row>
    <x:row r="6942">
      <x:c r="A6942" s="42" t="str">
        <x:v>Ramka poczwórna z efektem szkła Szary/Czarny Karlik Deco 15-12-DRS-4</x:v>
      </x:c>
      <x:c r="B6942" s="42" t="str">
        <x:v>(direct)</x:v>
      </x:c>
      <x:c r="C6942" s="45" t="n">
        <x:v>1</x:v>
      </x:c>
      <x:c r="D6942" s="45" t="n">
        <x:v>0</x:v>
      </x:c>
      <x:c r="E6942" s="45" t="n">
        <x:v>0</x:v>
      </x:c>
      <x:c r="F6942" s="43" t="n">
        <x:v>0</x:v>
      </x:c>
    </x:row>
    <x:row r="6943">
      <x:c r="A6943" s="42" t="str">
        <x:v>Ramka poczwórna złoty mat DR4/44 Simon 54 Premium</x:v>
      </x:c>
      <x:c r="B6943" s="42" t="str">
        <x:v>(direct)</x:v>
      </x:c>
      <x:c r="C6943" s="45" t="n">
        <x:v>1</x:v>
      </x:c>
      <x:c r="D6943" s="45" t="n">
        <x:v>0</x:v>
      </x:c>
      <x:c r="E6943" s="45" t="n">
        <x:v>0</x:v>
      </x:c>
      <x:c r="F6943" s="43" t="n">
        <x:v>0</x:v>
      </x:c>
    </x:row>
    <x:row r="6944">
      <x:c r="A6944" s="42" t="str">
        <x:v>Ramka podwójna Pastel Matt - Pudrowy róż Karlik Deco 40DR-2</x:v>
      </x:c>
      <x:c r="B6944" s="42" t="str">
        <x:v>Shopping Free Listings</x:v>
      </x:c>
      <x:c r="C6944" s="45" t="n">
        <x:v>1</x:v>
      </x:c>
      <x:c r="D6944" s="45" t="n">
        <x:v>0</x:v>
      </x:c>
      <x:c r="E6944" s="45" t="n">
        <x:v>0</x:v>
      </x:c>
      <x:c r="F6944" s="43" t="n">
        <x:v>0</x:v>
      </x:c>
    </x:row>
    <x:row r="6945">
      <x:c r="A6945" s="42" t="str">
        <x:v>Ramka podwójna Pastel Matt - Szmaragdowy Karlik Deco 51DR-2</x:v>
      </x:c>
      <x:c r="B6945" s="42" t="str">
        <x:v>(direct)</x:v>
      </x:c>
      <x:c r="C6945" s="45" t="n">
        <x:v>1</x:v>
      </x:c>
      <x:c r="D6945" s="45" t="n">
        <x:v>0</x:v>
      </x:c>
      <x:c r="E6945" s="45" t="n">
        <x:v>0</x:v>
      </x:c>
      <x:c r="F6945" s="43" t="n">
        <x:v>0</x:v>
      </x:c>
    </x:row>
    <x:row r="6946">
      <x:c r="A6946" s="42" t="str">
        <x:v>Ramka podwójna antracyt DR2/48 Simon 54 Premium</x:v>
      </x:c>
      <x:c r="B6946" s="42" t="str">
        <x:v>(organic)</x:v>
      </x:c>
      <x:c r="C6946" s="45" t="n">
        <x:v>1</x:v>
      </x:c>
      <x:c r="D6946" s="45" t="n">
        <x:v>0</x:v>
      </x:c>
      <x:c r="E6946" s="45" t="n">
        <x:v>0</x:v>
      </x:c>
      <x:c r="F6946" s="43" t="n">
        <x:v>0</x:v>
      </x:c>
    </x:row>
    <x:row r="6947">
      <x:c r="A6947" s="42" t="str">
        <x:v>Ramka podwójna biała DR2/11 Simon 54 Premium</x:v>
      </x:c>
      <x:c r="B6947" s="42" t="str">
        <x:v>(organic)</x:v>
      </x:c>
      <x:c r="C6947" s="45" t="n">
        <x:v>1</x:v>
      </x:c>
      <x:c r="D6947" s="45" t="n">
        <x:v>0</x:v>
      </x:c>
      <x:c r="E6947" s="45" t="n">
        <x:v>0</x:v>
      </x:c>
      <x:c r="F6947" s="43" t="n">
        <x:v>0</x:v>
      </x:c>
    </x:row>
    <x:row r="6948">
      <x:c r="A6948" s="42" t="str">
        <x:v>Ramka podwójna biała DR2/11 Simon 54 Premium</x:v>
      </x:c>
      <x:c r="B6948" s="42" t="str">
        <x:v>[SE] [S] - Brand</x:v>
      </x:c>
      <x:c r="C6948" s="45" t="n">
        <x:v>1</x:v>
      </x:c>
      <x:c r="D6948" s="45" t="n">
        <x:v>0</x:v>
      </x:c>
      <x:c r="E6948" s="45" t="n">
        <x:v>0</x:v>
      </x:c>
      <x:c r="F6948" s="43" t="n">
        <x:v>0</x:v>
      </x:c>
    </x:row>
    <x:row r="6949">
      <x:c r="A6949" s="42" t="str">
        <x:v>Ramka podwójna biała Karlik Deco DR-2</x:v>
      </x:c>
      <x:c r="B6949" s="42" t="str">
        <x:v>[SE] [PMax] - Promo</x:v>
      </x:c>
      <x:c r="C6949" s="45" t="n">
        <x:v>1</x:v>
      </x:c>
      <x:c r="D6949" s="45" t="n">
        <x:v>0</x:v>
      </x:c>
      <x:c r="E6949" s="45" t="n">
        <x:v>0</x:v>
      </x:c>
      <x:c r="F6949" s="43" t="n">
        <x:v>0</x:v>
      </x:c>
    </x:row>
    <x:row r="6950">
      <x:c r="A6950" s="42" t="str">
        <x:v>Ramka podwójna biała R-2G/00 Ospel As</x:v>
      </x:c>
      <x:c r="B6950" s="42" t="str">
        <x:v>[SE] [PMax] - Kontakt Simon</x:v>
      </x:c>
      <x:c r="C6950" s="45" t="n">
        <x:v>1</x:v>
      </x:c>
      <x:c r="D6950" s="45" t="n">
        <x:v>0</x:v>
      </x:c>
      <x:c r="E6950" s="45" t="n">
        <x:v>0</x:v>
      </x:c>
      <x:c r="F6950" s="43" t="n">
        <x:v>0</x:v>
      </x:c>
    </x:row>
    <x:row r="6951">
      <x:c r="A6951" s="42" t="str">
        <x:v>Ramka podwójna biała R-2Y/00 Ospel Impresja</x:v>
      </x:c>
      <x:c r="B6951" s="42" t="str">
        <x:v>(organic)</x:v>
      </x:c>
      <x:c r="C6951" s="45" t="n">
        <x:v>1</x:v>
      </x:c>
      <x:c r="D6951" s="45" t="n">
        <x:v>0</x:v>
      </x:c>
      <x:c r="E6951" s="45" t="n">
        <x:v>0</x:v>
      </x:c>
      <x:c r="F6951" s="43" t="n">
        <x:v>0</x:v>
      </x:c>
    </x:row>
    <x:row r="6952">
      <x:c r="A6952" s="42" t="str">
        <x:v>Ramka podwójna biała R-2Y/00 Ospel Impresja</x:v>
      </x:c>
      <x:c r="B6952" s="42" t="str">
        <x:v>[SE] [PMax] - Ospel</x:v>
      </x:c>
      <x:c r="C6952" s="45" t="n">
        <x:v>1</x:v>
      </x:c>
      <x:c r="D6952" s="45" t="n">
        <x:v>4</x:v>
      </x:c>
      <x:c r="E6952" s="45" t="n">
        <x:v>0</x:v>
      </x:c>
      <x:c r="F6952" s="43" t="n">
        <x:v>0</x:v>
      </x:c>
    </x:row>
    <x:row r="6953">
      <x:c r="A6953" s="42" t="str">
        <x:v>Ramka podwójna białe szkło Ospel Sonata R-2RG/31</x:v>
      </x:c>
      <x:c r="B6953" s="42" t="str">
        <x:v>(direct)</x:v>
      </x:c>
      <x:c r="C6953" s="45" t="n">
        <x:v>1</x:v>
      </x:c>
      <x:c r="D6953" s="45" t="n">
        <x:v>0</x:v>
      </x:c>
      <x:c r="E6953" s="45" t="n">
        <x:v>0</x:v>
      </x:c>
      <x:c r="F6953" s="43" t="n">
        <x:v>0</x:v>
      </x:c>
    </x:row>
    <x:row r="6954">
      <x:c r="A6954" s="42" t="str">
        <x:v>Ramka podwójna czarne szkło Ospel Sonata R-2RGC/32/25</x:v>
      </x:c>
      <x:c r="B6954" s="42" t="str">
        <x:v>[SE] [PMax] - Ospel</x:v>
      </x:c>
      <x:c r="C6954" s="45" t="n">
        <x:v>1</x:v>
      </x:c>
      <x:c r="D6954" s="45" t="n">
        <x:v>0</x:v>
      </x:c>
      <x:c r="E6954" s="45" t="n">
        <x:v>0</x:v>
      </x:c>
      <x:c r="F6954" s="43" t="n">
        <x:v>0</x:v>
      </x:c>
    </x:row>
    <x:row r="6955">
      <x:c r="A6955" s="42" t="str">
        <x:v>Ramka podwójna czarny mat R-2U/33 Ospel Aria</x:v>
      </x:c>
      <x:c r="B6955" s="42" t="str">
        <x:v>(organic)</x:v>
      </x:c>
      <x:c r="C6955" s="45" t="n">
        <x:v>1</x:v>
      </x:c>
      <x:c r="D6955" s="45" t="n">
        <x:v>0</x:v>
      </x:c>
      <x:c r="E6955" s="45" t="n">
        <x:v>0</x:v>
      </x:c>
      <x:c r="F6955" s="43" t="n">
        <x:v>0</x:v>
      </x:c>
    </x:row>
    <x:row r="6956">
      <x:c r="A6956" s="42" t="str">
        <x:v>Ramka podwójna czarny matowy Ospel As R-2G/33</x:v>
      </x:c>
      <x:c r="B6956" s="42" t="str">
        <x:v>(direct)</x:v>
      </x:c>
      <x:c r="C6956" s="45" t="n">
        <x:v>1</x:v>
      </x:c>
      <x:c r="D6956" s="45" t="n">
        <x:v>2</x:v>
      </x:c>
      <x:c r="E6956" s="45" t="n">
        <x:v>0</x:v>
      </x:c>
      <x:c r="F6956" s="43" t="n">
        <x:v>0</x:v>
      </x:c>
    </x:row>
    <x:row r="6957">
      <x:c r="A6957" s="42" t="str">
        <x:v>Ramka podwójna czarny matowy Ospel Sonata R-2R/33</x:v>
      </x:c>
      <x:c r="B6957" s="42" t="str">
        <x:v>Shopping Free Listings</x:v>
      </x:c>
      <x:c r="C6957" s="45" t="n">
        <x:v>1</x:v>
      </x:c>
      <x:c r="D6957" s="45" t="n">
        <x:v>0</x:v>
      </x:c>
      <x:c r="E6957" s="45" t="n">
        <x:v>0</x:v>
      </x:c>
      <x:c r="F6957" s="43" t="n">
        <x:v>0</x:v>
      </x:c>
    </x:row>
    <x:row r="6958">
      <x:c r="A6958" s="42" t="str">
        <x:v>Ramka podwójna czarny matowy Ospel Sonata R-2R/33</x:v>
      </x:c>
      <x:c r="B6958" s="42" t="str">
        <x:v>[SE] [Dem] - Ospel - konkurencja</x:v>
      </x:c>
      <x:c r="C6958" s="45" t="n">
        <x:v>1</x:v>
      </x:c>
      <x:c r="D6958" s="45" t="n">
        <x:v>0</x:v>
      </x:c>
      <x:c r="E6958" s="45" t="n">
        <x:v>0</x:v>
      </x:c>
      <x:c r="F6958" s="43" t="n">
        <x:v>0</x:v>
      </x:c>
    </x:row>
    <x:row r="6959">
      <x:c r="A6959" s="42" t="str">
        <x:v>Ramka podwójna czarny matowy Ospel Sonata R-2R/33</x:v>
      </x:c>
      <x:c r="B6959" s="42" t="str">
        <x:v>[SE] [PMax] - Ospel</x:v>
      </x:c>
      <x:c r="C6959" s="45" t="n">
        <x:v>1</x:v>
      </x:c>
      <x:c r="D6959" s="45" t="n">
        <x:v>0</x:v>
      </x:c>
      <x:c r="E6959" s="45" t="n">
        <x:v>0</x:v>
      </x:c>
      <x:c r="F6959" s="43" t="n">
        <x:v>0</x:v>
      </x:c>
    </x:row>
    <x:row r="6960">
      <x:c r="A6960" s="42" t="str">
        <x:v>Ramka podwójna czarny matowy Ospel Sonata R-2R/33</x:v>
      </x:c>
      <x:c r="B6960" s="42" t="str">
        <x:v>[SE] [S] - Brand</x:v>
      </x:c>
      <x:c r="C6960" s="45" t="n">
        <x:v>1</x:v>
      </x:c>
      <x:c r="D6960" s="45" t="n">
        <x:v>15</x:v>
      </x:c>
      <x:c r="E6960" s="45" t="n">
        <x:v>0</x:v>
      </x:c>
      <x:c r="F6960" s="43" t="n">
        <x:v>0</x:v>
      </x:c>
    </x:row>
    <x:row r="6961">
      <x:c r="A6961" s="42" t="str">
        <x:v>Ramka podwójna czekoladowy metalik Ospel Sonata R-2R/40</x:v>
      </x:c>
      <x:c r="B6961" s="42" t="str">
        <x:v>[SE] [Dem] - Ospel - konkurencja</x:v>
      </x:c>
      <x:c r="C6961" s="45" t="n">
        <x:v>1</x:v>
      </x:c>
      <x:c r="D6961" s="45" t="n">
        <x:v>0</x:v>
      </x:c>
      <x:c r="E6961" s="45" t="n">
        <x:v>0</x:v>
      </x:c>
      <x:c r="F6961" s="43" t="n">
        <x:v>0</x:v>
      </x:c>
    </x:row>
    <x:row r="6962">
      <x:c r="A6962" s="42" t="str">
        <x:v>Ramka podwójna do łączników IP-44 biały mat Ospel Sonata RH-2R/75</x:v>
      </x:c>
      <x:c r="B6962" s="42" t="str">
        <x:v>(direct)</x:v>
      </x:c>
      <x:c r="C6962" s="45" t="n">
        <x:v>1</x:v>
      </x:c>
      <x:c r="D6962" s="45" t="n">
        <x:v>0</x:v>
      </x:c>
      <x:c r="E6962" s="45" t="n">
        <x:v>0</x:v>
      </x:c>
      <x:c r="F6962" s="43" t="n">
        <x:v>0</x:v>
      </x:c>
    </x:row>
    <x:row r="6963">
      <x:c r="A6963" s="42" t="str">
        <x:v>Ramka podwójna do łączników IP-44 czarny matowy Ospel Sonata RH-2R/33</x:v>
      </x:c>
      <x:c r="B6963" s="42" t="str">
        <x:v>[SE] [S] - Brand</x:v>
      </x:c>
      <x:c r="C6963" s="45" t="n">
        <x:v>1</x:v>
      </x:c>
      <x:c r="D6963" s="45" t="n">
        <x:v>0</x:v>
      </x:c>
      <x:c r="E6963" s="45" t="n">
        <x:v>0</x:v>
      </x:c>
      <x:c r="F6963" s="43" t="n">
        <x:v>0</x:v>
      </x:c>
    </x:row>
    <x:row r="6964">
      <x:c r="A6964" s="42" t="str">
        <x:v>Ramka podwójna do łączników IP-44 czekoladowy metalik Ospel Sonata RH-2R/40</x:v>
      </x:c>
      <x:c r="B6964" s="42" t="str">
        <x:v>(not set)</x:v>
      </x:c>
      <x:c r="C6964" s="45" t="n">
        <x:v>1</x:v>
      </x:c>
      <x:c r="D6964" s="45" t="n">
        <x:v>0</x:v>
      </x:c>
      <x:c r="E6964" s="45" t="n">
        <x:v>0</x:v>
      </x:c>
      <x:c r="F6964" s="43" t="n">
        <x:v>0</x:v>
      </x:c>
    </x:row>
    <x:row r="6965">
      <x:c r="A6965" s="42" t="str">
        <x:v>Ramka podwójna do łączników IP-44 kaszmir Ospel Sonata RH-2R/82</x:v>
      </x:c>
      <x:c r="B6965" s="42" t="str">
        <x:v>(direct)</x:v>
      </x:c>
      <x:c r="C6965" s="45" t="n">
        <x:v>1</x:v>
      </x:c>
      <x:c r="D6965" s="45" t="n">
        <x:v>0</x:v>
      </x:c>
      <x:c r="E6965" s="45" t="n">
        <x:v>0</x:v>
      </x:c>
      <x:c r="F6965" s="43" t="n">
        <x:v>0</x:v>
      </x:c>
    </x:row>
    <x:row r="6966">
      <x:c r="A6966" s="42" t="str">
        <x:v>Ramka podwójna do łączników IP-44 kaszmir Ospel Sonata RH-2R/82</x:v>
      </x:c>
      <x:c r="B6966" s="42" t="str">
        <x:v>[SE] [PMax] - Ospel</x:v>
      </x:c>
      <x:c r="C6966" s="45" t="n">
        <x:v>1</x:v>
      </x:c>
      <x:c r="D6966" s="45" t="n">
        <x:v>0</x:v>
      </x:c>
      <x:c r="E6966" s="45" t="n">
        <x:v>0</x:v>
      </x:c>
      <x:c r="F6966" s="43" t="n">
        <x:v>0</x:v>
      </x:c>
    </x:row>
    <x:row r="6967">
      <x:c r="A6967" s="42" t="str">
        <x:v>Ramka podwójna kaszmir Ospel Sonata R-2R/82</x:v>
      </x:c>
      <x:c r="B6967" s="42" t="str">
        <x:v>[SE] [PMax] - Promo</x:v>
      </x:c>
      <x:c r="C6967" s="45" t="n">
        <x:v>1</x:v>
      </x:c>
      <x:c r="D6967" s="45" t="n">
        <x:v>7</x:v>
      </x:c>
      <x:c r="E6967" s="45" t="n">
        <x:v>0</x:v>
      </x:c>
      <x:c r="F6967" s="43" t="n">
        <x:v>0</x:v>
      </x:c>
    </x:row>
    <x:row r="6968">
      <x:c r="A6968" s="42" t="str">
        <x:v>Ramka podwójna metalowa chrom DR2/63 Simon 54 Premium</x:v>
      </x:c>
      <x:c r="B6968" s="42" t="str">
        <x:v>[SE] [PMax] - Kontakt Simon</x:v>
      </x:c>
      <x:c r="C6968" s="45" t="n">
        <x:v>1</x:v>
      </x:c>
      <x:c r="D6968" s="45" t="n">
        <x:v>0</x:v>
      </x:c>
      <x:c r="E6968" s="45" t="n">
        <x:v>0</x:v>
      </x:c>
      <x:c r="F6968" s="43" t="n">
        <x:v>0</x:v>
      </x:c>
    </x:row>
    <x:row r="6969">
      <x:c r="A6969" s="42" t="str">
        <x:v>Ramka podwójna metalowa inox DR2/61 Simon 54 Premium</x:v>
      </x:c>
      <x:c r="B6969" s="42" t="str">
        <x:v>(direct)</x:v>
      </x:c>
      <x:c r="C6969" s="45" t="n">
        <x:v>1</x:v>
      </x:c>
      <x:c r="D6969" s="45" t="n">
        <x:v>0</x:v>
      </x:c>
      <x:c r="E6969" s="45" t="n">
        <x:v>0</x:v>
      </x:c>
      <x:c r="F6969" s="43" t="n">
        <x:v>0</x:v>
      </x:c>
    </x:row>
    <x:row r="6970">
      <x:c r="A6970" s="42" t="str">
        <x:v>Ramka podwójna pozioma biała WL5220 Hager Lumina2</x:v>
      </x:c>
      <x:c r="B6970" s="42" t="str">
        <x:v>(direct)</x:v>
      </x:c>
      <x:c r="C6970" s="45" t="n">
        <x:v>1</x:v>
      </x:c>
      <x:c r="D6970" s="45" t="n">
        <x:v>0</x:v>
      </x:c>
      <x:c r="E6970" s="45" t="n">
        <x:v>0</x:v>
      </x:c>
      <x:c r="F6970" s="43" t="n">
        <x:v>0</x:v>
      </x:c>
    </x:row>
    <x:row r="6971">
      <x:c r="A6971" s="42" t="str">
        <x:v>Ramka podwójna pozioma biała WL5220 Hager Lumina2</x:v>
      </x:c>
      <x:c r="B6971" s="42" t="str">
        <x:v>(organic)</x:v>
      </x:c>
      <x:c r="C6971" s="45" t="n">
        <x:v>1</x:v>
      </x:c>
      <x:c r="D6971" s="45" t="n">
        <x:v>0</x:v>
      </x:c>
      <x:c r="E6971" s="45" t="n">
        <x:v>0</x:v>
      </x:c>
      <x:c r="F6971" s="43" t="n">
        <x:v>0</x:v>
      </x:c>
    </x:row>
    <x:row r="6972">
      <x:c r="A6972" s="42" t="str">
        <x:v>Ramka podwójna pozioma biała WL5220 Hager Lumina2</x:v>
      </x:c>
      <x:c r="B6972" s="42" t="str">
        <x:v>Shopping Free Listings</x:v>
      </x:c>
      <x:c r="C6972" s="45" t="n">
        <x:v>1</x:v>
      </x:c>
      <x:c r="D6972" s="45" t="n">
        <x:v>0</x:v>
      </x:c>
      <x:c r="E6972" s="45" t="n">
        <x:v>0</x:v>
      </x:c>
      <x:c r="F6972" s="43" t="n">
        <x:v>0</x:v>
      </x:c>
    </x:row>
    <x:row r="6973">
      <x:c r="A6973" s="42" t="str">
        <x:v>Ramka podwójna srebro R-2Y/18 Ospel Impresja</x:v>
      </x:c>
      <x:c r="B6973" s="42" t="str">
        <x:v>(direct)</x:v>
      </x:c>
      <x:c r="C6973" s="45" t="n">
        <x:v>1</x:v>
      </x:c>
      <x:c r="D6973" s="45" t="n">
        <x:v>0</x:v>
      </x:c>
      <x:c r="E6973" s="45" t="n">
        <x:v>0</x:v>
      </x:c>
      <x:c r="F6973" s="43" t="n">
        <x:v>0</x:v>
      </x:c>
    </x:row>
    <x:row r="6974">
      <x:c r="A6974" s="42" t="str">
        <x:v>Ramka podwójna szampańskie szkło szronione Ospel Sonata R-2RGC/81/33</x:v>
      </x:c>
      <x:c r="B6974" s="42" t="str">
        <x:v>[SE] [PMax] - Ospel</x:v>
      </x:c>
      <x:c r="C6974" s="45" t="n">
        <x:v>1</x:v>
      </x:c>
      <x:c r="D6974" s="45" t="n">
        <x:v>11</x:v>
      </x:c>
      <x:c r="E6974" s="45" t="n">
        <x:v>0</x:v>
      </x:c>
      <x:c r="F6974" s="43" t="n">
        <x:v>0</x:v>
      </x:c>
    </x:row>
    <x:row r="6975">
      <x:c r="A6975" s="42" t="str">
        <x:v>Ramka podwójna szczotkowany antracyt R-2UAC/64/25 Ospel Aria</x:v>
      </x:c>
      <x:c r="B6975" s="42" t="str">
        <x:v>(direct)</x:v>
      </x:c>
      <x:c r="C6975" s="45" t="n">
        <x:v>1</x:v>
      </x:c>
      <x:c r="D6975" s="45" t="n">
        <x:v>0</x:v>
      </x:c>
      <x:c r="E6975" s="45" t="n">
        <x:v>0</x:v>
      </x:c>
      <x:c r="F6975" s="43" t="n">
        <x:v>0</x:v>
      </x:c>
    </x:row>
    <x:row r="6976">
      <x:c r="A6976" s="42" t="str">
        <x:v>Ramka podwójna szczotkowany antracyt R-2UAC/64/25 Ospel Aria</x:v>
      </x:c>
      <x:c r="B6976" s="42" t="str">
        <x:v>[SE] [PMax] - Ospel</x:v>
      </x:c>
      <x:c r="C6976" s="45" t="n">
        <x:v>1</x:v>
      </x:c>
      <x:c r="D6976" s="45" t="n">
        <x:v>2</x:v>
      </x:c>
      <x:c r="E6976" s="45" t="n">
        <x:v>2</x:v>
      </x:c>
      <x:c r="F6976" s="43" t="str">
        <x:v>204.640002</x:v>
      </x:c>
    </x:row>
    <x:row r="6977">
      <x:c r="A6977" s="42" t="str">
        <x:v>Ramka pojedyncza Pastel Matt - Miętowy Karlik Deco 46DR-1</x:v>
      </x:c>
      <x:c r="B6977" s="42" t="str">
        <x:v>Shopping Free Listings</x:v>
      </x:c>
      <x:c r="C6977" s="45" t="n">
        <x:v>1</x:v>
      </x:c>
      <x:c r="D6977" s="45" t="n">
        <x:v>0</x:v>
      </x:c>
      <x:c r="E6977" s="45" t="n">
        <x:v>0</x:v>
      </x:c>
      <x:c r="F6977" s="43" t="n">
        <x:v>0</x:v>
      </x:c>
    </x:row>
    <x:row r="6978">
      <x:c r="A6978" s="42" t="str">
        <x:v>Ramka pojedyncza Pastel Matt - Szmaragdowy Karlik Deco 51DR-1</x:v>
      </x:c>
      <x:c r="B6978" s="42" t="str">
        <x:v>(direct)</x:v>
      </x:c>
      <x:c r="C6978" s="45" t="n">
        <x:v>1</x:v>
      </x:c>
      <x:c r="D6978" s="45" t="n">
        <x:v>0</x:v>
      </x:c>
      <x:c r="E6978" s="45" t="n">
        <x:v>0</x:v>
      </x:c>
      <x:c r="F6978" s="43" t="n">
        <x:v>0</x:v>
      </x:c>
    </x:row>
    <x:row r="6979">
      <x:c r="A6979" s="42" t="str">
        <x:v>Ramka pojedyncza antracyt DR1/48 Simon 54 Premium</x:v>
      </x:c>
      <x:c r="B6979" s="42" t="str">
        <x:v>(direct)</x:v>
      </x:c>
      <x:c r="C6979" s="45" t="n">
        <x:v>1</x:v>
      </x:c>
      <x:c r="D6979" s="45" t="n">
        <x:v>21</x:v>
      </x:c>
      <x:c r="E6979" s="45" t="n">
        <x:v>0</x:v>
      </x:c>
      <x:c r="F6979" s="43" t="n">
        <x:v>0</x:v>
      </x:c>
    </x:row>
    <x:row r="6980">
      <x:c r="A6980" s="42" t="str">
        <x:v>Ramka pojedyncza biała Hager Lumina Soul WL5010</x:v>
      </x:c>
      <x:c r="B6980" s="42" t="str">
        <x:v>(direct)</x:v>
      </x:c>
      <x:c r="C6980" s="45" t="n">
        <x:v>1</x:v>
      </x:c>
      <x:c r="D6980" s="45" t="n">
        <x:v>0</x:v>
      </x:c>
      <x:c r="E6980" s="45" t="n">
        <x:v>0</x:v>
      </x:c>
      <x:c r="F6980" s="43" t="n">
        <x:v>0</x:v>
      </x:c>
    </x:row>
    <x:row r="6981">
      <x:c r="A6981" s="42" t="str">
        <x:v>Ramka pojedyncza biała R-1Y/00 Ospel Impresja</x:v>
      </x:c>
      <x:c r="B6981" s="42" t="str">
        <x:v>(organic)</x:v>
      </x:c>
      <x:c r="C6981" s="45" t="n">
        <x:v>1</x:v>
      </x:c>
      <x:c r="D6981" s="45" t="n">
        <x:v>0</x:v>
      </x:c>
      <x:c r="E6981" s="45" t="n">
        <x:v>0</x:v>
      </x:c>
      <x:c r="F6981" s="43" t="n">
        <x:v>0</x:v>
      </x:c>
    </x:row>
    <x:row r="6982">
      <x:c r="A6982" s="42" t="str">
        <x:v>Ramka pojedyncza biała R-1Y/00 Ospel Impresja</x:v>
      </x:c>
      <x:c r="B6982" s="42" t="str">
        <x:v>[SE] [PMax] - Promo</x:v>
      </x:c>
      <x:c r="C6982" s="45" t="n">
        <x:v>1</x:v>
      </x:c>
      <x:c r="D6982" s="45" t="n">
        <x:v>0</x:v>
      </x:c>
      <x:c r="E6982" s="45" t="n">
        <x:v>0</x:v>
      </x:c>
      <x:c r="F6982" s="43" t="n">
        <x:v>0</x:v>
      </x:c>
    </x:row>
    <x:row r="6983">
      <x:c r="A6983" s="42" t="str">
        <x:v>Ramka pojedyncza białe szkło Ospel Sonata R-1RGC/31/00</x:v>
      </x:c>
      <x:c r="B6983" s="42" t="str">
        <x:v>(direct)</x:v>
      </x:c>
      <x:c r="C6983" s="45" t="n">
        <x:v>1</x:v>
      </x:c>
      <x:c r="D6983" s="45" t="n">
        <x:v>0</x:v>
      </x:c>
      <x:c r="E6983" s="45" t="n">
        <x:v>0</x:v>
      </x:c>
      <x:c r="F6983" s="43" t="n">
        <x:v>0</x:v>
      </x:c>
    </x:row>
    <x:row r="6984">
      <x:c r="A6984" s="42" t="str">
        <x:v>Ramka pojedyncza białe szkło Ospel Sonata R-1RGC/31/00</x:v>
      </x:c>
      <x:c r="B6984" s="42" t="str">
        <x:v>Shopping Free Listings</x:v>
      </x:c>
      <x:c r="C6984" s="45" t="n">
        <x:v>1</x:v>
      </x:c>
      <x:c r="D6984" s="45" t="n">
        <x:v>0</x:v>
      </x:c>
      <x:c r="E6984" s="45" t="n">
        <x:v>0</x:v>
      </x:c>
      <x:c r="F6984" s="43" t="n">
        <x:v>0</x:v>
      </x:c>
    </x:row>
    <x:row r="6985">
      <x:c r="A6985" s="42" t="str">
        <x:v>Ramka pojedyncza białe szkło szronione Ospel Sonata R-1RGC/78/00</x:v>
      </x:c>
      <x:c r="B6985" s="42" t="str">
        <x:v>(direct)</x:v>
      </x:c>
      <x:c r="C6985" s="45" t="n">
        <x:v>1</x:v>
      </x:c>
      <x:c r="D6985" s="45" t="n">
        <x:v>0</x:v>
      </x:c>
      <x:c r="E6985" s="45" t="n">
        <x:v>0</x:v>
      </x:c>
      <x:c r="F6985" s="43" t="n">
        <x:v>0</x:v>
      </x:c>
    </x:row>
    <x:row r="6986">
      <x:c r="A6986" s="42" t="str">
        <x:v>Ramka pojedyncza biały R-1U/00 Ospel Aria</x:v>
      </x:c>
      <x:c r="B6986" s="42" t="str">
        <x:v>(direct)</x:v>
      </x:c>
      <x:c r="C6986" s="45" t="n">
        <x:v>1</x:v>
      </x:c>
      <x:c r="D6986" s="45" t="n">
        <x:v>9</x:v>
      </x:c>
      <x:c r="E6986" s="45" t="n">
        <x:v>9</x:v>
      </x:c>
      <x:c r="F6986" s="43" t="str">
        <x:v>26.819986</x:v>
      </x:c>
    </x:row>
    <x:row r="6987">
      <x:c r="A6987" s="42" t="str">
        <x:v>Ramka pojedyncza biały R-1U/00 Ospel Aria</x:v>
      </x:c>
      <x:c r="B6987" s="42" t="str">
        <x:v>(organic)</x:v>
      </x:c>
      <x:c r="C6987" s="45" t="n">
        <x:v>1</x:v>
      </x:c>
      <x:c r="D6987" s="45" t="n">
        <x:v>0</x:v>
      </x:c>
      <x:c r="E6987" s="45" t="n">
        <x:v>0</x:v>
      </x:c>
      <x:c r="F6987" s="43" t="n">
        <x:v>0</x:v>
      </x:c>
    </x:row>
    <x:row r="6988">
      <x:c r="A6988" s="42" t="str">
        <x:v>Ramka pojedyncza brązowy mat DR1/46 Simon 54 Premium</x:v>
      </x:c>
      <x:c r="B6988" s="42" t="str">
        <x:v>(direct)</x:v>
      </x:c>
      <x:c r="C6988" s="45" t="n">
        <x:v>1</x:v>
      </x:c>
      <x:c r="D6988" s="45" t="n">
        <x:v>0</x:v>
      </x:c>
      <x:c r="E6988" s="45" t="n">
        <x:v>0</x:v>
      </x:c>
      <x:c r="F6988" s="43" t="n">
        <x:v>0</x:v>
      </x:c>
    </x:row>
    <x:row r="6989">
      <x:c r="A6989" s="42" t="str">
        <x:v>Ramka pojedyncza brązowy mat DR1/46 Simon 54 Premium</x:v>
      </x:c>
      <x:c r="B6989" s="42" t="str">
        <x:v>[SE] [PMax] - Kontakt Simon</x:v>
      </x:c>
      <x:c r="C6989" s="45" t="n">
        <x:v>1</x:v>
      </x:c>
      <x:c r="D6989" s="45" t="n">
        <x:v>0</x:v>
      </x:c>
      <x:c r="E6989" s="45" t="n">
        <x:v>0</x:v>
      </x:c>
      <x:c r="F6989" s="43" t="n">
        <x:v>0</x:v>
      </x:c>
    </x:row>
    <x:row r="6990">
      <x:c r="A6990" s="42" t="str">
        <x:v>Ramka pojedyncza czarne szkło szronione Ospel Sonata R-1RGC/79/33</x:v>
      </x:c>
      <x:c r="B6990" s="42" t="str">
        <x:v>(direct)</x:v>
      </x:c>
      <x:c r="C6990" s="45" t="n">
        <x:v>1</x:v>
      </x:c>
      <x:c r="D6990" s="45" t="n">
        <x:v>0</x:v>
      </x:c>
      <x:c r="E6990" s="45" t="n">
        <x:v>0</x:v>
      </x:c>
      <x:c r="F6990" s="43" t="n">
        <x:v>0</x:v>
      </x:c>
    </x:row>
    <x:row r="6991">
      <x:c r="A6991" s="42" t="str">
        <x:v>Ramka pojedyncza czarny mat Karlik Deco 12DR-1</x:v>
      </x:c>
      <x:c r="B6991" s="42" t="str">
        <x:v>(organic)</x:v>
      </x:c>
      <x:c r="C6991" s="45" t="n">
        <x:v>1</x:v>
      </x:c>
      <x:c r="D6991" s="45" t="n">
        <x:v>0</x:v>
      </x:c>
      <x:c r="E6991" s="45" t="n">
        <x:v>0</x:v>
      </x:c>
      <x:c r="F6991" s="43" t="n">
        <x:v>0</x:v>
      </x:c>
    </x:row>
    <x:row r="6992">
      <x:c r="A6992" s="42" t="str">
        <x:v>Ramka pojedyncza czarny mat R-1U/33 Ospel Aria</x:v>
      </x:c>
      <x:c r="B6992" s="42" t="str">
        <x:v>(direct)</x:v>
      </x:c>
      <x:c r="C6992" s="45" t="n">
        <x:v>1</x:v>
      </x:c>
      <x:c r="D6992" s="45" t="n">
        <x:v>26</x:v>
      </x:c>
      <x:c r="E6992" s="45" t="n">
        <x:v>25</x:v>
      </x:c>
      <x:c r="F6992" s="43" t="str">
        <x:v>157.749961</x:v>
      </x:c>
    </x:row>
    <x:row r="6993">
      <x:c r="A6993" s="42" t="str">
        <x:v>Ramka pojedyncza czarny mat R-1U/33 Ospel Aria</x:v>
      </x:c>
      <x:c r="B6993" s="42" t="str">
        <x:v>[SE] [PMax] - Ospel</x:v>
      </x:c>
      <x:c r="C6993" s="45" t="n">
        <x:v>1</x:v>
      </x:c>
      <x:c r="D6993" s="45" t="n">
        <x:v>0</x:v>
      </x:c>
      <x:c r="E6993" s="45" t="n">
        <x:v>0</x:v>
      </x:c>
      <x:c r="F6993" s="43" t="n">
        <x:v>0</x:v>
      </x:c>
    </x:row>
    <x:row r="6994">
      <x:c r="A6994" s="42" t="str">
        <x:v>Ramka pojedyncza czarny matowy Ospel As R-1G/33</x:v>
      </x:c>
      <x:c r="B6994" s="42" t="str">
        <x:v>(direct)</x:v>
      </x:c>
      <x:c r="C6994" s="45" t="n">
        <x:v>1</x:v>
      </x:c>
      <x:c r="D6994" s="45" t="n">
        <x:v>19</x:v>
      </x:c>
      <x:c r="E6994" s="45" t="n">
        <x:v>0</x:v>
      </x:c>
      <x:c r="F6994" s="43" t="n">
        <x:v>0</x:v>
      </x:c>
    </x:row>
    <x:row r="6995">
      <x:c r="A6995" s="42" t="str">
        <x:v>Ramka pojedyncza czarny matowy Ospel As R-1G/33</x:v>
      </x:c>
      <x:c r="B6995" s="42" t="str">
        <x:v>(organic)</x:v>
      </x:c>
      <x:c r="C6995" s="45" t="n">
        <x:v>1</x:v>
      </x:c>
      <x:c r="D6995" s="45" t="n">
        <x:v>0</x:v>
      </x:c>
      <x:c r="E6995" s="45" t="n">
        <x:v>0</x:v>
      </x:c>
      <x:c r="F6995" s="43" t="n">
        <x:v>0</x:v>
      </x:c>
    </x:row>
    <x:row r="6996">
      <x:c r="A6996" s="42" t="str">
        <x:v>Ramka pojedyncza czarny matowy Ospel Sonata R-1R/33</x:v>
      </x:c>
      <x:c r="B6996" s="42" t="str">
        <x:v>(direct)</x:v>
      </x:c>
      <x:c r="C6996" s="45" t="n">
        <x:v>1</x:v>
      </x:c>
      <x:c r="D6996" s="45" t="n">
        <x:v>0</x:v>
      </x:c>
      <x:c r="E6996" s="45" t="n">
        <x:v>0</x:v>
      </x:c>
      <x:c r="F6996" s="43" t="n">
        <x:v>0</x:v>
      </x:c>
    </x:row>
    <x:row r="6997">
      <x:c r="A6997" s="42" t="str">
        <x:v>Ramka pojedyncza czarny matowy Ospel Sonata R-1R/33</x:v>
      </x:c>
      <x:c r="B6997" s="42" t="str">
        <x:v>[SE] [S] - Brand</x:v>
      </x:c>
      <x:c r="C6997" s="45" t="n">
        <x:v>1</x:v>
      </x:c>
      <x:c r="D6997" s="45" t="n">
        <x:v>39</x:v>
      </x:c>
      <x:c r="E6997" s="45" t="n">
        <x:v>0</x:v>
      </x:c>
      <x:c r="F6997" s="43" t="n">
        <x:v>0</x:v>
      </x:c>
    </x:row>
    <x:row r="6998">
      <x:c r="A6998" s="42" t="str">
        <x:v>Ramka pojedyncza do zestawów IP-44  czarny mat RH-1U/33 Ospel Aria</x:v>
      </x:c>
      <x:c r="B6998" s="42" t="str">
        <x:v>(organic)</x:v>
      </x:c>
      <x:c r="C6998" s="45" t="n">
        <x:v>1</x:v>
      </x:c>
      <x:c r="D6998" s="45" t="n">
        <x:v>0</x:v>
      </x:c>
      <x:c r="E6998" s="45" t="n">
        <x:v>0</x:v>
      </x:c>
      <x:c r="F6998" s="43" t="n">
        <x:v>0</x:v>
      </x:c>
    </x:row>
    <x:row r="6999">
      <x:c r="A6999" s="42" t="str">
        <x:v>Ramka pojedyncza do łączników IP-44 biały Ospel Sonata RH-1R/00</x:v>
      </x:c>
      <x:c r="B6999" s="42" t="str">
        <x:v>[SE] [S] - Brand</x:v>
      </x:c>
      <x:c r="C6999" s="45" t="n">
        <x:v>1</x:v>
      </x:c>
      <x:c r="D6999" s="45" t="n">
        <x:v>0</x:v>
      </x:c>
      <x:c r="E6999" s="45" t="n">
        <x:v>0</x:v>
      </x:c>
      <x:c r="F6999" s="43" t="n">
        <x:v>0</x:v>
      </x:c>
    </x:row>
    <x:row r="7000">
      <x:c r="A7000" s="42" t="str">
        <x:v>Ramka pojedyncza do łączników IP-44 czarny matowy Ospel Sonata RH-1R/33</x:v>
      </x:c>
      <x:c r="B7000" s="42" t="str">
        <x:v>[SE] [S] - Brand</x:v>
      </x:c>
      <x:c r="C7000" s="45" t="n">
        <x:v>1</x:v>
      </x:c>
      <x:c r="D7000" s="45" t="n">
        <x:v>6</x:v>
      </x:c>
      <x:c r="E7000" s="45" t="n">
        <x:v>0</x:v>
      </x:c>
      <x:c r="F7000" s="43" t="n">
        <x:v>0</x:v>
      </x:c>
    </x:row>
    <x:row r="7001">
      <x:c r="A7001" s="42" t="str">
        <x:v>Ramka pojedyncza do łączników IP-44 czekoladowy metalik Ospel Sonata RH-1R/40</x:v>
      </x:c>
      <x:c r="B7001" s="42" t="str">
        <x:v>Shopping Free Listings</x:v>
      </x:c>
      <x:c r="C7001" s="45" t="n">
        <x:v>1</x:v>
      </x:c>
      <x:c r="D7001" s="45" t="n">
        <x:v>0</x:v>
      </x:c>
      <x:c r="E7001" s="45" t="n">
        <x:v>0</x:v>
      </x:c>
      <x:c r="F7001" s="43" t="n">
        <x:v>0</x:v>
      </x:c>
    </x:row>
    <x:row r="7002">
      <x:c r="A7002" s="42" t="str">
        <x:v>Ramka pojedyncza do łączników IP-44 kaszmir Ospel Sonata RH-1R/82</x:v>
      </x:c>
      <x:c r="B7002" s="42" t="str">
        <x:v>(direct)</x:v>
      </x:c>
      <x:c r="C7002" s="45" t="n">
        <x:v>1</x:v>
      </x:c>
      <x:c r="D7002" s="45" t="n">
        <x:v>0</x:v>
      </x:c>
      <x:c r="E7002" s="45" t="n">
        <x:v>0</x:v>
      </x:c>
      <x:c r="F7002" s="43" t="n">
        <x:v>0</x:v>
      </x:c>
    </x:row>
    <x:row r="7003">
      <x:c r="A7003" s="42" t="str">
        <x:v>Ramka pojedyncza do łączników IP-44 zielony mat Ospel As RH-1G/84</x:v>
      </x:c>
      <x:c r="B7003" s="42" t="str">
        <x:v>(direct)</x:v>
      </x:c>
      <x:c r="C7003" s="45" t="n">
        <x:v>1</x:v>
      </x:c>
      <x:c r="D7003" s="45" t="n">
        <x:v>0</x:v>
      </x:c>
      <x:c r="E7003" s="45" t="n">
        <x:v>0</x:v>
      </x:c>
      <x:c r="F7003" s="43" t="n">
        <x:v>0</x:v>
      </x:c>
    </x:row>
    <x:row r="7004">
      <x:c r="A7004" s="42" t="str">
        <x:v>Ramka pojedyncza efekt szkła biały/czarny Karlik Deco - 0-12-DRS-1</x:v>
      </x:c>
      <x:c r="B7004" s="42" t="str">
        <x:v>(organic)</x:v>
      </x:c>
      <x:c r="C7004" s="45" t="n">
        <x:v>1</x:v>
      </x:c>
      <x:c r="D7004" s="45" t="n">
        <x:v>0</x:v>
      </x:c>
      <x:c r="E7004" s="45" t="n">
        <x:v>0</x:v>
      </x:c>
      <x:c r="F7004" s="43" t="n">
        <x:v>0</x:v>
      </x:c>
    </x:row>
    <x:row r="7005">
      <x:c r="A7005" s="42" t="str">
        <x:v>Ramka pojedyncza efekt szkła szara/biały Karlik Deco 15-0-DRS-1</x:v>
      </x:c>
      <x:c r="B7005" s="42" t="str">
        <x:v>(direct)</x:v>
      </x:c>
      <x:c r="C7005" s="45" t="n">
        <x:v>1</x:v>
      </x:c>
      <x:c r="D7005" s="45" t="n">
        <x:v>0</x:v>
      </x:c>
      <x:c r="E7005" s="45" t="n">
        <x:v>0</x:v>
      </x:c>
      <x:c r="F7005" s="43" t="n">
        <x:v>0</x:v>
      </x:c>
    </x:row>
    <x:row r="7006">
      <x:c r="A7006" s="42" t="str">
        <x:v>Ramka pojedyncza kaszmir Ospel As R-1G/82</x:v>
      </x:c>
      <x:c r="B7006" s="42" t="str">
        <x:v>(organic)</x:v>
      </x:c>
      <x:c r="C7006" s="45" t="n">
        <x:v>1</x:v>
      </x:c>
      <x:c r="D7006" s="45" t="n">
        <x:v>0</x:v>
      </x:c>
      <x:c r="E7006" s="45" t="n">
        <x:v>0</x:v>
      </x:c>
      <x:c r="F7006" s="43" t="n">
        <x:v>0</x:v>
      </x:c>
    </x:row>
    <x:row r="7007">
      <x:c r="A7007" s="42" t="str">
        <x:v>Ramka pojedyncza kaszmir Ospel Sonata R-1R/82</x:v>
      </x:c>
      <x:c r="B7007" s="42" t="str">
        <x:v>(direct)</x:v>
      </x:c>
      <x:c r="C7007" s="45" t="n">
        <x:v>1</x:v>
      </x:c>
      <x:c r="D7007" s="45" t="n">
        <x:v>0</x:v>
      </x:c>
      <x:c r="E7007" s="45" t="n">
        <x:v>0</x:v>
      </x:c>
      <x:c r="F7007" s="43" t="n">
        <x:v>0</x:v>
      </x:c>
    </x:row>
    <x:row r="7008">
      <x:c r="A7008" s="42" t="str">
        <x:v>Ramka pojedyncza kremowa DR1/41 Simon 54 Premium</x:v>
      </x:c>
      <x:c r="B7008" s="42" t="str">
        <x:v>[SE] [PMax] - Kontakt Simon</x:v>
      </x:c>
      <x:c r="C7008" s="45" t="n">
        <x:v>1</x:v>
      </x:c>
      <x:c r="D7008" s="45" t="n">
        <x:v>0</x:v>
      </x:c>
      <x:c r="E7008" s="45" t="n">
        <x:v>0</x:v>
      </x:c>
      <x:c r="F7008" s="43" t="n">
        <x:v>0</x:v>
      </x:c>
    </x:row>
    <x:row r="7009">
      <x:c r="A7009" s="42" t="str">
        <x:v>Ramka pojedyncza kremowa DR1/41 Simon 54 Premium</x:v>
      </x:c>
      <x:c r="B7009" s="42" t="str">
        <x:v>[SE] [PMax] - Promo</x:v>
      </x:c>
      <x:c r="C7009" s="45" t="n">
        <x:v>1</x:v>
      </x:c>
      <x:c r="D7009" s="45" t="n">
        <x:v>0</x:v>
      </x:c>
      <x:c r="E7009" s="45" t="n">
        <x:v>0</x:v>
      </x:c>
      <x:c r="F7009" s="43" t="n">
        <x:v>0</x:v>
      </x:c>
    </x:row>
    <x:row r="7010">
      <x:c r="A7010" s="42" t="str">
        <x:v>Ramka pojedyncza metalowa chrom DR1/63 Simon 54 Premium</x:v>
      </x:c>
      <x:c r="B7010" s="42" t="str">
        <x:v>(organic)</x:v>
      </x:c>
      <x:c r="C7010" s="45" t="n">
        <x:v>1</x:v>
      </x:c>
      <x:c r="D7010" s="45" t="n">
        <x:v>0</x:v>
      </x:c>
      <x:c r="E7010" s="45" t="n">
        <x:v>0</x:v>
      </x:c>
      <x:c r="F7010" s="43" t="n">
        <x:v>0</x:v>
      </x:c>
    </x:row>
    <x:row r="7011">
      <x:c r="A7011" s="42" t="str">
        <x:v>Ramka pojedyncza metalowa ciemna stal DR1/67 Simon 54 Premium</x:v>
      </x:c>
      <x:c r="B7011" s="42" t="str">
        <x:v>[SE] [PMax] - Kontakt Simon</x:v>
      </x:c>
      <x:c r="C7011" s="45" t="n">
        <x:v>1</x:v>
      </x:c>
      <x:c r="D7011" s="45" t="n">
        <x:v>0</x:v>
      </x:c>
      <x:c r="E7011" s="45" t="n">
        <x:v>0</x:v>
      </x:c>
      <x:c r="F7011" s="43" t="n">
        <x:v>0</x:v>
      </x:c>
    </x:row>
    <x:row r="7012">
      <x:c r="A7012" s="42" t="str">
        <x:v>Ramka pojedyncza metalowa inox DR1/61 Simon 54 Premium</x:v>
      </x:c>
      <x:c r="B7012" s="42" t="str">
        <x:v>(organic)</x:v>
      </x:c>
      <x:c r="C7012" s="45" t="n">
        <x:v>1</x:v>
      </x:c>
      <x:c r="D7012" s="45" t="n">
        <x:v>0</x:v>
      </x:c>
      <x:c r="E7012" s="45" t="n">
        <x:v>0</x:v>
      </x:c>
      <x:c r="F7012" s="43" t="n">
        <x:v>0</x:v>
      </x:c>
    </x:row>
    <x:row r="7013">
      <x:c r="A7013" s="42" t="str">
        <x:v>Ramka pojedyncza metalowa inox DR1/61 Simon 54 Premium</x:v>
      </x:c>
      <x:c r="B7013" s="42" t="str">
        <x:v>[SE] [PMax] - Kontakt Simon</x:v>
      </x:c>
      <x:c r="C7013" s="45" t="n">
        <x:v>1</x:v>
      </x:c>
      <x:c r="D7013" s="45" t="n">
        <x:v>0</x:v>
      </x:c>
      <x:c r="E7013" s="45" t="n">
        <x:v>0</x:v>
      </x:c>
      <x:c r="F7013" s="43" t="n">
        <x:v>0</x:v>
      </x:c>
    </x:row>
    <x:row r="7014">
      <x:c r="A7014" s="42" t="str">
        <x:v>Ramka pojedyncza miedź rustykalna DR1/36 Simon 54 Premium</x:v>
      </x:c>
      <x:c r="B7014" s="42" t="str">
        <x:v>[SE] [PMax] - Kontakt Simon</x:v>
      </x:c>
      <x:c r="C7014" s="45" t="n">
        <x:v>1</x:v>
      </x:c>
      <x:c r="D7014" s="45" t="n">
        <x:v>0</x:v>
      </x:c>
      <x:c r="E7014" s="45" t="n">
        <x:v>0</x:v>
      </x:c>
      <x:c r="F7014" s="43" t="n">
        <x:v>0</x:v>
      </x:c>
    </x:row>
    <x:row r="7015">
      <x:c r="A7015" s="42" t="str">
        <x:v>Ramka pojedyncza niebieskie szkło szronione Ospel Sonata R-1RGC/80/33</x:v>
      </x:c>
      <x:c r="B7015" s="42" t="str">
        <x:v>(direct)</x:v>
      </x:c>
      <x:c r="C7015" s="45" t="n">
        <x:v>1</x:v>
      </x:c>
      <x:c r="D7015" s="45" t="n">
        <x:v>0</x:v>
      </x:c>
      <x:c r="E7015" s="45" t="n">
        <x:v>0</x:v>
      </x:c>
      <x:c r="F7015" s="43" t="n">
        <x:v>0</x:v>
      </x:c>
    </x:row>
    <x:row r="7016">
      <x:c r="A7016" s="42" t="str">
        <x:v>Ramka pojedyncza niebieskie szkło szronione Ospel Sonata R-1RGC/80/33</x:v>
      </x:c>
      <x:c r="B7016" s="42" t="str">
        <x:v>[SE] [PMax] - Ospel</x:v>
      </x:c>
      <x:c r="C7016" s="45" t="n">
        <x:v>1</x:v>
      </x:c>
      <x:c r="D7016" s="45" t="n">
        <x:v>0</x:v>
      </x:c>
      <x:c r="E7016" s="45" t="n">
        <x:v>0</x:v>
      </x:c>
      <x:c r="F7016" s="43" t="n">
        <x:v>0</x:v>
      </x:c>
    </x:row>
    <x:row r="7017">
      <x:c r="A7017" s="42" t="str">
        <x:v>Ramka pojedyncza szampański złoty Ospel Sonata R-1R/39</x:v>
      </x:c>
      <x:c r="B7017" s="42" t="str">
        <x:v>(organic)</x:v>
      </x:c>
      <x:c r="C7017" s="45" t="n">
        <x:v>1</x:v>
      </x:c>
      <x:c r="D7017" s="45" t="n">
        <x:v>0</x:v>
      </x:c>
      <x:c r="E7017" s="45" t="n">
        <x:v>0</x:v>
      </x:c>
      <x:c r="F7017" s="43" t="n">
        <x:v>0</x:v>
      </x:c>
    </x:row>
    <x:row r="7018">
      <x:c r="A7018" s="42" t="str">
        <x:v>Ramka pojedyncza szampański złoty Ospel Sonata R-1R/39</x:v>
      </x:c>
      <x:c r="B7018" s="42" t="str">
        <x:v>[SE] [PMax] - Ospel</x:v>
      </x:c>
      <x:c r="C7018" s="45" t="n">
        <x:v>1</x:v>
      </x:c>
      <x:c r="D7018" s="45" t="n">
        <x:v>29</x:v>
      </x:c>
      <x:c r="E7018" s="45" t="n">
        <x:v>0</x:v>
      </x:c>
      <x:c r="F7018" s="43" t="n">
        <x:v>0</x:v>
      </x:c>
    </x:row>
    <x:row r="7019">
      <x:c r="A7019" s="42" t="str">
        <x:v>Ramka pojedyncza szare szkło R-1UGC/41/25 Ospel Aria</x:v>
      </x:c>
      <x:c r="B7019" s="42" t="str">
        <x:v>(direct)</x:v>
      </x:c>
      <x:c r="C7019" s="45" t="n">
        <x:v>1</x:v>
      </x:c>
      <x:c r="D7019" s="45" t="n">
        <x:v>0</x:v>
      </x:c>
      <x:c r="E7019" s="45" t="n">
        <x:v>0</x:v>
      </x:c>
      <x:c r="F7019" s="43" t="n">
        <x:v>0</x:v>
      </x:c>
    </x:row>
    <x:row r="7020">
      <x:c r="A7020" s="42" t="str">
        <x:v>Ramka pojedyncza szary mat R-1U/70 Ospel Aria</x:v>
      </x:c>
      <x:c r="B7020" s="42" t="str">
        <x:v>[SE] [Dem] - Ospel - konkurencja</x:v>
      </x:c>
      <x:c r="C7020" s="45" t="n">
        <x:v>1</x:v>
      </x:c>
      <x:c r="D7020" s="45" t="n">
        <x:v>0</x:v>
      </x:c>
      <x:c r="E7020" s="45" t="n">
        <x:v>0</x:v>
      </x:c>
      <x:c r="F7020" s="43" t="n">
        <x:v>0</x:v>
      </x:c>
    </x:row>
    <x:row r="7021">
      <x:c r="A7021" s="42" t="str">
        <x:v>Ramka pojedyncza szczotkowana satyna Ospel Sonata R-1RAC/63/25</x:v>
      </x:c>
      <x:c r="B7021" s="42" t="str">
        <x:v>(not set)</x:v>
      </x:c>
      <x:c r="C7021" s="45" t="n">
        <x:v>1</x:v>
      </x:c>
      <x:c r="D7021" s="45" t="n">
        <x:v>0</x:v>
      </x:c>
      <x:c r="E7021" s="45" t="n">
        <x:v>0</x:v>
      </x:c>
      <x:c r="F7021" s="43" t="n">
        <x:v>0</x:v>
      </x:c>
    </x:row>
    <x:row r="7022">
      <x:c r="A7022" s="42" t="str">
        <x:v>Ramka pojedyncza szczotkowana satyna Ospel Sonata R-1RAC/63/25</x:v>
      </x:c>
      <x:c r="B7022" s="42" t="str">
        <x:v>[SE] [PMax] - Ospel</x:v>
      </x:c>
      <x:c r="C7022" s="45" t="n">
        <x:v>1</x:v>
      </x:c>
      <x:c r="D7022" s="45" t="n">
        <x:v>0</x:v>
      </x:c>
      <x:c r="E7022" s="45" t="n">
        <x:v>0</x:v>
      </x:c>
      <x:c r="F7022" s="43" t="n">
        <x:v>0</x:v>
      </x:c>
    </x:row>
    <x:row r="7023">
      <x:c r="A7023" s="42" t="str">
        <x:v>Ramka pojedyncza szczotkowany antracyt R-1UAC/64/25 Ospel Aria</x:v>
      </x:c>
      <x:c r="B7023" s="42" t="str">
        <x:v>(organic)</x:v>
      </x:c>
      <x:c r="C7023" s="45" t="n">
        <x:v>1</x:v>
      </x:c>
      <x:c r="D7023" s="45" t="n">
        <x:v>0</x:v>
      </x:c>
      <x:c r="E7023" s="45" t="n">
        <x:v>0</x:v>
      </x:c>
      <x:c r="F7023" s="43" t="n">
        <x:v>0</x:v>
      </x:c>
    </x:row>
    <x:row r="7024">
      <x:c r="A7024" s="42" t="str">
        <x:v>Ramka pojedyncza szczotkowany antracyt R-1YAC/64/25 Ospel Impresja</x:v>
      </x:c>
      <x:c r="B7024" s="42" t="str">
        <x:v>(direct)</x:v>
      </x:c>
      <x:c r="C7024" s="45" t="n">
        <x:v>1</x:v>
      </x:c>
      <x:c r="D7024" s="45" t="n">
        <x:v>0</x:v>
      </x:c>
      <x:c r="E7024" s="45" t="n">
        <x:v>0</x:v>
      </x:c>
      <x:c r="F7024" s="43" t="n">
        <x:v>0</x:v>
      </x:c>
    </x:row>
    <x:row r="7025">
      <x:c r="A7025" s="42" t="str">
        <x:v>Ramka pojedyncza zielony mat Ospel As R-1G/84</x:v>
      </x:c>
      <x:c r="B7025" s="42" t="str">
        <x:v>(direct)</x:v>
      </x:c>
      <x:c r="C7025" s="45" t="n">
        <x:v>1</x:v>
      </x:c>
      <x:c r="D7025" s="45" t="n">
        <x:v>1</x:v>
      </x:c>
      <x:c r="E7025" s="45" t="n">
        <x:v>0</x:v>
      </x:c>
      <x:c r="F7025" s="43" t="n">
        <x:v>0</x:v>
      </x:c>
    </x:row>
    <x:row r="7026">
      <x:c r="A7026" s="42" t="str">
        <x:v>Ramka pojedyncza zielony mat Ospel As R-1G/84</x:v>
      </x:c>
      <x:c r="B7026" s="42" t="str">
        <x:v>(organic)</x:v>
      </x:c>
      <x:c r="C7026" s="45" t="n">
        <x:v>1</x:v>
      </x:c>
      <x:c r="D7026" s="45" t="n">
        <x:v>0</x:v>
      </x:c>
      <x:c r="E7026" s="45" t="n">
        <x:v>0</x:v>
      </x:c>
      <x:c r="F7026" s="43" t="n">
        <x:v>0</x:v>
      </x:c>
    </x:row>
    <x:row r="7027">
      <x:c r="A7027" s="42" t="str">
        <x:v>Ramka potrójna antracyt DR3/48 Simon 54 Premium</x:v>
      </x:c>
      <x:c r="B7027" s="42" t="str">
        <x:v>(organic)</x:v>
      </x:c>
      <x:c r="C7027" s="45" t="n">
        <x:v>1</x:v>
      </x:c>
      <x:c r="D7027" s="45" t="n">
        <x:v>0</x:v>
      </x:c>
      <x:c r="E7027" s="45" t="n">
        <x:v>0</x:v>
      </x:c>
      <x:c r="F7027" s="43" t="n">
        <x:v>0</x:v>
      </x:c>
    </x:row>
    <x:row r="7028">
      <x:c r="A7028" s="42" t="str">
        <x:v>Ramka potrójna biała DR3/11 Simon 54</x:v>
      </x:c>
      <x:c r="B7028" s="42" t="str">
        <x:v>(organic)</x:v>
      </x:c>
      <x:c r="C7028" s="45" t="n">
        <x:v>1</x:v>
      </x:c>
      <x:c r="D7028" s="45" t="n">
        <x:v>0</x:v>
      </x:c>
      <x:c r="E7028" s="45" t="n">
        <x:v>0</x:v>
      </x:c>
      <x:c r="F7028" s="43" t="n">
        <x:v>0</x:v>
      </x:c>
    </x:row>
    <x:row r="7029">
      <x:c r="A7029" s="42" t="str">
        <x:v>Ramka potrójna biała DR3/11 Simon 54</x:v>
      </x:c>
      <x:c r="B7029" s="42" t="str">
        <x:v>banner_simon_go</x:v>
      </x:c>
      <x:c r="C7029" s="45" t="n">
        <x:v>1</x:v>
      </x:c>
      <x:c r="D7029" s="45" t="n">
        <x:v>2</x:v>
      </x:c>
      <x:c r="E7029" s="45" t="n">
        <x:v>0</x:v>
      </x:c>
      <x:c r="F7029" s="43" t="n">
        <x:v>0</x:v>
      </x:c>
    </x:row>
    <x:row r="7030">
      <x:c r="A7030" s="42" t="str">
        <x:v>Ramka potrójna biała Karlik Deco DR-3</x:v>
      </x:c>
      <x:c r="B7030" s="42" t="str">
        <x:v>(not set)</x:v>
      </x:c>
      <x:c r="C7030" s="45" t="n">
        <x:v>1</x:v>
      </x:c>
      <x:c r="D7030" s="45" t="n">
        <x:v>0</x:v>
      </x:c>
      <x:c r="E7030" s="45" t="n">
        <x:v>0</x:v>
      </x:c>
      <x:c r="F7030" s="43" t="n">
        <x:v>0</x:v>
      </x:c>
    </x:row>
    <x:row r="7031">
      <x:c r="A7031" s="42" t="str">
        <x:v>Ramka potrójna biała R-3G/00 Ospel As</x:v>
      </x:c>
      <x:c r="B7031" s="42" t="str">
        <x:v>(organic)</x:v>
      </x:c>
      <x:c r="C7031" s="45" t="n">
        <x:v>1</x:v>
      </x:c>
      <x:c r="D7031" s="45" t="n">
        <x:v>0</x:v>
      </x:c>
      <x:c r="E7031" s="45" t="n">
        <x:v>0</x:v>
      </x:c>
      <x:c r="F7031" s="43" t="n">
        <x:v>0</x:v>
      </x:c>
    </x:row>
    <x:row r="7032">
      <x:c r="A7032" s="42" t="str">
        <x:v>Ramka potrójna biała R-3G/00 Ospel As</x:v>
      </x:c>
      <x:c r="B7032" s="42" t="str">
        <x:v>[SE] [PMax] - Promo</x:v>
      </x:c>
      <x:c r="C7032" s="45" t="n">
        <x:v>1</x:v>
      </x:c>
      <x:c r="D7032" s="45" t="n">
        <x:v>0</x:v>
      </x:c>
      <x:c r="E7032" s="45" t="n">
        <x:v>0</x:v>
      </x:c>
      <x:c r="F7032" s="43" t="n">
        <x:v>0</x:v>
      </x:c>
    </x:row>
    <x:row r="7033">
      <x:c r="A7033" s="42" t="str">
        <x:v>Ramka potrójna biała R-3Y/00 Ospel Impresja</x:v>
      </x:c>
      <x:c r="B7033" s="42" t="str">
        <x:v>(direct)</x:v>
      </x:c>
      <x:c r="C7033" s="45" t="n">
        <x:v>1</x:v>
      </x:c>
      <x:c r="D7033" s="45" t="n">
        <x:v>0</x:v>
      </x:c>
      <x:c r="E7033" s="45" t="n">
        <x:v>0</x:v>
      </x:c>
      <x:c r="F7033" s="43" t="n">
        <x:v>0</x:v>
      </x:c>
    </x:row>
    <x:row r="7034">
      <x:c r="A7034" s="42" t="str">
        <x:v>Ramka potrójna biała R-3Y/00 Ospel Impresja</x:v>
      </x:c>
      <x:c r="B7034" s="42" t="str">
        <x:v>[SE] [PMax] - Ospel</x:v>
      </x:c>
      <x:c r="C7034" s="45" t="n">
        <x:v>1</x:v>
      </x:c>
      <x:c r="D7034" s="45" t="n">
        <x:v>1</x:v>
      </x:c>
      <x:c r="E7034" s="45" t="n">
        <x:v>0</x:v>
      </x:c>
      <x:c r="F7034" s="43" t="n">
        <x:v>0</x:v>
      </x:c>
    </x:row>
    <x:row r="7035">
      <x:c r="A7035" s="42" t="str">
        <x:v>Ramka potrójna białe szkło Ospel Sonata R-3RG/31</x:v>
      </x:c>
      <x:c r="B7035" s="42" t="str">
        <x:v>Shopping Free Listings</x:v>
      </x:c>
      <x:c r="C7035" s="45" t="n">
        <x:v>1</x:v>
      </x:c>
      <x:c r="D7035" s="45" t="n">
        <x:v>0</x:v>
      </x:c>
      <x:c r="E7035" s="45" t="n">
        <x:v>0</x:v>
      </x:c>
      <x:c r="F7035" s="43" t="n">
        <x:v>0</x:v>
      </x:c>
    </x:row>
    <x:row r="7036">
      <x:c r="A7036" s="42" t="str">
        <x:v>Ramka potrójna białe szkło R-3UGC/31/00 Ospel Aria</x:v>
      </x:c>
      <x:c r="B7036" s="42" t="str">
        <x:v>(direct)</x:v>
      </x:c>
      <x:c r="C7036" s="45" t="n">
        <x:v>1</x:v>
      </x:c>
      <x:c r="D7036" s="45" t="n">
        <x:v>0</x:v>
      </x:c>
      <x:c r="E7036" s="45" t="n">
        <x:v>0</x:v>
      </x:c>
      <x:c r="F7036" s="43" t="n">
        <x:v>0</x:v>
      </x:c>
    </x:row>
    <x:row r="7037">
      <x:c r="A7037" s="42" t="str">
        <x:v>Ramka potrójna biały R-3U/00 Ospel Aria</x:v>
      </x:c>
      <x:c r="B7037" s="42" t="str">
        <x:v>(direct)</x:v>
      </x:c>
      <x:c r="C7037" s="45" t="n">
        <x:v>1</x:v>
      </x:c>
      <x:c r="D7037" s="45" t="n">
        <x:v>0</x:v>
      </x:c>
      <x:c r="E7037" s="45" t="n">
        <x:v>0</x:v>
      </x:c>
      <x:c r="F7037" s="43" t="n">
        <x:v>0</x:v>
      </x:c>
    </x:row>
    <x:row r="7038">
      <x:c r="A7038" s="42" t="str">
        <x:v>Ramka potrójna brąz mat DRK3/46 Simon 54 Premium</x:v>
      </x:c>
      <x:c r="B7038" s="42" t="str">
        <x:v>(organic)</x:v>
      </x:c>
      <x:c r="C7038" s="45" t="n">
        <x:v>1</x:v>
      </x:c>
      <x:c r="D7038" s="45" t="n">
        <x:v>0</x:v>
      </x:c>
      <x:c r="E7038" s="45" t="n">
        <x:v>0</x:v>
      </x:c>
      <x:c r="F7038" s="43" t="n">
        <x:v>0</x:v>
      </x:c>
    </x:row>
    <x:row r="7039">
      <x:c r="A7039" s="42" t="str">
        <x:v>Ramka potrójna czarny mat Karlik Mini 12MR-3</x:v>
      </x:c>
      <x:c r="B7039" s="42" t="str">
        <x:v>(direct)</x:v>
      </x:c>
      <x:c r="C7039" s="45" t="n">
        <x:v>1</x:v>
      </x:c>
      <x:c r="D7039" s="45" t="n">
        <x:v>0</x:v>
      </x:c>
      <x:c r="E7039" s="45" t="n">
        <x:v>0</x:v>
      </x:c>
      <x:c r="F7039" s="43" t="n">
        <x:v>0</x:v>
      </x:c>
    </x:row>
    <x:row r="7040">
      <x:c r="A7040" s="42" t="str">
        <x:v>Ramka potrójna czarny mat R-3U/33 Ospel Aria</x:v>
      </x:c>
      <x:c r="B7040" s="42" t="str">
        <x:v>(direct)</x:v>
      </x:c>
      <x:c r="C7040" s="45" t="n">
        <x:v>1</x:v>
      </x:c>
      <x:c r="D7040" s="45" t="n">
        <x:v>1</x:v>
      </x:c>
      <x:c r="E7040" s="45" t="n">
        <x:v>4</x:v>
      </x:c>
      <x:c r="F7040" s="43" t="str">
        <x:v>44.719995</x:v>
      </x:c>
    </x:row>
    <x:row r="7041">
      <x:c r="A7041" s="42" t="str">
        <x:v>Ramka potrójna czarny matowy Ospel As R-3G/33</x:v>
      </x:c>
      <x:c r="B7041" s="42" t="str">
        <x:v>(direct)</x:v>
      </x:c>
      <x:c r="C7041" s="45" t="n">
        <x:v>1</x:v>
      </x:c>
      <x:c r="D7041" s="45" t="n">
        <x:v>2</x:v>
      </x:c>
      <x:c r="E7041" s="45" t="n">
        <x:v>0</x:v>
      </x:c>
      <x:c r="F7041" s="43" t="n">
        <x:v>0</x:v>
      </x:c>
    </x:row>
    <x:row r="7042">
      <x:c r="A7042" s="42" t="str">
        <x:v>Ramka potrójna czarny matowy Ospel Sonata R-3R/33</x:v>
      </x:c>
      <x:c r="B7042" s="42" t="str">
        <x:v>(organic)</x:v>
      </x:c>
      <x:c r="C7042" s="45" t="n">
        <x:v>1</x:v>
      </x:c>
      <x:c r="D7042" s="45" t="n">
        <x:v>0</x:v>
      </x:c>
      <x:c r="E7042" s="45" t="n">
        <x:v>0</x:v>
      </x:c>
      <x:c r="F7042" s="43" t="n">
        <x:v>0</x:v>
      </x:c>
    </x:row>
    <x:row r="7043">
      <x:c r="A7043" s="42" t="str">
        <x:v>Ramka potrójna czarny matowy Ospel Sonata R-3R/33</x:v>
      </x:c>
      <x:c r="B7043" s="42" t="str">
        <x:v>[SE] [S] - Brand</x:v>
      </x:c>
      <x:c r="C7043" s="45" t="n">
        <x:v>1</x:v>
      </x:c>
      <x:c r="D7043" s="45" t="n">
        <x:v>7</x:v>
      </x:c>
      <x:c r="E7043" s="45" t="n">
        <x:v>0</x:v>
      </x:c>
      <x:c r="F7043" s="43" t="n">
        <x:v>0</x:v>
      </x:c>
    </x:row>
    <x:row r="7044">
      <x:c r="A7044" s="42" t="str">
        <x:v>Ramka potrójna do łączników IP-44 szampański złoty Ospel Sonata RH-3R/39</x:v>
      </x:c>
      <x:c r="B7044" s="42" t="str">
        <x:v>[SE] [Dem] - Ospel - konkurencja</x:v>
      </x:c>
      <x:c r="C7044" s="45" t="n">
        <x:v>1</x:v>
      </x:c>
      <x:c r="D7044" s="45" t="n">
        <x:v>0</x:v>
      </x:c>
      <x:c r="E7044" s="45" t="n">
        <x:v>0</x:v>
      </x:c>
      <x:c r="F7044" s="43" t="n">
        <x:v>0</x:v>
      </x:c>
    </x:row>
    <x:row r="7045">
      <x:c r="A7045" s="42" t="str">
        <x:v>Ramka potrójna ecru R-3Y/27 Ospel Impresja</x:v>
      </x:c>
      <x:c r="B7045" s="42" t="str">
        <x:v>[SE] [PMax] - Ospel</x:v>
      </x:c>
      <x:c r="C7045" s="45" t="n">
        <x:v>1</x:v>
      </x:c>
      <x:c r="D7045" s="45" t="n">
        <x:v>0</x:v>
      </x:c>
      <x:c r="E7045" s="45" t="n">
        <x:v>0</x:v>
      </x:c>
      <x:c r="F7045" s="43" t="n">
        <x:v>0</x:v>
      </x:c>
    </x:row>
    <x:row r="7046">
      <x:c r="A7046" s="42" t="str">
        <x:v>Ramka potrójna g/k antracyt DRK3/48 Simon 54 Premium</x:v>
      </x:c>
      <x:c r="B7046" s="42" t="str">
        <x:v>(organic)</x:v>
      </x:c>
      <x:c r="C7046" s="45" t="n">
        <x:v>1</x:v>
      </x:c>
      <x:c r="D7046" s="45" t="n">
        <x:v>0</x:v>
      </x:c>
      <x:c r="E7046" s="45" t="n">
        <x:v>0</x:v>
      </x:c>
      <x:c r="F7046" s="43" t="n">
        <x:v>0</x:v>
      </x:c>
    </x:row>
    <x:row r="7047">
      <x:c r="A7047" s="42" t="str">
        <x:v>Ramka potrójna kaszmir Ospel Sonata R-3R/82</x:v>
      </x:c>
      <x:c r="B7047" s="42" t="str">
        <x:v>(direct)</x:v>
      </x:c>
      <x:c r="C7047" s="45" t="n">
        <x:v>1</x:v>
      </x:c>
      <x:c r="D7047" s="45" t="n">
        <x:v>1</x:v>
      </x:c>
      <x:c r="E7047" s="45" t="n">
        <x:v>0</x:v>
      </x:c>
      <x:c r="F7047" s="43" t="n">
        <x:v>0</x:v>
      </x:c>
    </x:row>
    <x:row r="7048">
      <x:c r="A7048" s="42" t="str">
        <x:v>Ramka potrójna kremowa DR3/41 Simon 54 Premium</x:v>
      </x:c>
      <x:c r="B7048" s="42" t="str">
        <x:v>banner_simon_go</x:v>
      </x:c>
      <x:c r="C7048" s="45" t="n">
        <x:v>1</x:v>
      </x:c>
      <x:c r="D7048" s="45" t="n">
        <x:v>0</x:v>
      </x:c>
      <x:c r="E7048" s="45" t="n">
        <x:v>0</x:v>
      </x:c>
      <x:c r="F7048" s="43" t="n">
        <x:v>0</x:v>
      </x:c>
    </x:row>
    <x:row r="7049">
      <x:c r="A7049" s="42" t="str">
        <x:v>Ramka potrójna metalowa inox DR3/61 Simon 54 Premium</x:v>
      </x:c>
      <x:c r="B7049" s="42" t="str">
        <x:v>(direct)</x:v>
      </x:c>
      <x:c r="C7049" s="45" t="n">
        <x:v>1</x:v>
      </x:c>
      <x:c r="D7049" s="45" t="n">
        <x:v>0</x:v>
      </x:c>
      <x:c r="E7049" s="45" t="n">
        <x:v>0</x:v>
      </x:c>
      <x:c r="F7049" s="43" t="n">
        <x:v>0</x:v>
      </x:c>
    </x:row>
    <x:row r="7050">
      <x:c r="A7050" s="42" t="str">
        <x:v>Ramka potrójna nowe srebro Ospel Sonata R-3RM/44</x:v>
      </x:c>
      <x:c r="B7050" s="42" t="str">
        <x:v>(direct)</x:v>
      </x:c>
      <x:c r="C7050" s="45" t="n">
        <x:v>1</x:v>
      </x:c>
      <x:c r="D7050" s="45" t="n">
        <x:v>0</x:v>
      </x:c>
      <x:c r="E7050" s="45" t="n">
        <x:v>0</x:v>
      </x:c>
      <x:c r="F7050" s="43" t="n">
        <x:v>0</x:v>
      </x:c>
    </x:row>
    <x:row r="7051">
      <x:c r="A7051" s="42" t="str">
        <x:v>Ramka potrójna prestige białe szkło R-3YGC/31/00 Ospel Impresja</x:v>
      </x:c>
      <x:c r="B7051" s="42" t="str">
        <x:v>(organic)</x:v>
      </x:c>
      <x:c r="C7051" s="45" t="n">
        <x:v>1</x:v>
      </x:c>
      <x:c r="D7051" s="45" t="n">
        <x:v>0</x:v>
      </x:c>
      <x:c r="E7051" s="45" t="n">
        <x:v>0</x:v>
      </x:c>
      <x:c r="F7051" s="43" t="n">
        <x:v>0</x:v>
      </x:c>
    </x:row>
    <x:row r="7052">
      <x:c r="A7052" s="42" t="str">
        <x:v>Ramka potrójna srebro R-3U/18 Ospel Aria</x:v>
      </x:c>
      <x:c r="B7052" s="42" t="str">
        <x:v>(direct)</x:v>
      </x:c>
      <x:c r="C7052" s="45" t="n">
        <x:v>1</x:v>
      </x:c>
      <x:c r="D7052" s="45" t="n">
        <x:v>0</x:v>
      </x:c>
      <x:c r="E7052" s="45" t="n">
        <x:v>0</x:v>
      </x:c>
      <x:c r="F7052" s="43" t="n">
        <x:v>0</x:v>
      </x:c>
    </x:row>
    <x:row r="7053">
      <x:c r="A7053" s="42" t="str">
        <x:v>Ramka potrójna szampański złoty Ospel Sonata R-3R/39</x:v>
      </x:c>
      <x:c r="B7053" s="42" t="str">
        <x:v>[SE] [PMax] - Ospel</x:v>
      </x:c>
      <x:c r="C7053" s="45" t="n">
        <x:v>1</x:v>
      </x:c>
      <x:c r="D7053" s="45" t="n">
        <x:v>7</x:v>
      </x:c>
      <x:c r="E7053" s="45" t="n">
        <x:v>0</x:v>
      </x:c>
      <x:c r="F7053" s="43" t="n">
        <x:v>0</x:v>
      </x:c>
    </x:row>
    <x:row r="7054">
      <x:c r="A7054" s="42" t="str">
        <x:v>Ramka potrójna szare szkło R-3UGC/41/25 Ospel Aria</x:v>
      </x:c>
      <x:c r="B7054" s="42" t="str">
        <x:v>(direct)</x:v>
      </x:c>
      <x:c r="C7054" s="45" t="n">
        <x:v>1</x:v>
      </x:c>
      <x:c r="D7054" s="45" t="n">
        <x:v>0</x:v>
      </x:c>
      <x:c r="E7054" s="45" t="n">
        <x:v>0</x:v>
      </x:c>
      <x:c r="F7054" s="43" t="n">
        <x:v>0</x:v>
      </x:c>
    </x:row>
    <x:row r="7055">
      <x:c r="A7055" s="42" t="str">
        <x:v>Ramka potrójna zielony mat Ospel As R-3G/84</x:v>
      </x:c>
      <x:c r="B7055" s="42" t="str">
        <x:v>(direct)</x:v>
      </x:c>
      <x:c r="C7055" s="45" t="n">
        <x:v>1</x:v>
      </x:c>
      <x:c r="D7055" s="45" t="n">
        <x:v>1</x:v>
      </x:c>
      <x:c r="E7055" s="45" t="n">
        <x:v>0</x:v>
      </x:c>
      <x:c r="F7055" s="43" t="n">
        <x:v>0</x:v>
      </x:c>
    </x:row>
    <x:row r="7056">
      <x:c r="A7056" s="42" t="str">
        <x:v>Ramka potrójna złoty mat DR3/44 Simon 54 Premium</x:v>
      </x:c>
      <x:c r="B7056" s="42" t="str">
        <x:v>(organic)</x:v>
      </x:c>
      <x:c r="C7056" s="45" t="n">
        <x:v>1</x:v>
      </x:c>
      <x:c r="D7056" s="45" t="n">
        <x:v>0</x:v>
      </x:c>
      <x:c r="E7056" s="45" t="n">
        <x:v>0</x:v>
      </x:c>
      <x:c r="F7056" s="43" t="n">
        <x:v>0</x:v>
      </x:c>
    </x:row>
    <x:row r="7057">
      <x:c r="A7057" s="42" t="str">
        <x:v>Ramka szklana biała perła podwójna DRN2/70 Simon 54 Nature</x:v>
      </x:c>
      <x:c r="B7057" s="42" t="str">
        <x:v>[SE] [PMax] - Kontakt Simon</x:v>
      </x:c>
      <x:c r="C7057" s="45" t="n">
        <x:v>1</x:v>
      </x:c>
      <x:c r="D7057" s="45" t="n">
        <x:v>0</x:v>
      </x:c>
      <x:c r="E7057" s="45" t="n">
        <x:v>0</x:v>
      </x:c>
      <x:c r="F7057" s="43" t="n">
        <x:v>0</x:v>
      </x:c>
    </x:row>
    <x:row r="7058">
      <x:c r="A7058" s="42" t="str">
        <x:v>Ramka szklana biała perła potrójna DRN3/70 Simon 54 Nature</x:v>
      </x:c>
      <x:c r="B7058" s="42" t="str">
        <x:v>(direct)</x:v>
      </x:c>
      <x:c r="C7058" s="45" t="n">
        <x:v>1</x:v>
      </x:c>
      <x:c r="D7058" s="45" t="n">
        <x:v>0</x:v>
      </x:c>
      <x:c r="E7058" s="45" t="n">
        <x:v>0</x:v>
      </x:c>
      <x:c r="F7058" s="43" t="n">
        <x:v>0</x:v>
      </x:c>
    </x:row>
    <x:row r="7059">
      <x:c r="A7059" s="42" t="str">
        <x:v>Ramka szklana biała perła potrójna DRN3/70 Simon 54 Nature</x:v>
      </x:c>
      <x:c r="B7059" s="42" t="str">
        <x:v>(organic)</x:v>
      </x:c>
      <x:c r="C7059" s="45" t="n">
        <x:v>1</x:v>
      </x:c>
      <x:c r="D7059" s="45" t="n">
        <x:v>1</x:v>
      </x:c>
      <x:c r="E7059" s="45" t="n">
        <x:v>0</x:v>
      </x:c>
      <x:c r="F7059" s="43" t="n">
        <x:v>0</x:v>
      </x:c>
    </x:row>
    <x:row r="7060">
      <x:c r="A7060" s="42" t="str">
        <x:v>Ramka szklana księżycowa lawa potrójna DRN3/74 Simon 54 Nature</x:v>
      </x:c>
      <x:c r="B7060" s="42" t="str">
        <x:v>(organic)</x:v>
      </x:c>
      <x:c r="C7060" s="45" t="n">
        <x:v>1</x:v>
      </x:c>
      <x:c r="D7060" s="45" t="n">
        <x:v>0</x:v>
      </x:c>
      <x:c r="E7060" s="45" t="n">
        <x:v>0</x:v>
      </x:c>
      <x:c r="F7060" s="43" t="n">
        <x:v>0</x:v>
      </x:c>
    </x:row>
    <x:row r="7061">
      <x:c r="A7061" s="42" t="str">
        <x:v>Ramka szklana srebrna mgła podwójna DRN2/71 Simon 54 Nature</x:v>
      </x:c>
      <x:c r="B7061" s="42" t="str">
        <x:v>(organic)</x:v>
      </x:c>
      <x:c r="C7061" s="45" t="n">
        <x:v>1</x:v>
      </x:c>
      <x:c r="D7061" s="45" t="n">
        <x:v>0</x:v>
      </x:c>
      <x:c r="E7061" s="45" t="n">
        <x:v>0</x:v>
      </x:c>
      <x:c r="F7061" s="43" t="n">
        <x:v>0</x:v>
      </x:c>
    </x:row>
    <x:row r="7062">
      <x:c r="A7062" s="42" t="str">
        <x:v>Ramka szklana srebrna mgła pojedyncza DRN1/71 Simon 54 Nature</x:v>
      </x:c>
      <x:c r="B7062" s="42" t="str">
        <x:v>(ai-assistant)</x:v>
      </x:c>
      <x:c r="C7062" s="45" t="n">
        <x:v>1</x:v>
      </x:c>
      <x:c r="D7062" s="45" t="n">
        <x:v>1</x:v>
      </x:c>
      <x:c r="E7062" s="45" t="n">
        <x:v>1</x:v>
      </x:c>
      <x:c r="F7062" s="43" t="str">
        <x:v>47.969999</x:v>
      </x:c>
    </x:row>
    <x:row r="7063">
      <x:c r="A7063" s="42" t="str">
        <x:v>Ramka szklana srebrna mgła pojedyncza DRN1/71 Simon 54 Nature</x:v>
      </x:c>
      <x:c r="B7063" s="42" t="str">
        <x:v>Shopping Free Listings</x:v>
      </x:c>
      <x:c r="C7063" s="45" t="n">
        <x:v>1</x:v>
      </x:c>
      <x:c r="D7063" s="45" t="n">
        <x:v>0</x:v>
      </x:c>
      <x:c r="E7063" s="45" t="n">
        <x:v>0</x:v>
      </x:c>
      <x:c r="F7063" s="43" t="n">
        <x:v>0</x:v>
      </x:c>
    </x:row>
    <x:row r="7064">
      <x:c r="A7064" s="42" t="str">
        <x:v>Ramka uniwersalna 1-krotna złota Karlik Deco 8DR-1</x:v>
      </x:c>
      <x:c r="B7064" s="42" t="str">
        <x:v>(direct)</x:v>
      </x:c>
      <x:c r="C7064" s="45" t="n">
        <x:v>1</x:v>
      </x:c>
      <x:c r="D7064" s="45" t="n">
        <x:v>0</x:v>
      </x:c>
      <x:c r="E7064" s="45" t="n">
        <x:v>0</x:v>
      </x:c>
      <x:c r="F7064" s="43" t="n">
        <x:v>0</x:v>
      </x:c>
    </x:row>
    <x:row r="7065">
      <x:c r="A7065" s="42" t="str">
        <x:v>Ramka z drzwiami do ERP18-6 001101341</x:v>
      </x:c>
      <x:c r="B7065" s="42" t="str">
        <x:v>(direct)</x:v>
      </x:c>
      <x:c r="C7065" s="45" t="n">
        <x:v>1</x:v>
      </x:c>
      <x:c r="D7065" s="45" t="n">
        <x:v>0</x:v>
      </x:c>
      <x:c r="E7065" s="45" t="n">
        <x:v>0</x:v>
      </x:c>
      <x:c r="F7065" s="43" t="n">
        <x:v>0</x:v>
      </x:c>
    </x:row>
    <x:row r="7066">
      <x:c r="A7066" s="42" t="str">
        <x:v>Reflektor na szynoprzewód czarny Gavino GU10 IP20 60x80mm 4494</x:v>
      </x:c>
      <x:c r="B7066" s="42" t="str">
        <x:v>(direct)</x:v>
      </x:c>
      <x:c r="C7066" s="45" t="n">
        <x:v>1</x:v>
      </x:c>
      <x:c r="D7066" s="45" t="n">
        <x:v>0</x:v>
      </x:c>
      <x:c r="E7066" s="45" t="n">
        <x:v>0</x:v>
      </x:c>
      <x:c r="F7066" s="43" t="n">
        <x:v>0</x:v>
      </x:c>
    </x:row>
    <x:row r="7067">
      <x:c r="A7067" s="42" t="str">
        <x:v>Reflektor roboczy potrójny na statywie KEL 40W 3200lm Plastrol W-00315</x:v>
      </x:c>
      <x:c r="B7067" s="42" t="str">
        <x:v>(direct)</x:v>
      </x:c>
      <x:c r="C7067" s="45" t="n">
        <x:v>1</x:v>
      </x:c>
      <x:c r="D7067" s="45" t="n">
        <x:v>0</x:v>
      </x:c>
      <x:c r="E7067" s="45" t="n">
        <x:v>0</x:v>
      </x:c>
      <x:c r="F7067" s="43" t="n">
        <x:v>0</x:v>
      </x:c>
    </x:row>
    <x:row r="7068">
      <x:c r="A7068" s="42" t="str">
        <x:v>Regulator temp. ze sterownikiem czasowym styk zmiennym Berker Q.1/Q.3 antracyt, aksamit 20446086</x:v>
      </x:c>
      <x:c r="B7068" s="42" t="str">
        <x:v>(direct)</x:v>
      </x:c>
      <x:c r="C7068" s="45" t="n">
        <x:v>1</x:v>
      </x:c>
      <x:c r="D7068" s="45" t="n">
        <x:v>0</x:v>
      </x:c>
      <x:c r="E7068" s="45" t="n">
        <x:v>0</x:v>
      </x:c>
      <x:c r="F7068" s="43" t="n">
        <x:v>0</x:v>
      </x:c>
    </x:row>
    <x:row r="7069">
      <x:c r="A7069" s="42" t="str">
        <x:v>Regulator temperatury podłogowej z zestykiem zwiernym, elementem centralnym i łącznikiem biały, aksa</x:v>
      </x:c>
      <x:c r="B7069" s="42" t="str">
        <x:v>Shopping Free Listings</x:v>
      </x:c>
      <x:c r="C7069" s="45" t="n">
        <x:v>1</x:v>
      </x:c>
      <x:c r="D7069" s="45" t="n">
        <x:v>0</x:v>
      </x:c>
      <x:c r="E7069" s="45" t="n">
        <x:v>0</x:v>
      </x:c>
      <x:c r="F7069" s="43" t="n">
        <x:v>0</x:v>
      </x:c>
    </x:row>
    <x:row r="7070">
      <x:c r="A7070" s="42" t="str">
        <x:v>Regulator temperatury pomieszczenia 24V z zestykiem zwiernym, elementem centralnym i łącznikiem biał</x:v>
      </x:c>
      <x:c r="B7070" s="42" t="str">
        <x:v>(direct)</x:v>
      </x:c>
      <x:c r="C7070" s="45" t="n">
        <x:v>1</x:v>
      </x:c>
      <x:c r="D7070" s="45" t="n">
        <x:v>0</x:v>
      </x:c>
      <x:c r="E7070" s="45" t="n">
        <x:v>0</x:v>
      </x:c>
      <x:c r="F7070" s="43" t="n">
        <x:v>0</x:v>
      </x:c>
    </x:row>
    <x:row r="7071">
      <x:c r="A7071" s="42" t="str">
        <x:v>Regulator temperatury pomieszczenia 24V z zestykiem zwiernym, elementem centralnym i łącznikiem biał</x:v>
      </x:c>
      <x:c r="B7071" s="42" t="str">
        <x:v>(organic)</x:v>
      </x:c>
      <x:c r="C7071" s="45" t="n">
        <x:v>1</x:v>
      </x:c>
      <x:c r="D7071" s="45" t="n">
        <x:v>0</x:v>
      </x:c>
      <x:c r="E7071" s="45" t="n">
        <x:v>0</x:v>
      </x:c>
      <x:c r="F7071" s="43" t="n">
        <x:v>0</x:v>
      </x:c>
    </x:row>
    <x:row r="7072">
      <x:c r="A7072" s="42" t="str">
        <x:v>Regulator temperatury pomieszczenia z zestykiem zmiennym i elementem centralnym; biały, aksamit; Ber</x:v>
      </x:c>
      <x:c r="B7072" s="42" t="str">
        <x:v>(direct)</x:v>
      </x:c>
      <x:c r="C7072" s="45" t="n">
        <x:v>1</x:v>
      </x:c>
      <x:c r="D7072" s="45" t="n">
        <x:v>0</x:v>
      </x:c>
      <x:c r="E7072" s="45" t="n">
        <x:v>0</x:v>
      </x:c>
      <x:c r="F7072" s="43" t="n">
        <x:v>0</x:v>
      </x:c>
    </x:row>
    <x:row r="7073">
      <x:c r="A7073" s="42" t="str">
        <x:v>Regulator temperatury pomieszczenia z zestykiem zmiennym i elementem centralnym; biały, aksamit; Ber</x:v>
      </x:c>
      <x:c r="B7073" s="42" t="str">
        <x:v>(organic)</x:v>
      </x:c>
      <x:c r="C7073" s="45" t="n">
        <x:v>1</x:v>
      </x:c>
      <x:c r="D7073" s="45" t="n">
        <x:v>0</x:v>
      </x:c>
      <x:c r="E7073" s="45" t="n">
        <x:v>0</x:v>
      </x:c>
      <x:c r="F7073" s="43" t="n">
        <x:v>0</x:v>
      </x:c>
    </x:row>
    <x:row r="7074">
      <x:c r="A7074" s="42" t="str">
        <x:v>Regulator temperatury z czujnikiem podpodłogowym, nanocząsteczki srebra biały Ospel As Antybakteryjn</x:v>
      </x:c>
      <x:c r="B7074" s="42" t="str">
        <x:v>Shopping Free Listings</x:v>
      </x:c>
      <x:c r="C7074" s="45" t="n">
        <x:v>1</x:v>
      </x:c>
      <x:c r="D7074" s="45" t="n">
        <x:v>0</x:v>
      </x:c>
      <x:c r="E7074" s="45" t="n">
        <x:v>0</x:v>
      </x:c>
      <x:c r="F7074" s="43" t="n">
        <x:v>0</x:v>
      </x:c>
    </x:row>
    <x:row r="7075">
      <x:c r="A7075" s="42" t="str">
        <x:v>Regulator temperatury z czujnikiem powietrznym Beżowy Karlik Deco 1DRT-2</x:v>
      </x:c>
      <x:c r="B7075" s="42" t="str">
        <x:v>(direct)</x:v>
      </x:c>
      <x:c r="C7075" s="45" t="n">
        <x:v>1</x:v>
      </x:c>
      <x:c r="D7075" s="45" t="n">
        <x:v>0</x:v>
      </x:c>
      <x:c r="E7075" s="45" t="n">
        <x:v>0</x:v>
      </x:c>
      <x:c r="F7075" s="43" t="n">
        <x:v>0</x:v>
      </x:c>
    </x:row>
    <x:row r="7076">
      <x:c r="A7076" s="42" t="str">
        <x:v>Regulator temperatury z wyświetlaczem z czujnikiem zewnętrznym (moduł) 16(2) A, 230V~: czarny  *W ko</x:v>
      </x:c>
      <x:c r="B7076" s="42" t="str">
        <x:v>(direct)</x:v>
      </x:c>
      <x:c r="C7076" s="45" t="n">
        <x:v>1</x:v>
      </x:c>
      <x:c r="D7076" s="45" t="n">
        <x:v>0</x:v>
      </x:c>
      <x:c r="E7076" s="45" t="n">
        <x:v>0</x:v>
      </x:c>
      <x:c r="F7076" s="43" t="n">
        <x:v>0</x:v>
      </x:c>
    </x:row>
    <x:row r="7077">
      <x:c r="A7077" s="42" t="str">
        <x:v>Regulator temperatury ze sterownikiem czasowym styk zwierny, czarny połysk R.1/R.3/R.classic  204620</x:v>
      </x:c>
      <x:c r="B7077" s="42" t="str">
        <x:v>(direct)</x:v>
      </x:c>
      <x:c r="C7077" s="45" t="n">
        <x:v>1</x:v>
      </x:c>
      <x:c r="D7077" s="45" t="n">
        <x:v>0</x:v>
      </x:c>
      <x:c r="E7077" s="45" t="n">
        <x:v>0</x:v>
      </x:c>
      <x:c r="F7077" s="43" t="n">
        <x:v>0</x:v>
      </x:c>
    </x:row>
    <x:row r="7078">
      <x:c r="A7078" s="42" t="str">
        <x:v>Reka Oprawa elewacyjna LED  EL 7W-O-GR Kanlux 28991</x:v>
      </x:c>
      <x:c r="B7078" s="42" t="str">
        <x:v>(organic)</x:v>
      </x:c>
      <x:c r="C7078" s="45" t="n">
        <x:v>1</x:v>
      </x:c>
      <x:c r="D7078" s="45" t="n">
        <x:v>0</x:v>
      </x:c>
      <x:c r="E7078" s="45" t="n">
        <x:v>0</x:v>
      </x:c>
      <x:c r="F7078" s="43" t="n">
        <x:v>0</x:v>
      </x:c>
    </x:row>
    <x:row r="7079">
      <x:c r="A7079" s="42" t="str">
        <x:v>Reka Oprawa elewacyjna LED EL 7W-L-GR Kanlux 28990</x:v>
      </x:c>
      <x:c r="B7079" s="42" t="str">
        <x:v>[SE] [PMax] - Oświetlenie Kanlux</x:v>
      </x:c>
      <x:c r="C7079" s="45" t="n">
        <x:v>1</x:v>
      </x:c>
      <x:c r="D7079" s="45" t="n">
        <x:v>0</x:v>
      </x:c>
      <x:c r="E7079" s="45" t="n">
        <x:v>0</x:v>
      </x:c>
      <x:c r="F7079" s="43" t="n">
        <x:v>0</x:v>
      </x:c>
    </x:row>
    <x:row r="7080">
      <x:c r="A7080" s="42" t="str">
        <x:v>Reka Oprawa elewacyjna LED EL 7W-L-GR Kanlux 28990</x:v>
      </x:c>
      <x:c r="B7080" s="42" t="str">
        <x:v>[SE] [S] - Brand</x:v>
      </x:c>
      <x:c r="C7080" s="45" t="n">
        <x:v>1</x:v>
      </x:c>
      <x:c r="D7080" s="45" t="n">
        <x:v>0</x:v>
      </x:c>
      <x:c r="E7080" s="45" t="n">
        <x:v>0</x:v>
      </x:c>
      <x:c r="F7080" s="43" t="n">
        <x:v>0</x:v>
      </x:c>
    </x:row>
    <x:row r="7081">
      <x:c r="A7081" s="42" t="str">
        <x:v>Rodzielnica natynkowa 4 moduły z szybką S-4 C.2027 PAWBOL</x:v>
      </x:c>
      <x:c r="B7081" s="42" t="str">
        <x:v>(organic)</x:v>
      </x:c>
      <x:c r="C7081" s="45" t="n">
        <x:v>1</x:v>
      </x:c>
      <x:c r="D7081" s="45" t="n">
        <x:v>0</x:v>
      </x:c>
      <x:c r="E7081" s="45" t="n">
        <x:v>0</x:v>
      </x:c>
      <x:c r="F7081" s="43" t="n">
        <x:v>0</x:v>
      </x:c>
    </x:row>
    <x:row r="7082">
      <x:c r="A7082" s="42" t="str">
        <x:v>Rozdzielnica budowlana R-BOX 150 IP44 16/5 + 250V B.1091 PAWBOL</x:v>
      </x:c>
      <x:c r="B7082" s="42" t="str">
        <x:v>(direct)</x:v>
      </x:c>
      <x:c r="C7082" s="45" t="n">
        <x:v>1</x:v>
      </x:c>
      <x:c r="D7082" s="45" t="n">
        <x:v>0</x:v>
      </x:c>
      <x:c r="E7082" s="45" t="n">
        <x:v>0</x:v>
      </x:c>
      <x:c r="F7082" s="43" t="n">
        <x:v>0</x:v>
      </x:c>
    </x:row>
    <x:row r="7083">
      <x:c r="A7083" s="42" t="str">
        <x:v>Rozdzielnica budowlana R-BOX 150 IP44 16/5 + 250V B.1091 PAWBOL</x:v>
      </x:c>
      <x:c r="B7083" s="42" t="str">
        <x:v>[SE] [PMax] - Wybrane produkty</x:v>
      </x:c>
      <x:c r="C7083" s="45" t="n">
        <x:v>1</x:v>
      </x:c>
      <x:c r="D7083" s="45" t="n">
        <x:v>1</x:v>
      </x:c>
      <x:c r="E7083" s="45" t="n">
        <x:v>0</x:v>
      </x:c>
      <x:c r="F7083" s="43" t="n">
        <x:v>0</x:v>
      </x:c>
    </x:row>
    <x:row r="7084">
      <x:c r="A7084" s="42" t="str">
        <x:v>Rozdzielnica budowlana R-BOX 150 IP44 2x 230V B.1601 PAWBOL</x:v>
      </x:c>
      <x:c r="B7084" s="42" t="str">
        <x:v>(direct)</x:v>
      </x:c>
      <x:c r="C7084" s="45" t="n">
        <x:v>1</x:v>
      </x:c>
      <x:c r="D7084" s="45" t="n">
        <x:v>0</x:v>
      </x:c>
      <x:c r="E7084" s="45" t="n">
        <x:v>0</x:v>
      </x:c>
      <x:c r="F7084" s="43" t="n">
        <x:v>0</x:v>
      </x:c>
    </x:row>
    <x:row r="7085">
      <x:c r="A7085" s="42" t="str">
        <x:v>Rozdzielnica budowlana R-BOX 150 IP44 2x 230V B.1601 PAWBOL</x:v>
      </x:c>
      <x:c r="B7085" s="42" t="str">
        <x:v>[SE] [S] - Brand</x:v>
      </x:c>
      <x:c r="C7085" s="45" t="n">
        <x:v>1</x:v>
      </x:c>
      <x:c r="D7085" s="45" t="n">
        <x:v>0</x:v>
      </x:c>
      <x:c r="E7085" s="45" t="n">
        <x:v>0</x:v>
      </x:c>
      <x:c r="F7085" s="43" t="n">
        <x:v>0</x:v>
      </x:c>
    </x:row>
    <x:row r="7086">
      <x:c r="A7086" s="42" t="str">
        <x:v>Rozdzielnica budowlana R-BOX 150 IP44 32/5 + 250V B.1090 PAWBOL</x:v>
      </x:c>
      <x:c r="B7086" s="42" t="str">
        <x:v>(direct)</x:v>
      </x:c>
      <x:c r="C7086" s="45" t="n">
        <x:v>1</x:v>
      </x:c>
      <x:c r="D7086" s="45" t="n">
        <x:v>0</x:v>
      </x:c>
      <x:c r="E7086" s="45" t="n">
        <x:v>0</x:v>
      </x:c>
      <x:c r="F7086" s="43" t="n">
        <x:v>0</x:v>
      </x:c>
    </x:row>
    <x:row r="7087">
      <x:c r="A7087" s="42" t="str">
        <x:v>Rozdzielnica budowlana R-BOX 150 IP44 32/5 + 250V B.1090 PAWBOL</x:v>
      </x:c>
      <x:c r="B7087" s="42" t="str">
        <x:v>(organic)</x:v>
      </x:c>
      <x:c r="C7087" s="45" t="n">
        <x:v>1</x:v>
      </x:c>
      <x:c r="D7087" s="45" t="n">
        <x:v>0</x:v>
      </x:c>
      <x:c r="E7087" s="45" t="n">
        <x:v>0</x:v>
      </x:c>
      <x:c r="F7087" s="43" t="n">
        <x:v>0</x:v>
      </x:c>
    </x:row>
    <x:row r="7088">
      <x:c r="A7088" s="42" t="str">
        <x:v>Rozdzielnica budowlana R-BOX 150 IP44 32/5 + 250V B.1090 PAWBOL</x:v>
      </x:c>
      <x:c r="B7088" s="42" t="str">
        <x:v>[SE] [PMax] - Wybrane produkty</x:v>
      </x:c>
      <x:c r="C7088" s="45" t="n">
        <x:v>1</x:v>
      </x:c>
      <x:c r="D7088" s="45" t="n">
        <x:v>0</x:v>
      </x:c>
      <x:c r="E7088" s="45" t="n">
        <x:v>0</x:v>
      </x:c>
      <x:c r="F7088" s="43" t="n">
        <x:v>0</x:v>
      </x:c>
    </x:row>
    <x:row r="7089">
      <x:c r="A7089" s="42" t="str">
        <x:v>Rozdzielnica budowlana R-BOX 190 IP44 2x230V + 4 MODUŁY S B.18.190-3 PAWBOL</x:v>
      </x:c>
      <x:c r="B7089" s="42" t="str">
        <x:v>[SE] [PMax] - Wybrane produkty</x:v>
      </x:c>
      <x:c r="C7089" s="45" t="n">
        <x:v>1</x:v>
      </x:c>
      <x:c r="D7089" s="45" t="n">
        <x:v>0</x:v>
      </x:c>
      <x:c r="E7089" s="45" t="n">
        <x:v>0</x:v>
      </x:c>
      <x:c r="F7089" s="43" t="n">
        <x:v>0</x:v>
      </x:c>
    </x:row>
    <x:row r="7090">
      <x:c r="A7090" s="42" t="str">
        <x:v>Rozdzielnica budowlana R-BOX 190 IP44 32/5 + 2x 230V B.1603 PAWBOL</x:v>
      </x:c>
      <x:c r="B7090" s="42" t="str">
        <x:v>(direct)</x:v>
      </x:c>
      <x:c r="C7090" s="45" t="n">
        <x:v>1</x:v>
      </x:c>
      <x:c r="D7090" s="45" t="n">
        <x:v>0</x:v>
      </x:c>
      <x:c r="E7090" s="45" t="n">
        <x:v>0</x:v>
      </x:c>
      <x:c r="F7090" s="43" t="n">
        <x:v>0</x:v>
      </x:c>
    </x:row>
    <x:row r="7091">
      <x:c r="A7091" s="42" t="str">
        <x:v>Rozdzielnica budowlana R-BOX 190 IP44 32/5 + 2x 230V B.1603 PAWBOL</x:v>
      </x:c>
      <x:c r="B7091" s="42" t="str">
        <x:v>[SE] [S] - Brand</x:v>
      </x:c>
      <x:c r="C7091" s="45" t="n">
        <x:v>1</x:v>
      </x:c>
      <x:c r="D7091" s="45" t="n">
        <x:v>0</x:v>
      </x:c>
      <x:c r="E7091" s="45" t="n">
        <x:v>0</x:v>
      </x:c>
      <x:c r="F7091" s="43" t="n">
        <x:v>0</x:v>
      </x:c>
    </x:row>
    <x:row r="7092">
      <x:c r="A7092" s="42" t="str">
        <x:v>Rozdzielnica budowlana R-BOX 240 16/5 + 32/5 + 2x250V B.1098 PAWBOL</x:v>
      </x:c>
      <x:c r="B7092" s="42" t="str">
        <x:v>(organic)</x:v>
      </x:c>
      <x:c r="C7092" s="45" t="n">
        <x:v>1</x:v>
      </x:c>
      <x:c r="D7092" s="45" t="n">
        <x:v>0</x:v>
      </x:c>
      <x:c r="E7092" s="45" t="n">
        <x:v>0</x:v>
      </x:c>
      <x:c r="F7092" s="43" t="n">
        <x:v>0</x:v>
      </x:c>
    </x:row>
    <x:row r="7093">
      <x:c r="A7093" s="42" t="str">
        <x:v>Rozdzielnica budowlana R-BOX 240 16/5 + 32/5 + 2x250V B.1098 PAWBOL</x:v>
      </x:c>
      <x:c r="B7093" s="42" t="str">
        <x:v>[SE] [S] - Brand</x:v>
      </x:c>
      <x:c r="C7093" s="45" t="n">
        <x:v>1</x:v>
      </x:c>
      <x:c r="D7093" s="45" t="n">
        <x:v>0</x:v>
      </x:c>
      <x:c r="E7093" s="45" t="n">
        <x:v>0</x:v>
      </x:c>
      <x:c r="F7093" s="43" t="n">
        <x:v>0</x:v>
      </x:c>
    </x:row>
    <x:row r="7094">
      <x:c r="A7094" s="42" t="str">
        <x:v>Rozdzielnica budowlana R-BOX 380R 1x32/5+2x16+4x230V 13S B.18.380-1</x:v>
      </x:c>
      <x:c r="B7094" s="42" t="str">
        <x:v>(direct)</x:v>
      </x:c>
      <x:c r="C7094" s="45" t="n">
        <x:v>1</x:v>
      </x:c>
      <x:c r="D7094" s="45" t="n">
        <x:v>0</x:v>
      </x:c>
      <x:c r="E7094" s="45" t="n">
        <x:v>0</x:v>
      </x:c>
      <x:c r="F7094" s="43" t="n">
        <x:v>0</x:v>
      </x:c>
    </x:row>
    <x:row r="7095">
      <x:c r="A7095" s="42" t="str">
        <x:v>Rozdzielnica budowlana R-BOX 380R IP44 16/5 +2x 32/5 + 4x 230V + 13 MODUŁÓW S B.18.380-2 PAWBOL</x:v>
      </x:c>
      <x:c r="B7095" s="42" t="str">
        <x:v>(organic)</x:v>
      </x:c>
      <x:c r="C7095" s="45" t="n">
        <x:v>1</x:v>
      </x:c>
      <x:c r="D7095" s="45" t="n">
        <x:v>0</x:v>
      </x:c>
      <x:c r="E7095" s="45" t="n">
        <x:v>0</x:v>
      </x:c>
      <x:c r="F7095" s="43" t="n">
        <x:v>0</x:v>
      </x:c>
    </x:row>
    <x:row r="7096">
      <x:c r="A7096" s="42" t="str">
        <x:v>Rozdzielnica budowlana R-BOX 380R IP44 2x 32/5 + 3x 230V + 13 MODUŁÓW S B.18.380-35 PAWBOL</x:v>
      </x:c>
      <x:c r="B7096" s="42" t="str">
        <x:v>[SE] [PMax] - Wybrane produkty</x:v>
      </x:c>
      <x:c r="C7096" s="45" t="n">
        <x:v>1</x:v>
      </x:c>
      <x:c r="D7096" s="45" t="n">
        <x:v>0</x:v>
      </x:c>
      <x:c r="E7096" s="45" t="n">
        <x:v>0</x:v>
      </x:c>
      <x:c r="F7096" s="43" t="n">
        <x:v>0</x:v>
      </x:c>
    </x:row>
    <x:row r="7097">
      <x:c r="A7097" s="42" t="str">
        <x:v>Rozdzielnica budowlana R-BOX 380R IP44 2x 32/5 + 3x 230V + 13 MODUŁÓW S B.18.380-35 PAWBOL</x:v>
      </x:c>
      <x:c r="B7097" s="42" t="str">
        <x:v>[SE] [S] - Brand</x:v>
      </x:c>
      <x:c r="C7097" s="45" t="n">
        <x:v>1</x:v>
      </x:c>
      <x:c r="D7097" s="45" t="n">
        <x:v>0</x:v>
      </x:c>
      <x:c r="E7097" s="45" t="n">
        <x:v>0</x:v>
      </x:c>
      <x:c r="F7097" s="43" t="n">
        <x:v>0</x:v>
      </x:c>
    </x:row>
    <x:row r="7098">
      <x:c r="A7098" s="42" t="str">
        <x:v>Rozdzielnica budowlana R-BOX 382R IP44 16/5 + 4x 230V + 11 MODUŁÓW S B.18.382-2 PAWBOL</x:v>
      </x:c>
      <x:c r="B7098" s="42" t="str">
        <x:v>(referral)</x:v>
      </x:c>
      <x:c r="C7098" s="45" t="n">
        <x:v>1</x:v>
      </x:c>
      <x:c r="D7098" s="45" t="n">
        <x:v>0</x:v>
      </x:c>
      <x:c r="E7098" s="45" t="n">
        <x:v>0</x:v>
      </x:c>
      <x:c r="F7098" s="43" t="n">
        <x:v>0</x:v>
      </x:c>
    </x:row>
    <x:row r="7099">
      <x:c r="A7099" s="42" t="str">
        <x:v>Rozdzielnica budowlana R-BOX 382R IP44 16/5 + 4x 230V + 11 MODUŁÓW S B.18.382-2 PAWBOL</x:v>
      </x:c>
      <x:c r="B7099" s="42" t="str">
        <x:v>[SE] [PMax] - Pozostałe przewody</x:v>
      </x:c>
      <x:c r="C7099" s="45" t="n">
        <x:v>1</x:v>
      </x:c>
      <x:c r="D7099" s="45" t="n">
        <x:v>0</x:v>
      </x:c>
      <x:c r="E7099" s="45" t="n">
        <x:v>0</x:v>
      </x:c>
      <x:c r="F7099" s="43" t="n">
        <x:v>0</x:v>
      </x:c>
    </x:row>
    <x:row r="7100">
      <x:c r="A7100" s="42" t="str">
        <x:v>Rozdzielnica budowlana R-BOX 460-BR-17 16/5 + 2x 32/5 + 6x 230V B.18.460-12 PAWBOL</x:v>
      </x:c>
      <x:c r="B7100" s="42" t="str">
        <x:v>[SE] [PMax] - Wybrane produkty</x:v>
      </x:c>
      <x:c r="C7100" s="45" t="n">
        <x:v>1</x:v>
      </x:c>
      <x:c r="D7100" s="45" t="n">
        <x:v>0</x:v>
      </x:c>
      <x:c r="E7100" s="45" t="n">
        <x:v>0</x:v>
      </x:c>
      <x:c r="F7100" s="43" t="n">
        <x:v>0</x:v>
      </x:c>
    </x:row>
    <x:row r="7101">
      <x:c r="A7101" s="42" t="str">
        <x:v>Rozdzielnica budowlana R-BOX IP44 380R 32/5 + 16/5 + 4x 230V + 13 MODUŁÓW S B.18.380-13 PAWBOL</x:v>
      </x:c>
      <x:c r="B7101" s="42" t="str">
        <x:v>(organic)</x:v>
      </x:c>
      <x:c r="C7101" s="45" t="n">
        <x:v>1</x:v>
      </x:c>
      <x:c r="D7101" s="45" t="n">
        <x:v>0</x:v>
      </x:c>
      <x:c r="E7101" s="45" t="n">
        <x:v>0</x:v>
      </x:c>
      <x:c r="F7101" s="43" t="n">
        <x:v>0</x:v>
      </x:c>
    </x:row>
    <x:row r="7102">
      <x:c r="A7102" s="42" t="str">
        <x:v>Rozdzielnica budowlana R-BOX IP44 380R 32/5 + 16/5 + 4x 230V + 13 MODUŁÓW S B.18.380-13 PAWBOL</x:v>
      </x:c>
      <x:c r="B7102" s="42" t="str">
        <x:v>[SE] [PMax] - Promo</x:v>
      </x:c>
      <x:c r="C7102" s="45" t="n">
        <x:v>1</x:v>
      </x:c>
      <x:c r="D7102" s="45" t="n">
        <x:v>0</x:v>
      </x:c>
      <x:c r="E7102" s="45" t="n">
        <x:v>0</x:v>
      </x:c>
      <x:c r="F7102" s="43" t="n">
        <x:v>0</x:v>
      </x:c>
    </x:row>
    <x:row r="7103">
      <x:c r="A7103" s="42" t="str">
        <x:v>Rozdzielnica budowlana R-BOX LUX 320R IP44 1x 32/5 2x 16/5 + 4x 230V + 13 MODUŁÓW S B.18.320-4 PAWBO</x:v>
      </x:c>
      <x:c r="B7103" s="42" t="str">
        <x:v>(direct)</x:v>
      </x:c>
      <x:c r="C7103" s="45" t="n">
        <x:v>1</x:v>
      </x:c>
      <x:c r="D7103" s="45" t="n">
        <x:v>0</x:v>
      </x:c>
      <x:c r="E7103" s="45" t="n">
        <x:v>0</x:v>
      </x:c>
      <x:c r="F7103" s="43" t="n">
        <x:v>0</x:v>
      </x:c>
    </x:row>
    <x:row r="7104">
      <x:c r="A7104" s="42" t="str">
        <x:v>Rozdzielnica budowlana R-BOX SLIM IP44 32/5 + 2x 230V + 6 MODUŁÓW S B.SLIM-6S-2 PAWBOL</x:v>
      </x:c>
      <x:c r="B7104" s="42" t="str">
        <x:v>(not set)</x:v>
      </x:c>
      <x:c r="C7104" s="45" t="n">
        <x:v>1</x:v>
      </x:c>
      <x:c r="D7104" s="45" t="n">
        <x:v>0</x:v>
      </x:c>
      <x:c r="E7104" s="45" t="n">
        <x:v>0</x:v>
      </x:c>
      <x:c r="F7104" s="43" t="n">
        <x:v>0</x:v>
      </x:c>
    </x:row>
    <x:row r="7105">
      <x:c r="A7105" s="42" t="str">
        <x:v>Rozdzielnica budowlana RB-4/32A/3x16A/KS Incobex R6E33-0001-001</x:v>
      </x:c>
      <x:c r="B7105" s="42" t="str">
        <x:v>[SE] [S] - Brand</x:v>
      </x:c>
      <x:c r="C7105" s="45" t="n">
        <x:v>1</x:v>
      </x:c>
      <x:c r="D7105" s="45" t="n">
        <x:v>0</x:v>
      </x:c>
      <x:c r="E7105" s="45" t="n">
        <x:v>0</x:v>
      </x:c>
      <x:c r="F7105" s="43" t="n">
        <x:v>0</x:v>
      </x:c>
    </x:row>
    <x:row r="7106">
      <x:c r="A7106" s="42" t="str">
        <x:v>Rozdzielnica elektryczna natynkowa czarna RN 1x12 IP 40 Elegant Elektroplast 2423-09</x:v>
      </x:c>
      <x:c r="B7106" s="42" t="str">
        <x:v>[SE] [S] - Brand</x:v>
      </x:c>
      <x:c r="C7106" s="45" t="n">
        <x:v>1</x:v>
      </x:c>
      <x:c r="D7106" s="45" t="n">
        <x:v>0</x:v>
      </x:c>
      <x:c r="E7106" s="45" t="n">
        <x:v>0</x:v>
      </x:c>
      <x:c r="F7106" s="43" t="n">
        <x:v>0</x:v>
      </x:c>
    </x:row>
    <x:row r="7107">
      <x:c r="A7107" s="42" t="str">
        <x:v>Rozdzielnica natynkowa 12 modułów ELEKTROPLAST SRN-12 1.3</x:v>
      </x:c>
      <x:c r="B7107" s="42" t="str">
        <x:v>[SE] [PMax] - Kontakt Simon</x:v>
      </x:c>
      <x:c r="C7107" s="45" t="n">
        <x:v>1</x:v>
      </x:c>
      <x:c r="D7107" s="45" t="n">
        <x:v>1</x:v>
      </x:c>
      <x:c r="E7107" s="45" t="n">
        <x:v>0</x:v>
      </x:c>
      <x:c r="F7107" s="43" t="n">
        <x:v>0</x:v>
      </x:c>
    </x:row>
    <x:row r="7108">
      <x:c r="A7108" s="42" t="str">
        <x:v>Rozdzielnica natynkowa 12 modułów ELEKTROPLAST SRN-12 1.3</x:v>
      </x:c>
      <x:c r="B7108" s="42" t="str">
        <x:v>[SE] [PMax] - Wybrane produkty</x:v>
      </x:c>
      <x:c r="C7108" s="45" t="n">
        <x:v>1</x:v>
      </x:c>
      <x:c r="D7108" s="45" t="n">
        <x:v>0</x:v>
      </x:c>
      <x:c r="E7108" s="45" t="n">
        <x:v>0</x:v>
      </x:c>
      <x:c r="F7108" s="43" t="n">
        <x:v>0</x:v>
      </x:c>
    </x:row>
    <x:row r="7109">
      <x:c r="A7109" s="42" t="str">
        <x:v>Rozdzielnica natynkowa 12 modułów ELEKTROPLAST SRN-12 1.3</x:v>
      </x:c>
      <x:c r="B7109" s="42" t="str">
        <x:v>[SE] [S] - Brand</x:v>
      </x:c>
      <x:c r="C7109" s="45" t="n">
        <x:v>1</x:v>
      </x:c>
      <x:c r="D7109" s="45" t="n">
        <x:v>0</x:v>
      </x:c>
      <x:c r="E7109" s="45" t="n">
        <x:v>0</x:v>
      </x:c>
      <x:c r="F7109" s="43" t="n">
        <x:v>0</x:v>
      </x:c>
    </x:row>
    <x:row r="7110">
      <x:c r="A7110" s="42" t="str">
        <x:v>Rozdzielnica natynkowa 12 modułów ELEKTROPLAST SRN-12 1.3</x:v>
      </x:c>
      <x:c r="B7110" s="42" t="str">
        <x:v>banner_os_wewnetrzne</x:v>
      </x:c>
      <x:c r="C7110" s="45" t="n">
        <x:v>1</x:v>
      </x:c>
      <x:c r="D7110" s="45" t="n">
        <x:v>0</x:v>
      </x:c>
      <x:c r="E7110" s="45" t="n">
        <x:v>0</x:v>
      </x:c>
      <x:c r="F7110" s="43" t="n">
        <x:v>0</x:v>
      </x:c>
    </x:row>
    <x:row r="7111">
      <x:c r="A7111" s="42" t="str">
        <x:v>Rozdzielnica natynkowa 12 modułów N+PE S-12 C.2073 PAWBOL</x:v>
      </x:c>
      <x:c r="B7111" s="42" t="str">
        <x:v>(organic)</x:v>
      </x:c>
      <x:c r="C7111" s="45" t="n">
        <x:v>1</x:v>
      </x:c>
      <x:c r="D7111" s="45" t="n">
        <x:v>0</x:v>
      </x:c>
      <x:c r="E7111" s="45" t="n">
        <x:v>0</x:v>
      </x:c>
      <x:c r="F7111" s="43" t="n">
        <x:v>0</x:v>
      </x:c>
    </x:row>
    <x:row r="7112">
      <x:c r="A7112" s="42" t="str">
        <x:v>Rozdzielnica natynkowa 12M serii KDB-S12T Kanlux 23612</x:v>
      </x:c>
      <x:c r="B7112" s="42" t="str">
        <x:v>(organic)</x:v>
      </x:c>
      <x:c r="C7112" s="45" t="n">
        <x:v>1</x:v>
      </x:c>
      <x:c r="D7112" s="45" t="n">
        <x:v>0</x:v>
      </x:c>
      <x:c r="E7112" s="45" t="n">
        <x:v>0</x:v>
      </x:c>
      <x:c r="F7112" s="43" t="n">
        <x:v>0</x:v>
      </x:c>
    </x:row>
    <x:row r="7113">
      <x:c r="A7113" s="42" t="str">
        <x:v>Rozdzielnica natynkowa 12M serii KDB-S12T Kanlux 23612</x:v>
      </x:c>
      <x:c r="B7113" s="42" t="str">
        <x:v>[SE] [S] - Brand</x:v>
      </x:c>
      <x:c r="C7113" s="45" t="n">
        <x:v>1</x:v>
      </x:c>
      <x:c r="D7113" s="45" t="n">
        <x:v>0</x:v>
      </x:c>
      <x:c r="E7113" s="45" t="n">
        <x:v>0</x:v>
      </x:c>
      <x:c r="F7113" s="43" t="n">
        <x:v>0</x:v>
      </x:c>
    </x:row>
    <x:row r="7114">
      <x:c r="A7114" s="42" t="str">
        <x:v>Rozdzielnica natynkowa 18 modułów ELEKTROPLAST SRN-18 1.5</x:v>
      </x:c>
      <x:c r="B7114" s="42" t="str">
        <x:v>[SE] [PMax] - Kontakt Simon</x:v>
      </x:c>
      <x:c r="C7114" s="45" t="n">
        <x:v>1</x:v>
      </x:c>
      <x:c r="D7114" s="45" t="n">
        <x:v>0</x:v>
      </x:c>
      <x:c r="E7114" s="45" t="n">
        <x:v>0</x:v>
      </x:c>
      <x:c r="F7114" s="43" t="n">
        <x:v>0</x:v>
      </x:c>
    </x:row>
    <x:row r="7115">
      <x:c r="A7115" s="42" t="str">
        <x:v>Rozdzielnica natynkowa 18 modułów ELEKTROPLAST SRN-18 1.5</x:v>
      </x:c>
      <x:c r="B7115" s="42" t="str">
        <x:v>[SE] [S] - Brand</x:v>
      </x:c>
      <x:c r="C7115" s="45" t="n">
        <x:v>1</x:v>
      </x:c>
      <x:c r="D7115" s="45" t="n">
        <x:v>0</x:v>
      </x:c>
      <x:c r="E7115" s="45" t="n">
        <x:v>0</x:v>
      </x:c>
      <x:c r="F7115" s="43" t="n">
        <x:v>0</x:v>
      </x:c>
    </x:row>
    <x:row r="7116">
      <x:c r="A7116" s="42" t="str">
        <x:v>Rozdzielnica natynkowa 18M serii KDB-S18T Kanlux 23613</x:v>
      </x:c>
      <x:c r="B7116" s="42" t="str">
        <x:v>(organic)</x:v>
      </x:c>
      <x:c r="C7116" s="45" t="n">
        <x:v>1</x:v>
      </x:c>
      <x:c r="D7116" s="45" t="n">
        <x:v>0</x:v>
      </x:c>
      <x:c r="E7116" s="45" t="n">
        <x:v>0</x:v>
      </x:c>
      <x:c r="F7116" s="43" t="n">
        <x:v>0</x:v>
      </x:c>
    </x:row>
    <x:row r="7117">
      <x:c r="A7117" s="42" t="str">
        <x:v>Rozdzielnica natynkowa 18M serii KDB-S18T Kanlux 23613</x:v>
      </x:c>
      <x:c r="B7117" s="42" t="str">
        <x:v>[SE] [PMax] - Kontakt Simon</x:v>
      </x:c>
      <x:c r="C7117" s="45" t="n">
        <x:v>1</x:v>
      </x:c>
      <x:c r="D7117" s="45" t="n">
        <x:v>0</x:v>
      </x:c>
      <x:c r="E7117" s="45" t="n">
        <x:v>1</x:v>
      </x:c>
      <x:c r="F7117" s="43" t="str">
        <x:v>57.859999</x:v>
      </x:c>
    </x:row>
    <x:row r="7118">
      <x:c r="A7118" s="42" t="str">
        <x:v>Rozdzielnica natynkowa 18M serii KDB-S18T Kanlux 23613</x:v>
      </x:c>
      <x:c r="B7118" s="42" t="str">
        <x:v>[SE] [PMax] - Pozostałe przewody</x:v>
      </x:c>
      <x:c r="C7118" s="45" t="n">
        <x:v>1</x:v>
      </x:c>
      <x:c r="D7118" s="45" t="n">
        <x:v>1</x:v>
      </x:c>
      <x:c r="E7118" s="45" t="n">
        <x:v>0</x:v>
      </x:c>
      <x:c r="F7118" s="43" t="n">
        <x:v>0</x:v>
      </x:c>
    </x:row>
    <x:row r="7119">
      <x:c r="A7119" s="42" t="str">
        <x:v>Rozdzielnica natynkowa 18M serii KDB-S18T Kanlux 23613</x:v>
      </x:c>
      <x:c r="B7119" s="42" t="str">
        <x:v>[SE] [PMax] - Promo</x:v>
      </x:c>
      <x:c r="C7119" s="45" t="n">
        <x:v>1</x:v>
      </x:c>
      <x:c r="D7119" s="45" t="n">
        <x:v>0</x:v>
      </x:c>
      <x:c r="E7119" s="45" t="n">
        <x:v>0</x:v>
      </x:c>
      <x:c r="F7119" s="43" t="n">
        <x:v>0</x:v>
      </x:c>
    </x:row>
    <x:row r="7120">
      <x:c r="A7120" s="42" t="str">
        <x:v>Rozdzielnica natynkowa 1x10 IC2 IP40 drzwi transparentne HAGER VD110TP</x:v>
      </x:c>
      <x:c r="B7120" s="42" t="str">
        <x:v>(ai-assistant)</x:v>
      </x:c>
      <x:c r="C7120" s="45" t="n">
        <x:v>1</x:v>
      </x:c>
      <x:c r="D7120" s="45" t="n">
        <x:v>0</x:v>
      </x:c>
      <x:c r="E7120" s="45" t="n">
        <x:v>0</x:v>
      </x:c>
      <x:c r="F7120" s="43" t="n">
        <x:v>0</x:v>
      </x:c>
    </x:row>
    <x:row r="7121">
      <x:c r="A7121" s="42" t="str">
        <x:v>Rozdzielnica natynkowa 1x10 IC2 IP40 drzwi transparentne HAGER VD110TP</x:v>
      </x:c>
      <x:c r="B7121" s="42" t="str">
        <x:v>[SE] [PMax] - Ospel</x:v>
      </x:c>
      <x:c r="C7121" s="45" t="n">
        <x:v>1</x:v>
      </x:c>
      <x:c r="D7121" s="45" t="n">
        <x:v>0</x:v>
      </x:c>
      <x:c r="E7121" s="45" t="n">
        <x:v>0</x:v>
      </x:c>
      <x:c r="F7121" s="43" t="n">
        <x:v>0</x:v>
      </x:c>
    </x:row>
    <x:row r="7122">
      <x:c r="A7122" s="42" t="str">
        <x:v>Rozdzielnica natynkowa 1x10 IC2 IP40 drzwi transparentne HAGER VD110TP</x:v>
      </x:c>
      <x:c r="B7122" s="42" t="str">
        <x:v>[SE] [PMax] - Promo</x:v>
      </x:c>
      <x:c r="C7122" s="45" t="n">
        <x:v>1</x:v>
      </x:c>
      <x:c r="D7122" s="45" t="n">
        <x:v>0</x:v>
      </x:c>
      <x:c r="E7122" s="45" t="n">
        <x:v>0</x:v>
      </x:c>
      <x:c r="F7122" s="43" t="n">
        <x:v>0</x:v>
      </x:c>
    </x:row>
    <x:row r="7123">
      <x:c r="A7123" s="42" t="str">
        <x:v>Rozdzielnica natynkowa 2 moduły S-2 C.2016 PAWBOL</x:v>
      </x:c>
      <x:c r="B7123" s="42" t="str">
        <x:v>(direct)</x:v>
      </x:c>
      <x:c r="C7123" s="45" t="n">
        <x:v>1</x:v>
      </x:c>
      <x:c r="D7123" s="45" t="n">
        <x:v>0</x:v>
      </x:c>
      <x:c r="E7123" s="45" t="n">
        <x:v>0</x:v>
      </x:c>
      <x:c r="F7123" s="43" t="n">
        <x:v>0</x:v>
      </x:c>
    </x:row>
    <x:row r="7124">
      <x:c r="A7124" s="42" t="str">
        <x:v>Rozdzielnica natynkowa 24 moduły 1x24 ELEKTROPLAST SRN 1.66</x:v>
      </x:c>
      <x:c r="B7124" s="42" t="str">
        <x:v>Shopping Free Listings</x:v>
      </x:c>
      <x:c r="C7124" s="45" t="n">
        <x:v>1</x:v>
      </x:c>
      <x:c r="D7124" s="45" t="n">
        <x:v>0</x:v>
      </x:c>
      <x:c r="E7124" s="45" t="n">
        <x:v>0</x:v>
      </x:c>
      <x:c r="F7124" s="43" t="n">
        <x:v>0</x:v>
      </x:c>
    </x:row>
    <x:row r="7125">
      <x:c r="A7125" s="42" t="str">
        <x:v>Rozdzielnica natynkowa 24 moduły 1x24 ELEKTROPLAST SRN 1.66</x:v>
      </x:c>
      <x:c r="B7125" s="42" t="str">
        <x:v>[SE] [S] - Brand</x:v>
      </x:c>
      <x:c r="C7125" s="45" t="n">
        <x:v>1</x:v>
      </x:c>
      <x:c r="D7125" s="45" t="n">
        <x:v>0</x:v>
      </x:c>
      <x:c r="E7125" s="45" t="n">
        <x:v>0</x:v>
      </x:c>
      <x:c r="F7125" s="43" t="n">
        <x:v>0</x:v>
      </x:c>
    </x:row>
    <x:row r="7126">
      <x:c r="A7126" s="42" t="str">
        <x:v>Rozdzielnica natynkowa 24 moduły 2x12 ELEKTROPLAST SRN-24 1.6</x:v>
      </x:c>
      <x:c r="B7126" s="42" t="str">
        <x:v>(not set)</x:v>
      </x:c>
      <x:c r="C7126" s="45" t="n">
        <x:v>1</x:v>
      </x:c>
      <x:c r="D7126" s="45" t="n">
        <x:v>0</x:v>
      </x:c>
      <x:c r="E7126" s="45" t="n">
        <x:v>1</x:v>
      </x:c>
      <x:c r="F7126" s="43" t="str">
        <x:v>70.939999</x:v>
      </x:c>
    </x:row>
    <x:row r="7127">
      <x:c r="A7127" s="42" t="str">
        <x:v>Rozdzielnica natynkowa 24 moduły 2x12 ELEKTROPLAST SRN-24 1.6</x:v>
      </x:c>
      <x:c r="B7127" s="42" t="str">
        <x:v>[SE] [Dem] - Ospel - konkurencja</x:v>
      </x:c>
      <x:c r="C7127" s="45" t="n">
        <x:v>1</x:v>
      </x:c>
      <x:c r="D7127" s="45" t="n">
        <x:v>0</x:v>
      </x:c>
      <x:c r="E7127" s="45" t="n">
        <x:v>0</x:v>
      </x:c>
      <x:c r="F7127" s="43" t="n">
        <x:v>0</x:v>
      </x:c>
    </x:row>
    <x:row r="7128">
      <x:c r="A7128" s="42" t="str">
        <x:v>Rozdzielnica natynkowa 24 moduły 2x12 ELEKTROPLAST SRN-24 1.6</x:v>
      </x:c>
      <x:c r="B7128" s="42" t="str">
        <x:v>banner_os_wewnetrzne</x:v>
      </x:c>
      <x:c r="C7128" s="45" t="n">
        <x:v>1</x:v>
      </x:c>
      <x:c r="D7128" s="45" t="n">
        <x:v>0</x:v>
      </x:c>
      <x:c r="E7128" s="45" t="n">
        <x:v>0</x:v>
      </x:c>
      <x:c r="F7128" s="43" t="n">
        <x:v>0</x:v>
      </x:c>
    </x:row>
    <x:row r="7129">
      <x:c r="A7129" s="42" t="str">
        <x:v>Rozdzielnica natynkowa 24 moduły 2x12 drzwi białe ELEKTROPLAST SRN-24/B 1.16</x:v>
      </x:c>
      <x:c r="B7129" s="42" t="str">
        <x:v>[SE] [PMax] - Pozostałe przewody</x:v>
      </x:c>
      <x:c r="C7129" s="45" t="n">
        <x:v>1</x:v>
      </x:c>
      <x:c r="D7129" s="45" t="n">
        <x:v>0</x:v>
      </x:c>
      <x:c r="E7129" s="45" t="n">
        <x:v>0</x:v>
      </x:c>
      <x:c r="F7129" s="43" t="n">
        <x:v>0</x:v>
      </x:c>
    </x:row>
    <x:row r="7130">
      <x:c r="A7130" s="42" t="str">
        <x:v>Rozdzielnica natynkowa 2x12M serii KDB-S24T Kanlux 23614</x:v>
      </x:c>
      <x:c r="B7130" s="42" t="str">
        <x:v>(organic)</x:v>
      </x:c>
      <x:c r="C7130" s="45" t="n">
        <x:v>1</x:v>
      </x:c>
      <x:c r="D7130" s="45" t="n">
        <x:v>0</x:v>
      </x:c>
      <x:c r="E7130" s="45" t="n">
        <x:v>0</x:v>
      </x:c>
      <x:c r="F7130" s="43" t="n">
        <x:v>0</x:v>
      </x:c>
    </x:row>
    <x:row r="7131">
      <x:c r="A7131" s="42" t="str">
        <x:v>Rozdzielnica natynkowa 2x18M serii KDB-S36PM Kanlux 24186</x:v>
      </x:c>
      <x:c r="B7131" s="42" t="str">
        <x:v>[SE] [S] - Brand</x:v>
      </x:c>
      <x:c r="C7131" s="45" t="n">
        <x:v>1</x:v>
      </x:c>
      <x:c r="D7131" s="45" t="n">
        <x:v>0</x:v>
      </x:c>
      <x:c r="E7131" s="45" t="n">
        <x:v>0</x:v>
      </x:c>
      <x:c r="F7131" s="43" t="n">
        <x:v>0</x:v>
      </x:c>
    </x:row>
    <x:row r="7132">
      <x:c r="A7132" s="42" t="str">
        <x:v>Rozdzielnica natynkowa 36 modułów 3x12 ELEKTROPLAST SRN-36 1.36</x:v>
      </x:c>
      <x:c r="B7132" s="42" t="str">
        <x:v>[SE] [PMax] - Kontakt Simon</x:v>
      </x:c>
      <x:c r="C7132" s="45" t="n">
        <x:v>1</x:v>
      </x:c>
      <x:c r="D7132" s="45" t="n">
        <x:v>0</x:v>
      </x:c>
      <x:c r="E7132" s="45" t="n">
        <x:v>0</x:v>
      </x:c>
      <x:c r="F7132" s="43" t="n">
        <x:v>0</x:v>
      </x:c>
    </x:row>
    <x:row r="7133">
      <x:c r="A7133" s="42" t="str">
        <x:v>Rozdzielnica natynkowa 36 modułów 3x12 drzwi białe ELEKTROPLAST SRN-36/B 1.136</x:v>
      </x:c>
      <x:c r="B7133" s="42" t="str">
        <x:v>[SE] [PMax] - Kontakt Simon</x:v>
      </x:c>
      <x:c r="C7133" s="45" t="n">
        <x:v>1</x:v>
      </x:c>
      <x:c r="D7133" s="45" t="n">
        <x:v>0</x:v>
      </x:c>
      <x:c r="E7133" s="45" t="n">
        <x:v>0</x:v>
      </x:c>
      <x:c r="F7133" s="43" t="n">
        <x:v>0</x:v>
      </x:c>
    </x:row>
    <x:row r="7134">
      <x:c r="A7134" s="42" t="str">
        <x:v>Rozdzielnica natynkowa 36 modułów 3x12 drzwi białe ELEKTROPLAST SRN-36/B 1.136</x:v>
      </x:c>
      <x:c r="B7134" s="42" t="str">
        <x:v>[SE] [S] - Brand</x:v>
      </x:c>
      <x:c r="C7134" s="45" t="n">
        <x:v>1</x:v>
      </x:c>
      <x:c r="D7134" s="45" t="n">
        <x:v>0</x:v>
      </x:c>
      <x:c r="E7134" s="45" t="n">
        <x:v>0</x:v>
      </x:c>
      <x:c r="F7134" s="43" t="n">
        <x:v>0</x:v>
      </x:c>
    </x:row>
    <x:row r="7135">
      <x:c r="A7135" s="42" t="str">
        <x:v>Rozdzielnica natynkowa 4 Moduły IP65 ETI Dido ECH-4G 001101060</x:v>
      </x:c>
      <x:c r="B7135" s="42" t="str">
        <x:v>(direct)</x:v>
      </x:c>
      <x:c r="C7135" s="45" t="n">
        <x:v>1</x:v>
      </x:c>
      <x:c r="D7135" s="45" t="n">
        <x:v>0</x:v>
      </x:c>
      <x:c r="E7135" s="45" t="n">
        <x:v>0</x:v>
      </x:c>
      <x:c r="F7135" s="43" t="n">
        <x:v>0</x:v>
      </x:c>
    </x:row>
    <x:row r="7136">
      <x:c r="A7136" s="42" t="str">
        <x:v>Rozdzielnica natynkowa 4 Moduły IP65 ETI Dido ECH-4G 001101060</x:v>
      </x:c>
      <x:c r="B7136" s="42" t="str">
        <x:v>(organic)</x:v>
      </x:c>
      <x:c r="C7136" s="45" t="n">
        <x:v>1</x:v>
      </x:c>
      <x:c r="D7136" s="45" t="n">
        <x:v>0</x:v>
      </x:c>
      <x:c r="E7136" s="45" t="n">
        <x:v>0</x:v>
      </x:c>
      <x:c r="F7136" s="43" t="n">
        <x:v>0</x:v>
      </x:c>
    </x:row>
    <x:row r="7137">
      <x:c r="A7137" s="42" t="str">
        <x:v>Rozdzielnica natynkowa 4 Moduły IP65 ETI Dido ECH-4G 001101060</x:v>
      </x:c>
      <x:c r="B7137" s="42" t="str">
        <x:v>[SE] [PMax] - Promo</x:v>
      </x:c>
      <x:c r="C7137" s="45" t="n">
        <x:v>1</x:v>
      </x:c>
      <x:c r="D7137" s="45" t="n">
        <x:v>0</x:v>
      </x:c>
      <x:c r="E7137" s="45" t="n">
        <x:v>0</x:v>
      </x:c>
      <x:c r="F7137" s="43" t="n">
        <x:v>0</x:v>
      </x:c>
    </x:row>
    <x:row r="7138">
      <x:c r="A7138" s="42" t="str">
        <x:v>Rozdzielnica natynkowa 4 Moduły IP65 ETI Dido ECH-4G 001101060</x:v>
      </x:c>
      <x:c r="B7138" s="42" t="str">
        <x:v>[SE] [S] - Brand</x:v>
      </x:c>
      <x:c r="C7138" s="45" t="n">
        <x:v>1</x:v>
      </x:c>
      <x:c r="D7138" s="45" t="n">
        <x:v>0</x:v>
      </x:c>
      <x:c r="E7138" s="45" t="n">
        <x:v>0</x:v>
      </x:c>
      <x:c r="F7138" s="43" t="n">
        <x:v>0</x:v>
      </x:c>
    </x:row>
    <x:row r="7139">
      <x:c r="A7139" s="42" t="str">
        <x:v>Rozdzielnica natynkowa 4x24 PE/N 4R/96M IP30 HAGER FW424WT</x:v>
      </x:c>
      <x:c r="B7139" s="42" t="str">
        <x:v>[SE] [PMax] - Promo</x:v>
      </x:c>
      <x:c r="C7139" s="45" t="n">
        <x:v>1</x:v>
      </x:c>
      <x:c r="D7139" s="45" t="n">
        <x:v>0</x:v>
      </x:c>
      <x:c r="E7139" s="45" t="n">
        <x:v>0</x:v>
      </x:c>
      <x:c r="F7139" s="43" t="n">
        <x:v>0</x:v>
      </x:c>
    </x:row>
    <x:row r="7140">
      <x:c r="A7140" s="42" t="str">
        <x:v>Rozdzielnica natynkowa 5 modułów z szybką S-5 C.2013 PAWBOL</x:v>
      </x:c>
      <x:c r="B7140" s="42" t="str">
        <x:v>[SE] [PMax] - Ospel</x:v>
      </x:c>
      <x:c r="C7140" s="45" t="n">
        <x:v>1</x:v>
      </x:c>
      <x:c r="D7140" s="45" t="n">
        <x:v>0</x:v>
      </x:c>
      <x:c r="E7140" s="45" t="n">
        <x:v>0</x:v>
      </x:c>
      <x:c r="F7140" s="43" t="n">
        <x:v>0</x:v>
      </x:c>
    </x:row>
    <x:row r="7141">
      <x:c r="A7141" s="42" t="str">
        <x:v>Rozdzielnica natynkowa 54 moduły 3x18 ELEKTROPLAST SRN-54 1.54</x:v>
      </x:c>
      <x:c r="B7141" s="42" t="str">
        <x:v>[SE] [PMax] - Kontakt Simon</x:v>
      </x:c>
      <x:c r="C7141" s="45" t="n">
        <x:v>1</x:v>
      </x:c>
      <x:c r="D7141" s="45" t="n">
        <x:v>0</x:v>
      </x:c>
      <x:c r="E7141" s="45" t="n">
        <x:v>0</x:v>
      </x:c>
      <x:c r="F7141" s="43" t="n">
        <x:v>0</x:v>
      </x:c>
    </x:row>
    <x:row r="7142">
      <x:c r="A7142" s="42" t="str">
        <x:v>Rozdzielnica natynkowa 54 moduły 3x18 ELEKTROPLAST SRN-54 1.54</x:v>
      </x:c>
      <x:c r="B7142" s="42" t="str">
        <x:v>[SE] [PMax] - Promo</x:v>
      </x:c>
      <x:c r="C7142" s="45" t="n">
        <x:v>1</x:v>
      </x:c>
      <x:c r="D7142" s="45" t="n">
        <x:v>0</x:v>
      </x:c>
      <x:c r="E7142" s="45" t="n">
        <x:v>0</x:v>
      </x:c>
      <x:c r="F7142" s="43" t="n">
        <x:v>0</x:v>
      </x:c>
    </x:row>
    <x:row r="7143">
      <x:c r="A7143" s="42" t="str">
        <x:v>Rozdzielnica natynkowa 54 moduły 3x18 drzwi białe ELEKTROPLAST SRN-54/B 1.154</x:v>
      </x:c>
      <x:c r="B7143" s="42" t="str">
        <x:v>(organic)</x:v>
      </x:c>
      <x:c r="C7143" s="45" t="n">
        <x:v>1</x:v>
      </x:c>
      <x:c r="D7143" s="45" t="n">
        <x:v>0</x:v>
      </x:c>
      <x:c r="E7143" s="45" t="n">
        <x:v>0</x:v>
      </x:c>
      <x:c r="F7143" s="43" t="n">
        <x:v>0</x:v>
      </x:c>
    </x:row>
    <x:row r="7144">
      <x:c r="A7144" s="42" t="str">
        <x:v>Rozdzielnica natynkowa 5x24 PE/N 5R/120M IP30 HAGER FW524WT</x:v>
      </x:c>
      <x:c r="B7144" s="42" t="str">
        <x:v>(not set)</x:v>
      </x:c>
      <x:c r="C7144" s="45" t="n">
        <x:v>1</x:v>
      </x:c>
      <x:c r="D7144" s="45" t="n">
        <x:v>0</x:v>
      </x:c>
      <x:c r="E7144" s="45" t="n">
        <x:v>1</x:v>
      </x:c>
      <x:c r="F7144" s="43" t="str">
        <x:v>994.239999</x:v>
      </x:c>
    </x:row>
    <x:row r="7145">
      <x:c r="A7145" s="42" t="str">
        <x:v>Rozdzielnica natynkowa 5x24 PE/N 5R/120M IP30 HAGER FW524WT</x:v>
      </x:c>
      <x:c r="B7145" s="42" t="str">
        <x:v>[SE] [Dem] - Ospel - konkurencja</x:v>
      </x:c>
      <x:c r="C7145" s="45" t="n">
        <x:v>1</x:v>
      </x:c>
      <x:c r="D7145" s="45" t="n">
        <x:v>0</x:v>
      </x:c>
      <x:c r="E7145" s="45" t="n">
        <x:v>0</x:v>
      </x:c>
      <x:c r="F7145" s="43" t="n">
        <x:v>0</x:v>
      </x:c>
    </x:row>
    <x:row r="7146">
      <x:c r="A7146" s="42" t="str">
        <x:v>Rozdzielnica natynkowa 6 modułów ELEKTROPLAST SRN-6 1.1</x:v>
      </x:c>
      <x:c r="B7146" s="42" t="str">
        <x:v>(organic)</x:v>
      </x:c>
      <x:c r="C7146" s="45" t="n">
        <x:v>1</x:v>
      </x:c>
      <x:c r="D7146" s="45" t="n">
        <x:v>0</x:v>
      </x:c>
      <x:c r="E7146" s="45" t="n">
        <x:v>0</x:v>
      </x:c>
      <x:c r="F7146" s="43" t="n">
        <x:v>0</x:v>
      </x:c>
    </x:row>
    <x:row r="7147">
      <x:c r="A7147" s="42" t="str">
        <x:v>Rozdzielnica natynkowa 6 modułów z szybką S-6 C.2031 PAWBOL</x:v>
      </x:c>
      <x:c r="B7147" s="42" t="str">
        <x:v>[SE] [PMax] - Promo</x:v>
      </x:c>
      <x:c r="C7147" s="45" t="n">
        <x:v>1</x:v>
      </x:c>
      <x:c r="D7147" s="45" t="n">
        <x:v>0</x:v>
      </x:c>
      <x:c r="E7147" s="45" t="n">
        <x:v>0</x:v>
      </x:c>
      <x:c r="F7147" s="43" t="n">
        <x:v>0</x:v>
      </x:c>
    </x:row>
    <x:row r="7148">
      <x:c r="A7148" s="42" t="str">
        <x:v>Rozdzielnica natynkowa 8 modułów ELEKTROPLAST SRN-8 1.2</x:v>
      </x:c>
      <x:c r="B7148" s="42" t="str">
        <x:v>(ai-assistant)</x:v>
      </x:c>
      <x:c r="C7148" s="45" t="n">
        <x:v>1</x:v>
      </x:c>
      <x:c r="D7148" s="45" t="n">
        <x:v>0</x:v>
      </x:c>
      <x:c r="E7148" s="45" t="n">
        <x:v>0</x:v>
      </x:c>
      <x:c r="F7148" s="43" t="n">
        <x:v>0</x:v>
      </x:c>
    </x:row>
    <x:row r="7149">
      <x:c r="A7149" s="42" t="str">
        <x:v>Rozdzielnica natynkowa 8 modułów ELEKTROPLAST SRN-8 1.2</x:v>
      </x:c>
      <x:c r="B7149" s="42" t="str">
        <x:v>(direct)</x:v>
      </x:c>
      <x:c r="C7149" s="45" t="n">
        <x:v>1</x:v>
      </x:c>
      <x:c r="D7149" s="45" t="n">
        <x:v>0</x:v>
      </x:c>
      <x:c r="E7149" s="45" t="n">
        <x:v>0</x:v>
      </x:c>
      <x:c r="F7149" s="43" t="n">
        <x:v>0</x:v>
      </x:c>
    </x:row>
    <x:row r="7150">
      <x:c r="A7150" s="42" t="str">
        <x:v>Rozdzielnica natynkowa 8 modułów ELEKTROPLAST SRN-8 1.2</x:v>
      </x:c>
      <x:c r="B7150" s="42" t="str">
        <x:v>(organic)</x:v>
      </x:c>
      <x:c r="C7150" s="45" t="n">
        <x:v>1</x:v>
      </x:c>
      <x:c r="D7150" s="45" t="n">
        <x:v>1</x:v>
      </x:c>
      <x:c r="E7150" s="45" t="n">
        <x:v>1</x:v>
      </x:c>
      <x:c r="F7150" s="43" t="str">
        <x:v>38.880001</x:v>
      </x:c>
    </x:row>
    <x:row r="7151">
      <x:c r="A7151" s="42" t="str">
        <x:v>Rozdzielnica natynkowa 8 modułów ELEKTROPLAST SRN-8 1.2</x:v>
      </x:c>
      <x:c r="B7151" s="42" t="str">
        <x:v>[SE] [PMax] - Pozostałe przewody</x:v>
      </x:c>
      <x:c r="C7151" s="45" t="n">
        <x:v>1</x:v>
      </x:c>
      <x:c r="D7151" s="45" t="n">
        <x:v>0</x:v>
      </x:c>
      <x:c r="E7151" s="45" t="n">
        <x:v>0</x:v>
      </x:c>
      <x:c r="F7151" s="43" t="n">
        <x:v>0</x:v>
      </x:c>
    </x:row>
    <x:row r="7152">
      <x:c r="A7152" s="42" t="str">
        <x:v>Rozdzielnica natynkowa 8 modułów IP65 ETI Dido ECH-8G 001101061</x:v>
      </x:c>
      <x:c r="B7152" s="42" t="str">
        <x:v>(direct)</x:v>
      </x:c>
      <x:c r="C7152" s="45" t="n">
        <x:v>1</x:v>
      </x:c>
      <x:c r="D7152" s="45" t="n">
        <x:v>0</x:v>
      </x:c>
      <x:c r="E7152" s="45" t="n">
        <x:v>0</x:v>
      </x:c>
      <x:c r="F7152" s="43" t="n">
        <x:v>0</x:v>
      </x:c>
    </x:row>
    <x:row r="7153">
      <x:c r="A7153" s="42" t="str">
        <x:v>Rozdzielnica natynkowa 8 modułów IP65 ETI Dido ECH-8G 001101061</x:v>
      </x:c>
      <x:c r="B7153" s="42" t="str">
        <x:v>Shopping Free Listings</x:v>
      </x:c>
      <x:c r="C7153" s="45" t="n">
        <x:v>1</x:v>
      </x:c>
      <x:c r="D7153" s="45" t="n">
        <x:v>0</x:v>
      </x:c>
      <x:c r="E7153" s="45" t="n">
        <x:v>0</x:v>
      </x:c>
      <x:c r="F7153" s="43" t="n">
        <x:v>0</x:v>
      </x:c>
    </x:row>
    <x:row r="7154">
      <x:c r="A7154" s="42" t="str">
        <x:v>Rozdzielnica natynkowa 8 modułów drzwi białe ELEKTROPLAST SRN-8/B 1.12</x:v>
      </x:c>
      <x:c r="B7154" s="42" t="str">
        <x:v>(organic)</x:v>
      </x:c>
      <x:c r="C7154" s="45" t="n">
        <x:v>1</x:v>
      </x:c>
      <x:c r="D7154" s="45" t="n">
        <x:v>0</x:v>
      </x:c>
      <x:c r="E7154" s="45" t="n">
        <x:v>0</x:v>
      </x:c>
      <x:c r="F7154" s="43" t="n">
        <x:v>0</x:v>
      </x:c>
    </x:row>
    <x:row r="7155">
      <x:c r="A7155" s="42" t="str">
        <x:v>Rozdzielnica natynkowa 8 modułów z szybką S-8 C.2069 PAWBOL</x:v>
      </x:c>
      <x:c r="B7155" s="42" t="str">
        <x:v>[SE] [PMax] - Promo</x:v>
      </x:c>
      <x:c r="C7155" s="45" t="n">
        <x:v>1</x:v>
      </x:c>
      <x:c r="D7155" s="45" t="n">
        <x:v>0</x:v>
      </x:c>
      <x:c r="E7155" s="45" t="n">
        <x:v>0</x:v>
      </x:c>
      <x:c r="F7155" s="43" t="n">
        <x:v>0</x:v>
      </x:c>
    </x:row>
    <x:row r="7156">
      <x:c r="A7156" s="42" t="str">
        <x:v>Rozdzielnica natynkowa 8M serii KDB-S08T Kanlux 23611</x:v>
      </x:c>
      <x:c r="B7156" s="42" t="str">
        <x:v>(direct)</x:v>
      </x:c>
      <x:c r="C7156" s="45" t="n">
        <x:v>1</x:v>
      </x:c>
      <x:c r="D7156" s="45" t="n">
        <x:v>0</x:v>
      </x:c>
      <x:c r="E7156" s="45" t="n">
        <x:v>0</x:v>
      </x:c>
      <x:c r="F7156" s="43" t="n">
        <x:v>0</x:v>
      </x:c>
    </x:row>
    <x:row r="7157">
      <x:c r="A7157" s="42" t="str">
        <x:v>Rozdzielnica natynkowa ELEGANT RN 4x12 PE+N IP40 biała EPN 2465-00</x:v>
      </x:c>
      <x:c r="B7157" s="42" t="str">
        <x:v>(direct)</x:v>
      </x:c>
      <x:c r="C7157" s="45" t="n">
        <x:v>1</x:v>
      </x:c>
      <x:c r="D7157" s="45" t="n">
        <x:v>0</x:v>
      </x:c>
      <x:c r="E7157" s="45" t="n">
        <x:v>0</x:v>
      </x:c>
      <x:c r="F7157" s="43" t="n">
        <x:v>0</x:v>
      </x:c>
    </x:row>
    <x:row r="7158">
      <x:c r="A7158" s="42" t="str">
        <x:v>Rozdzielnica natynkowa ELEGANT RN 4x12 PE+N IP40 biała EPN 2465-00</x:v>
      </x:c>
      <x:c r="B7158" s="42" t="str">
        <x:v>[SE] [PMax] - Pozostałe przewody</x:v>
      </x:c>
      <x:c r="C7158" s="45" t="n">
        <x:v>1</x:v>
      </x:c>
      <x:c r="D7158" s="45" t="n">
        <x:v>0</x:v>
      </x:c>
      <x:c r="E7158" s="45" t="n">
        <x:v>0</x:v>
      </x:c>
      <x:c r="F7158" s="43" t="n">
        <x:v>0</x:v>
      </x:c>
    </x:row>
    <x:row r="7159">
      <x:c r="A7159" s="42" t="str">
        <x:v>Rozdzielnica natynkowa ELEGANT RN 4x12 PE+N IP40 biała EPN 2465-00</x:v>
      </x:c>
      <x:c r="B7159" s="42" t="str">
        <x:v>[SE] [S] - Brand</x:v>
      </x:c>
      <x:c r="C7159" s="45" t="n">
        <x:v>1</x:v>
      </x:c>
      <x:c r="D7159" s="45" t="n">
        <x:v>0</x:v>
      </x:c>
      <x:c r="E7159" s="45" t="n">
        <x:v>0</x:v>
      </x:c>
      <x:c r="F7159" s="43" t="n">
        <x:v>0</x:v>
      </x:c>
    </x:row>
    <x:row r="7160">
      <x:c r="A7160" s="42" t="str">
        <x:v>Rozdzielnica natynkowa ELEGANT TWIN RN 2x12 PE+N + 2x12 multimedialna IP40 biała EPN 2465-50</x:v>
      </x:c>
      <x:c r="B7160" s="42" t="str">
        <x:v>Shopping Free Listings</x:v>
      </x:c>
      <x:c r="C7160" s="45" t="n">
        <x:v>1</x:v>
      </x:c>
      <x:c r="D7160" s="45" t="n">
        <x:v>1</x:v>
      </x:c>
      <x:c r="E7160" s="45" t="n">
        <x:v>0</x:v>
      </x:c>
      <x:c r="F7160" s="43" t="n">
        <x:v>0</x:v>
      </x:c>
    </x:row>
    <x:row r="7161">
      <x:c r="A7161" s="42" t="str">
        <x:v>Rozdzielnica natynkowa ELEGANT TWIN RN 2x12 PE+N + 2x12 multimedialna IP40 biała EPN 2465-50</x:v>
      </x:c>
      <x:c r="B7161" s="42" t="str">
        <x:v>[SE] [PMax] - Kontakt Simon</x:v>
      </x:c>
      <x:c r="C7161" s="45" t="n">
        <x:v>1</x:v>
      </x:c>
      <x:c r="D7161" s="45" t="n">
        <x:v>0</x:v>
      </x:c>
      <x:c r="E7161" s="45" t="n">
        <x:v>0</x:v>
      </x:c>
      <x:c r="F7161" s="43" t="n">
        <x:v>0</x:v>
      </x:c>
    </x:row>
    <x:row r="7162">
      <x:c r="A7162" s="42" t="str">
        <x:v>Rozdzielnica natynkowa ELEGANT TWIN RN 2x12 PE+N + 2x12 multimedialna IP40 biała EPN 2465-50</x:v>
      </x:c>
      <x:c r="B7162" s="42" t="str">
        <x:v>[SE] [S] - Brand</x:v>
      </x:c>
      <x:c r="C7162" s="45" t="n">
        <x:v>1</x:v>
      </x:c>
      <x:c r="D7162" s="45" t="n">
        <x:v>0</x:v>
      </x:c>
      <x:c r="E7162" s="45" t="n">
        <x:v>0</x:v>
      </x:c>
      <x:c r="F7162" s="43" t="n">
        <x:v>0</x:v>
      </x:c>
    </x:row>
    <x:row r="7163">
      <x:c r="A7163" s="42" t="str">
        <x:v>Rozdzielnica podtynkowa 12 modułów ELEKTROPLAST SRP-12 2.3</x:v>
      </x:c>
      <x:c r="B7163" s="42" t="str">
        <x:v>(direct)</x:v>
      </x:c>
      <x:c r="C7163" s="45" t="n">
        <x:v>1</x:v>
      </x:c>
      <x:c r="D7163" s="45" t="n">
        <x:v>0</x:v>
      </x:c>
      <x:c r="E7163" s="45" t="n">
        <x:v>0</x:v>
      </x:c>
      <x:c r="F7163" s="43" t="n">
        <x:v>0</x:v>
      </x:c>
    </x:row>
    <x:row r="7164">
      <x:c r="A7164" s="42" t="str">
        <x:v>Rozdzielnica podtynkowa 12 modułów drzwi białe ELEKTROPLAST SRP-12/B 2.13</x:v>
      </x:c>
      <x:c r="B7164" s="42" t="str">
        <x:v>(direct)</x:v>
      </x:c>
      <x:c r="C7164" s="45" t="n">
        <x:v>1</x:v>
      </x:c>
      <x:c r="D7164" s="45" t="n">
        <x:v>0</x:v>
      </x:c>
      <x:c r="E7164" s="45" t="n">
        <x:v>0</x:v>
      </x:c>
      <x:c r="F7164" s="43" t="n">
        <x:v>0</x:v>
      </x:c>
    </x:row>
    <x:row r="7165">
      <x:c r="A7165" s="42" t="str">
        <x:v>Rozdzielnica podtynkowa 18 modułów ELEKTROPLAST SRP-18 2.4</x:v>
      </x:c>
      <x:c r="B7165" s="42" t="str">
        <x:v>(organic)</x:v>
      </x:c>
      <x:c r="C7165" s="45" t="n">
        <x:v>1</x:v>
      </x:c>
      <x:c r="D7165" s="45" t="n">
        <x:v>0</x:v>
      </x:c>
      <x:c r="E7165" s="45" t="n">
        <x:v>0</x:v>
      </x:c>
      <x:c r="F7165" s="43" t="n">
        <x:v>0</x:v>
      </x:c>
    </x:row>
    <x:row r="7166">
      <x:c r="A7166" s="42" t="str">
        <x:v>Rozdzielnica podtynkowa 18 modułów ELEKTROPLAST SRP-18 2.4</x:v>
      </x:c>
      <x:c r="B7166" s="42" t="str">
        <x:v>[SE] [PMax] - Pozostałe przewody</x:v>
      </x:c>
      <x:c r="C7166" s="45" t="n">
        <x:v>1</x:v>
      </x:c>
      <x:c r="D7166" s="45" t="n">
        <x:v>0</x:v>
      </x:c>
      <x:c r="E7166" s="45" t="n">
        <x:v>0</x:v>
      </x:c>
      <x:c r="F7166" s="43" t="n">
        <x:v>0</x:v>
      </x:c>
    </x:row>
    <x:row r="7167">
      <x:c r="A7167" s="42" t="str">
        <x:v>Rozdzielnica podtynkowa 18M serii KDB-F18T Kanlux 23619</x:v>
      </x:c>
      <x:c r="B7167" s="42" t="str">
        <x:v>(direct)</x:v>
      </x:c>
      <x:c r="C7167" s="45" t="n">
        <x:v>1</x:v>
      </x:c>
      <x:c r="D7167" s="45" t="n">
        <x:v>0</x:v>
      </x:c>
      <x:c r="E7167" s="45" t="n">
        <x:v>0</x:v>
      </x:c>
      <x:c r="F7167" s="43" t="n">
        <x:v>0</x:v>
      </x:c>
    </x:row>
    <x:row r="7168">
      <x:c r="A7168" s="42" t="str">
        <x:v>Rozdzielnica podtynkowa 18M serii KDB-F18T Kanlux 23619</x:v>
      </x:c>
      <x:c r="B7168" s="42" t="str">
        <x:v>[SE] [PMax] - Pozostałe przewody</x:v>
      </x:c>
      <x:c r="C7168" s="45" t="n">
        <x:v>1</x:v>
      </x:c>
      <x:c r="D7168" s="45" t="n">
        <x:v>0</x:v>
      </x:c>
      <x:c r="E7168" s="45" t="n">
        <x:v>0</x:v>
      </x:c>
      <x:c r="F7168" s="43" t="n">
        <x:v>0</x:v>
      </x:c>
    </x:row>
    <x:row r="7169">
      <x:c r="A7169" s="42" t="str">
        <x:v>Rozdzielnica podtynkowa 1x12 1R/12M II KL IP30 HAGER VOLTA VU12NE</x:v>
      </x:c>
      <x:c r="B7169" s="42" t="str">
        <x:v>(direct)</x:v>
      </x:c>
      <x:c r="C7169" s="45" t="n">
        <x:v>1</x:v>
      </x:c>
      <x:c r="D7169" s="45" t="n">
        <x:v>0</x:v>
      </x:c>
      <x:c r="E7169" s="45" t="n">
        <x:v>0</x:v>
      </x:c>
      <x:c r="F7169" s="43" t="n">
        <x:v>0</x:v>
      </x:c>
    </x:row>
    <x:row r="7170">
      <x:c r="A7170" s="42" t="str">
        <x:v>Rozdzielnica podtynkowa 24 moduły 2x12 ELEKTROPLAST SRP-24 2.5</x:v>
      </x:c>
      <x:c r="B7170" s="42" t="str">
        <x:v>[SE] [PMax] - Promo</x:v>
      </x:c>
      <x:c r="C7170" s="45" t="n">
        <x:v>1</x:v>
      </x:c>
      <x:c r="D7170" s="45" t="n">
        <x:v>0</x:v>
      </x:c>
      <x:c r="E7170" s="45" t="n">
        <x:v>0</x:v>
      </x:c>
      <x:c r="F7170" s="43" t="n">
        <x:v>0</x:v>
      </x:c>
    </x:row>
    <x:row r="7171">
      <x:c r="A7171" s="42" t="str">
        <x:v>Rozdzielnica podtynkowa 24 moduły 2x12 drzwi białe ELEKTROPLAST SRP-24 2.15</x:v>
      </x:c>
      <x:c r="B7171" s="42" t="str">
        <x:v>(direct)</x:v>
      </x:c>
      <x:c r="C7171" s="45" t="n">
        <x:v>1</x:v>
      </x:c>
      <x:c r="D7171" s="45" t="n">
        <x:v>0</x:v>
      </x:c>
      <x:c r="E7171" s="45" t="n">
        <x:v>0</x:v>
      </x:c>
      <x:c r="F7171" s="43" t="n">
        <x:v>0</x:v>
      </x:c>
    </x:row>
    <x:row r="7172">
      <x:c r="A7172" s="42" t="str">
        <x:v>Rozdzielnica podtynkowa 24 moduły 2x12 drzwi białe ELEKTROPLAST SRP-24 2.15</x:v>
      </x:c>
      <x:c r="B7172" s="42" t="str">
        <x:v>(not set)</x:v>
      </x:c>
      <x:c r="C7172" s="45" t="n">
        <x:v>1</x:v>
      </x:c>
      <x:c r="D7172" s="45" t="n">
        <x:v>0</x:v>
      </x:c>
      <x:c r="E7172" s="45" t="n">
        <x:v>0</x:v>
      </x:c>
      <x:c r="F7172" s="43" t="n">
        <x:v>0</x:v>
      </x:c>
    </x:row>
    <x:row r="7173">
      <x:c r="A7173" s="42" t="str">
        <x:v>Rozdzielnica podtynkowa 2x12 2R/24M II KL IP30 HAGER VOLTA VU24NE</x:v>
      </x:c>
      <x:c r="B7173" s="42" t="str">
        <x:v>Shopping Free Listings</x:v>
      </x:c>
      <x:c r="C7173" s="45" t="n">
        <x:v>1</x:v>
      </x:c>
      <x:c r="D7173" s="45" t="n">
        <x:v>0</x:v>
      </x:c>
      <x:c r="E7173" s="45" t="n">
        <x:v>0</x:v>
      </x:c>
      <x:c r="F7173" s="43" t="n">
        <x:v>0</x:v>
      </x:c>
    </x:row>
    <x:row r="7174">
      <x:c r="A7174" s="42" t="str">
        <x:v>Rozdzielnica podtynkowa 2x12 2R/24M II KL IP30 HAGER VOLTA VU24NE</x:v>
      </x:c>
      <x:c r="B7174" s="42" t="str">
        <x:v>[SE] [PMax] - Kontakt Simon</x:v>
      </x:c>
      <x:c r="C7174" s="45" t="n">
        <x:v>1</x:v>
      </x:c>
      <x:c r="D7174" s="45" t="n">
        <x:v>0</x:v>
      </x:c>
      <x:c r="E7174" s="45" t="n">
        <x:v>0</x:v>
      </x:c>
      <x:c r="F7174" s="43" t="n">
        <x:v>0</x:v>
      </x:c>
    </x:row>
    <x:row r="7175">
      <x:c r="A7175" s="42" t="str">
        <x:v>Rozdzielnica podtynkowa 2x12 2R/24M II KL IP30 HAGER VOLTA VU24NE</x:v>
      </x:c>
      <x:c r="B7175" s="42" t="str">
        <x:v>[SE] [S] - Brand</x:v>
      </x:c>
      <x:c r="C7175" s="45" t="n">
        <x:v>1</x:v>
      </x:c>
      <x:c r="D7175" s="45" t="n">
        <x:v>0</x:v>
      </x:c>
      <x:c r="E7175" s="45" t="n">
        <x:v>0</x:v>
      </x:c>
      <x:c r="F7175" s="43" t="n">
        <x:v>0</x:v>
      </x:c>
    </x:row>
    <x:row r="7176">
      <x:c r="A7176" s="42" t="str">
        <x:v>Rozdzielnica podtynkowa 2x12M serii KDB-F24PM Kanlux 24184</x:v>
      </x:c>
      <x:c r="B7176" s="42" t="str">
        <x:v>(direct)</x:v>
      </x:c>
      <x:c r="C7176" s="45" t="n">
        <x:v>1</x:v>
      </x:c>
      <x:c r="D7176" s="45" t="n">
        <x:v>0</x:v>
      </x:c>
      <x:c r="E7176" s="45" t="n">
        <x:v>0</x:v>
      </x:c>
      <x:c r="F7176" s="43" t="n">
        <x:v>0</x:v>
      </x:c>
    </x:row>
    <x:row r="7177">
      <x:c r="A7177" s="42" t="str">
        <x:v>Rozdzielnica podtynkowa 2x12M serii KDB-F24PM Kanlux 24184</x:v>
      </x:c>
      <x:c r="B7177" s="42" t="str">
        <x:v>(organic)</x:v>
      </x:c>
      <x:c r="C7177" s="45" t="n">
        <x:v>1</x:v>
      </x:c>
      <x:c r="D7177" s="45" t="n">
        <x:v>0</x:v>
      </x:c>
      <x:c r="E7177" s="45" t="n">
        <x:v>0</x:v>
      </x:c>
      <x:c r="F7177" s="43" t="n">
        <x:v>0</x:v>
      </x:c>
    </x:row>
    <x:row r="7178">
      <x:c r="A7178" s="42" t="str">
        <x:v>Rozdzielnica podtynkowa 2x12M serii KDB-F24T Kanlux 23620</x:v>
      </x:c>
      <x:c r="B7178" s="42" t="str">
        <x:v>[SE] [PMax] - Promo</x:v>
      </x:c>
      <x:c r="C7178" s="45" t="n">
        <x:v>1</x:v>
      </x:c>
      <x:c r="D7178" s="45" t="n">
        <x:v>0</x:v>
      </x:c>
      <x:c r="E7178" s="45" t="n">
        <x:v>0</x:v>
      </x:c>
      <x:c r="F7178" s="43" t="n">
        <x:v>0</x:v>
      </x:c>
    </x:row>
    <x:row r="7179">
      <x:c r="A7179" s="42" t="str">
        <x:v>Rozdzielnica podtynkowa 2x18M serii KDB-F36PM Kanlux 24185</x:v>
      </x:c>
      <x:c r="B7179" s="42" t="str">
        <x:v>[SE] [PMax] - Kontakt Simon</x:v>
      </x:c>
      <x:c r="C7179" s="45" t="n">
        <x:v>1</x:v>
      </x:c>
      <x:c r="D7179" s="45" t="n">
        <x:v>0</x:v>
      </x:c>
      <x:c r="E7179" s="45" t="n">
        <x:v>0</x:v>
      </x:c>
      <x:c r="F7179" s="43" t="n">
        <x:v>0</x:v>
      </x:c>
    </x:row>
    <x:row r="7180">
      <x:c r="A7180" s="42" t="str">
        <x:v>Rozdzielnica podtynkowa 2x18M serii KDB-F36PM Kanlux 24185</x:v>
      </x:c>
      <x:c r="B7180" s="42" t="str">
        <x:v>[SE] [PMax] - Promo</x:v>
      </x:c>
      <x:c r="C7180" s="45" t="n">
        <x:v>1</x:v>
      </x:c>
      <x:c r="D7180" s="45" t="n">
        <x:v>0</x:v>
      </x:c>
      <x:c r="E7180" s="45" t="n">
        <x:v>0</x:v>
      </x:c>
      <x:c r="F7180" s="43" t="n">
        <x:v>0</x:v>
      </x:c>
    </x:row>
    <x:row r="7181">
      <x:c r="A7181" s="42" t="str">
        <x:v>Rozdzielnica podtynkowa 2x18M serii KDB-F36T Kanlux 23621</x:v>
      </x:c>
      <x:c r="B7181" s="42" t="str">
        <x:v>(direct)</x:v>
      </x:c>
      <x:c r="C7181" s="45" t="n">
        <x:v>1</x:v>
      </x:c>
      <x:c r="D7181" s="45" t="n">
        <x:v>0</x:v>
      </x:c>
      <x:c r="E7181" s="45" t="n">
        <x:v>0</x:v>
      </x:c>
      <x:c r="F7181" s="43" t="n">
        <x:v>0</x:v>
      </x:c>
    </x:row>
    <x:row r="7182">
      <x:c r="A7182" s="42" t="str">
        <x:v>Rozdzielnica podtynkowa 2x18M serii KDB-F36T Kanlux 23621</x:v>
      </x:c>
      <x:c r="B7182" s="42" t="str">
        <x:v>[SE] [PMax] - Promo</x:v>
      </x:c>
      <x:c r="C7182" s="45" t="n">
        <x:v>1</x:v>
      </x:c>
      <x:c r="D7182" s="45" t="n">
        <x:v>0</x:v>
      </x:c>
      <x:c r="E7182" s="45" t="n">
        <x:v>0</x:v>
      </x:c>
      <x:c r="F7182" s="43" t="n">
        <x:v>0</x:v>
      </x:c>
    </x:row>
    <x:row r="7183">
      <x:c r="A7183" s="42" t="str">
        <x:v>Rozdzielnica podtynkowa 36 modułów 3x12 ELEKTROPLAST SRP-36 2.36</x:v>
      </x:c>
      <x:c r="B7183" s="42" t="str">
        <x:v>[SE] [PMax] - Promo</x:v>
      </x:c>
      <x:c r="C7183" s="45" t="n">
        <x:v>1</x:v>
      </x:c>
      <x:c r="D7183" s="45" t="n">
        <x:v>0</x:v>
      </x:c>
      <x:c r="E7183" s="45" t="n">
        <x:v>0</x:v>
      </x:c>
      <x:c r="F7183" s="43" t="n">
        <x:v>0</x:v>
      </x:c>
    </x:row>
    <x:row r="7184">
      <x:c r="A7184" s="42" t="str">
        <x:v>Rozdzielnica podtynkowa 36 modułów 3x12 drzwi białe SRP-36/B 2.136</x:v>
      </x:c>
      <x:c r="B7184" s="42" t="str">
        <x:v>(direct)</x:v>
      </x:c>
      <x:c r="C7184" s="45" t="n">
        <x:v>1</x:v>
      </x:c>
      <x:c r="D7184" s="45" t="n">
        <x:v>0</x:v>
      </x:c>
      <x:c r="E7184" s="45" t="n">
        <x:v>0</x:v>
      </x:c>
      <x:c r="F7184" s="43" t="n">
        <x:v>0</x:v>
      </x:c>
    </x:row>
    <x:row r="7185">
      <x:c r="A7185" s="42" t="str">
        <x:v>Rozdzielnica podtynkowa 36 modułów 3x12 drzwi białe SRP-36/B 2.136</x:v>
      </x:c>
      <x:c r="B7185" s="42" t="str">
        <x:v>[SE] [PMax] - Kontakt Simon</x:v>
      </x:c>
      <x:c r="C7185" s="45" t="n">
        <x:v>1</x:v>
      </x:c>
      <x:c r="D7185" s="45" t="n">
        <x:v>0</x:v>
      </x:c>
      <x:c r="E7185" s="45" t="n">
        <x:v>0</x:v>
      </x:c>
      <x:c r="F7185" s="43" t="n">
        <x:v>0</x:v>
      </x:c>
    </x:row>
    <x:row r="7186">
      <x:c r="A7186" s="42" t="str">
        <x:v>Rozdzielnica podtynkowa 3x12 3R/36M II KL IP30 QC HAGER VOLTA VU36AT</x:v>
      </x:c>
      <x:c r="B7186" s="42" t="str">
        <x:v>(not set)</x:v>
      </x:c>
      <x:c r="C7186" s="45" t="n">
        <x:v>1</x:v>
      </x:c>
      <x:c r="D7186" s="45" t="n">
        <x:v>0</x:v>
      </x:c>
      <x:c r="E7186" s="45" t="n">
        <x:v>0</x:v>
      </x:c>
      <x:c r="F7186" s="43" t="n">
        <x:v>0</x:v>
      </x:c>
    </x:row>
    <x:row r="7187">
      <x:c r="A7187" s="42" t="str">
        <x:v>Rozdzielnica podtynkowa 3x12 3R/36M II KL IP30 QC HAGER VOLTA VU36AT</x:v>
      </x:c>
      <x:c r="B7187" s="42" t="str">
        <x:v>[SE] [PMax] - Promo</x:v>
      </x:c>
      <x:c r="C7187" s="45" t="n">
        <x:v>1</x:v>
      </x:c>
      <x:c r="D7187" s="45" t="n">
        <x:v>0</x:v>
      </x:c>
      <x:c r="E7187" s="45" t="n">
        <x:v>0</x:v>
      </x:c>
      <x:c r="F7187" s="43" t="n">
        <x:v>0</x:v>
      </x:c>
    </x:row>
    <x:row r="7188">
      <x:c r="A7188" s="42" t="str">
        <x:v>Rozdzielnica podtynkowa 4X24 PE/N 4R/96M IP30 FW424FT</x:v>
      </x:c>
      <x:c r="B7188" s="42" t="str">
        <x:v>[SE] [S] - Brand</x:v>
      </x:c>
      <x:c r="C7188" s="45" t="n">
        <x:v>1</x:v>
      </x:c>
      <x:c r="D7188" s="45" t="n">
        <x:v>0</x:v>
      </x:c>
      <x:c r="E7188" s="45" t="n">
        <x:v>0</x:v>
      </x:c>
      <x:c r="F7188" s="43" t="n">
        <x:v>0</x:v>
      </x:c>
    </x:row>
    <x:row r="7189">
      <x:c r="A7189" s="42" t="str">
        <x:v>Rozdzielnica podtynkowa 4x12 4R/48M II KL IP30 HAGER VOLTA VU48NE</x:v>
      </x:c>
      <x:c r="B7189" s="42" t="str">
        <x:v>(not set)</x:v>
      </x:c>
      <x:c r="C7189" s="45" t="n">
        <x:v>1</x:v>
      </x:c>
      <x:c r="D7189" s="45" t="n">
        <x:v>0</x:v>
      </x:c>
      <x:c r="E7189" s="45" t="n">
        <x:v>0</x:v>
      </x:c>
      <x:c r="F7189" s="43" t="n">
        <x:v>0</x:v>
      </x:c>
    </x:row>
    <x:row r="7190">
      <x:c r="A7190" s="42" t="str">
        <x:v>Rozdzielnica podtynkowa 4x12 4R/48M II KL IP30 QC HAGER VOLTA VU48AT</x:v>
      </x:c>
      <x:c r="B7190" s="42" t="str">
        <x:v>Email_Base</x:v>
      </x:c>
      <x:c r="C7190" s="45" t="n">
        <x:v>1</x:v>
      </x:c>
      <x:c r="D7190" s="45" t="n">
        <x:v>0</x:v>
      </x:c>
      <x:c r="E7190" s="45" t="n">
        <x:v>0</x:v>
      </x:c>
      <x:c r="F7190" s="43" t="n">
        <x:v>0</x:v>
      </x:c>
    </x:row>
    <x:row r="7191">
      <x:c r="A7191" s="42" t="str">
        <x:v>Rozdzielnica podtynkowa 4x12 4R/48M II KL IP30 QC HAGER VOLTA VU48AT</x:v>
      </x:c>
      <x:c r="B7191" s="42" t="str">
        <x:v>[SE] [S] - Brand</x:v>
      </x:c>
      <x:c r="C7191" s="45" t="n">
        <x:v>1</x:v>
      </x:c>
      <x:c r="D7191" s="45" t="n">
        <x:v>0</x:v>
      </x:c>
      <x:c r="E7191" s="45" t="n">
        <x:v>0</x:v>
      </x:c>
      <x:c r="F7191" s="43" t="n">
        <x:v>0</x:v>
      </x:c>
    </x:row>
    <x:row r="7192">
      <x:c r="A7192" s="42" t="str">
        <x:v>Rozdzielnica podtynkowa 5x12 5R/60M II KL IP30 HAGER VOLTA VU60NC</x:v>
      </x:c>
      <x:c r="B7192" s="42" t="str">
        <x:v>Shopping Free Listings</x:v>
      </x:c>
      <x:c r="C7192" s="45" t="n">
        <x:v>1</x:v>
      </x:c>
      <x:c r="D7192" s="45" t="n">
        <x:v>0</x:v>
      </x:c>
      <x:c r="E7192" s="45" t="n">
        <x:v>0</x:v>
      </x:c>
      <x:c r="F7192" s="43" t="n">
        <x:v>0</x:v>
      </x:c>
    </x:row>
    <x:row r="7193">
      <x:c r="A7193" s="42" t="str">
        <x:v>Rozdzielnica podtynkowa 5x12 5R/60M II KL IP30 HAGER VOLTA VU60NC</x:v>
      </x:c>
      <x:c r="B7193" s="42" t="str">
        <x:v>[SE] [PMax] - Kontakt Simon</x:v>
      </x:c>
      <x:c r="C7193" s="45" t="n">
        <x:v>1</x:v>
      </x:c>
      <x:c r="D7193" s="45" t="n">
        <x:v>0</x:v>
      </x:c>
      <x:c r="E7193" s="45" t="n">
        <x:v>0</x:v>
      </x:c>
      <x:c r="F7193" s="43" t="n">
        <x:v>0</x:v>
      </x:c>
    </x:row>
    <x:row r="7194">
      <x:c r="A7194" s="42" t="str">
        <x:v>Rozdzielnica podtynkowa 5x12 5R/60M II KL IP30 HAGER VOLTA VU60NE</x:v>
      </x:c>
      <x:c r="B7194" s="42" t="str">
        <x:v>(direct)</x:v>
      </x:c>
      <x:c r="C7194" s="45" t="n">
        <x:v>1</x:v>
      </x:c>
      <x:c r="D7194" s="45" t="n">
        <x:v>0</x:v>
      </x:c>
      <x:c r="E7194" s="45" t="n">
        <x:v>0</x:v>
      </x:c>
      <x:c r="F7194" s="43" t="n">
        <x:v>0</x:v>
      </x:c>
    </x:row>
    <x:row r="7195">
      <x:c r="A7195" s="42" t="str">
        <x:v>Rozdzielnica podtynkowa 5x12 5R/60M II KL IP30 HAGER VOLTA VU60NE</x:v>
      </x:c>
      <x:c r="B7195" s="42" t="str">
        <x:v>ElektroTargi_oferta_promoSG</x:v>
      </x:c>
      <x:c r="C7195" s="45" t="n">
        <x:v>1</x:v>
      </x:c>
      <x:c r="D7195" s="45" t="n">
        <x:v>0</x:v>
      </x:c>
      <x:c r="E7195" s="45" t="n">
        <x:v>0</x:v>
      </x:c>
      <x:c r="F7195" s="43" t="n">
        <x:v>0</x:v>
      </x:c>
    </x:row>
    <x:row r="7196">
      <x:c r="A7196" s="42" t="str">
        <x:v>Rozdzielnica podtynkowa 6 modułów ELEKTROPLAST SRP-6 2.1</x:v>
      </x:c>
      <x:c r="B7196" s="42" t="str">
        <x:v>(direct)</x:v>
      </x:c>
      <x:c r="C7196" s="45" t="n">
        <x:v>1</x:v>
      </x:c>
      <x:c r="D7196" s="45" t="n">
        <x:v>0</x:v>
      </x:c>
      <x:c r="E7196" s="45" t="n">
        <x:v>0</x:v>
      </x:c>
      <x:c r="F7196" s="43" t="n">
        <x:v>0</x:v>
      </x:c>
    </x:row>
    <x:row r="7197">
      <x:c r="A7197" s="42" t="str">
        <x:v>Rozdzielnica podtynkowa 6x24 PE/N 6R/144M IP30 HAGER FW624FT</x:v>
      </x:c>
      <x:c r="B7197" s="42" t="str">
        <x:v>(not set)</x:v>
      </x:c>
      <x:c r="C7197" s="45" t="n">
        <x:v>1</x:v>
      </x:c>
      <x:c r="D7197" s="45" t="n">
        <x:v>0</x:v>
      </x:c>
      <x:c r="E7197" s="45" t="n">
        <x:v>0</x:v>
      </x:c>
      <x:c r="F7197" s="43" t="n">
        <x:v>0</x:v>
      </x:c>
    </x:row>
    <x:row r="7198">
      <x:c r="A7198" s="42" t="str">
        <x:v>Rozdzielnica podtynkowa 6x24 PE/N 6R/144M IP30 HAGER FW624FT</x:v>
      </x:c>
      <x:c r="B7198" s="42" t="str">
        <x:v>[SE] [PMax] - Pozostałe przewody</x:v>
      </x:c>
      <x:c r="C7198" s="45" t="n">
        <x:v>1</x:v>
      </x:c>
      <x:c r="D7198" s="45" t="n">
        <x:v>0</x:v>
      </x:c>
      <x:c r="E7198" s="45" t="n">
        <x:v>0</x:v>
      </x:c>
      <x:c r="F7198" s="43" t="n">
        <x:v>0</x:v>
      </x:c>
    </x:row>
    <x:row r="7199">
      <x:c r="A7199" s="42" t="str">
        <x:v>Rozdzielnica podtynkowa 8 modułów ELEKTROTECH SRP-8 2.2</x:v>
      </x:c>
      <x:c r="B7199" s="42" t="str">
        <x:v>(direct)</x:v>
      </x:c>
      <x:c r="C7199" s="45" t="n">
        <x:v>1</x:v>
      </x:c>
      <x:c r="D7199" s="45" t="n">
        <x:v>0</x:v>
      </x:c>
      <x:c r="E7199" s="45" t="n">
        <x:v>0</x:v>
      </x:c>
      <x:c r="F7199" s="43" t="n">
        <x:v>0</x:v>
      </x:c>
    </x:row>
    <x:row r="7200">
      <x:c r="A7200" s="42" t="str">
        <x:v>Rozdzielnica podtynkowa ERP18-4 18 modułów 4 rzędy IP40 biała ETI 001101214</x:v>
      </x:c>
      <x:c r="B7200" s="42" t="str">
        <x:v>(direct)</x:v>
      </x:c>
      <x:c r="C7200" s="45" t="n">
        <x:v>1</x:v>
      </x:c>
      <x:c r="D7200" s="45" t="n">
        <x:v>0</x:v>
      </x:c>
      <x:c r="E7200" s="45" t="n">
        <x:v>0</x:v>
      </x:c>
      <x:c r="F7200" s="43" t="n">
        <x:v>0</x:v>
      </x:c>
    </x:row>
    <x:row r="7201">
      <x:c r="A7201" s="42" t="str">
        <x:v>Rozdzielnica podtynkowa ERP18-4 18 modułów 4 rzędy IP40 biała ETI 001101214</x:v>
      </x:c>
      <x:c r="B7201" s="42" t="str">
        <x:v>ElektroTargi_oferta_promoSG</x:v>
      </x:c>
      <x:c r="C7201" s="45" t="n">
        <x:v>1</x:v>
      </x:c>
      <x:c r="D7201" s="45" t="n">
        <x:v>0</x:v>
      </x:c>
      <x:c r="E7201" s="45" t="n">
        <x:v>0</x:v>
      </x:c>
      <x:c r="F7201" s="43" t="n">
        <x:v>0</x:v>
      </x:c>
    </x:row>
    <x:row r="7202">
      <x:c r="A7202" s="42" t="str">
        <x:v>Rozdzielnica podtynkowa ERP18-4 18 modułów 4 rzędy IP40 biała ETI 001101214</x:v>
      </x:c>
      <x:c r="B7202" s="42" t="str">
        <x:v>Shopping Free Listings</x:v>
      </x:c>
      <x:c r="C7202" s="45" t="n">
        <x:v>1</x:v>
      </x:c>
      <x:c r="D7202" s="45" t="n">
        <x:v>0</x:v>
      </x:c>
      <x:c r="E7202" s="45" t="n">
        <x:v>0</x:v>
      </x:c>
      <x:c r="F7202" s="43" t="n">
        <x:v>0</x:v>
      </x:c>
    </x:row>
    <x:row r="7203">
      <x:c r="A7203" s="42" t="str">
        <x:v>Rozdzielnica podtynkowa ERP18-4 18 modułów 4 rzędy IP40 biała ETI 001101214</x:v>
      </x:c>
      <x:c r="B7203" s="42" t="str">
        <x:v>[SE] [PMax] - Pozostałe przewody</x:v>
      </x:c>
      <x:c r="C7203" s="45" t="n">
        <x:v>1</x:v>
      </x:c>
      <x:c r="D7203" s="45" t="n">
        <x:v>0</x:v>
      </x:c>
      <x:c r="E7203" s="45" t="n">
        <x:v>0</x:v>
      </x:c>
      <x:c r="F7203" s="43" t="n">
        <x:v>0</x:v>
      </x:c>
    </x:row>
    <x:row r="7204">
      <x:c r="A7204" s="42" t="str">
        <x:v>Rozdzielnica podtynkowa ERP18-5 18 modułów 5 rzędów IP40 biała ETI 001101216</x:v>
      </x:c>
      <x:c r="B7204" s="42" t="str">
        <x:v>ElektroTargi_oferta_promoSG</x:v>
      </x:c>
      <x:c r="C7204" s="45" t="n">
        <x:v>1</x:v>
      </x:c>
      <x:c r="D7204" s="45" t="n">
        <x:v>0</x:v>
      </x:c>
      <x:c r="E7204" s="45" t="n">
        <x:v>0</x:v>
      </x:c>
      <x:c r="F7204" s="43" t="n">
        <x:v>0</x:v>
      </x:c>
    </x:row>
    <x:row r="7205">
      <x:c r="A7205" s="42" t="str">
        <x:v>Rozdzielnica podtynkowa GOLF 4x18  DRZWI PEŁNE 72M HAGER VF418PD</x:v>
      </x:c>
      <x:c r="B7205" s="42" t="str">
        <x:v>[SE] [PMax] - Promo</x:v>
      </x:c>
      <x:c r="C7205" s="45" t="n">
        <x:v>1</x:v>
      </x:c>
      <x:c r="D7205" s="45" t="n">
        <x:v>0</x:v>
      </x:c>
      <x:c r="E7205" s="45" t="n">
        <x:v>0</x:v>
      </x:c>
      <x:c r="F7205" s="43" t="n">
        <x:v>0</x:v>
      </x:c>
    </x:row>
    <x:row r="7206">
      <x:c r="A7206" s="42" t="str">
        <x:v>Rozdzielnica podtynkowa KLV-12UPS-SF 178815</x:v>
      </x:c>
      <x:c r="B7206" s="42" t="str">
        <x:v>Shopping Free Listings</x:v>
      </x:c>
      <x:c r="C7206" s="45" t="n">
        <x:v>1</x:v>
      </x:c>
      <x:c r="D7206" s="45" t="n">
        <x:v>0</x:v>
      </x:c>
      <x:c r="E7206" s="45" t="n">
        <x:v>0</x:v>
      </x:c>
      <x:c r="F7206" s="43" t="n">
        <x:v>0</x:v>
      </x:c>
    </x:row>
    <x:row r="7207">
      <x:c r="A7207" s="42" t="str">
        <x:v>Rozdzielnica podtynkowa KLV-24UPS-SF 178817</x:v>
      </x:c>
      <x:c r="B7207" s="42" t="str">
        <x:v>(organic)</x:v>
      </x:c>
      <x:c r="C7207" s="45" t="n">
        <x:v>1</x:v>
      </x:c>
      <x:c r="D7207" s="45" t="n">
        <x:v>0</x:v>
      </x:c>
      <x:c r="E7207" s="45" t="n">
        <x:v>0</x:v>
      </x:c>
      <x:c r="F7207" s="43" t="n">
        <x:v>0</x:v>
      </x:c>
    </x:row>
    <x:row r="7208">
      <x:c r="A7208" s="42" t="str">
        <x:v>Rozdzielnica podtynkowa KLV-24UPS-SF 178817</x:v>
      </x:c>
      <x:c r="B7208" s="42" t="str">
        <x:v>[SE] [PMax] - Pozostałe przewody</x:v>
      </x:c>
      <x:c r="C7208" s="45" t="n">
        <x:v>1</x:v>
      </x:c>
      <x:c r="D7208" s="45" t="n">
        <x:v>0</x:v>
      </x:c>
      <x:c r="E7208" s="45" t="n">
        <x:v>0</x:v>
      </x:c>
      <x:c r="F7208" s="43" t="n">
        <x:v>0</x:v>
      </x:c>
    </x:row>
    <x:row r="7209">
      <x:c r="A7209" s="42" t="str">
        <x:v>Rozdzielnica podtynkowa KLV-48UPS-F 178820</x:v>
      </x:c>
      <x:c r="B7209" s="42" t="str">
        <x:v>ElektroTargi_oferta_promoSG</x:v>
      </x:c>
      <x:c r="C7209" s="45" t="n">
        <x:v>1</x:v>
      </x:c>
      <x:c r="D7209" s="45" t="n">
        <x:v>0</x:v>
      </x:c>
      <x:c r="E7209" s="45" t="n">
        <x:v>0</x:v>
      </x:c>
      <x:c r="F7209" s="43" t="n">
        <x:v>0</x:v>
      </x:c>
    </x:row>
    <x:row r="7210">
      <x:c r="A7210" s="42" t="str">
        <x:v>Rozdzielnica podtynkowa KLV-48UPS-F 178820</x:v>
      </x:c>
      <x:c r="B7210" s="42" t="str">
        <x:v>[SE] [PMax] - Promo</x:v>
      </x:c>
      <x:c r="C7210" s="45" t="n">
        <x:v>1</x:v>
      </x:c>
      <x:c r="D7210" s="45" t="n">
        <x:v>0</x:v>
      </x:c>
      <x:c r="E7210" s="45" t="n">
        <x:v>0</x:v>
      </x:c>
      <x:c r="F7210" s="43" t="n">
        <x:v>0</x:v>
      </x:c>
    </x:row>
    <x:row r="7211">
      <x:c r="A7211" s="42" t="str">
        <x:v>Rozdzielnica podtynkowa VDI 2R 2X płyta montażowa HAGER VOLTA VU24NWB</x:v>
      </x:c>
      <x:c r="B7211" s="42" t="str">
        <x:v>Shopping Free Listings</x:v>
      </x:c>
      <x:c r="C7211" s="45" t="n">
        <x:v>1</x:v>
      </x:c>
      <x:c r="D7211" s="45" t="n">
        <x:v>0</x:v>
      </x:c>
      <x:c r="E7211" s="45" t="n">
        <x:v>0</x:v>
      </x:c>
      <x:c r="F7211" s="43" t="n">
        <x:v>0</x:v>
      </x:c>
    </x:row>
    <x:row r="7212">
      <x:c r="A7212" s="42" t="str">
        <x:v>Rozdzielnica podtynkowa VDI 2R 2X płyta montażowa HAGER VOLTA VU24NWB</x:v>
      </x:c>
      <x:c r="B7212" s="42" t="str">
        <x:v>[SE] [PMax] - Promo</x:v>
      </x:c>
      <x:c r="C7212" s="45" t="n">
        <x:v>1</x:v>
      </x:c>
      <x:c r="D7212" s="45" t="n">
        <x:v>0</x:v>
      </x:c>
      <x:c r="E7212" s="45" t="n">
        <x:v>0</x:v>
      </x:c>
      <x:c r="F7212" s="43" t="n">
        <x:v>0</x:v>
      </x:c>
    </x:row>
    <x:row r="7213">
      <x:c r="A7213" s="42" t="str">
        <x:v>Rozdzielnica podtynkowa VDI 2R 2X płyta montażowa HAGER VOLTA VU24NWB</x:v>
      </x:c>
      <x:c r="B7213" s="42" t="str">
        <x:v>[SE] [S] - Brand</x:v>
      </x:c>
      <x:c r="C7213" s="45" t="n">
        <x:v>1</x:v>
      </x:c>
      <x:c r="D7213" s="45" t="n">
        <x:v>0</x:v>
      </x:c>
      <x:c r="E7213" s="45" t="n">
        <x:v>0</x:v>
      </x:c>
      <x:c r="F7213" s="43" t="n">
        <x:v>0</x:v>
      </x:c>
    </x:row>
    <x:row r="7214">
      <x:c r="A7214" s="42" t="str">
        <x:v>Rozdzielnica podtynkowa VDI 3R 2X płyta + th HAGER VOLTA VU36NWB</x:v>
      </x:c>
      <x:c r="B7214" s="42" t="str">
        <x:v>(direct)</x:v>
      </x:c>
      <x:c r="C7214" s="45" t="n">
        <x:v>1</x:v>
      </x:c>
      <x:c r="D7214" s="45" t="n">
        <x:v>0</x:v>
      </x:c>
      <x:c r="E7214" s="45" t="n">
        <x:v>0</x:v>
      </x:c>
      <x:c r="F7214" s="43" t="n">
        <x:v>0</x:v>
      </x:c>
    </x:row>
    <x:row r="7215">
      <x:c r="A7215" s="42" t="str">
        <x:v>Rozdzielnica podtynkowa VDI 4R 3X płyta + th HAGER VOLTA VU48NWB</x:v>
      </x:c>
      <x:c r="B7215" s="42" t="str">
        <x:v>ElektroTargi_oferta_promoSG</x:v>
      </x:c>
      <x:c r="C7215" s="45" t="n">
        <x:v>1</x:v>
      </x:c>
      <x:c r="D7215" s="45" t="n">
        <x:v>0</x:v>
      </x:c>
      <x:c r="E7215" s="45" t="n">
        <x:v>0</x:v>
      </x:c>
      <x:c r="F7215" s="43" t="n">
        <x:v>0</x:v>
      </x:c>
    </x:row>
    <x:row r="7216">
      <x:c r="A7216" s="42" t="str">
        <x:v>Rozdzielnica podtynkowa VDI 4R 3X płyta + th HAGER VOLTA VU48NWB</x:v>
      </x:c>
      <x:c r="B7216" s="42" t="str">
        <x:v>Shopping Free Listings</x:v>
      </x:c>
      <x:c r="C7216" s="45" t="n">
        <x:v>1</x:v>
      </x:c>
      <x:c r="D7216" s="45" t="n">
        <x:v>0</x:v>
      </x:c>
      <x:c r="E7216" s="45" t="n">
        <x:v>0</x:v>
      </x:c>
      <x:c r="F7216" s="43" t="n">
        <x:v>0</x:v>
      </x:c>
    </x:row>
    <x:row r="7217">
      <x:c r="A7217" s="42" t="str">
        <x:v>Rozdzielnica podtynkowa VDI 5R 4X płyta+th HAGER VOLTA VU60NWB</x:v>
      </x:c>
      <x:c r="B7217" s="42" t="str">
        <x:v>(not set)</x:v>
      </x:c>
      <x:c r="C7217" s="45" t="n">
        <x:v>1</x:v>
      </x:c>
      <x:c r="D7217" s="45" t="n">
        <x:v>0</x:v>
      </x:c>
      <x:c r="E7217" s="45" t="n">
        <x:v>0</x:v>
      </x:c>
      <x:c r="F7217" s="43" t="n">
        <x:v>0</x:v>
      </x:c>
    </x:row>
    <x:row r="7218">
      <x:c r="A7218" s="42" t="str">
        <x:v>Rozdzielnica podtynkowa VDI 5R 4X płyta+th HAGER VOLTA VU60NWB</x:v>
      </x:c>
      <x:c r="B7218" s="42" t="str">
        <x:v>ElektroTargi_oferta_promoSG</x:v>
      </x:c>
      <x:c r="C7218" s="45" t="n">
        <x:v>1</x:v>
      </x:c>
      <x:c r="D7218" s="45" t="n">
        <x:v>0</x:v>
      </x:c>
      <x:c r="E7218" s="45" t="n">
        <x:v>0</x:v>
      </x:c>
      <x:c r="F7218" s="43" t="n">
        <x:v>0</x:v>
      </x:c>
    </x:row>
    <x:row r="7219">
      <x:c r="A7219" s="42" t="str">
        <x:v>Rozdzielnica podtynkowa hybrydowa 3R+1X płyta montażowa HAGER VOLTA VU603PLH</x:v>
      </x:c>
      <x:c r="B7219" s="42" t="str">
        <x:v>(not set)</x:v>
      </x:c>
      <x:c r="C7219" s="45" t="n">
        <x:v>1</x:v>
      </x:c>
      <x:c r="D7219" s="45" t="n">
        <x:v>0</x:v>
      </x:c>
      <x:c r="E7219" s="45" t="n">
        <x:v>0</x:v>
      </x:c>
      <x:c r="F7219" s="43" t="n">
        <x:v>0</x:v>
      </x:c>
    </x:row>
    <x:row r="7220">
      <x:c r="A7220" s="42" t="str">
        <x:v>Rozdzielnica przenośna OPOLE CEE 16A 32A 4xGS16A 909110002W PCE</x:v>
      </x:c>
      <x:c r="B7220" s="42" t="str">
        <x:v>[SE] [S] - Brand</x:v>
      </x:c>
      <x:c r="C7220" s="45" t="n">
        <x:v>1</x:v>
      </x:c>
      <x:c r="D7220" s="45" t="n">
        <x:v>0</x:v>
      </x:c>
      <x:c r="E7220" s="45" t="n">
        <x:v>0</x:v>
      </x:c>
      <x:c r="F7220" s="43" t="n">
        <x:v>0</x:v>
      </x:c>
    </x:row>
    <x:row r="7221">
      <x:c r="A7221" s="42" t="str">
        <x:v>Rozdzielnica stacjonarna OPOLE CEE 16A 32A 4xGS16A 909110002W PCE</x:v>
      </x:c>
      <x:c r="B7221" s="42" t="str">
        <x:v>(direct)</x:v>
      </x:c>
      <x:c r="C7221" s="45" t="n">
        <x:v>1</x:v>
      </x:c>
      <x:c r="D7221" s="45" t="n">
        <x:v>0</x:v>
      </x:c>
      <x:c r="E7221" s="45" t="n">
        <x:v>0</x:v>
      </x:c>
      <x:c r="F7221" s="43" t="n">
        <x:v>0</x:v>
      </x:c>
    </x:row>
    <x:row r="7222">
      <x:c r="A7222" s="42" t="str">
        <x:v>Rozdzielnica stacjonarna OPOLE CEE 16A 32A 4xGS16A 909110002W PCE</x:v>
      </x:c>
      <x:c r="B7222" s="42" t="str">
        <x:v>[SE] [PMax] - Wybrane produkty</x:v>
      </x:c>
      <x:c r="C7222" s="45" t="n">
        <x:v>1</x:v>
      </x:c>
      <x:c r="D7222" s="45" t="n">
        <x:v>0</x:v>
      </x:c>
      <x:c r="E7222" s="45" t="n">
        <x:v>0</x:v>
      </x:c>
      <x:c r="F7222" s="43" t="n">
        <x:v>0</x:v>
      </x:c>
    </x:row>
    <x:row r="7223">
      <x:c r="A7223" s="42" t="str">
        <x:v>Rozeta sufitowa okrągła biała z przewodem 1m Bemko C26-LOR-RO-WH</x:v>
      </x:c>
      <x:c r="B7223" s="42" t="str">
        <x:v>Shopping Free Listings</x:v>
      </x:c>
      <x:c r="C7223" s="45" t="n">
        <x:v>1</x:v>
      </x:c>
      <x:c r="D7223" s="45" t="n">
        <x:v>0</x:v>
      </x:c>
      <x:c r="E7223" s="45" t="n">
        <x:v>0</x:v>
      </x:c>
      <x:c r="F7223" s="43" t="n">
        <x:v>0</x:v>
      </x:c>
    </x:row>
    <x:row r="7224">
      <x:c r="A7224" s="42" t="str">
        <x:v>Rozeta sufitowa okrągła czarna z przewodem 1m Bemko C26-LOR-RO-BL</x:v>
      </x:c>
      <x:c r="B7224" s="42" t="str">
        <x:v>(direct)</x:v>
      </x:c>
      <x:c r="C7224" s="45" t="n">
        <x:v>1</x:v>
      </x:c>
      <x:c r="D7224" s="45" t="n">
        <x:v>0</x:v>
      </x:c>
      <x:c r="E7224" s="45" t="n">
        <x:v>0</x:v>
      </x:c>
      <x:c r="F7224" s="43" t="n">
        <x:v>0</x:v>
      </x:c>
    </x:row>
    <x:row r="7225">
      <x:c r="A7225" s="42" t="str">
        <x:v>Rozłącznik bezpiecznikowy L71M  D02 1P 63A Hager</x:v>
      </x:c>
      <x:c r="B7225" s="42" t="str">
        <x:v>(direct)</x:v>
      </x:c>
      <x:c r="C7225" s="45" t="n">
        <x:v>1</x:v>
      </x:c>
      <x:c r="D7225" s="45" t="n">
        <x:v>0</x:v>
      </x:c>
      <x:c r="E7225" s="45" t="n">
        <x:v>0</x:v>
      </x:c>
      <x:c r="F7225" s="43" t="n">
        <x:v>0</x:v>
      </x:c>
    </x:row>
    <x:row r="7226">
      <x:c r="A7226" s="42" t="str">
        <x:v>Rozłącznik bezpiecznikowy modułowy D02 1P 63A 400V AC Hager L71M</x:v>
      </x:c>
      <x:c r="B7226" s="42" t="str">
        <x:v>(organic)</x:v>
      </x:c>
      <x:c r="C7226" s="45" t="n">
        <x:v>1</x:v>
      </x:c>
      <x:c r="D7226" s="45" t="n">
        <x:v>0</x:v>
      </x:c>
      <x:c r="E7226" s="45" t="n">
        <x:v>0</x:v>
      </x:c>
      <x:c r="F7226" s="43" t="n">
        <x:v>0</x:v>
      </x:c>
    </x:row>
    <x:row r="7227">
      <x:c r="A7227" s="42" t="str">
        <x:v>Rozłącznik bezpiecznikowy na szynę TH35, D02 KSF02-63-1P 63A Kanlux 23341</x:v>
      </x:c>
      <x:c r="B7227" s="42" t="str">
        <x:v>[SE] [PMax] - Wybrane produkty</x:v>
      </x:c>
      <x:c r="C7227" s="45" t="n">
        <x:v>1</x:v>
      </x:c>
      <x:c r="D7227" s="45" t="n">
        <x:v>0</x:v>
      </x:c>
      <x:c r="E7227" s="45" t="n">
        <x:v>0</x:v>
      </x:c>
      <x:c r="F7227" s="43" t="n">
        <x:v>0</x:v>
      </x:c>
    </x:row>
    <x:row r="7228">
      <x:c r="A7228" s="42" t="str">
        <x:v>Rozłącznik izolacyjny Ideal KMI-4/100 4P 100A Kanlux 23237</x:v>
      </x:c>
      <x:c r="B7228" s="42" t="str">
        <x:v>(direct)</x:v>
      </x:c>
      <x:c r="C7228" s="45" t="n">
        <x:v>1</x:v>
      </x:c>
      <x:c r="D7228" s="45" t="n">
        <x:v>0</x:v>
      </x:c>
      <x:c r="E7228" s="45" t="n">
        <x:v>0</x:v>
      </x:c>
      <x:c r="F7228" s="43" t="n">
        <x:v>0</x:v>
      </x:c>
    </x:row>
    <x:row r="7229">
      <x:c r="A7229" s="42" t="str">
        <x:v>Rozłącznik izolacyjny Ideal KMI-4/100 4P 100A Kanlux 23237</x:v>
      </x:c>
      <x:c r="B7229" s="42" t="str">
        <x:v>Shopping Free Listings</x:v>
      </x:c>
      <x:c r="C7229" s="45" t="n">
        <x:v>1</x:v>
      </x:c>
      <x:c r="D7229" s="45" t="n">
        <x:v>0</x:v>
      </x:c>
      <x:c r="E7229" s="45" t="n">
        <x:v>0</x:v>
      </x:c>
      <x:c r="F7229" s="43" t="n">
        <x:v>0</x:v>
      </x:c>
    </x:row>
    <x:row r="7230">
      <x:c r="A7230" s="42" t="str">
        <x:v>Rozłącznik izolacyjny ZP-A63/3 3P 63A 400V IP40 Eaton 284908</x:v>
      </x:c>
      <x:c r="B7230" s="42" t="str">
        <x:v>(direct)</x:v>
      </x:c>
      <x:c r="C7230" s="45" t="n">
        <x:v>1</x:v>
      </x:c>
      <x:c r="D7230" s="45" t="n">
        <x:v>0</x:v>
      </x:c>
      <x:c r="E7230" s="45" t="n">
        <x:v>0</x:v>
      </x:c>
      <x:c r="F7230" s="43" t="n">
        <x:v>0</x:v>
      </x:c>
    </x:row>
    <x:row r="7231">
      <x:c r="A7231" s="42" t="str">
        <x:v>Rozłącznik izolacyjny modułowy 1P 63A 230 V AC Hager SBN163</x:v>
      </x:c>
      <x:c r="B7231" s="42" t="str">
        <x:v>(organic)</x:v>
      </x:c>
      <x:c r="C7231" s="45" t="n">
        <x:v>1</x:v>
      </x:c>
      <x:c r="D7231" s="45" t="n">
        <x:v>0</x:v>
      </x:c>
      <x:c r="E7231" s="45" t="n">
        <x:v>0</x:v>
      </x:c>
      <x:c r="F7231" s="43" t="n">
        <x:v>0</x:v>
      </x:c>
    </x:row>
    <x:row r="7232">
      <x:c r="A7232" s="42" t="str">
        <x:v>Rozłącznik izolacyjny modułowy 3P 100A 400 V AC Hager SBN390</x:v>
      </x:c>
      <x:c r="B7232" s="42" t="str">
        <x:v>(direct)</x:v>
      </x:c>
      <x:c r="C7232" s="45" t="n">
        <x:v>1</x:v>
      </x:c>
      <x:c r="D7232" s="45" t="n">
        <x:v>0</x:v>
      </x:c>
      <x:c r="E7232" s="45" t="n">
        <x:v>0</x:v>
      </x:c>
      <x:c r="F7232" s="43" t="n">
        <x:v>0</x:v>
      </x:c>
    </x:row>
    <x:row r="7233">
      <x:c r="A7233" s="42" t="str">
        <x:v>Rozłącznik izolacyjny modułowy 3P 40A 400 V AC Hager SBN340</x:v>
      </x:c>
      <x:c r="B7233" s="42" t="str">
        <x:v>(direct)</x:v>
      </x:c>
      <x:c r="C7233" s="45" t="n">
        <x:v>1</x:v>
      </x:c>
      <x:c r="D7233" s="45" t="n">
        <x:v>0</x:v>
      </x:c>
      <x:c r="E7233" s="45" t="n">
        <x:v>0</x:v>
      </x:c>
      <x:c r="F7233" s="43" t="n">
        <x:v>0</x:v>
      </x:c>
    </x:row>
    <x:row r="7234">
      <x:c r="A7234" s="42" t="str">
        <x:v>Rozłącznik izolacyjny modułowy 3P 63A 400 V AC Hager SBN363</x:v>
      </x:c>
      <x:c r="B7234" s="42" t="str">
        <x:v>(organic)</x:v>
      </x:c>
      <x:c r="C7234" s="45" t="n">
        <x:v>1</x:v>
      </x:c>
      <x:c r="D7234" s="45" t="n">
        <x:v>0</x:v>
      </x:c>
      <x:c r="E7234" s="45" t="n">
        <x:v>0</x:v>
      </x:c>
      <x:c r="F7234" s="43" t="n">
        <x:v>0</x:v>
      </x:c>
    </x:row>
    <x:row r="7235">
      <x:c r="A7235" s="42" t="str">
        <x:v>Rozłącznik izolacyjny modułowy 3P 80A 400 V AC Hager SBN380</x:v>
      </x:c>
      <x:c r="B7235" s="42" t="str">
        <x:v>(organic)</x:v>
      </x:c>
      <x:c r="C7235" s="45" t="n">
        <x:v>1</x:v>
      </x:c>
      <x:c r="D7235" s="45" t="n">
        <x:v>0</x:v>
      </x:c>
      <x:c r="E7235" s="45" t="n">
        <x:v>0</x:v>
      </x:c>
      <x:c r="F7235" s="43" t="n">
        <x:v>0</x:v>
      </x:c>
    </x:row>
    <x:row r="7236">
      <x:c r="A7236" s="42" t="str">
        <x:v>Rozłącznik izolacyjny modułowy 4P 40A 400 V AC Hager SBN440</x:v>
      </x:c>
      <x:c r="B7236" s="42" t="str">
        <x:v>(direct)</x:v>
      </x:c>
      <x:c r="C7236" s="45" t="n">
        <x:v>1</x:v>
      </x:c>
      <x:c r="D7236" s="45" t="n">
        <x:v>0</x:v>
      </x:c>
      <x:c r="E7236" s="45" t="n">
        <x:v>0</x:v>
      </x:c>
      <x:c r="F7236" s="43" t="n">
        <x:v>0</x:v>
      </x:c>
    </x:row>
    <x:row r="7237">
      <x:c r="A7237" s="42" t="str">
        <x:v>Rozłącznik izolacyjny modułowy 4P 90A 400 V AC Hager SBN490</x:v>
      </x:c>
      <x:c r="B7237" s="42" t="str">
        <x:v>(organic)</x:v>
      </x:c>
      <x:c r="C7237" s="45" t="n">
        <x:v>1</x:v>
      </x:c>
      <x:c r="D7237" s="45" t="n">
        <x:v>0</x:v>
      </x:c>
      <x:c r="E7237" s="45" t="n">
        <x:v>0</x:v>
      </x:c>
      <x:c r="F7237" s="43" t="n">
        <x:v>0</x:v>
      </x:c>
    </x:row>
    <x:row r="7238">
      <x:c r="A7238" s="42" t="str">
        <x:v>Rozłącznik izolacyjny modułowy 4P 99A 400 V AC Hager SBN499</x:v>
      </x:c>
      <x:c r="B7238" s="42" t="str">
        <x:v>(organic)</x:v>
      </x:c>
      <x:c r="C7238" s="45" t="n">
        <x:v>1</x:v>
      </x:c>
      <x:c r="D7238" s="45" t="n">
        <x:v>0</x:v>
      </x:c>
      <x:c r="E7238" s="45" t="n">
        <x:v>0</x:v>
      </x:c>
      <x:c r="F7238" s="43" t="n">
        <x:v>0</x:v>
      </x:c>
    </x:row>
    <x:row r="7239">
      <x:c r="A7239" s="42" t="str">
        <x:v>Rozłącznik izolacyjny modułowy Ideal KMI-3/63 3P 63A Kanlux 23233</x:v>
      </x:c>
      <x:c r="B7239" s="42" t="str">
        <x:v>Shopping Free Listings</x:v>
      </x:c>
      <x:c r="C7239" s="45" t="n">
        <x:v>1</x:v>
      </x:c>
      <x:c r="D7239" s="45" t="n">
        <x:v>0</x:v>
      </x:c>
      <x:c r="E7239" s="45" t="n">
        <x:v>0</x:v>
      </x:c>
      <x:c r="F7239" s="43" t="n">
        <x:v>0</x:v>
      </x:c>
    </x:row>
    <x:row r="7240">
      <x:c r="A7240" s="42" t="str">
        <x:v>Rozłącznik izolacyjny modułowy Ideal KMI-3/63 3P 63A Kanlux 23233</x:v>
      </x:c>
      <x:c r="B7240" s="42" t="str">
        <x:v>[SE] [PMax] - Wybrane produkty</x:v>
      </x:c>
      <x:c r="C7240" s="45" t="n">
        <x:v>1</x:v>
      </x:c>
      <x:c r="D7240" s="45" t="n">
        <x:v>0</x:v>
      </x:c>
      <x:c r="E7240" s="45" t="n">
        <x:v>0</x:v>
      </x:c>
      <x:c r="F7240" s="43" t="n">
        <x:v>0</x:v>
      </x:c>
    </x:row>
    <x:row r="7241">
      <x:c r="A7241" s="42" t="str">
        <x:v>Rozłącznik izolacyjny modułowy Ideal KMI-3/63 3P 63A Kanlux 23233</x:v>
      </x:c>
      <x:c r="B7241" s="42" t="str">
        <x:v>[SE] [S] - Brand</x:v>
      </x:c>
      <x:c r="C7241" s="45" t="n">
        <x:v>1</x:v>
      </x:c>
      <x:c r="D7241" s="45" t="n">
        <x:v>0</x:v>
      </x:c>
      <x:c r="E7241" s="45" t="n">
        <x:v>0</x:v>
      </x:c>
      <x:c r="F7241" s="43" t="n">
        <x:v>0</x:v>
      </x:c>
    </x:row>
    <x:row r="7242">
      <x:c r="A7242" s="42" t="str">
        <x:v>Rozłącznik izolacyjny obrotowy 3P 63A rozmiar 1 Hager HAB306</x:v>
      </x:c>
      <x:c r="B7242" s="42" t="str">
        <x:v>(not set)</x:v>
      </x:c>
      <x:c r="C7242" s="45" t="n">
        <x:v>1</x:v>
      </x:c>
      <x:c r="D7242" s="45" t="n">
        <x:v>0</x:v>
      </x:c>
      <x:c r="E7242" s="45" t="n">
        <x:v>0</x:v>
      </x:c>
      <x:c r="F7242" s="43" t="n">
        <x:v>0</x:v>
      </x:c>
    </x:row>
    <x:row r="7243">
      <x:c r="A7243" s="42" t="str">
        <x:v>Rozłącznik izolacyjny, modułowy KMI-1/40A Kanlux 23231</x:v>
      </x:c>
      <x:c r="B7243" s="42" t="str">
        <x:v>(organic)</x:v>
      </x:c>
      <x:c r="C7243" s="45" t="n">
        <x:v>1</x:v>
      </x:c>
      <x:c r="D7243" s="45" t="n">
        <x:v>1</x:v>
      </x:c>
      <x:c r="E7243" s="45" t="n">
        <x:v>1</x:v>
      </x:c>
      <x:c r="F7243" s="43" t="str">
        <x:v>11.340001</x:v>
      </x:c>
    </x:row>
    <x:row r="7244">
      <x:c r="A7244" s="42" t="str">
        <x:v>Rozłącznik izolacyjny, modułowy KMI-3/100A Kanlux 23235</x:v>
      </x:c>
      <x:c r="B7244" s="42" t="str">
        <x:v>(direct)</x:v>
      </x:c>
      <x:c r="C7244" s="45" t="n">
        <x:v>1</x:v>
      </x:c>
      <x:c r="D7244" s="45" t="n">
        <x:v>0</x:v>
      </x:c>
      <x:c r="E7244" s="45" t="n">
        <x:v>0</x:v>
      </x:c>
      <x:c r="F7244" s="43" t="n">
        <x:v>0</x:v>
      </x:c>
    </x:row>
    <x:row r="7245">
      <x:c r="A7245" s="42" t="str">
        <x:v>Rozłącznik izolacyjny, modułowy KMI-3/25A Kanlux 27251</x:v>
      </x:c>
      <x:c r="B7245" s="42" t="str">
        <x:v>[SE] [S] - Brand</x:v>
      </x:c>
      <x:c r="C7245" s="45" t="n">
        <x:v>1</x:v>
      </x:c>
      <x:c r="D7245" s="45" t="n">
        <x:v>0</x:v>
      </x:c>
      <x:c r="E7245" s="45" t="n">
        <x:v>0</x:v>
      </x:c>
      <x:c r="F7245" s="43" t="n">
        <x:v>0</x:v>
      </x:c>
    </x:row>
    <x:row r="7246">
      <x:c r="A7246" s="42" t="str">
        <x:v>Rozłącznik izolacyjny, modułowy KMI-4/63A Kanlux 27250</x:v>
      </x:c>
      <x:c r="B7246" s="42" t="str">
        <x:v>[SE] [PMax] - Kontakt Simon</x:v>
      </x:c>
      <x:c r="C7246" s="45" t="n">
        <x:v>1</x:v>
      </x:c>
      <x:c r="D7246" s="45" t="n">
        <x:v>1</x:v>
      </x:c>
      <x:c r="E7246" s="45" t="n">
        <x:v>1</x:v>
      </x:c>
      <x:c r="F7246" s="43" t="str">
        <x:v>42.799999</x:v>
      </x:c>
    </x:row>
    <x:row r="7247">
      <x:c r="A7247" s="42" t="str">
        <x:v>Rozłącznik izolacyjny, modułowy KMI-4/63A Kanlux 27250</x:v>
      </x:c>
      <x:c r="B7247" s="42" t="str">
        <x:v>[SE] [PMax] - Pozostałe przewody</x:v>
      </x:c>
      <x:c r="C7247" s="45" t="n">
        <x:v>1</x:v>
      </x:c>
      <x:c r="D7247" s="45" t="n">
        <x:v>0</x:v>
      </x:c>
      <x:c r="E7247" s="45" t="n">
        <x:v>0</x:v>
      </x:c>
      <x:c r="F7247" s="43" t="n">
        <x:v>0</x:v>
      </x:c>
    </x:row>
    <x:row r="7248">
      <x:c r="A7248" s="42" t="str">
        <x:v>Rura elektroinstalacyjna sztywna PVC 40/34 3m szara EPS 06.53</x:v>
      </x:c>
      <x:c r="B7248" s="42" t="str">
        <x:v>Shopping Free Listings</x:v>
      </x:c>
      <x:c r="C7248" s="45" t="n">
        <x:v>1</x:v>
      </x:c>
      <x:c r="D7248" s="45" t="n">
        <x:v>0</x:v>
      </x:c>
      <x:c r="E7248" s="45" t="n">
        <x:v>0</x:v>
      </x:c>
      <x:c r="F7248" s="43" t="n">
        <x:v>0</x:v>
      </x:c>
    </x:row>
    <x:row r="7249">
      <x:c r="A7249" s="42" t="str">
        <x:v>Rura karbowana AROT 110 N niebieska krążek 25m KOPOFLEX KF 09110_CB</x:v>
      </x:c>
      <x:c r="B7249" s="42" t="str">
        <x:v>Shopping Free Listings</x:v>
      </x:c>
      <x:c r="C7249" s="45" t="n">
        <x:v>1</x:v>
      </x:c>
      <x:c r="D7249" s="45" t="n">
        <x:v>0</x:v>
      </x:c>
      <x:c r="E7249" s="45" t="n">
        <x:v>0</x:v>
      </x:c>
      <x:c r="F7249" s="43" t="n">
        <x:v>0</x:v>
      </x:c>
    </x:row>
    <x:row r="7250">
      <x:c r="A7250" s="42" t="str">
        <x:v>Rura karbowana AROT 110N niebieska krążek 50m KOPOFLEX</x:v>
      </x:c>
      <x:c r="B7250" s="42" t="str">
        <x:v>[SE] [PMax] - Pozostałe przewody</x:v>
      </x:c>
      <x:c r="C7250" s="45" t="n">
        <x:v>1</x:v>
      </x:c>
      <x:c r="D7250" s="45" t="n">
        <x:v>0</x:v>
      </x:c>
      <x:c r="E7250" s="45" t="n">
        <x:v>0</x:v>
      </x:c>
      <x:c r="F7250" s="43" t="n">
        <x:v>0</x:v>
      </x:c>
    </x:row>
    <x:row r="7251">
      <x:c r="A7251" s="42" t="str">
        <x:v>Rura karbowana AROT 160 N niebieska krążek 25m KOPOFLEX KF 09160_CB</x:v>
      </x:c>
      <x:c r="B7251" s="42" t="str">
        <x:v>[SE] [PMax] - Wybrane produkty</x:v>
      </x:c>
      <x:c r="C7251" s="45" t="n">
        <x:v>1</x:v>
      </x:c>
      <x:c r="D7251" s="45" t="n">
        <x:v>0</x:v>
      </x:c>
      <x:c r="E7251" s="45" t="n">
        <x:v>0</x:v>
      </x:c>
      <x:c r="F7251" s="43" t="n">
        <x:v>0</x:v>
      </x:c>
    </x:row>
    <x:row r="7252">
      <x:c r="A7252" s="42" t="str">
        <x:v>Rura karbowana AROT 40 N niebieska krążek 25m KOPOFLEX KF 09040_CB</x:v>
      </x:c>
      <x:c r="B7252" s="42" t="str">
        <x:v>[SE] [PMax] - Kontakt Simon</x:v>
      </x:c>
      <x:c r="C7252" s="45" t="n">
        <x:v>1</x:v>
      </x:c>
      <x:c r="D7252" s="45" t="n">
        <x:v>2</x:v>
      </x:c>
      <x:c r="E7252" s="45" t="n">
        <x:v>0</x:v>
      </x:c>
      <x:c r="F7252" s="43" t="n">
        <x:v>0</x:v>
      </x:c>
    </x:row>
    <x:row r="7253">
      <x:c r="A7253" s="42" t="str">
        <x:v>Rura karbowana AROT 40 N niebieska krążek 25m KOPOFLEX KF 09040_CB</x:v>
      </x:c>
      <x:c r="B7253" s="42" t="str">
        <x:v>[SE] [PMax] - Ospel</x:v>
      </x:c>
      <x:c r="C7253" s="45" t="n">
        <x:v>1</x:v>
      </x:c>
      <x:c r="D7253" s="45" t="n">
        <x:v>0</x:v>
      </x:c>
      <x:c r="E7253" s="45" t="n">
        <x:v>0</x:v>
      </x:c>
      <x:c r="F7253" s="43" t="n">
        <x:v>0</x:v>
      </x:c>
    </x:row>
    <x:row r="7254">
      <x:c r="A7254" s="42" t="str">
        <x:v>Rura karbowana AROT 40 N niebieska krążek 50m KOPOFLEX KF 09040_CA</x:v>
      </x:c>
      <x:c r="B7254" s="42" t="str">
        <x:v>(not set)</x:v>
      </x:c>
      <x:c r="C7254" s="45" t="n">
        <x:v>1</x:v>
      </x:c>
      <x:c r="D7254" s="45" t="n">
        <x:v>0</x:v>
      </x:c>
      <x:c r="E7254" s="45" t="n">
        <x:v>1</x:v>
      </x:c>
      <x:c r="F7254" s="43" t="str">
        <x:v>139.840001</x:v>
      </x:c>
    </x:row>
    <x:row r="7255">
      <x:c r="A7255" s="42" t="str">
        <x:v>Rura karbowana AROT 40 N niebieska krążek 50m KOPOFLEX KF 09040_CA</x:v>
      </x:c>
      <x:c r="B7255" s="42" t="str">
        <x:v>(referral)</x:v>
      </x:c>
      <x:c r="C7255" s="45" t="n">
        <x:v>1</x:v>
      </x:c>
      <x:c r="D7255" s="45" t="n">
        <x:v>0</x:v>
      </x:c>
      <x:c r="E7255" s="45" t="n">
        <x:v>0</x:v>
      </x:c>
      <x:c r="F7255" s="43" t="n">
        <x:v>0</x:v>
      </x:c>
    </x:row>
    <x:row r="7256">
      <x:c r="A7256" s="42" t="str">
        <x:v>Rura karbowana AROT 50 N niebieska krążek 25m KOPOFLEX KF 09050_CB</x:v>
      </x:c>
      <x:c r="B7256" s="42" t="str">
        <x:v>[SE] [PMax] - Pozostałe przewody</x:v>
      </x:c>
      <x:c r="C7256" s="45" t="n">
        <x:v>1</x:v>
      </x:c>
      <x:c r="D7256" s="45" t="n">
        <x:v>0</x:v>
      </x:c>
      <x:c r="E7256" s="45" t="n">
        <x:v>0</x:v>
      </x:c>
      <x:c r="F7256" s="43" t="n">
        <x:v>0</x:v>
      </x:c>
    </x:row>
    <x:row r="7257">
      <x:c r="A7257" s="42" t="str">
        <x:v>Rura karbowana AROT 50 N niebieska krążek 50m KOPOFLEX KF 09050_CA</x:v>
      </x:c>
      <x:c r="B7257" s="42" t="str">
        <x:v>(referral)</x:v>
      </x:c>
      <x:c r="C7257" s="45" t="n">
        <x:v>1</x:v>
      </x:c>
      <x:c r="D7257" s="45" t="n">
        <x:v>0</x:v>
      </x:c>
      <x:c r="E7257" s="45" t="n">
        <x:v>0</x:v>
      </x:c>
      <x:c r="F7257" s="43" t="n">
        <x:v>0</x:v>
      </x:c>
    </x:row>
    <x:row r="7258">
      <x:c r="A7258" s="42" t="str">
        <x:v>Rura karbowana AROT 50 N niebieska krążek 50m KOPOFLEX KF 09050_CA</x:v>
      </x:c>
      <x:c r="B7258" s="42" t="n">
        <x:v>22674057511</x:v>
      </x:c>
      <x:c r="C7258" s="45" t="n">
        <x:v>1</x:v>
      </x:c>
      <x:c r="D7258" s="45" t="n">
        <x:v>0</x:v>
      </x:c>
      <x:c r="E7258" s="45" t="n">
        <x:v>0</x:v>
      </x:c>
      <x:c r="F7258" s="43" t="n">
        <x:v>0</x:v>
      </x:c>
    </x:row>
    <x:row r="7259">
      <x:c r="A7259" s="42" t="str">
        <x:v>Rura karbowana AROT 75 N niebieska krążek 25m KOPOFLEX KF 09075_CB</x:v>
      </x:c>
      <x:c r="B7259" s="42" t="str">
        <x:v>[SE] [PMax] - Ospel</x:v>
      </x:c>
      <x:c r="C7259" s="45" t="n">
        <x:v>1</x:v>
      </x:c>
      <x:c r="D7259" s="45" t="n">
        <x:v>0</x:v>
      </x:c>
      <x:c r="E7259" s="45" t="n">
        <x:v>0</x:v>
      </x:c>
      <x:c r="F7259" s="43" t="n">
        <x:v>0</x:v>
      </x:c>
    </x:row>
    <x:row r="7260">
      <x:c r="A7260" s="42" t="str">
        <x:v>Rura karbowana AROT 75 N niebieska krążek 50m KOPOFLEX KF 09075_CA</x:v>
      </x:c>
      <x:c r="B7260" s="42" t="str">
        <x:v>[SE] [PMax] - Pozostałe przewody</x:v>
      </x:c>
      <x:c r="C7260" s="45" t="n">
        <x:v>1</x:v>
      </x:c>
      <x:c r="D7260" s="45" t="n">
        <x:v>0</x:v>
      </x:c>
      <x:c r="E7260" s="45" t="n">
        <x:v>0</x:v>
      </x:c>
      <x:c r="F7260" s="43" t="n">
        <x:v>0</x:v>
      </x:c>
    </x:row>
    <x:row r="7261">
      <x:c r="A7261" s="42" t="str">
        <x:v>Rura karbowana AROT 75 N niebieska krążek 50m KOPOFLEX KF 09075_CA</x:v>
      </x:c>
      <x:c r="B7261" s="42" t="str">
        <x:v>banner_FF</x:v>
      </x:c>
      <x:c r="C7261" s="45" t="n">
        <x:v>1</x:v>
      </x:c>
      <x:c r="D7261" s="45" t="n">
        <x:v>0</x:v>
      </x:c>
      <x:c r="E7261" s="45" t="n">
        <x:v>0</x:v>
      </x:c>
      <x:c r="F7261" s="43" t="n">
        <x:v>0</x:v>
      </x:c>
    </x:row>
    <x:row r="7262">
      <x:c r="A7262" s="42" t="str">
        <x:v>Rura karbowana dwuwarstwowa peszel AROT 32/25 50m krążek 5903760236434</x:v>
      </x:c>
      <x:c r="B7262" s="42" t="str">
        <x:v>(not set)</x:v>
      </x:c>
      <x:c r="C7262" s="45" t="n">
        <x:v>1</x:v>
      </x:c>
      <x:c r="D7262" s="45" t="n">
        <x:v>0</x:v>
      </x:c>
      <x:c r="E7262" s="45" t="n">
        <x:v>2</x:v>
      </x:c>
      <x:c r="F7262" s="43" t="str">
        <x:v>316.259998</x:v>
      </x:c>
    </x:row>
    <x:row r="7263">
      <x:c r="A7263" s="42" t="str">
        <x:v>Rura karbowana giętka LDPE UV 7/4,5mm 100m czarna EPS 04.1R</x:v>
      </x:c>
      <x:c r="B7263" s="42" t="str">
        <x:v>(organic)</x:v>
      </x:c>
      <x:c r="C7263" s="45" t="n">
        <x:v>1</x:v>
      </x:c>
      <x:c r="D7263" s="45" t="n">
        <x:v>0</x:v>
      </x:c>
      <x:c r="E7263" s="45" t="n">
        <x:v>0</x:v>
      </x:c>
      <x:c r="F7263" s="43" t="n">
        <x:v>0</x:v>
      </x:c>
    </x:row>
    <x:row r="7264">
      <x:c r="A7264" s="42" t="str">
        <x:v>Rura karbowana giętka PVC UV 25/19mm 50m czarna EPS 05.174</x:v>
      </x:c>
      <x:c r="B7264" s="42" t="str">
        <x:v>(direct)</x:v>
      </x:c>
      <x:c r="C7264" s="45" t="n">
        <x:v>1</x:v>
      </x:c>
      <x:c r="D7264" s="45" t="n">
        <x:v>0</x:v>
      </x:c>
      <x:c r="E7264" s="45" t="n">
        <x:v>0</x:v>
      </x:c>
      <x:c r="F7264" s="43" t="n">
        <x:v>0</x:v>
      </x:c>
    </x:row>
    <x:row r="7265">
      <x:c r="A7265" s="42" t="str">
        <x:v>RĘKAWICE CZERWONE URGENT ROZ.8 (opak. = 12kpl.)</x:v>
      </x:c>
      <x:c r="B7265" s="42" t="str">
        <x:v>(organic)</x:v>
      </x:c>
      <x:c r="C7265" s="45" t="n">
        <x:v>1</x:v>
      </x:c>
      <x:c r="D7265" s="45" t="n">
        <x:v>0</x:v>
      </x:c>
      <x:c r="E7265" s="45" t="n">
        <x:v>0</x:v>
      </x:c>
      <x:c r="F7265" s="43" t="n">
        <x:v>0</x:v>
      </x:c>
    </x:row>
    <x:row r="7266">
      <x:c r="A7266" s="42" t="str">
        <x:v>Santa Kinkiet elewacyjny 2xGU10 IP54 szary 13650</x:v>
      </x:c>
      <x:c r="B7266" s="42" t="str">
        <x:v>(direct)</x:v>
      </x:c>
      <x:c r="C7266" s="45" t="n">
        <x:v>1</x:v>
      </x:c>
      <x:c r="D7266" s="45" t="n">
        <x:v>0</x:v>
      </x:c>
      <x:c r="E7266" s="45" t="n">
        <x:v>0</x:v>
      </x:c>
      <x:c r="F7266" s="43" t="n">
        <x:v>0</x:v>
      </x:c>
    </x:row>
    <x:row r="7267">
      <x:c r="A7267" s="42" t="str">
        <x:v>Siatka ochronna do FL AGOR PRO GRID 150W Kanlux 38427</x:v>
      </x:c>
      <x:c r="B7267" s="42" t="str">
        <x:v>[SE] [PMax] - Oświetlenie Kanlux</x:v>
      </x:c>
      <x:c r="C7267" s="45" t="n">
        <x:v>1</x:v>
      </x:c>
      <x:c r="D7267" s="45" t="n">
        <x:v>0</x:v>
      </x:c>
      <x:c r="E7267" s="45" t="n">
        <x:v>0</x:v>
      </x:c>
      <x:c r="F7267" s="43" t="n">
        <x:v>0</x:v>
      </x:c>
    </x:row>
    <x:row r="7268">
      <x:c r="A7268" s="42" t="str">
        <x:v>Silikon elektroizolacyjny ELESIL GELEBOX 20kV/mm 100ml EPO 39.999</x:v>
      </x:c>
      <x:c r="B7268" s="42" t="str">
        <x:v>(referral)</x:v>
      </x:c>
      <x:c r="C7268" s="45" t="n">
        <x:v>1</x:v>
      </x:c>
      <x:c r="D7268" s="45" t="n">
        <x:v>0</x:v>
      </x:c>
      <x:c r="E7268" s="45" t="n">
        <x:v>0</x:v>
      </x:c>
      <x:c r="F7268" s="43" t="n">
        <x:v>0</x:v>
      </x:c>
    </x:row>
    <x:row r="7269">
      <x:c r="A7269" s="42" t="str">
        <x:v>Silikon elektroizolacyjny ELESIL GELEBOX 20kV/mm 100ml EPO 39.999</x:v>
      </x:c>
      <x:c r="B7269" s="42" t="n">
        <x:v>22666414445</x:v>
      </x:c>
      <x:c r="C7269" s="45" t="n">
        <x:v>1</x:v>
      </x:c>
      <x:c r="D7269" s="45" t="n">
        <x:v>0</x:v>
      </x:c>
      <x:c r="E7269" s="45" t="n">
        <x:v>0</x:v>
      </x:c>
      <x:c r="F7269" s="43" t="n">
        <x:v>0</x:v>
      </x:c>
    </x:row>
    <x:row r="7270">
      <x:c r="A7270" s="42" t="str">
        <x:v>Skrzynka rozdzielcza natynkowa 355x265x152 ip65 tworzywo C.1601UV PAWBOL</x:v>
      </x:c>
      <x:c r="B7270" s="42" t="str">
        <x:v>(ai-assistant)</x:v>
      </x:c>
      <x:c r="C7270" s="45" t="n">
        <x:v>1</x:v>
      </x:c>
      <x:c r="D7270" s="45" t="n">
        <x:v>0</x:v>
      </x:c>
      <x:c r="E7270" s="45" t="n">
        <x:v>0</x:v>
      </x:c>
      <x:c r="F7270" s="43" t="n">
        <x:v>0</x:v>
      </x:c>
    </x:row>
    <x:row r="7271">
      <x:c r="A7271" s="42" t="str">
        <x:v>Solarna lampa uliczna LED 50W 4000K neutralna 4000lm IP65 Czarny V-TAC 5502 VT-ST200</x:v>
      </x:c>
      <x:c r="B7271" s="42" t="str">
        <x:v>(organic)</x:v>
      </x:c>
      <x:c r="C7271" s="45" t="n">
        <x:v>1</x:v>
      </x:c>
      <x:c r="D7271" s="45" t="n">
        <x:v>0</x:v>
      </x:c>
      <x:c r="E7271" s="45" t="n">
        <x:v>0</x:v>
      </x:c>
      <x:c r="F7271" s="43" t="n">
        <x:v>0</x:v>
      </x:c>
    </x:row>
    <x:row r="7272">
      <x:c r="A7272" s="42" t="str">
        <x:v>Solarna lampa uliczna LED 50W 6000K zimna 4000lm IP65 Czarny V-TAC 95509 VT-ST200</x:v>
      </x:c>
      <x:c r="B7272" s="42" t="str">
        <x:v>[SE] [S] - Brand</x:v>
      </x:c>
      <x:c r="C7272" s="45" t="n">
        <x:v>1</x:v>
      </x:c>
      <x:c r="D7272" s="45" t="n">
        <x:v>0</x:v>
      </x:c>
      <x:c r="E7272" s="45" t="n">
        <x:v>0</x:v>
      </x:c>
      <x:c r="F7272" s="43" t="n">
        <x:v>0</x:v>
      </x:c>
    </x:row>
    <x:row r="7273">
      <x:c r="A7273" s="42" t="str">
        <x:v>Spodnie robocze EDGAR II z odpinanymi nogawkami szaro-czarne rozmiar 3XL (58) GTV HT5K279-2-3XL</x:v>
      </x:c>
      <x:c r="B7273" s="42" t="str">
        <x:v>(organic)</x:v>
      </x:c>
      <x:c r="C7273" s="45" t="n">
        <x:v>1</x:v>
      </x:c>
      <x:c r="D7273" s="45" t="n">
        <x:v>0</x:v>
      </x:c>
      <x:c r="E7273" s="45" t="n">
        <x:v>0</x:v>
      </x:c>
      <x:c r="F7273" s="43" t="n">
        <x:v>0</x:v>
      </x:c>
    </x:row>
    <x:row r="7274">
      <x:c r="A7274" s="42" t="str">
        <x:v>Spodnie robocze EDGAR II z odpinanymi nogawkami szaro-czarne rozmiar 3XL (58) GTV HT5K279-2-3XL</x:v>
      </x:c>
      <x:c r="B7274" s="42" t="str">
        <x:v>Shopping Free Listings</x:v>
      </x:c>
      <x:c r="C7274" s="45" t="n">
        <x:v>1</x:v>
      </x:c>
      <x:c r="D7274" s="45" t="n">
        <x:v>0</x:v>
      </x:c>
      <x:c r="E7274" s="45" t="n">
        <x:v>0</x:v>
      </x:c>
      <x:c r="F7274" s="43" t="n">
        <x:v>0</x:v>
      </x:c>
    </x:row>
    <x:row r="7275">
      <x:c r="A7275" s="42" t="str">
        <x:v>Spodnie robocze EDGAR II z odpinanymi nogawkami szaro-czarne rozmiar XL (54) GTV HT5K279-2-XL</x:v>
      </x:c>
      <x:c r="B7275" s="42" t="str">
        <x:v>Shopping Free Listings</x:v>
      </x:c>
      <x:c r="C7275" s="45" t="n">
        <x:v>1</x:v>
      </x:c>
      <x:c r="D7275" s="45" t="n">
        <x:v>0</x:v>
      </x:c>
      <x:c r="E7275" s="45" t="n">
        <x:v>0</x:v>
      </x:c>
      <x:c r="F7275" s="43" t="n">
        <x:v>0</x:v>
      </x:c>
    </x:row>
    <x:row r="7276">
      <x:c r="A7276" s="42" t="str">
        <x:v>Steinel czujnik ruchu biały IS1 ST600310</x:v>
      </x:c>
      <x:c r="B7276" s="42" t="str">
        <x:v>(direct)</x:v>
      </x:c>
      <x:c r="C7276" s="45" t="n">
        <x:v>1</x:v>
      </x:c>
      <x:c r="D7276" s="45" t="n">
        <x:v>0</x:v>
      </x:c>
      <x:c r="E7276" s="45" t="n">
        <x:v>0</x:v>
      </x:c>
      <x:c r="F7276" s="43" t="n">
        <x:v>0</x:v>
      </x:c>
    </x:row>
    <x:row r="7277">
      <x:c r="A7277" s="42" t="str">
        <x:v>Steinel czujnik ruchu czarny IS1 ST600419</x:v>
      </x:c>
      <x:c r="B7277" s="42" t="str">
        <x:v>Shopping Free Listings</x:v>
      </x:c>
      <x:c r="C7277" s="45" t="n">
        <x:v>1</x:v>
      </x:c>
      <x:c r="D7277" s="45" t="n">
        <x:v>0</x:v>
      </x:c>
      <x:c r="E7277" s="45" t="n">
        <x:v>0</x:v>
      </x:c>
      <x:c r="F7277" s="43" t="n">
        <x:v>0</x:v>
      </x:c>
    </x:row>
    <x:row r="7278">
      <x:c r="A7278" s="42" t="str">
        <x:v>Sterownik LED 4-kanałowy 12-24VDC typ: SLR-21 Zamel EXL10000033</x:v>
      </x:c>
      <x:c r="B7278" s="42" t="str">
        <x:v>(direct)</x:v>
      </x:c>
      <x:c r="C7278" s="45" t="n">
        <x:v>1</x:v>
      </x:c>
      <x:c r="D7278" s="45" t="n">
        <x:v>0</x:v>
      </x:c>
      <x:c r="E7278" s="45" t="n">
        <x:v>0</x:v>
      </x:c>
      <x:c r="F7278" s="43" t="n">
        <x:v>0</x:v>
      </x:c>
    </x:row>
    <x:row r="7279">
      <x:c r="A7279" s="42" t="str">
        <x:v>Sterownik Rolet dwuprzyciskowy F&amp;F STR-421 230V</x:v>
      </x:c>
      <x:c r="B7279" s="42" t="str">
        <x:v>[SE] [S] - Brand</x:v>
      </x:c>
      <x:c r="C7279" s="45" t="n">
        <x:v>1</x:v>
      </x:c>
      <x:c r="D7279" s="45" t="n">
        <x:v>0</x:v>
      </x:c>
      <x:c r="E7279" s="45" t="n">
        <x:v>0</x:v>
      </x:c>
      <x:c r="F7279" s="43" t="n">
        <x:v>0</x:v>
      </x:c>
    </x:row>
    <x:row r="7280">
      <x:c r="A7280" s="42" t="str">
        <x:v>Sterownik Rolet jednoprzyciskowy STR-422 F&amp;F na szynę</x:v>
      </x:c>
      <x:c r="B7280" s="42" t="str">
        <x:v>(organic)</x:v>
      </x:c>
      <x:c r="C7280" s="45" t="n">
        <x:v>1</x:v>
      </x:c>
      <x:c r="D7280" s="45" t="n">
        <x:v>0</x:v>
      </x:c>
      <x:c r="E7280" s="45" t="n">
        <x:v>0</x:v>
      </x:c>
      <x:c r="F7280" s="43" t="n">
        <x:v>0</x:v>
      </x:c>
    </x:row>
    <x:row r="7281">
      <x:c r="A7281" s="42" t="str">
        <x:v>Sterownik bramowy WiFi SBW-02 Zamel Supla SPL10000019</x:v>
      </x:c>
      <x:c r="B7281" s="42" t="str">
        <x:v>(direct)</x:v>
      </x:c>
      <x:c r="C7281" s="45" t="n">
        <x:v>1</x:v>
      </x:c>
      <x:c r="D7281" s="45" t="n">
        <x:v>0</x:v>
      </x:c>
      <x:c r="E7281" s="45" t="n">
        <x:v>0</x:v>
      </x:c>
      <x:c r="F7281" s="43" t="n">
        <x:v>0</x:v>
      </x:c>
    </x:row>
    <x:row r="7282">
      <x:c r="A7282" s="42" t="str">
        <x:v>Sterownik bramowy WiFi SBW-02 Zamel Supla SPL10000019</x:v>
      </x:c>
      <x:c r="B7282" s="42" t="str">
        <x:v>(organic)</x:v>
      </x:c>
      <x:c r="C7282" s="45" t="n">
        <x:v>1</x:v>
      </x:c>
      <x:c r="D7282" s="45" t="n">
        <x:v>0</x:v>
      </x:c>
      <x:c r="E7282" s="45" t="n">
        <x:v>0</x:v>
      </x:c>
      <x:c r="F7282" s="43" t="n">
        <x:v>0</x:v>
      </x:c>
    </x:row>
    <x:row r="7283">
      <x:c r="A7283" s="42" t="str">
        <x:v>Sterownik bramowy WiFi SBW-02 Zamel Supla SPL10000019</x:v>
      </x:c>
      <x:c r="B7283" s="42" t="str">
        <x:v>[SE] [PMax] - Wybrane produkty</x:v>
      </x:c>
      <x:c r="C7283" s="45" t="n">
        <x:v>1</x:v>
      </x:c>
      <x:c r="D7283" s="45" t="n">
        <x:v>0</x:v>
      </x:c>
      <x:c r="E7283" s="45" t="n">
        <x:v>0</x:v>
      </x:c>
      <x:c r="F7283" s="43" t="n">
        <x:v>0</x:v>
      </x:c>
    </x:row>
    <x:row r="7284">
      <x:c r="A7284" s="42" t="str">
        <x:v>Sterownik do taśm Led RGBW dotykowy RF 18A pilot Nextec PD031153</x:v>
      </x:c>
      <x:c r="B7284" s="42" t="str">
        <x:v>(organic)</x:v>
      </x:c>
      <x:c r="C7284" s="45" t="n">
        <x:v>1</x:v>
      </x:c>
      <x:c r="D7284" s="45" t="n">
        <x:v>0</x:v>
      </x:c>
      <x:c r="E7284" s="45" t="n">
        <x:v>0</x:v>
      </x:c>
      <x:c r="F7284" s="43" t="n">
        <x:v>0</x:v>
      </x:c>
    </x:row>
    <x:row r="7285">
      <x:c r="A7285" s="42" t="str">
        <x:v>Sterownik przyciskowy do obsługi rolety, żaluzji, markizy, firany 2x5A WiFi aluminium mat TEZ1W.01/1</x:v>
      </x:c>
      <x:c r="B7285" s="42" t="str">
        <x:v>Shopping Free Listings</x:v>
      </x:c>
      <x:c r="C7285" s="45" t="n">
        <x:v>1</x:v>
      </x:c>
      <x:c r="D7285" s="45" t="n">
        <x:v>0</x:v>
      </x:c>
      <x:c r="E7285" s="45" t="n">
        <x:v>0</x:v>
      </x:c>
      <x:c r="F7285" s="43" t="n">
        <x:v>0</x:v>
      </x:c>
    </x:row>
    <x:row r="7286">
      <x:c r="A7286" s="42" t="str">
        <x:v>Sterownik przyciskowy do obsługi rolety, żaluzji, markizy, firany 2x5A WiFi grafitowy mat TEZ1W.01/1</x:v>
      </x:c>
      <x:c r="B7286" s="42" t="str">
        <x:v>Shopping Free Listings</x:v>
      </x:c>
      <x:c r="C7286" s="45" t="n">
        <x:v>1</x:v>
      </x:c>
      <x:c r="D7286" s="45" t="n">
        <x:v>0</x:v>
      </x:c>
      <x:c r="E7286" s="45" t="n">
        <x:v>0</x:v>
      </x:c>
      <x:c r="F7286" s="43" t="n">
        <x:v>0</x:v>
      </x:c>
    </x:row>
    <x:row r="7287">
      <x:c r="A7287" s="42" t="str">
        <x:v>Sterownik przyciskowy do obsługi rolety, żaluzji, markizy, firany 2x5A WiFi grafitowy mat TEZ1W.01/1</x:v>
      </x:c>
      <x:c r="B7287" s="42" t="str">
        <x:v>[SE] [PMax] - Promo</x:v>
      </x:c>
      <x:c r="C7287" s="45" t="n">
        <x:v>1</x:v>
      </x:c>
      <x:c r="D7287" s="45" t="n">
        <x:v>0</x:v>
      </x:c>
      <x:c r="E7287" s="45" t="n">
        <x:v>0</x:v>
      </x:c>
      <x:c r="F7287" s="43" t="n">
        <x:v>0</x:v>
      </x:c>
    </x:row>
    <x:row r="7288">
      <x:c r="A7288" s="42" t="str">
        <x:v>Sterownik przyciskowy do obsługi rolety, żaluzji, markizy, firany 2x5A WiFi grafitowy mat TEZ1W.01/1</x:v>
      </x:c>
      <x:c r="B7288" s="42" t="str">
        <x:v>gazetka_promocyjna</x:v>
      </x:c>
      <x:c r="C7288" s="45" t="n">
        <x:v>1</x:v>
      </x:c>
      <x:c r="D7288" s="45" t="n">
        <x:v>0</x:v>
      </x:c>
      <x:c r="E7288" s="45" t="n">
        <x:v>0</x:v>
      </x:c>
      <x:c r="F7288" s="43" t="n">
        <x:v>0</x:v>
      </x:c>
    </x:row>
    <x:row r="7289">
      <x:c r="A7289" s="42" t="str">
        <x:v>Sterownik przyciskowy do obsługi rolety, żaluzji, markizy, firany 2x5A WiFi jasnoszary mat TEZ1W.01/</x:v>
      </x:c>
      <x:c r="B7289" s="42" t="str">
        <x:v>(referral)</x:v>
      </x:c>
      <x:c r="C7289" s="45" t="n">
        <x:v>1</x:v>
      </x:c>
      <x:c r="D7289" s="45" t="n">
        <x:v>0</x:v>
      </x:c>
      <x:c r="E7289" s="45" t="n">
        <x:v>0</x:v>
      </x:c>
      <x:c r="F7289" s="43" t="n">
        <x:v>0</x:v>
      </x:c>
    </x:row>
    <x:row r="7290">
      <x:c r="A7290" s="42" t="str">
        <x:v>Sterownik przyciskowy oświetleniowy, 1 wyjście, 16A, z wbudowanym pomiarem energii, WiFi,  czarny ma</x:v>
      </x:c>
      <x:c r="B7290" s="42" t="str">
        <x:v>(organic)</x:v>
      </x:c>
      <x:c r="C7290" s="45" t="n">
        <x:v>1</x:v>
      </x:c>
      <x:c r="D7290" s="45" t="n">
        <x:v>0</x:v>
      </x:c>
      <x:c r="E7290" s="45" t="n">
        <x:v>0</x:v>
      </x:c>
      <x:c r="F7290" s="43" t="n">
        <x:v>0</x:v>
      </x:c>
    </x:row>
    <x:row r="7291">
      <x:c r="A7291" s="42" t="str">
        <x:v>Sterownik przyciskowy oświetleniowy, 1 wyjście, 16A, z wbudowanym pomiarem energii, WiFi,  czarny ma</x:v>
      </x:c>
      <x:c r="B7291" s="42" t="str">
        <x:v>Shopping Free Listings</x:v>
      </x:c>
      <x:c r="C7291" s="45" t="n">
        <x:v>1</x:v>
      </x:c>
      <x:c r="D7291" s="45" t="n">
        <x:v>1</x:v>
      </x:c>
      <x:c r="E7291" s="45" t="n">
        <x:v>0</x:v>
      </x:c>
      <x:c r="F7291" s="43" t="n">
        <x:v>0</x:v>
      </x:c>
    </x:row>
    <x:row r="7292">
      <x:c r="A7292" s="42" t="str">
        <x:v>Sterownik przyciskowy oświetleniowy, 1 wyjście, 16A, z wbudowanym pomiarem energii, WiFi, biały mat </x:v>
      </x:c>
      <x:c r="B7292" s="42" t="str">
        <x:v>(not set)</x:v>
      </x:c>
      <x:c r="C7292" s="45" t="n">
        <x:v>1</x:v>
      </x:c>
      <x:c r="D7292" s="45" t="n">
        <x:v>0</x:v>
      </x:c>
      <x:c r="E7292" s="45" t="n">
        <x:v>0</x:v>
      </x:c>
      <x:c r="F7292" s="43" t="n">
        <x:v>0</x:v>
      </x:c>
    </x:row>
    <x:row r="7293">
      <x:c r="A7293" s="42" t="str">
        <x:v>Sterownik przyciskowy oświetleniowy, 2 wyjścia, 5A, z wbudowanym pomiarem energii, WiFi, biały mat T</x:v>
      </x:c>
      <x:c r="B7293" s="42" t="str">
        <x:v>[SE] [PMax] - Promo</x:v>
      </x:c>
      <x:c r="C7293" s="45" t="n">
        <x:v>1</x:v>
      </x:c>
      <x:c r="D7293" s="45" t="n">
        <x:v>0</x:v>
      </x:c>
      <x:c r="E7293" s="45" t="n">
        <x:v>0</x:v>
      </x:c>
      <x:c r="F7293" s="43" t="n">
        <x:v>0</x:v>
      </x:c>
    </x:row>
    <x:row r="7294">
      <x:c r="A7294" s="42" t="str">
        <x:v>Sterownik przyciskowy oświetleniowy, 2 wyjścia, 5A, z wbudowanym pomiarem energii, WiFi, czarny mat </x:v>
      </x:c>
      <x:c r="B7294" s="42" t="str">
        <x:v>(organic)</x:v>
      </x:c>
      <x:c r="C7294" s="45" t="n">
        <x:v>1</x:v>
      </x:c>
      <x:c r="D7294" s="45" t="n">
        <x:v>0</x:v>
      </x:c>
      <x:c r="E7294" s="45" t="n">
        <x:v>0</x:v>
      </x:c>
      <x:c r="F7294" s="43" t="n">
        <x:v>0</x:v>
      </x:c>
    </x:row>
    <x:row r="7295">
      <x:c r="A7295" s="42" t="str">
        <x:v>Sterownik rolet  WiFi dopuszkowy SRW-01 Zamel Supla SPL10000004</x:v>
      </x:c>
      <x:c r="B7295" s="42" t="str">
        <x:v>(direct)</x:v>
      </x:c>
      <x:c r="C7295" s="45" t="n">
        <x:v>1</x:v>
      </x:c>
      <x:c r="D7295" s="45" t="n">
        <x:v>0</x:v>
      </x:c>
      <x:c r="E7295" s="45" t="n">
        <x:v>0</x:v>
      </x:c>
      <x:c r="F7295" s="43" t="n">
        <x:v>0</x:v>
      </x:c>
    </x:row>
    <x:row r="7296">
      <x:c r="A7296" s="42" t="str">
        <x:v>Sterownik rolet  WiFi dopuszkowy SRW-01 Zamel Supla SPL10000004</x:v>
      </x:c>
      <x:c r="B7296" s="42" t="str">
        <x:v>ElektroTargi_oferta_promoSG</x:v>
      </x:c>
      <x:c r="C7296" s="45" t="n">
        <x:v>1</x:v>
      </x:c>
      <x:c r="D7296" s="45" t="n">
        <x:v>0</x:v>
      </x:c>
      <x:c r="E7296" s="45" t="n">
        <x:v>0</x:v>
      </x:c>
      <x:c r="F7296" s="43" t="n">
        <x:v>0</x:v>
      </x:c>
    </x:row>
    <x:row r="7297">
      <x:c r="A7297" s="42" t="str">
        <x:v>Sterownik rolet 230V AC typ: SRM-10 Zamel EXT10000125</x:v>
      </x:c>
      <x:c r="B7297" s="42" t="str">
        <x:v>(organic)</x:v>
      </x:c>
      <x:c r="C7297" s="45" t="n">
        <x:v>1</x:v>
      </x:c>
      <x:c r="D7297" s="45" t="n">
        <x:v>0</x:v>
      </x:c>
      <x:c r="E7297" s="45" t="n">
        <x:v>0</x:v>
      </x:c>
      <x:c r="F7297" s="43" t="n">
        <x:v>0</x:v>
      </x:c>
    </x:row>
    <x:row r="7298">
      <x:c r="A7298" s="42" t="str">
        <x:v>Sterownik rolet F&amp;F STR-3D na szynę</x:v>
      </x:c>
      <x:c r="B7298" s="42" t="str">
        <x:v>(organic)</x:v>
      </x:c>
      <x:c r="C7298" s="45" t="n">
        <x:v>1</x:v>
      </x:c>
      <x:c r="D7298" s="45" t="n">
        <x:v>0</x:v>
      </x:c>
      <x:c r="E7298" s="45" t="n">
        <x:v>0</x:v>
      </x:c>
      <x:c r="F7298" s="43" t="n">
        <x:v>0</x:v>
      </x:c>
    </x:row>
    <x:row r="7299">
      <x:c r="A7299" s="42" t="str">
        <x:v>Sterownik rolet WI-FI typ: mSRW-01 Zamel SPL10000022</x:v>
      </x:c>
      <x:c r="B7299" s="42" t="str">
        <x:v>(organic)</x:v>
      </x:c>
      <x:c r="C7299" s="45" t="n">
        <x:v>1</x:v>
      </x:c>
      <x:c r="D7299" s="45" t="n">
        <x:v>0</x:v>
      </x:c>
      <x:c r="E7299" s="45" t="n">
        <x:v>0</x:v>
      </x:c>
      <x:c r="F7299" s="43" t="n">
        <x:v>0</x:v>
      </x:c>
    </x:row>
    <x:row r="7300">
      <x:c r="A7300" s="42" t="str">
        <x:v>Sterownik rolet Wi-Fi 3 rolety + 1 kanał typ: SRW-03 Zamel SPL10000005</x:v>
      </x:c>
      <x:c r="B7300" s="42" t="str">
        <x:v>ElektroTargi_oferta_promoSG</x:v>
      </x:c>
      <x:c r="C7300" s="45" t="n">
        <x:v>1</x:v>
      </x:c>
      <x:c r="D7300" s="45" t="n">
        <x:v>0</x:v>
      </x:c>
      <x:c r="E7300" s="45" t="n">
        <x:v>0</x:v>
      </x:c>
      <x:c r="F7300" s="43" t="n">
        <x:v>0</x:v>
      </x:c>
    </x:row>
    <x:row r="7301">
      <x:c r="A7301" s="42" t="str">
        <x:v>Sterownik rolet Wi-Fi SHUTTER F&amp;F 230 V WI-STR1S2-P</x:v>
      </x:c>
      <x:c r="B7301" s="42" t="str">
        <x:v>(direct)</x:v>
      </x:c>
      <x:c r="C7301" s="45" t="n">
        <x:v>1</x:v>
      </x:c>
      <x:c r="D7301" s="45" t="n">
        <x:v>0</x:v>
      </x:c>
      <x:c r="E7301" s="45" t="n">
        <x:v>0</x:v>
      </x:c>
      <x:c r="F7301" s="43" t="n">
        <x:v>0</x:v>
      </x:c>
    </x:row>
    <x:row r="7302">
      <x:c r="A7302" s="42" t="str">
        <x:v>Sterownik rolet Wi-Fi SHUTTER F&amp;F 230 V WI-STR1S2-P</x:v>
      </x:c>
      <x:c r="B7302" s="42" t="str">
        <x:v>[SE] [S] - Brand</x:v>
      </x:c>
      <x:c r="C7302" s="45" t="n">
        <x:v>1</x:v>
      </x:c>
      <x:c r="D7302" s="45" t="n">
        <x:v>0</x:v>
      </x:c>
      <x:c r="E7302" s="45" t="n">
        <x:v>0</x:v>
      </x:c>
      <x:c r="F7302" s="43" t="n">
        <x:v>0</x:v>
      </x:c>
    </x:row>
    <x:row r="7303">
      <x:c r="A7303" s="42" t="str">
        <x:v>Sterownik rolet WiFi modułowy SRW-02M Zamel Supla SPL10000021</x:v>
      </x:c>
      <x:c r="B7303" s="42" t="str">
        <x:v>(organic)</x:v>
      </x:c>
      <x:c r="C7303" s="45" t="n">
        <x:v>1</x:v>
      </x:c>
      <x:c r="D7303" s="45" t="n">
        <x:v>0</x:v>
      </x:c>
      <x:c r="E7303" s="45" t="n">
        <x:v>0</x:v>
      </x:c>
      <x:c r="F7303" s="43" t="n">
        <x:v>0</x:v>
      </x:c>
    </x:row>
    <x:row r="7304">
      <x:c r="A7304" s="42" t="str">
        <x:v>Sterownik rolet WiFi modułowy SRW-02M Zamel Supla SPL10000021</x:v>
      </x:c>
      <x:c r="B7304" s="42" t="str">
        <x:v>ElektroTargi_oferta_promoSG</x:v>
      </x:c>
      <x:c r="C7304" s="45" t="n">
        <x:v>1</x:v>
      </x:c>
      <x:c r="D7304" s="45" t="n">
        <x:v>0</x:v>
      </x:c>
      <x:c r="E7304" s="45" t="n">
        <x:v>0</x:v>
      </x:c>
      <x:c r="F7304" s="43" t="n">
        <x:v>0</x:v>
      </x:c>
    </x:row>
    <x:row r="7305">
      <x:c r="A7305" s="42" t="str">
        <x:v>Sterownik rolet dopuszkowy F&amp;F STR-3P</x:v>
      </x:c>
      <x:c r="B7305" s="42" t="str">
        <x:v>(organic)</x:v>
      </x:c>
      <x:c r="C7305" s="45" t="n">
        <x:v>1</x:v>
      </x:c>
      <x:c r="D7305" s="45" t="n">
        <x:v>0</x:v>
      </x:c>
      <x:c r="E7305" s="45" t="n">
        <x:v>0</x:v>
      </x:c>
      <x:c r="F7305" s="43" t="n">
        <x:v>0</x:v>
      </x:c>
    </x:row>
    <x:row r="7306">
      <x:c r="A7306" s="42" t="str">
        <x:v>Sterownik rolet dopuszkowy F&amp;F STR-3P</x:v>
      </x:c>
      <x:c r="B7306" s="42" t="str">
        <x:v>Shopping Free Listings</x:v>
      </x:c>
      <x:c r="C7306" s="45" t="n">
        <x:v>1</x:v>
      </x:c>
      <x:c r="D7306" s="45" t="n">
        <x:v>0</x:v>
      </x:c>
      <x:c r="E7306" s="45" t="n">
        <x:v>0</x:v>
      </x:c>
      <x:c r="F7306" s="43" t="n">
        <x:v>0</x:v>
      </x:c>
    </x:row>
    <x:row r="7307">
      <x:c r="A7307" s="42" t="str">
        <x:v>Sterownik rolet dopuszkowy przewodowy typ: SRP-01 Zamel EXT10000126</x:v>
      </x:c>
      <x:c r="B7307" s="42" t="str">
        <x:v>(organic)</x:v>
      </x:c>
      <x:c r="C7307" s="45" t="n">
        <x:v>1</x:v>
      </x:c>
      <x:c r="D7307" s="45" t="n">
        <x:v>0</x:v>
      </x:c>
      <x:c r="E7307" s="45" t="n">
        <x:v>0</x:v>
      </x:c>
      <x:c r="F7307" s="43" t="n">
        <x:v>0</x:v>
      </x:c>
    </x:row>
    <x:row r="7308">
      <x:c r="A7308" s="42" t="str">
        <x:v>Sterownik rolet dopuszkowy przewodowy typ: SRP-01 Zamel EXT10000126</x:v>
      </x:c>
      <x:c r="B7308" s="42" t="str">
        <x:v>[SE] [PMax] - Promo</x:v>
      </x:c>
      <x:c r="C7308" s="45" t="n">
        <x:v>1</x:v>
      </x:c>
      <x:c r="D7308" s="45" t="n">
        <x:v>0</x:v>
      </x:c>
      <x:c r="E7308" s="45" t="n">
        <x:v>0</x:v>
      </x:c>
      <x:c r="F7308" s="43" t="n">
        <x:v>0</x:v>
      </x:c>
    </x:row>
    <x:row r="7309">
      <x:c r="A7309" s="42" t="str">
        <x:v>Sterownik rolet radiowy FW-STR1D F&amp;Wave</x:v>
      </x:c>
      <x:c r="B7309" s="42" t="str">
        <x:v>(direct)</x:v>
      </x:c>
      <x:c r="C7309" s="45" t="n">
        <x:v>1</x:v>
      </x:c>
      <x:c r="D7309" s="45" t="n">
        <x:v>0</x:v>
      </x:c>
      <x:c r="E7309" s="45" t="n">
        <x:v>0</x:v>
      </x:c>
      <x:c r="F7309" s="43" t="n">
        <x:v>0</x:v>
      </x:c>
    </x:row>
    <x:row r="7310">
      <x:c r="A7310" s="42" t="str">
        <x:v>Sterownik rolet uniwersalny dopuszkowy przewodowy typ: SRP-04 Zamel EXT10000225</x:v>
      </x:c>
      <x:c r="B7310" s="42" t="str">
        <x:v>[SE] [PMax] - Promo</x:v>
      </x:c>
      <x:c r="C7310" s="45" t="n">
        <x:v>1</x:v>
      </x:c>
      <x:c r="D7310" s="45" t="n">
        <x:v>0</x:v>
      </x:c>
      <x:c r="E7310" s="45" t="n">
        <x:v>0</x:v>
      </x:c>
      <x:c r="F7310" s="43" t="n">
        <x:v>0</x:v>
      </x:c>
    </x:row>
    <x:row r="7311">
      <x:c r="A7311" s="42" t="str">
        <x:v>Sterownik rolet uniwersalny dopuszkowy przewodowy typ: SRP-04 Zamel EXT10000225</x:v>
      </x:c>
      <x:c r="B7311" s="42" t="str">
        <x:v>[SE] [S] - Brand</x:v>
      </x:c>
      <x:c r="C7311" s="45" t="n">
        <x:v>1</x:v>
      </x:c>
      <x:c r="D7311" s="45" t="n">
        <x:v>0</x:v>
      </x:c>
      <x:c r="E7311" s="45" t="n">
        <x:v>0</x:v>
      </x:c>
      <x:c r="F7311" s="43" t="n">
        <x:v>0</x:v>
      </x:c>
    </x:row>
    <x:row r="7312">
      <x:c r="A7312" s="42" t="str">
        <x:v>Sterownik roletowy elektroniczny (sterowanie lokalne) czarny mat Karlik Deco 12DSR-1</x:v>
      </x:c>
      <x:c r="B7312" s="42" t="str">
        <x:v>(direct)</x:v>
      </x:c>
      <x:c r="C7312" s="45" t="n">
        <x:v>1</x:v>
      </x:c>
      <x:c r="D7312" s="45" t="n">
        <x:v>0</x:v>
      </x:c>
      <x:c r="E7312" s="45" t="n">
        <x:v>0</x:v>
      </x:c>
      <x:c r="F7312" s="43" t="n">
        <x:v>0</x:v>
      </x:c>
    </x:row>
    <x:row r="7313">
      <x:c r="A7313" s="42" t="str">
        <x:v>Sterownik roletowy elektroniczny (sterowanie lokalne) srebrny metalik Karlik Deco 7DSR-1</x:v>
      </x:c>
      <x:c r="B7313" s="42" t="str">
        <x:v>(referral)</x:v>
      </x:c>
      <x:c r="C7313" s="45" t="n">
        <x:v>1</x:v>
      </x:c>
      <x:c r="D7313" s="45" t="n">
        <x:v>0</x:v>
      </x:c>
      <x:c r="E7313" s="45" t="n">
        <x:v>0</x:v>
      </x:c>
      <x:c r="F7313" s="43" t="n">
        <x:v>0</x:v>
      </x:c>
    </x:row>
    <x:row r="7314">
      <x:c r="A7314" s="42" t="str">
        <x:v>Stycznik ETI 002461211 20A 24V R20-20</x:v>
      </x:c>
      <x:c r="B7314" s="42" t="str">
        <x:v>[SE] [PMax] - Oświetlenie Kanlux</x:v>
      </x:c>
      <x:c r="C7314" s="45" t="n">
        <x:v>1</x:v>
      </x:c>
      <x:c r="D7314" s="45" t="n">
        <x:v>0</x:v>
      </x:c>
      <x:c r="E7314" s="45" t="n">
        <x:v>0</x:v>
      </x:c>
      <x:c r="F7314" s="43" t="n">
        <x:v>0</x:v>
      </x:c>
    </x:row>
    <x:row r="7315">
      <x:c r="A7315" s="42" t="str">
        <x:v>Stycznik ETI 002461220 20A 230V R20-11</x:v>
      </x:c>
      <x:c r="B7315" s="42" t="str">
        <x:v>(direct)</x:v>
      </x:c>
      <x:c r="C7315" s="45" t="n">
        <x:v>1</x:v>
      </x:c>
      <x:c r="D7315" s="45" t="n">
        <x:v>0</x:v>
      </x:c>
      <x:c r="E7315" s="45" t="n">
        <x:v>0</x:v>
      </x:c>
      <x:c r="F7315" s="43" t="n">
        <x:v>0</x:v>
      </x:c>
    </x:row>
    <x:row r="7316">
      <x:c r="A7316" s="42" t="str">
        <x:v>Stycznik Eti 002463410 40A 230V R40-40</x:v>
      </x:c>
      <x:c r="B7316" s="42" t="str">
        <x:v>(organic)</x:v>
      </x:c>
      <x:c r="C7316" s="45" t="n">
        <x:v>1</x:v>
      </x:c>
      <x:c r="D7316" s="45" t="n">
        <x:v>0</x:v>
      </x:c>
      <x:c r="E7316" s="45" t="n">
        <x:v>0</x:v>
      </x:c>
      <x:c r="F7316" s="43" t="n">
        <x:v>0</x:v>
      </x:c>
    </x:row>
    <x:row r="7317">
      <x:c r="A7317" s="42" t="str">
        <x:v>Stycznik Eti 002463450 63A 230V R63-40</x:v>
      </x:c>
      <x:c r="B7317" s="42" t="str">
        <x:v>(organic)</x:v>
      </x:c>
      <x:c r="C7317" s="45" t="n">
        <x:v>1</x:v>
      </x:c>
      <x:c r="D7317" s="45" t="n">
        <x:v>0</x:v>
      </x:c>
      <x:c r="E7317" s="45" t="n">
        <x:v>0</x:v>
      </x:c>
      <x:c r="F7317" s="43" t="n">
        <x:v>0</x:v>
      </x:c>
    </x:row>
    <x:row r="7318">
      <x:c r="A7318" s="42" t="str">
        <x:v>Stycznik modułowy 25A 230V 2Z 0R ESC225 HAGER</x:v>
      </x:c>
      <x:c r="B7318" s="42" t="str">
        <x:v>[SE] [PMax] - Promo</x:v>
      </x:c>
      <x:c r="C7318" s="45" t="n">
        <x:v>1</x:v>
      </x:c>
      <x:c r="D7318" s="45" t="n">
        <x:v>0</x:v>
      </x:c>
      <x:c r="E7318" s="45" t="n">
        <x:v>0</x:v>
      </x:c>
      <x:c r="F7318" s="43" t="n">
        <x:v>0</x:v>
      </x:c>
    </x:row>
    <x:row r="7319">
      <x:c r="A7319" s="42" t="str">
        <x:v>Stycznik modułowy 25A 230V AC 1NO+1NC AC-7a/b Hager ESC227</x:v>
      </x:c>
      <x:c r="B7319" s="42" t="str">
        <x:v>(direct)</x:v>
      </x:c>
      <x:c r="C7319" s="45" t="n">
        <x:v>1</x:v>
      </x:c>
      <x:c r="D7319" s="45" t="n">
        <x:v>0</x:v>
      </x:c>
      <x:c r="E7319" s="45" t="n">
        <x:v>0</x:v>
      </x:c>
      <x:c r="F7319" s="43" t="n">
        <x:v>0</x:v>
      </x:c>
    </x:row>
    <x:row r="7320">
      <x:c r="A7320" s="42" t="str">
        <x:v>Stycznik modułowy 25A 230V AC 1NO+1NC AC-7a/b Hager ESC227</x:v>
      </x:c>
      <x:c r="B7320" s="42" t="str">
        <x:v>[SE] [PMax] - Promo</x:v>
      </x:c>
      <x:c r="C7320" s="45" t="n">
        <x:v>1</x:v>
      </x:c>
      <x:c r="D7320" s="45" t="n">
        <x:v>0</x:v>
      </x:c>
      <x:c r="E7320" s="45" t="n">
        <x:v>0</x:v>
      </x:c>
      <x:c r="F7320" s="43" t="n">
        <x:v>0</x:v>
      </x:c>
    </x:row>
    <x:row r="7321">
      <x:c r="A7321" s="42" t="str">
        <x:v>Stycznik modułowy 25A 230V AC 4NO AC-7a/b Hager ESC425</x:v>
      </x:c>
      <x:c r="B7321" s="42" t="str">
        <x:v>(organic)</x:v>
      </x:c>
      <x:c r="C7321" s="45" t="n">
        <x:v>1</x:v>
      </x:c>
      <x:c r="D7321" s="45" t="n">
        <x:v>0</x:v>
      </x:c>
      <x:c r="E7321" s="45" t="n">
        <x:v>0</x:v>
      </x:c>
      <x:c r="F7321" s="43" t="n">
        <x:v>0</x:v>
      </x:c>
    </x:row>
    <x:row r="7322">
      <x:c r="A7322" s="42" t="str">
        <x:v>Stycznik modułowy 40A 230V AC 4NO AC-7a/b Hager ESC440</x:v>
      </x:c>
      <x:c r="B7322" s="42" t="str">
        <x:v>(organic)</x:v>
      </x:c>
      <x:c r="C7322" s="45" t="n">
        <x:v>1</x:v>
      </x:c>
      <x:c r="D7322" s="45" t="n">
        <x:v>0</x:v>
      </x:c>
      <x:c r="E7322" s="45" t="n">
        <x:v>0</x:v>
      </x:c>
      <x:c r="F7322" s="43" t="n">
        <x:v>0</x:v>
      </x:c>
    </x:row>
    <x:row r="7323">
      <x:c r="A7323" s="42" t="str">
        <x:v>Stycznik modułowy SC101 1P 25A TYP 11 (1NO+1NC) Schelinger A62-SC-101-1P-25-11</x:v>
      </x:c>
      <x:c r="B7323" s="42" t="str">
        <x:v>(direct)</x:v>
      </x:c>
      <x:c r="C7323" s="45" t="n">
        <x:v>1</x:v>
      </x:c>
      <x:c r="D7323" s="45" t="n">
        <x:v>2</x:v>
      </x:c>
      <x:c r="E7323" s="45" t="n">
        <x:v>0</x:v>
      </x:c>
      <x:c r="F7323" s="43" t="n">
        <x:v>0</x:v>
      </x:c>
    </x:row>
    <x:row r="7324">
      <x:c r="A7324" s="42" t="str">
        <x:v>Stycznik modułowy SC201 2P 25A TYP 40 (4NO+0NC) Schelinger A62-SC-201-2P-25-40</x:v>
      </x:c>
      <x:c r="B7324" s="42" t="str">
        <x:v>(not set)</x:v>
      </x:c>
      <x:c r="C7324" s="45" t="n">
        <x:v>1</x:v>
      </x:c>
      <x:c r="D7324" s="45" t="n">
        <x:v>0</x:v>
      </x:c>
      <x:c r="E7324" s="45" t="n">
        <x:v>0</x:v>
      </x:c>
      <x:c r="F7324" s="43" t="n">
        <x:v>0</x:v>
      </x:c>
    </x:row>
    <x:row r="7325">
      <x:c r="A7325" s="42" t="str">
        <x:v>Stycznik modułowy SC201 2P 25A TYP 40 (4NO+0NC) Schelinger A62-SC-201-2P-25-40</x:v>
      </x:c>
      <x:c r="B7325" s="42" t="str">
        <x:v>[SE] [PMax] - Promo</x:v>
      </x:c>
      <x:c r="C7325" s="45" t="n">
        <x:v>1</x:v>
      </x:c>
      <x:c r="D7325" s="45" t="n">
        <x:v>0</x:v>
      </x:c>
      <x:c r="E7325" s="45" t="n">
        <x:v>0</x:v>
      </x:c>
      <x:c r="F7325" s="43" t="n">
        <x:v>0</x:v>
      </x:c>
    </x:row>
    <x:row r="7326">
      <x:c r="A7326" s="42" t="str">
        <x:v>Stycznik modułowy SC301 4P 40A TYP 04 (0NO + 4NC) Schelinger A62-SC-301-4P-40-04</x:v>
      </x:c>
      <x:c r="B7326" s="42" t="str">
        <x:v>(direct)</x:v>
      </x:c>
      <x:c r="C7326" s="45" t="n">
        <x:v>1</x:v>
      </x:c>
      <x:c r="D7326" s="45" t="n">
        <x:v>0</x:v>
      </x:c>
      <x:c r="E7326" s="45" t="n">
        <x:v>0</x:v>
      </x:c>
      <x:c r="F7326" s="43" t="n">
        <x:v>0</x:v>
      </x:c>
    </x:row>
    <x:row r="7327">
      <x:c r="A7327" s="42" t="str">
        <x:v>Stycznik modułowy SC301 4P 40A TYP 40 (4NO + 0NC) Schelinger A62-SC-301-4P-40-40</x:v>
      </x:c>
      <x:c r="B7327" s="42" t="str">
        <x:v>[SE] [PMax] - Pozostałe przewody</x:v>
      </x:c>
      <x:c r="C7327" s="45" t="n">
        <x:v>1</x:v>
      </x:c>
      <x:c r="D7327" s="45" t="n">
        <x:v>0</x:v>
      </x:c>
      <x:c r="E7327" s="45" t="n">
        <x:v>0</x:v>
      </x:c>
      <x:c r="F7327" s="43" t="n">
        <x:v>0</x:v>
      </x:c>
    </x:row>
    <x:row r="7328">
      <x:c r="A7328" s="42" t="str">
        <x:v>Stycznik modułowy SC301 4P 40A TYP 40 (4NO + 0NC) Schelinger A62-SC-301-4P-40-40</x:v>
      </x:c>
      <x:c r="B7328" s="42" t="str">
        <x:v>[SE] [PMax] - Promo</x:v>
      </x:c>
      <x:c r="C7328" s="45" t="n">
        <x:v>1</x:v>
      </x:c>
      <x:c r="D7328" s="45" t="n">
        <x:v>0</x:v>
      </x:c>
      <x:c r="E7328" s="45" t="n">
        <x:v>0</x:v>
      </x:c>
      <x:c r="F7328" s="43" t="n">
        <x:v>0</x:v>
      </x:c>
    </x:row>
    <x:row r="7329">
      <x:c r="A7329" s="42" t="str">
        <x:v>Stycznik modułowy, sterowanie 230V AC KMC-25-31 25A Kanlux 23247</x:v>
      </x:c>
      <x:c r="B7329" s="42" t="str">
        <x:v>(direct)</x:v>
      </x:c>
      <x:c r="C7329" s="45" t="n">
        <x:v>1</x:v>
      </x:c>
      <x:c r="D7329" s="45" t="n">
        <x:v>0</x:v>
      </x:c>
      <x:c r="E7329" s="45" t="n">
        <x:v>0</x:v>
      </x:c>
      <x:c r="F7329" s="43" t="n">
        <x:v>0</x:v>
      </x:c>
    </x:row>
    <x:row r="7330">
      <x:c r="A7330" s="42" t="str">
        <x:v>Stycznik modułowy, sterowanie 230V AC KMC-40-40 40A Kanlux 23254</x:v>
      </x:c>
      <x:c r="B7330" s="42" t="str">
        <x:v>[SE] [PMax] - Promo</x:v>
      </x:c>
      <x:c r="C7330" s="45" t="n">
        <x:v>1</x:v>
      </x:c>
      <x:c r="D7330" s="45" t="n">
        <x:v>0</x:v>
      </x:c>
      <x:c r="E7330" s="45" t="n">
        <x:v>0</x:v>
      </x:c>
      <x:c r="F7330" s="43" t="n">
        <x:v>0</x:v>
      </x:c>
    </x:row>
    <x:row r="7331">
      <x:c r="A7331" s="42" t="str">
        <x:v>Stycznik modułowy, sterowanie 230V AC KMC-63-40 63A Kanlux 23242</x:v>
      </x:c>
      <x:c r="B7331" s="42" t="str">
        <x:v>(direct)</x:v>
      </x:c>
      <x:c r="C7331" s="45" t="n">
        <x:v>1</x:v>
      </x:c>
      <x:c r="D7331" s="45" t="n">
        <x:v>0</x:v>
      </x:c>
      <x:c r="E7331" s="45" t="n">
        <x:v>0</x:v>
      </x:c>
      <x:c r="F7331" s="43" t="n">
        <x:v>0</x:v>
      </x:c>
    </x:row>
    <x:row r="7332">
      <x:c r="A7332" s="42" t="str">
        <x:v>Sufitowy czujnik ruchu DR-06W W biały F&amp;Wave</x:v>
      </x:c>
      <x:c r="B7332" s="42" t="str">
        <x:v>(direct)</x:v>
      </x:c>
      <x:c r="C7332" s="45" t="n">
        <x:v>1</x:v>
      </x:c>
      <x:c r="D7332" s="45" t="n">
        <x:v>0</x:v>
      </x:c>
      <x:c r="E7332" s="45" t="n">
        <x:v>0</x:v>
      </x:c>
      <x:c r="F7332" s="43" t="n">
        <x:v>0</x:v>
      </x:c>
    </x:row>
    <x:row r="7333">
      <x:c r="A7333" s="42" t="str">
        <x:v>Sufitowy czujnik ruchu DR-06W W biały F&amp;Wave</x:v>
      </x:c>
      <x:c r="B7333" s="42" t="str">
        <x:v>(not set)</x:v>
      </x:c>
      <x:c r="C7333" s="45" t="n">
        <x:v>1</x:v>
      </x:c>
      <x:c r="D7333" s="45" t="n">
        <x:v>0</x:v>
      </x:c>
      <x:c r="E7333" s="45" t="n">
        <x:v>0</x:v>
      </x:c>
      <x:c r="F7333" s="43" t="n">
        <x:v>0</x:v>
      </x:c>
    </x:row>
    <x:row r="7334">
      <x:c r="A7334" s="42" t="str">
        <x:v>Sufitowy czujnik ruchu DR-06W W biały F&amp;Wave</x:v>
      </x:c>
      <x:c r="B7334" s="42" t="str">
        <x:v>[SE] [PMax] - Pozostałe przewody</x:v>
      </x:c>
      <x:c r="C7334" s="45" t="n">
        <x:v>1</x:v>
      </x:c>
      <x:c r="D7334" s="45" t="n">
        <x:v>0</x:v>
      </x:c>
      <x:c r="E7334" s="45" t="n">
        <x:v>0</x:v>
      </x:c>
      <x:c r="F7334" s="43" t="n">
        <x:v>0</x:v>
      </x:c>
    </x:row>
    <x:row r="7335">
      <x:c r="A7335" s="42" t="str">
        <x:v>Sygnalizator wejść z bezprzewodowym czujnikiem ruchu NT-320 Zamel SUN10000447</x:v>
      </x:c>
      <x:c r="B7335" s="42" t="str">
        <x:v>(organic)</x:v>
      </x:c>
      <x:c r="C7335" s="45" t="n">
        <x:v>1</x:v>
      </x:c>
      <x:c r="D7335" s="45" t="n">
        <x:v>0</x:v>
      </x:c>
      <x:c r="E7335" s="45" t="n">
        <x:v>0</x:v>
      </x:c>
      <x:c r="F7335" s="43" t="n">
        <x:v>0</x:v>
      </x:c>
    </x:row>
    <x:row r="7336">
      <x:c r="A7336" s="42" t="str">
        <x:v>Szczypce boczne 180 MM CRV HT1P012 HÖGERT</x:v>
      </x:c>
      <x:c r="B7336" s="42" t="str">
        <x:v>(direct)</x:v>
      </x:c>
      <x:c r="C7336" s="45" t="n">
        <x:v>1</x:v>
      </x:c>
      <x:c r="D7336" s="45" t="n">
        <x:v>1</x:v>
      </x:c>
      <x:c r="E7336" s="45" t="n">
        <x:v>0</x:v>
      </x:c>
      <x:c r="F7336" s="43" t="n">
        <x:v>0</x:v>
      </x:c>
    </x:row>
    <x:row r="7337">
      <x:c r="A7337" s="42" t="str">
        <x:v>Szczypce do cięcia przewodów 160 MM CRV HT1P042 HÖGERT</x:v>
      </x:c>
      <x:c r="B7337" s="42" t="str">
        <x:v>(direct)</x:v>
      </x:c>
      <x:c r="C7337" s="45" t="n">
        <x:v>1</x:v>
      </x:c>
      <x:c r="D7337" s="45" t="n">
        <x:v>0</x:v>
      </x:c>
      <x:c r="E7337" s="45" t="n">
        <x:v>0</x:v>
      </x:c>
      <x:c r="F7337" s="43" t="n">
        <x:v>0</x:v>
      </x:c>
    </x:row>
    <x:row r="7338">
      <x:c r="A7338" s="42" t="str">
        <x:v>Szczypce do cięcia przewodów 168 MM SK5 HT1P046 HÖGERT</x:v>
      </x:c>
      <x:c r="B7338" s="42" t="str">
        <x:v>[SE] [S] - Brand</x:v>
      </x:c>
      <x:c r="C7338" s="45" t="n">
        <x:v>1</x:v>
      </x:c>
      <x:c r="D7338" s="45" t="n">
        <x:v>0</x:v>
      </x:c>
      <x:c r="E7338" s="45" t="n">
        <x:v>0</x:v>
      </x:c>
      <x:c r="F7338" s="43" t="n">
        <x:v>0</x:v>
      </x:c>
    </x:row>
    <x:row r="7339">
      <x:c r="A7339" s="42" t="str">
        <x:v>Szczypce do cięcia przewodów200 MM CRV HT1P044 HÖGERT</x:v>
      </x:c>
      <x:c r="B7339" s="42" t="str">
        <x:v>(organic)</x:v>
      </x:c>
      <x:c r="C7339" s="45" t="n">
        <x:v>1</x:v>
      </x:c>
      <x:c r="D7339" s="45" t="n">
        <x:v>0</x:v>
      </x:c>
      <x:c r="E7339" s="45" t="n">
        <x:v>0</x:v>
      </x:c>
      <x:c r="F7339" s="43" t="n">
        <x:v>0</x:v>
      </x:c>
    </x:row>
    <x:row r="7340">
      <x:c r="A7340" s="42" t="str">
        <x:v>Szczypce do zaciskania końcówek izolowanych HT1P194 HÖGERT</x:v>
      </x:c>
      <x:c r="B7340" s="42" t="str">
        <x:v>[SE] [PMax] - Ospel</x:v>
      </x:c>
      <x:c r="C7340" s="45" t="n">
        <x:v>1</x:v>
      </x:c>
      <x:c r="D7340" s="45" t="n">
        <x:v>0</x:v>
      </x:c>
      <x:c r="E7340" s="45" t="n">
        <x:v>0</x:v>
      </x:c>
      <x:c r="F7340" s="43" t="n">
        <x:v>0</x:v>
      </x:c>
    </x:row>
    <x:row r="7341">
      <x:c r="A7341" s="42" t="str">
        <x:v>Szczypce do zaciskania końcówek nieizolowanych HT1P192 HÖGERT</x:v>
      </x:c>
      <x:c r="B7341" s="42" t="str">
        <x:v>(direct)</x:v>
      </x:c>
      <x:c r="C7341" s="45" t="n">
        <x:v>1</x:v>
      </x:c>
      <x:c r="D7341" s="45" t="n">
        <x:v>0</x:v>
      </x:c>
      <x:c r="E7341" s="45" t="n">
        <x:v>0</x:v>
      </x:c>
      <x:c r="F7341" s="43" t="n">
        <x:v>0</x:v>
      </x:c>
    </x:row>
    <x:row r="7342">
      <x:c r="A7342" s="42" t="str">
        <x:v>Szczypce do zaciskania tulejek 191MM 6-16 HT1P162 HÖGERT</x:v>
      </x:c>
      <x:c r="B7342" s="42" t="str">
        <x:v>[SE] [PMax] - Ospel</x:v>
      </x:c>
      <x:c r="C7342" s="45" t="n">
        <x:v>1</x:v>
      </x:c>
      <x:c r="D7342" s="45" t="n">
        <x:v>0</x:v>
      </x:c>
      <x:c r="E7342" s="45" t="n">
        <x:v>0</x:v>
      </x:c>
      <x:c r="F7342" s="43" t="n">
        <x:v>0</x:v>
      </x:c>
    </x:row>
    <x:row r="7343">
      <x:c r="A7343" s="42" t="str">
        <x:v>Szczypce do zaciskania tulejek cienkościennych HT1P195 HÖGERT</x:v>
      </x:c>
      <x:c r="B7343" s="42" t="str">
        <x:v>(referral)</x:v>
      </x:c>
      <x:c r="C7343" s="45" t="n">
        <x:v>1</x:v>
      </x:c>
      <x:c r="D7343" s="45" t="n">
        <x:v>0</x:v>
      </x:c>
      <x:c r="E7343" s="45" t="n">
        <x:v>0</x:v>
      </x:c>
      <x:c r="F7343" s="43" t="n">
        <x:v>0</x:v>
      </x:c>
    </x:row>
    <x:row r="7344">
      <x:c r="A7344" s="42" t="str">
        <x:v>Szczypce do ściągania izolacji światłowodu 145MM HT1P186 HÖGERT</x:v>
      </x:c>
      <x:c r="B7344" s="42" t="str">
        <x:v>(direct)</x:v>
      </x:c>
      <x:c r="C7344" s="45" t="n">
        <x:v>1</x:v>
      </x:c>
      <x:c r="D7344" s="45" t="n">
        <x:v>0</x:v>
      </x:c>
      <x:c r="E7344" s="45" t="n">
        <x:v>0</x:v>
      </x:c>
      <x:c r="F7344" s="43" t="n">
        <x:v>0</x:v>
      </x:c>
    </x:row>
    <x:row r="7345">
      <x:c r="A7345" s="42" t="str">
        <x:v>Szczypce uniwersalne 160 MM 1000V HT1P903 HÖGERT</x:v>
      </x:c>
      <x:c r="B7345" s="42" t="str">
        <x:v>(organic)</x:v>
      </x:c>
      <x:c r="C7345" s="45" t="n">
        <x:v>1</x:v>
      </x:c>
      <x:c r="D7345" s="45" t="n">
        <x:v>1</x:v>
      </x:c>
      <x:c r="E7345" s="45" t="n">
        <x:v>0</x:v>
      </x:c>
      <x:c r="F7345" s="43" t="n">
        <x:v>0</x:v>
      </x:c>
    </x:row>
    <x:row r="7346">
      <x:c r="A7346" s="42" t="str">
        <x:v>Szczypce wydłużone proste 160MM 1000V HT1P913 HÖGERT</x:v>
      </x:c>
      <x:c r="B7346" s="42" t="str">
        <x:v>(direct)</x:v>
      </x:c>
      <x:c r="C7346" s="45" t="n">
        <x:v>1</x:v>
      </x:c>
      <x:c r="D7346" s="45" t="n">
        <x:v>0</x:v>
      </x:c>
      <x:c r="E7346" s="45" t="n">
        <x:v>0</x:v>
      </x:c>
      <x:c r="F7346" s="43" t="n">
        <x:v>0</x:v>
      </x:c>
    </x:row>
    <x:row r="7347">
      <x:c r="A7347" s="42" t="str">
        <x:v>Szczypce wydłużone proste 160MM 1000V HT1P913 HÖGERT</x:v>
      </x:c>
      <x:c r="B7347" s="42" t="str">
        <x:v>(organic)</x:v>
      </x:c>
      <x:c r="C7347" s="45" t="n">
        <x:v>1</x:v>
      </x:c>
      <x:c r="D7347" s="45" t="n">
        <x:v>1</x:v>
      </x:c>
      <x:c r="E7347" s="45" t="n">
        <x:v>0</x:v>
      </x:c>
      <x:c r="F7347" s="43" t="n">
        <x:v>0</x:v>
      </x:c>
    </x:row>
    <x:row r="7348">
      <x:c r="A7348" s="42" t="str">
        <x:v>Szklana kwadratowa oprawa sufitowa CRYSTAL Srebrna IP20 EDO777130 EDO</x:v>
      </x:c>
      <x:c r="B7348" s="42" t="str">
        <x:v>(organic)</x:v>
      </x:c>
      <x:c r="C7348" s="45" t="n">
        <x:v>1</x:v>
      </x:c>
      <x:c r="D7348" s="45" t="n">
        <x:v>0</x:v>
      </x:c>
      <x:c r="E7348" s="45" t="n">
        <x:v>0</x:v>
      </x:c>
      <x:c r="F7348" s="43" t="n">
        <x:v>0</x:v>
      </x:c>
    </x:row>
    <x:row r="7349">
      <x:c r="A7349" s="42" t="str">
        <x:v>Szklana kwadratowa oprawa sufitowa CRYSTAL Srebrna IP20 EDO777130 EDO</x:v>
      </x:c>
      <x:c r="B7349" s="42" t="str">
        <x:v>Shopping Free Listings</x:v>
      </x:c>
      <x:c r="C7349" s="45" t="n">
        <x:v>1</x:v>
      </x:c>
      <x:c r="D7349" s="45" t="n">
        <x:v>0</x:v>
      </x:c>
      <x:c r="E7349" s="45" t="n">
        <x:v>0</x:v>
      </x:c>
      <x:c r="F7349" s="43" t="n">
        <x:v>0</x:v>
      </x:c>
    </x:row>
    <x:row r="7350">
      <x:c r="A7350" s="42" t="str">
        <x:v>Szpicak SDS Max 18 x 400 mm 57H561 Graphite</x:v>
      </x:c>
      <x:c r="B7350" s="42" t="str">
        <x:v>[SE] [PMax] - Pozostałe przewody</x:v>
      </x:c>
      <x:c r="C7350" s="45" t="n">
        <x:v>1</x:v>
      </x:c>
      <x:c r="D7350" s="45" t="n">
        <x:v>0</x:v>
      </x:c>
      <x:c r="E7350" s="45" t="n">
        <x:v>0</x:v>
      </x:c>
      <x:c r="F7350" s="43" t="n">
        <x:v>0</x:v>
      </x:c>
    </x:row>
    <x:row r="7351">
      <x:c r="A7351" s="42" t="str">
        <x:v>Szybkozłaczka LED 8mm trójnik (potrójna T) PG020683</x:v>
      </x:c>
      <x:c r="B7351" s="42" t="str">
        <x:v>(direct)</x:v>
      </x:c>
      <x:c r="C7351" s="45" t="n">
        <x:v>1</x:v>
      </x:c>
      <x:c r="D7351" s="45" t="n">
        <x:v>0</x:v>
      </x:c>
      <x:c r="E7351" s="45" t="n">
        <x:v>0</x:v>
      </x:c>
      <x:c r="F7351" s="43" t="n">
        <x:v>0</x:v>
      </x:c>
    </x:row>
    <x:row r="7352">
      <x:c r="A7352" s="42" t="str">
        <x:v>Szybkozłączka LED RGB 10mm taśma-przewód-taśma PG021673</x:v>
      </x:c>
      <x:c r="B7352" s="42" t="str">
        <x:v>(direct)</x:v>
      </x:c>
      <x:c r="C7352" s="45" t="n">
        <x:v>1</x:v>
      </x:c>
      <x:c r="D7352" s="45" t="n">
        <x:v>0</x:v>
      </x:c>
      <x:c r="E7352" s="45" t="n">
        <x:v>0</x:v>
      </x:c>
      <x:c r="F7352" s="43" t="n">
        <x:v>0</x:v>
      </x:c>
    </x:row>
    <x:row r="7353">
      <x:c r="A7353" s="42" t="str">
        <x:v>Szybkozłączka LED do taśm jednokolorowych EX COB 10mm taśma-taśma Nextec PG033638</x:v>
      </x:c>
      <x:c r="B7353" s="42" t="str">
        <x:v>(organic)</x:v>
      </x:c>
      <x:c r="C7353" s="45" t="n">
        <x:v>1</x:v>
      </x:c>
      <x:c r="D7353" s="45" t="n">
        <x:v>0</x:v>
      </x:c>
      <x:c r="E7353" s="45" t="n">
        <x:v>0</x:v>
      </x:c>
      <x:c r="F7353" s="43" t="n">
        <x:v>0</x:v>
      </x:c>
    </x:row>
    <x:row r="7354">
      <x:c r="A7354" s="42" t="str">
        <x:v>Szybkozłączka LED do taśm jednokolorowych ST COB 10mm taśma-taśma Nextec PG033690</x:v>
      </x:c>
      <x:c r="B7354" s="42" t="str">
        <x:v>(direct)</x:v>
      </x:c>
      <x:c r="C7354" s="45" t="n">
        <x:v>1</x:v>
      </x:c>
      <x:c r="D7354" s="45" t="n">
        <x:v>0</x:v>
      </x:c>
      <x:c r="E7354" s="45" t="n">
        <x:v>0</x:v>
      </x:c>
      <x:c r="F7354" s="43" t="n">
        <x:v>0</x:v>
      </x:c>
    </x:row>
    <x:row r="7355">
      <x:c r="A7355" s="42" t="str">
        <x:v>Szybkozłączka LED do taśm jednokolorowych ST COB 10mm taśma-taśma Nextec PG033690</x:v>
      </x:c>
      <x:c r="B7355" s="42" t="str">
        <x:v>(not set)</x:v>
      </x:c>
      <x:c r="C7355" s="45" t="n">
        <x:v>1</x:v>
      </x:c>
      <x:c r="D7355" s="45" t="n">
        <x:v>0</x:v>
      </x:c>
      <x:c r="E7355" s="45" t="n">
        <x:v>0</x:v>
      </x:c>
      <x:c r="F7355" s="43" t="n">
        <x:v>0</x:v>
      </x:c>
    </x:row>
    <x:row r="7356">
      <x:c r="A7356" s="42" t="str">
        <x:v>Szybkozłączka LED do taśmy jednokolorowych ST COB 10mm taśma-przewód-taśma Nextec PG033713</x:v>
      </x:c>
      <x:c r="B7356" s="42" t="str">
        <x:v>(organic)</x:v>
      </x:c>
      <x:c r="C7356" s="45" t="n">
        <x:v>1</x:v>
      </x:c>
      <x:c r="D7356" s="45" t="n">
        <x:v>0</x:v>
      </x:c>
      <x:c r="E7356" s="45" t="n">
        <x:v>0</x:v>
      </x:c>
      <x:c r="F7356" s="43" t="n">
        <x:v>0</x:v>
      </x:c>
    </x:row>
    <x:row r="7357">
      <x:c r="A7357" s="42" t="str">
        <x:v>Szybkozłączka LED od taśm jednokolorowych 10mm taśma-taśma Nextec PG007837</x:v>
      </x:c>
      <x:c r="B7357" s="42" t="str">
        <x:v>(direct)</x:v>
      </x:c>
      <x:c r="C7357" s="45" t="n">
        <x:v>1</x:v>
      </x:c>
      <x:c r="D7357" s="45" t="n">
        <x:v>0</x:v>
      </x:c>
      <x:c r="E7357" s="45" t="n">
        <x:v>0</x:v>
      </x:c>
      <x:c r="F7357" s="43" t="n">
        <x:v>0</x:v>
      </x:c>
    </x:row>
    <x:row r="7358">
      <x:c r="A7358" s="42" t="str">
        <x:v>Szybkozłączka LED od taśm jednokolorowych 10mm taśma-taśma Nextec PG007837</x:v>
      </x:c>
      <x:c r="B7358" s="42" t="str">
        <x:v>Shopping Free Listings</x:v>
      </x:c>
      <x:c r="C7358" s="45" t="n">
        <x:v>1</x:v>
      </x:c>
      <x:c r="D7358" s="45" t="n">
        <x:v>0</x:v>
      </x:c>
      <x:c r="E7358" s="45" t="n">
        <x:v>0</x:v>
      </x:c>
      <x:c r="F7358" s="43" t="n">
        <x:v>0</x:v>
      </x:c>
    </x:row>
    <x:row r="7359">
      <x:c r="A7359" s="42" t="str">
        <x:v>Szybkozłączka do taśm LED, jednokolorowych, 10mm,  taśma-przewód-taśma Nextec PG021659</x:v>
      </x:c>
      <x:c r="B7359" s="42" t="str">
        <x:v>(direct)</x:v>
      </x:c>
      <x:c r="C7359" s="45" t="n">
        <x:v>1</x:v>
      </x:c>
      <x:c r="D7359" s="45" t="n">
        <x:v>0</x:v>
      </x:c>
      <x:c r="E7359" s="45" t="n">
        <x:v>0</x:v>
      </x:c>
      <x:c r="F7359" s="43" t="n">
        <x:v>0</x:v>
      </x:c>
    </x:row>
    <x:row r="7360">
      <x:c r="A7360" s="42" t="str">
        <x:v>Szyna grzebieniowa widełkowa 1P 10mm2 63A 57 modułów Hager KDN163B</x:v>
      </x:c>
      <x:c r="B7360" s="42" t="str">
        <x:v>(organic)</x:v>
      </x:c>
      <x:c r="C7360" s="45" t="n">
        <x:v>1</x:v>
      </x:c>
      <x:c r="D7360" s="45" t="n">
        <x:v>0</x:v>
      </x:c>
      <x:c r="E7360" s="45" t="n">
        <x:v>0</x:v>
      </x:c>
      <x:c r="F7360" s="43" t="n">
        <x:v>0</x:v>
      </x:c>
    </x:row>
    <x:row r="7361">
      <x:c r="A7361" s="42" t="str">
        <x:v>Szyna grzebieniowa widełkowa 3P 10mm² 63A 12 modułów Hager KDN363A</x:v>
      </x:c>
      <x:c r="B7361" s="42" t="str">
        <x:v>(organic)</x:v>
      </x:c>
      <x:c r="C7361" s="45" t="n">
        <x:v>1</x:v>
      </x:c>
      <x:c r="D7361" s="45" t="n">
        <x:v>0</x:v>
      </x:c>
      <x:c r="E7361" s="45" t="n">
        <x:v>0</x:v>
      </x:c>
      <x:c r="F7361" s="43" t="n">
        <x:v>0</x:v>
      </x:c>
    </x:row>
    <x:row r="7362">
      <x:c r="A7362" s="42" t="str">
        <x:v>Szyna grzebieniowa widełkowa 4P 10mm2 63A 12 modułów Hager KDN463A</x:v>
      </x:c>
      <x:c r="B7362" s="42" t="str">
        <x:v>(organic)</x:v>
      </x:c>
      <x:c r="C7362" s="45" t="n">
        <x:v>1</x:v>
      </x:c>
      <x:c r="D7362" s="45" t="n">
        <x:v>0</x:v>
      </x:c>
      <x:c r="E7362" s="45" t="n">
        <x:v>0</x:v>
      </x:c>
      <x:c r="F7362" s="43" t="n">
        <x:v>0</x:v>
      </x:c>
    </x:row>
    <x:row r="7363">
      <x:c r="A7363" s="42" t="str">
        <x:v>Szyna grzebieniowa widełkowa 4P/3P 10mm² 63A 12 modułów Hager KDN363F</x:v>
      </x:c>
      <x:c r="B7363" s="42" t="str">
        <x:v>(organic)</x:v>
      </x:c>
      <x:c r="C7363" s="45" t="n">
        <x:v>1</x:v>
      </x:c>
      <x:c r="D7363" s="45" t="n">
        <x:v>0</x:v>
      </x:c>
      <x:c r="E7363" s="45" t="n">
        <x:v>0</x:v>
      </x:c>
      <x:c r="F7363" s="43" t="n">
        <x:v>0</x:v>
      </x:c>
    </x:row>
    <x:row r="7364">
      <x:c r="A7364" s="42" t="str">
        <x:v>Szyna grzebieniowa widełkowa pozioma 10mm2 1P 12M KDN163A</x:v>
      </x:c>
      <x:c r="B7364" s="42" t="str">
        <x:v>(direct)</x:v>
      </x:c>
      <x:c r="C7364" s="45" t="n">
        <x:v>1</x:v>
      </x:c>
      <x:c r="D7364" s="45" t="n">
        <x:v>0</x:v>
      </x:c>
      <x:c r="E7364" s="45" t="n">
        <x:v>0</x:v>
      </x:c>
      <x:c r="F7364" s="43" t="n">
        <x:v>0</x:v>
      </x:c>
    </x:row>
    <x:row r="7365">
      <x:c r="A7365" s="42" t="str">
        <x:v>Szyna grzebieniowa widełkowa pozioma 10mm2 1P 12M KDN163A</x:v>
      </x:c>
      <x:c r="B7365" s="42" t="str">
        <x:v>[SE] [PMax] - Pozostałe przewody</x:v>
      </x:c>
      <x:c r="C7365" s="45" t="n">
        <x:v>1</x:v>
      </x:c>
      <x:c r="D7365" s="45" t="n">
        <x:v>0</x:v>
      </x:c>
      <x:c r="E7365" s="45" t="n">
        <x:v>0</x:v>
      </x:c>
      <x:c r="F7365" s="43" t="n">
        <x:v>0</x:v>
      </x:c>
    </x:row>
    <x:row r="7366">
      <x:c r="A7366" s="42" t="str">
        <x:v>Szyna wyrównująca potencjały E.4104 PAWBOL</x:v>
      </x:c>
      <x:c r="B7366" s="42" t="str">
        <x:v>(not set)</x:v>
      </x:c>
      <x:c r="C7366" s="45" t="n">
        <x:v>1</x:v>
      </x:c>
      <x:c r="D7366" s="45" t="n">
        <x:v>0</x:v>
      </x:c>
      <x:c r="E7366" s="45" t="n">
        <x:v>2</x:v>
      </x:c>
      <x:c r="F7366" s="43" t="str">
        <x:v>42.900002</x:v>
      </x:c>
    </x:row>
    <x:row r="7367">
      <x:c r="A7367" s="42" t="str">
        <x:v>Szyna wyrównująca potencjały E.4104 PAWBOL</x:v>
      </x:c>
      <x:c r="B7367" s="42" t="str">
        <x:v>(organic)</x:v>
      </x:c>
      <x:c r="C7367" s="45" t="n">
        <x:v>1</x:v>
      </x:c>
      <x:c r="D7367" s="45" t="n">
        <x:v>0</x:v>
      </x:c>
      <x:c r="E7367" s="45" t="n">
        <x:v>0</x:v>
      </x:c>
      <x:c r="F7367" s="43" t="n">
        <x:v>0</x:v>
      </x:c>
    </x:row>
    <x:row r="7368">
      <x:c r="A7368" s="42" t="str">
        <x:v>Szyna wyrównująca potencjały E.4104 PAWBOL</x:v>
      </x:c>
      <x:c r="B7368" s="42" t="str">
        <x:v>[SE] [PMax] - Pozostałe przewody</x:v>
      </x:c>
      <x:c r="C7368" s="45" t="n">
        <x:v>1</x:v>
      </x:c>
      <x:c r="D7368" s="45" t="n">
        <x:v>0</x:v>
      </x:c>
      <x:c r="E7368" s="45" t="n">
        <x:v>0</x:v>
      </x:c>
      <x:c r="F7368" s="43" t="n">
        <x:v>0</x:v>
      </x:c>
    </x:row>
    <x:row r="7369">
      <x:c r="A7369" s="42" t="str">
        <x:v>Szyna wyrównująca potencjały E.4104 PAWBOL</x:v>
      </x:c>
      <x:c r="B7369" s="42" t="str">
        <x:v>[SE] [PMax] - Promo</x:v>
      </x:c>
      <x:c r="C7369" s="45" t="n">
        <x:v>1</x:v>
      </x:c>
      <x:c r="D7369" s="45" t="n">
        <x:v>0</x:v>
      </x:c>
      <x:c r="E7369" s="45" t="n">
        <x:v>0</x:v>
      </x:c>
      <x:c r="F7369" s="43" t="n">
        <x:v>0</x:v>
      </x:c>
    </x:row>
    <x:row r="7370">
      <x:c r="A7370" s="42" t="str">
        <x:v>Szyna wyrównująca potencjały E.4104 PAWBOL</x:v>
      </x:c>
      <x:c r="B7370" s="42" t="str">
        <x:v>[SE] [S] - Brand</x:v>
      </x:c>
      <x:c r="C7370" s="45" t="n">
        <x:v>1</x:v>
      </x:c>
      <x:c r="D7370" s="45" t="n">
        <x:v>0</x:v>
      </x:c>
      <x:c r="E7370" s="45" t="n">
        <x:v>0</x:v>
      </x:c>
      <x:c r="F7370" s="43" t="n">
        <x:v>0</x:v>
      </x:c>
    </x:row>
    <x:row r="7371">
      <x:c r="A7371" s="42" t="str">
        <x:v>Szyna wyrównująca potencjały mała E.4104M PAWBOL</x:v>
      </x:c>
      <x:c r="B7371" s="42" t="str">
        <x:v>(direct)</x:v>
      </x:c>
      <x:c r="C7371" s="45" t="n">
        <x:v>1</x:v>
      </x:c>
      <x:c r="D7371" s="45" t="n">
        <x:v>0</x:v>
      </x:c>
      <x:c r="E7371" s="45" t="n">
        <x:v>0</x:v>
      </x:c>
      <x:c r="F7371" s="43" t="n">
        <x:v>0</x:v>
      </x:c>
    </x:row>
    <x:row r="7372">
      <x:c r="A7372" s="42" t="str">
        <x:v>Szyna wyrównująca potencjały mała E.4104M PAWBOL</x:v>
      </x:c>
      <x:c r="B7372" s="42" t="str">
        <x:v>(not set)</x:v>
      </x:c>
      <x:c r="C7372" s="45" t="n">
        <x:v>1</x:v>
      </x:c>
      <x:c r="D7372" s="45" t="n">
        <x:v>0</x:v>
      </x:c>
      <x:c r="E7372" s="45" t="n">
        <x:v>0</x:v>
      </x:c>
      <x:c r="F7372" s="43" t="n">
        <x:v>0</x:v>
      </x:c>
    </x:row>
    <x:row r="7373">
      <x:c r="A7373" s="42" t="str">
        <x:v>Szyna wyrównująca potencjały mała E.4104M PAWBOL</x:v>
      </x:c>
      <x:c r="B7373" s="42" t="str">
        <x:v>(organic)</x:v>
      </x:c>
      <x:c r="C7373" s="45" t="n">
        <x:v>1</x:v>
      </x:c>
      <x:c r="D7373" s="45" t="n">
        <x:v>0</x:v>
      </x:c>
      <x:c r="E7373" s="45" t="n">
        <x:v>0</x:v>
      </x:c>
      <x:c r="F7373" s="43" t="n">
        <x:v>0</x:v>
      </x:c>
    </x:row>
    <x:row r="7374">
      <x:c r="A7374" s="42" t="str">
        <x:v>Szyna wyrównująca potencjały mała E.4104M PAWBOL</x:v>
      </x:c>
      <x:c r="B7374" s="42" t="str">
        <x:v>[SE] [S] - Brand</x:v>
      </x:c>
      <x:c r="C7374" s="45" t="n">
        <x:v>1</x:v>
      </x:c>
      <x:c r="D7374" s="45" t="n">
        <x:v>0</x:v>
      </x:c>
      <x:c r="E7374" s="45" t="n">
        <x:v>0</x:v>
      </x:c>
      <x:c r="F7374" s="43" t="n">
        <x:v>0</x:v>
      </x:c>
    </x:row>
    <x:row r="7375">
      <x:c r="A7375" s="42" t="str">
        <x:v>Szyna łączeniowa widełkowa 12mm2 IZ12/3F/54 002921024</x:v>
      </x:c>
      <x:c r="B7375" s="42" t="str">
        <x:v>[SE] [S] - Brand</x:v>
      </x:c>
      <x:c r="C7375" s="45" t="n">
        <x:v>1</x:v>
      </x:c>
      <x:c r="D7375" s="45" t="n">
        <x:v>1</x:v>
      </x:c>
      <x:c r="E7375" s="45" t="n">
        <x:v>1</x:v>
      </x:c>
      <x:c r="F7375" s="43" t="str">
        <x:v>118.3</x:v>
      </x:c>
    </x:row>
    <x:row r="7376">
      <x:c r="A7376" s="42" t="str">
        <x:v>Szyna łączeniowa widełkowa 3P 12mm2 IZ12/3F/12 002921020</x:v>
      </x:c>
      <x:c r="B7376" s="42" t="str">
        <x:v>[SE] [PMax] - Pozostałe przewody</x:v>
      </x:c>
      <x:c r="C7376" s="45" t="n">
        <x:v>1</x:v>
      </x:c>
      <x:c r="D7376" s="45" t="n">
        <x:v>3</x:v>
      </x:c>
      <x:c r="E7376" s="45" t="n">
        <x:v>0</x:v>
      </x:c>
      <x:c r="F7376" s="43" t="n">
        <x:v>0</x:v>
      </x:c>
    </x:row>
    <x:row r="7377">
      <x:c r="A7377" s="42" t="str">
        <x:v>Szyna łączeniowa widełkowa 3P 12mm2 IZ12/3F/12 002921020</x:v>
      </x:c>
      <x:c r="B7377" s="42" t="str">
        <x:v>[SE] [S] - Brand</x:v>
      </x:c>
      <x:c r="C7377" s="45" t="n">
        <x:v>1</x:v>
      </x:c>
      <x:c r="D7377" s="45" t="n">
        <x:v>0</x:v>
      </x:c>
      <x:c r="E7377" s="45" t="n">
        <x:v>0</x:v>
      </x:c>
      <x:c r="F7377" s="43" t="n">
        <x:v>0</x:v>
      </x:c>
    </x:row>
    <x:row r="7378">
      <x:c r="A7378" s="42" t="str">
        <x:v>Szyna łączeniowa widełkowa 3P 12mm2 IZ12/3F/18 002921022</x:v>
      </x:c>
      <x:c r="B7378" s="42" t="str">
        <x:v>(direct)</x:v>
      </x:c>
      <x:c r="C7378" s="45" t="n">
        <x:v>1</x:v>
      </x:c>
      <x:c r="D7378" s="45" t="n">
        <x:v>0</x:v>
      </x:c>
      <x:c r="E7378" s="45" t="n">
        <x:v>0</x:v>
      </x:c>
      <x:c r="F7378" s="43" t="n">
        <x:v>0</x:v>
      </x:c>
    </x:row>
    <x:row r="7379">
      <x:c r="A7379" s="42" t="str">
        <x:v>Szynoprzewód 1-fazowy natynkowy MEVA PRO Track 1m, 110-265V biały EDO777510 EDO</x:v>
      </x:c>
      <x:c r="B7379" s="42" t="str">
        <x:v>(organic)</x:v>
      </x:c>
      <x:c r="C7379" s="45" t="n">
        <x:v>1</x:v>
      </x:c>
      <x:c r="D7379" s="45" t="n">
        <x:v>1</x:v>
      </x:c>
      <x:c r="E7379" s="45" t="n">
        <x:v>1</x:v>
      </x:c>
      <x:c r="F7379" s="43" t="str">
        <x:v>32.51</x:v>
      </x:c>
    </x:row>
    <x:row r="7380">
      <x:c r="A7380" s="42" t="str">
        <x:v>Szynoprzewód 1-fazowy natynkowy MEVA PRO Track 1m, 110-265V czarny EDO777521 EDO</x:v>
      </x:c>
      <x:c r="B7380" s="42" t="str">
        <x:v>(direct)</x:v>
      </x:c>
      <x:c r="C7380" s="45" t="n">
        <x:v>1</x:v>
      </x:c>
      <x:c r="D7380" s="45" t="n">
        <x:v>0</x:v>
      </x:c>
      <x:c r="E7380" s="45" t="n">
        <x:v>0</x:v>
      </x:c>
      <x:c r="F7380" s="43" t="n">
        <x:v>0</x:v>
      </x:c>
    </x:row>
    <x:row r="7381">
      <x:c r="A7381" s="42" t="str">
        <x:v>Szynoprzewód 1-fazowy natynkowy MEVA PRO Track 2m, 110-265V biały EDO777511 EDO</x:v>
      </x:c>
      <x:c r="B7381" s="42" t="str">
        <x:v>(organic)</x:v>
      </x:c>
      <x:c r="C7381" s="45" t="n">
        <x:v>1</x:v>
      </x:c>
      <x:c r="D7381" s="45" t="n">
        <x:v>1</x:v>
      </x:c>
      <x:c r="E7381" s="45" t="n">
        <x:v>1</x:v>
      </x:c>
      <x:c r="F7381" s="43" t="str">
        <x:v>56.899999</x:v>
      </x:c>
    </x:row>
    <x:row r="7382">
      <x:c r="A7382" s="42" t="str">
        <x:v>Szynoprzewód 1-fazowy natynkowy SEVA Track 2m, 85-265V, IP20 biały EDO777411 EDO</x:v>
      </x:c>
      <x:c r="B7382" s="42" t="str">
        <x:v>(ai-assistant)</x:v>
      </x:c>
      <x:c r="C7382" s="45" t="n">
        <x:v>1</x:v>
      </x:c>
      <x:c r="D7382" s="45" t="n">
        <x:v>0</x:v>
      </x:c>
      <x:c r="E7382" s="45" t="n">
        <x:v>0</x:v>
      </x:c>
      <x:c r="F7382" s="43" t="n">
        <x:v>0</x:v>
      </x:c>
    </x:row>
    <x:row r="7383">
      <x:c r="A7383" s="42" t="str">
        <x:v>Słup oświetleniowy do lamp ulicznych BASE SV 3m Fi 60mm szary Kobi 004429</x:v>
      </x:c>
      <x:c r="B7383" s="42" t="str">
        <x:v>[SE] [S] - Brand</x:v>
      </x:c>
      <x:c r="C7383" s="45" t="n">
        <x:v>1</x:v>
      </x:c>
      <x:c r="D7383" s="45" t="n">
        <x:v>0</x:v>
      </x:c>
      <x:c r="E7383" s="45" t="n">
        <x:v>0</x:v>
      </x:c>
      <x:c r="F7383" s="43" t="n">
        <x:v>0</x:v>
      </x:c>
    </x:row>
    <x:row r="7384">
      <x:c r="A7384" s="42" t="str">
        <x:v>Słup oświetleniowy składany 3M 160x160mm FI 60mm czarny BEMKO</x:v>
      </x:c>
      <x:c r="B7384" s="42" t="str">
        <x:v>[SE] [PMax] - Promo</x:v>
      </x:c>
      <x:c r="C7384" s="45" t="n">
        <x:v>1</x:v>
      </x:c>
      <x:c r="D7384" s="45" t="n">
        <x:v>0</x:v>
      </x:c>
      <x:c r="E7384" s="45" t="n">
        <x:v>0</x:v>
      </x:c>
      <x:c r="F7384" s="43" t="n">
        <x:v>0</x:v>
      </x:c>
    </x:row>
    <x:row r="7385">
      <x:c r="A7385" s="42" t="str">
        <x:v>Słup oświetleniowy składany 3M 160x160mm FI 60mm czarny BEMKO</x:v>
      </x:c>
      <x:c r="B7385" s="42" t="str">
        <x:v>[SE] [S] - Brand</x:v>
      </x:c>
      <x:c r="C7385" s="45" t="n">
        <x:v>1</x:v>
      </x:c>
      <x:c r="D7385" s="45" t="n">
        <x:v>0</x:v>
      </x:c>
      <x:c r="E7385" s="45" t="n">
        <x:v>0</x:v>
      </x:c>
      <x:c r="F7385" s="43" t="n">
        <x:v>0</x:v>
      </x:c>
    </x:row>
    <x:row r="7386">
      <x:c r="A7386" s="42" t="str">
        <x:v>Słup oświetleniowy składany szary 3m 160x160mm FI 60mm Bemko C84SSOS3M160060DG</x:v>
      </x:c>
      <x:c r="B7386" s="42" t="str">
        <x:v>[SE] [S] - Brand</x:v>
      </x:c>
      <x:c r="C7386" s="45" t="n">
        <x:v>1</x:v>
      </x:c>
      <x:c r="D7386" s="45" t="n">
        <x:v>0</x:v>
      </x:c>
      <x:c r="E7386" s="45" t="n">
        <x:v>0</x:v>
      </x:c>
      <x:c r="F7386" s="43" t="n">
        <x:v>0</x:v>
      </x:c>
    </x:row>
    <x:row r="7387">
      <x:c r="A7387" s="42" t="str">
        <x:v>Słupek ogrodowy 4 gniazda IP44 SO-02 RUM-LUX</x:v>
      </x:c>
      <x:c r="B7387" s="42" t="str">
        <x:v>(direct)</x:v>
      </x:c>
      <x:c r="C7387" s="45" t="n">
        <x:v>1</x:v>
      </x:c>
      <x:c r="D7387" s="45" t="n">
        <x:v>0</x:v>
      </x:c>
      <x:c r="E7387" s="45" t="n">
        <x:v>0</x:v>
      </x:c>
      <x:c r="F7387" s="43" t="n">
        <x:v>0</x:v>
      </x:c>
    </x:row>
    <x:row r="7388">
      <x:c r="A7388" s="42" t="str">
        <x:v>Słupek ogrodowy FOREST 50 GU10 C wys. 50cm  IDEUS 3602</x:v>
      </x:c>
      <x:c r="B7388" s="42" t="str">
        <x:v>[SE] [PMax] - Promo</x:v>
      </x:c>
      <x:c r="C7388" s="45" t="n">
        <x:v>1</x:v>
      </x:c>
      <x:c r="D7388" s="45" t="n">
        <x:v>0</x:v>
      </x:c>
      <x:c r="E7388" s="45" t="n">
        <x:v>0</x:v>
      </x:c>
      <x:c r="F7388" s="43" t="n">
        <x:v>0</x:v>
      </x:c>
    </x:row>
    <x:row r="7389">
      <x:c r="A7389" s="42" t="str">
        <x:v>Słupek ogrodowy FOREST 50 GU10 D wys. 50cm  IDEUS 3604</x:v>
      </x:c>
      <x:c r="B7389" s="42" t="str">
        <x:v>(not set)</x:v>
      </x:c>
      <x:c r="C7389" s="45" t="n">
        <x:v>1</x:v>
      </x:c>
      <x:c r="D7389" s="45" t="n">
        <x:v>0</x:v>
      </x:c>
      <x:c r="E7389" s="45" t="n">
        <x:v>0</x:v>
      </x:c>
      <x:c r="F7389" s="43" t="n">
        <x:v>0</x:v>
      </x:c>
    </x:row>
    <x:row r="7390">
      <x:c r="A7390" s="42" t="str">
        <x:v>Słupek ogrodowy FOREST 50 GU10 D wys. 50cm  IDEUS 3604</x:v>
      </x:c>
      <x:c r="B7390" s="42" t="str">
        <x:v>[SE] [PMax] - Promo</x:v>
      </x:c>
      <x:c r="C7390" s="45" t="n">
        <x:v>1</x:v>
      </x:c>
      <x:c r="D7390" s="45" t="n">
        <x:v>0</x:v>
      </x:c>
      <x:c r="E7390" s="45" t="n">
        <x:v>0</x:v>
      </x:c>
      <x:c r="F7390" s="43" t="n">
        <x:v>0</x:v>
      </x:c>
    </x:row>
    <x:row r="7391">
      <x:c r="A7391" s="42" t="str">
        <x:v>Słupek ogrodowy GU10 antracyt GORI 80 Kanlux 29003</x:v>
      </x:c>
      <x:c r="B7391" s="42" t="str">
        <x:v>(not set)</x:v>
      </x:c>
      <x:c r="C7391" s="45" t="n">
        <x:v>1</x:v>
      </x:c>
      <x:c r="D7391" s="45" t="n">
        <x:v>0</x:v>
      </x:c>
      <x:c r="E7391" s="45" t="n">
        <x:v>0</x:v>
      </x:c>
      <x:c r="F7391" s="43" t="n">
        <x:v>0</x:v>
      </x:c>
    </x:row>
    <x:row r="7392">
      <x:c r="A7392" s="42" t="str">
        <x:v>Słupek ogrodowy GU10 antracyt GORI 80 Kanlux 29003</x:v>
      </x:c>
      <x:c r="B7392" s="42" t="str">
        <x:v>[SE] [PMax] - Promo</x:v>
      </x:c>
      <x:c r="C7392" s="45" t="n">
        <x:v>1</x:v>
      </x:c>
      <x:c r="D7392" s="45" t="n">
        <x:v>0</x:v>
      </x:c>
      <x:c r="E7392" s="45" t="n">
        <x:v>0</x:v>
      </x:c>
      <x:c r="F7392" s="43" t="n">
        <x:v>0</x:v>
      </x:c>
    </x:row>
    <x:row r="7393">
      <x:c r="A7393" s="42" t="str">
        <x:v>Słupek ogrodowy Santa 1x E27 50cm antracyt BROLUX 013654</x:v>
      </x:c>
      <x:c r="B7393" s="42" t="str">
        <x:v>[SE] [PMax] - Pozostałe przewody</x:v>
      </x:c>
      <x:c r="C7393" s="45" t="n">
        <x:v>1</x:v>
      </x:c>
      <x:c r="D7393" s="45" t="n">
        <x:v>0</x:v>
      </x:c>
      <x:c r="E7393" s="45" t="n">
        <x:v>0</x:v>
      </x:c>
      <x:c r="F7393" s="43" t="n">
        <x:v>0</x:v>
      </x:c>
    </x:row>
    <x:row r="7394">
      <x:c r="A7394" s="42" t="str">
        <x:v>Słupek ogrodowy Santa 1x E27 50cm czarny BROLUX 013653</x:v>
      </x:c>
      <x:c r="B7394" s="42" t="str">
        <x:v>(direct)</x:v>
      </x:c>
      <x:c r="C7394" s="45" t="n">
        <x:v>1</x:v>
      </x:c>
      <x:c r="D7394" s="45" t="n">
        <x:v>0</x:v>
      </x:c>
      <x:c r="E7394" s="45" t="n">
        <x:v>0</x:v>
      </x:c>
      <x:c r="F7394" s="43" t="n">
        <x:v>0</x:v>
      </x:c>
    </x:row>
    <x:row r="7395">
      <x:c r="A7395" s="42" t="str">
        <x:v>Słupek ogrodowy Santa 1x E27 50cm czarny BROLUX 013653</x:v>
      </x:c>
      <x:c r="B7395" s="42" t="str">
        <x:v>(not set)</x:v>
      </x:c>
      <x:c r="C7395" s="45" t="n">
        <x:v>1</x:v>
      </x:c>
      <x:c r="D7395" s="45" t="n">
        <x:v>0</x:v>
      </x:c>
      <x:c r="E7395" s="45" t="n">
        <x:v>0</x:v>
      </x:c>
      <x:c r="F7395" s="43" t="n">
        <x:v>0</x:v>
      </x:c>
    </x:row>
    <x:row r="7396">
      <x:c r="A7396" s="42" t="str">
        <x:v>Słupek ogrodowy Santa 1x E27 50cm czarny BROLUX 013653</x:v>
      </x:c>
      <x:c r="B7396" s="42" t="str">
        <x:v>[SE] [PMax] - Promo</x:v>
      </x:c>
      <x:c r="C7396" s="45" t="n">
        <x:v>1</x:v>
      </x:c>
      <x:c r="D7396" s="45" t="n">
        <x:v>0</x:v>
      </x:c>
      <x:c r="E7396" s="45" t="n">
        <x:v>0</x:v>
      </x:c>
      <x:c r="F7396" s="43" t="n">
        <x:v>0</x:v>
      </x:c>
    </x:row>
    <x:row r="7397">
      <x:c r="A7397" s="42" t="str">
        <x:v>Słupek ogrodowy TULIS 100 E27 czarny IP44 Garden Line EDO777389 EDO</x:v>
      </x:c>
      <x:c r="B7397" s="42" t="str">
        <x:v>(organic)</x:v>
      </x:c>
      <x:c r="C7397" s="45" t="n">
        <x:v>1</x:v>
      </x:c>
      <x:c r="D7397" s="45" t="n">
        <x:v>0</x:v>
      </x:c>
      <x:c r="E7397" s="45" t="n">
        <x:v>0</x:v>
      </x:c>
      <x:c r="F7397" s="43" t="n">
        <x:v>0</x:v>
      </x:c>
    </x:row>
    <x:row r="7398">
      <x:c r="A7398" s="42" t="str">
        <x:v>Słupek ogrodowy TULIS 40 E27 czarny IP44 Garden Line EDO777385 EDO</x:v>
      </x:c>
      <x:c r="B7398" s="42" t="str">
        <x:v>(organic)</x:v>
      </x:c>
      <x:c r="C7398" s="45" t="n">
        <x:v>1</x:v>
      </x:c>
      <x:c r="D7398" s="45" t="n">
        <x:v>0</x:v>
      </x:c>
      <x:c r="E7398" s="45" t="n">
        <x:v>0</x:v>
      </x:c>
      <x:c r="F7398" s="43" t="n">
        <x:v>0</x:v>
      </x:c>
    </x:row>
    <x:row r="7399">
      <x:c r="A7399" s="42" t="str">
        <x:v>Słupek ogrodowy TULIS 40 PIR z czujnikiem ruchu, E27 czarny IP44 Garden Line EDO777386 EDO</x:v>
      </x:c>
      <x:c r="B7399" s="42" t="str">
        <x:v>(direct)</x:v>
      </x:c>
      <x:c r="C7399" s="45" t="n">
        <x:v>1</x:v>
      </x:c>
      <x:c r="D7399" s="45" t="n">
        <x:v>0</x:v>
      </x:c>
      <x:c r="E7399" s="45" t="n">
        <x:v>0</x:v>
      </x:c>
      <x:c r="F7399" s="43" t="n">
        <x:v>0</x:v>
      </x:c>
    </x:row>
    <x:row r="7400">
      <x:c r="A7400" s="42" t="str">
        <x:v>Słupek ogrodowy TULIS 40 PIR z czujnikiem ruchu, E27 czarny IP44 Garden Line EDO777386 EDO</x:v>
      </x:c>
      <x:c r="B7400" s="42" t="str">
        <x:v>(organic)</x:v>
      </x:c>
      <x:c r="C7400" s="45" t="n">
        <x:v>1</x:v>
      </x:c>
      <x:c r="D7400" s="45" t="n">
        <x:v>0</x:v>
      </x:c>
      <x:c r="E7400" s="45" t="n">
        <x:v>0</x:v>
      </x:c>
      <x:c r="F7400" s="43" t="n">
        <x:v>0</x:v>
      </x:c>
    </x:row>
    <x:row r="7401">
      <x:c r="A7401" s="42" t="str">
        <x:v>Słupek ogrodowy TULIS 60 PIR z czujnikiem ruchu, E27 czarny IP44 Garden Line EDO777388 EDO</x:v>
      </x:c>
      <x:c r="B7401" s="42" t="str">
        <x:v>(direct)</x:v>
      </x:c>
      <x:c r="C7401" s="45" t="n">
        <x:v>1</x:v>
      </x:c>
      <x:c r="D7401" s="45" t="n">
        <x:v>0</x:v>
      </x:c>
      <x:c r="E7401" s="45" t="n">
        <x:v>0</x:v>
      </x:c>
      <x:c r="F7401" s="43" t="n">
        <x:v>0</x:v>
      </x:c>
    </x:row>
    <x:row r="7402">
      <x:c r="A7402" s="42" t="str">
        <x:v>Słupek ogrodowy TULIS 60 PIR z czujnikiem ruchu, E27 czarny IP44 Garden Line EDO777388 EDO</x:v>
      </x:c>
      <x:c r="B7402" s="42" t="str">
        <x:v>(organic)</x:v>
      </x:c>
      <x:c r="C7402" s="45" t="n">
        <x:v>1</x:v>
      </x:c>
      <x:c r="D7402" s="45" t="n">
        <x:v>0</x:v>
      </x:c>
      <x:c r="E7402" s="45" t="n">
        <x:v>0</x:v>
      </x:c>
      <x:c r="F7402" s="43" t="n">
        <x:v>0</x:v>
      </x:c>
    </x:row>
    <x:row r="7403">
      <x:c r="A7403" s="42" t="str">
        <x:v>Słupek ogrodowy TULIS 60 PIR z czujnikiem ruchu, E27 czarny IP44 Garden Line EDO777388 EDO</x:v>
      </x:c>
      <x:c r="B7403" s="42" t="str">
        <x:v>Shopping Free Listings</x:v>
      </x:c>
      <x:c r="C7403" s="45" t="n">
        <x:v>1</x:v>
      </x:c>
      <x:c r="D7403" s="45" t="n">
        <x:v>0</x:v>
      </x:c>
      <x:c r="E7403" s="45" t="n">
        <x:v>0</x:v>
      </x:c>
      <x:c r="F7403" s="43" t="n">
        <x:v>0</x:v>
      </x:c>
    </x:row>
    <x:row r="7404">
      <x:c r="A7404" s="42" t="str">
        <x:v>Słupek ogrodowy TULIS 60 PIR z czujnikiem ruchu, E27 czarny IP44 Garden Line EDO777388 EDO</x:v>
      </x:c>
      <x:c r="B7404" s="42" t="str">
        <x:v>[SE] [PMax] - Promo</x:v>
      </x:c>
      <x:c r="C7404" s="45" t="n">
        <x:v>1</x:v>
      </x:c>
      <x:c r="D7404" s="45" t="n">
        <x:v>0</x:v>
      </x:c>
      <x:c r="E7404" s="45" t="n">
        <x:v>0</x:v>
      </x:c>
      <x:c r="F7404" s="43" t="n">
        <x:v>0</x:v>
      </x:c>
    </x:row>
    <x:row r="7405">
      <x:c r="A7405" s="42" t="str">
        <x:v>Słupek ogrodowy TULIS OV 100 GU10 czarny IP54 Garden Line EDO777470 EDO</x:v>
      </x:c>
      <x:c r="B7405" s="42" t="str">
        <x:v>(direct)</x:v>
      </x:c>
      <x:c r="C7405" s="45" t="n">
        <x:v>1</x:v>
      </x:c>
      <x:c r="D7405" s="45" t="n">
        <x:v>0</x:v>
      </x:c>
      <x:c r="E7405" s="45" t="n">
        <x:v>0</x:v>
      </x:c>
      <x:c r="F7405" s="43" t="n">
        <x:v>0</x:v>
      </x:c>
    </x:row>
    <x:row r="7406">
      <x:c r="A7406" s="42" t="str">
        <x:v>Słupek ogrodowy TULIS OV 100 PIR z czujnikiem ruchu, GU10 czarny IP54 Garden Line EDO777473 EDO</x:v>
      </x:c>
      <x:c r="B7406" s="42" t="str">
        <x:v>[SE] [PMax] - Promo</x:v>
      </x:c>
      <x:c r="C7406" s="45" t="n">
        <x:v>1</x:v>
      </x:c>
      <x:c r="D7406" s="45" t="n">
        <x:v>0</x:v>
      </x:c>
      <x:c r="E7406" s="45" t="n">
        <x:v>0</x:v>
      </x:c>
      <x:c r="F7406" s="43" t="n">
        <x:v>0</x:v>
      </x:c>
    </x:row>
    <x:row r="7407">
      <x:c r="A7407" s="42" t="str">
        <x:v>Słupek ogrodowy TULIS OV 40 GU10 czarny IP54 Garden Line EDO777468 EDO</x:v>
      </x:c>
      <x:c r="B7407" s="42" t="str">
        <x:v>(direct)</x:v>
      </x:c>
      <x:c r="C7407" s="45" t="n">
        <x:v>1</x:v>
      </x:c>
      <x:c r="D7407" s="45" t="n">
        <x:v>0</x:v>
      </x:c>
      <x:c r="E7407" s="45" t="n">
        <x:v>0</x:v>
      </x:c>
      <x:c r="F7407" s="43" t="n">
        <x:v>0</x:v>
      </x:c>
    </x:row>
    <x:row r="7408">
      <x:c r="A7408" s="42" t="str">
        <x:v>Słupek ogrodowy TULIS OV 40 GU10 czarny IP54 Garden Line EDO777468 EDO</x:v>
      </x:c>
      <x:c r="B7408" s="42" t="str">
        <x:v>(not set)</x:v>
      </x:c>
      <x:c r="C7408" s="45" t="n">
        <x:v>1</x:v>
      </x:c>
      <x:c r="D7408" s="45" t="n">
        <x:v>0</x:v>
      </x:c>
      <x:c r="E7408" s="45" t="n">
        <x:v>0</x:v>
      </x:c>
      <x:c r="F7408" s="43" t="n">
        <x:v>0</x:v>
      </x:c>
    </x:row>
    <x:row r="7409">
      <x:c r="A7409" s="42" t="str">
        <x:v>Słupek ogrodowy TULIS OV 40 GU10 czarny IP54 Garden Line EDO777468 EDO</x:v>
      </x:c>
      <x:c r="B7409" s="42" t="str">
        <x:v>(organic)</x:v>
      </x:c>
      <x:c r="C7409" s="45" t="n">
        <x:v>1</x:v>
      </x:c>
      <x:c r="D7409" s="45" t="n">
        <x:v>0</x:v>
      </x:c>
      <x:c r="E7409" s="45" t="n">
        <x:v>0</x:v>
      </x:c>
      <x:c r="F7409" s="43" t="n">
        <x:v>0</x:v>
      </x:c>
    </x:row>
    <x:row r="7410">
      <x:c r="A7410" s="42" t="str">
        <x:v>Słupek ogrodowy VADRA 80 E27 antracyt IP44 Kanlux 29013</x:v>
      </x:c>
      <x:c r="B7410" s="42" t="str">
        <x:v>[SE] [PMax] - Oświetlenie Kanlux</x:v>
      </x:c>
      <x:c r="C7410" s="45" t="n">
        <x:v>1</x:v>
      </x:c>
      <x:c r="D7410" s="45" t="n">
        <x:v>0</x:v>
      </x:c>
      <x:c r="E7410" s="45" t="n">
        <x:v>0</x:v>
      </x:c>
      <x:c r="F7410" s="43" t="n">
        <x:v>0</x:v>
      </x:c>
    </x:row>
    <x:row r="7411">
      <x:c r="A7411" s="42" t="str">
        <x:v>Słupek ogrodowy z 2 gniazdami 15W E14 230V IP44 RUM-LUX SO-03</x:v>
      </x:c>
      <x:c r="B7411" s="42" t="str">
        <x:v>(organic)</x:v>
      </x:c>
      <x:c r="C7411" s="45" t="n">
        <x:v>1</x:v>
      </x:c>
      <x:c r="D7411" s="45" t="n">
        <x:v>0</x:v>
      </x:c>
      <x:c r="E7411" s="45" t="n">
        <x:v>0</x:v>
      </x:c>
      <x:c r="F7411" s="43" t="n">
        <x:v>0</x:v>
      </x:c>
    </x:row>
    <x:row r="7412">
      <x:c r="A7412" s="42" t="str">
        <x:v>Słupek ogrodowy z 2 gniazdami 15W E14 230V IP44 RUM-LUX SO-03</x:v>
      </x:c>
      <x:c r="B7412" s="42" t="str">
        <x:v>Shopping Free Listings</x:v>
      </x:c>
      <x:c r="C7412" s="45" t="n">
        <x:v>1</x:v>
      </x:c>
      <x:c r="D7412" s="45" t="n">
        <x:v>0</x:v>
      </x:c>
      <x:c r="E7412" s="45" t="n">
        <x:v>0</x:v>
      </x:c>
      <x:c r="F7412" s="43" t="n">
        <x:v>0</x:v>
      </x:c>
    </x:row>
    <x:row r="7413">
      <x:c r="A7413" s="42" t="str">
        <x:v>Słupek ogrodowy z 2 gniazdami SO-01 230V IP44 RUM-LUX</x:v>
      </x:c>
      <x:c r="B7413" s="42" t="str">
        <x:v>[SE] [PMax] - Promo</x:v>
      </x:c>
      <x:c r="C7413" s="45" t="n">
        <x:v>1</x:v>
      </x:c>
      <x:c r="D7413" s="45" t="n">
        <x:v>0</x:v>
      </x:c>
      <x:c r="E7413" s="45" t="n">
        <x:v>0</x:v>
      </x:c>
      <x:c r="F7413" s="43" t="n">
        <x:v>0</x:v>
      </x:c>
    </x:row>
    <x:row r="7414">
      <x:c r="A7414" s="42" t="str">
        <x:v>Słupek ogrodowy z 2 gniazdami czarny 230V IP44 DASTO 2SOC FR B Kanlux 36585</x:v>
      </x:c>
      <x:c r="B7414" s="42" t="str">
        <x:v>(ai-assistant)</x:v>
      </x:c>
      <x:c r="C7414" s="45" t="n">
        <x:v>1</x:v>
      </x:c>
      <x:c r="D7414" s="45" t="n">
        <x:v>0</x:v>
      </x:c>
      <x:c r="E7414" s="45" t="n">
        <x:v>0</x:v>
      </x:c>
      <x:c r="F7414" s="43" t="n">
        <x:v>0</x:v>
      </x:c>
    </x:row>
    <x:row r="7415">
      <x:c r="A7415" s="42" t="str">
        <x:v>Słupek ogrodowy z 2 gniazdami czarny 230V IP44 DASTO 2SOC FR B Kanlux 36585</x:v>
      </x:c>
      <x:c r="B7415" s="42" t="str">
        <x:v>(not set)</x:v>
      </x:c>
      <x:c r="C7415" s="45" t="n">
        <x:v>1</x:v>
      </x:c>
      <x:c r="D7415" s="45" t="n">
        <x:v>0</x:v>
      </x:c>
      <x:c r="E7415" s="45" t="n">
        <x:v>1</x:v>
      </x:c>
      <x:c r="F7415" s="43" t="str">
        <x:v>78.750001</x:v>
      </x:c>
    </x:row>
    <x:row r="7416">
      <x:c r="A7416" s="42" t="str">
        <x:v>Słupek ogrodowy z 2 gniazdami czarny 230V IP44 DASTO 2SOC FR B Kanlux 36585</x:v>
      </x:c>
      <x:c r="B7416" s="42" t="str">
        <x:v>(referral)</x:v>
      </x:c>
      <x:c r="C7416" s="45" t="n">
        <x:v>1</x:v>
      </x:c>
      <x:c r="D7416" s="45" t="n">
        <x:v>0</x:v>
      </x:c>
      <x:c r="E7416" s="45" t="n">
        <x:v>0</x:v>
      </x:c>
      <x:c r="F7416" s="43" t="n">
        <x:v>0</x:v>
      </x:c>
    </x:row>
    <x:row r="7417">
      <x:c r="A7417" s="42" t="str">
        <x:v>Słupek ogrodowy z 2 gniazdami czarny 230V IP44 DASTO 2SOC FR B Kanlux 36585</x:v>
      </x:c>
      <x:c r="B7417" s="42" t="str">
        <x:v>[SE] [PMax] - Pozostałe przewody</x:v>
      </x:c>
      <x:c r="C7417" s="45" t="n">
        <x:v>1</x:v>
      </x:c>
      <x:c r="D7417" s="45" t="n">
        <x:v>0</x:v>
      </x:c>
      <x:c r="E7417" s="45" t="n">
        <x:v>0</x:v>
      </x:c>
      <x:c r="F7417" s="43" t="n">
        <x:v>0</x:v>
      </x:c>
    </x:row>
    <x:row r="7418">
      <x:c r="A7418" s="42" t="str">
        <x:v>TAŚMA IZOLACYJNA 721E REPERO 19mm x 7m SAMOWULKANIZUJĄCA WTE721EX-0019-07</x:v>
      </x:c>
      <x:c r="B7418" s="42" t="str">
        <x:v>(organic)</x:v>
      </x:c>
      <x:c r="C7418" s="45" t="n">
        <x:v>1</x:v>
      </x:c>
      <x:c r="D7418" s="45" t="n">
        <x:v>1</x:v>
      </x:c>
      <x:c r="E7418" s="45" t="n">
        <x:v>0</x:v>
      </x:c>
      <x:c r="F7418" s="43" t="n">
        <x:v>0</x:v>
      </x:c>
    </x:row>
    <x:row r="7419">
      <x:c r="A7419" s="42" t="str">
        <x:v>Tablica licznikowa T-1F-B/Z -12 10.13</x:v>
      </x:c>
      <x:c r="B7419" s="42" t="str">
        <x:v>banner_os_wewnetrzne</x:v>
      </x:c>
      <x:c r="C7419" s="45" t="n">
        <x:v>1</x:v>
      </x:c>
      <x:c r="D7419" s="45" t="n">
        <x:v>0</x:v>
      </x:c>
      <x:c r="E7419" s="45" t="n">
        <x:v>0</x:v>
      </x:c>
      <x:c r="F7419" s="43" t="n">
        <x:v>0</x:v>
      </x:c>
    </x:row>
    <x:row r="7420">
      <x:c r="A7420" s="42" t="str">
        <x:v>Tablica licznikowa T-1F-B/Z 10.6</x:v>
      </x:c>
      <x:c r="B7420" s="42" t="str">
        <x:v>(organic)</x:v>
      </x:c>
      <x:c r="C7420" s="45" t="n">
        <x:v>1</x:v>
      </x:c>
      <x:c r="D7420" s="45" t="n">
        <x:v>0</x:v>
      </x:c>
      <x:c r="E7420" s="45" t="n">
        <x:v>0</x:v>
      </x:c>
      <x:c r="F7420" s="43" t="n">
        <x:v>0</x:v>
      </x:c>
    </x:row>
    <x:row r="7421">
      <x:c r="A7421" s="42" t="str">
        <x:v>Taśma LED 12V 2835 12W IP20 4200K 70lm/W 5m 10mm neutralna Nextec PA019755</x:v>
      </x:c>
      <x:c r="B7421" s="42" t="str">
        <x:v>[SE] [PMax] - Promo</x:v>
      </x:c>
      <x:c r="C7421" s="45" t="n">
        <x:v>1</x:v>
      </x:c>
      <x:c r="D7421" s="45" t="n">
        <x:v>0</x:v>
      </x:c>
      <x:c r="E7421" s="45" t="n">
        <x:v>0</x:v>
      </x:c>
      <x:c r="F7421" s="43" t="n">
        <x:v>0</x:v>
      </x:c>
    </x:row>
    <x:row r="7422">
      <x:c r="A7422" s="42" t="str">
        <x:v>Taśma LED 12V 2835 14,4W IP20 4000K 10mm PA018543</x:v>
      </x:c>
      <x:c r="B7422" s="42" t="str">
        <x:v>(organic)</x:v>
      </x:c>
      <x:c r="C7422" s="45" t="n">
        <x:v>1</x:v>
      </x:c>
      <x:c r="D7422" s="45" t="n">
        <x:v>0</x:v>
      </x:c>
      <x:c r="E7422" s="45" t="n">
        <x:v>0</x:v>
      </x:c>
      <x:c r="F7422" s="43" t="n">
        <x:v>0</x:v>
      </x:c>
    </x:row>
    <x:row r="7423">
      <x:c r="A7423" s="42" t="str">
        <x:v>Taśma LED 12V 2835 4,8W IP20 3000K 85lm/W 5m 8mm ciepła Nextec Premium PA028924</x:v>
      </x:c>
      <x:c r="B7423" s="42" t="str">
        <x:v>(ai-assistant)</x:v>
      </x:c>
      <x:c r="C7423" s="45" t="n">
        <x:v>1</x:v>
      </x:c>
      <x:c r="D7423" s="45" t="n">
        <x:v>0</x:v>
      </x:c>
      <x:c r="E7423" s="45" t="n">
        <x:v>0</x:v>
      </x:c>
      <x:c r="F7423" s="43" t="n">
        <x:v>0</x:v>
      </x:c>
    </x:row>
    <x:row r="7424">
      <x:c r="A7424" s="42" t="str">
        <x:v>Taśma LED 12V 2835 4,8W IP20 4000K 90lm/W 5m 8mm neutralna Nextec PA028931</x:v>
      </x:c>
      <x:c r="B7424" s="42" t="str">
        <x:v>(organic)</x:v>
      </x:c>
      <x:c r="C7424" s="45" t="n">
        <x:v>1</x:v>
      </x:c>
      <x:c r="D7424" s="45" t="n">
        <x:v>0</x:v>
      </x:c>
      <x:c r="E7424" s="45" t="n">
        <x:v>0</x:v>
      </x:c>
      <x:c r="F7424" s="43" t="n">
        <x:v>0</x:v>
      </x:c>
    </x:row>
    <x:row r="7425">
      <x:c r="A7425" s="42" t="str">
        <x:v>Taśma LED 12V 2835 4,8W IP20 4000K 90lm/W 5m 8mm neutralna Nextec PA028931</x:v>
      </x:c>
      <x:c r="B7425" s="42" t="str">
        <x:v>[SE] [PMax] - Promo</x:v>
      </x:c>
      <x:c r="C7425" s="45" t="n">
        <x:v>1</x:v>
      </x:c>
      <x:c r="D7425" s="45" t="n">
        <x:v>0</x:v>
      </x:c>
      <x:c r="E7425" s="45" t="n">
        <x:v>0</x:v>
      </x:c>
      <x:c r="F7425" s="43" t="n">
        <x:v>0</x:v>
      </x:c>
    </x:row>
    <x:row r="7426">
      <x:c r="A7426" s="42" t="str">
        <x:v>Taśma LED 12V 2835 4,8W IP20 4000K 90lm/W 5m 8mm neutralna Nextec PA028931</x:v>
      </x:c>
      <x:c r="B7426" s="42" t="str">
        <x:v>[SE] [PMax] - Wybrane produkty</x:v>
      </x:c>
      <x:c r="C7426" s="45" t="n">
        <x:v>1</x:v>
      </x:c>
      <x:c r="D7426" s="45" t="n">
        <x:v>0</x:v>
      </x:c>
      <x:c r="E7426" s="45" t="n">
        <x:v>0</x:v>
      </x:c>
      <x:c r="F7426" s="43" t="n">
        <x:v>0</x:v>
      </x:c>
    </x:row>
    <x:row r="7427">
      <x:c r="A7427" s="42" t="str">
        <x:v>Taśma LED 12V 2835 4,8W IP20 6200K 95lm/W 5m 8mm zimna Nextec PA028948</x:v>
      </x:c>
      <x:c r="B7427" s="42" t="str">
        <x:v>(direct)</x:v>
      </x:c>
      <x:c r="C7427" s="45" t="n">
        <x:v>1</x:v>
      </x:c>
      <x:c r="D7427" s="45" t="n">
        <x:v>0</x:v>
      </x:c>
      <x:c r="E7427" s="45" t="n">
        <x:v>0</x:v>
      </x:c>
      <x:c r="F7427" s="43" t="n">
        <x:v>0</x:v>
      </x:c>
    </x:row>
    <x:row r="7428">
      <x:c r="A7428" s="42" t="str">
        <x:v>Taśma LED 12V 2835 4,8W IP20 6200K 95lm/W 5m 8mm zimna Nextec PA028948</x:v>
      </x:c>
      <x:c r="B7428" s="42" t="str">
        <x:v>(organic)</x:v>
      </x:c>
      <x:c r="C7428" s="45" t="n">
        <x:v>1</x:v>
      </x:c>
      <x:c r="D7428" s="45" t="n">
        <x:v>0</x:v>
      </x:c>
      <x:c r="E7428" s="45" t="n">
        <x:v>0</x:v>
      </x:c>
      <x:c r="F7428" s="43" t="n">
        <x:v>0</x:v>
      </x:c>
    </x:row>
    <x:row r="7429">
      <x:c r="A7429" s="42" t="str">
        <x:v>Taśma LED 12V 2835 4,8W IP63 4200K 8mm PA030637</x:v>
      </x:c>
      <x:c r="B7429" s="42" t="str">
        <x:v>(organic)</x:v>
      </x:c>
      <x:c r="C7429" s="45" t="n">
        <x:v>1</x:v>
      </x:c>
      <x:c r="D7429" s="45" t="n">
        <x:v>0</x:v>
      </x:c>
      <x:c r="E7429" s="45" t="n">
        <x:v>0</x:v>
      </x:c>
      <x:c r="F7429" s="43" t="n">
        <x:v>0</x:v>
      </x:c>
    </x:row>
    <x:row r="7430">
      <x:c r="A7430" s="42" t="str">
        <x:v>Taśma LED 12V 2835 9,6W IP20 4000K 90lm/W 5m 8mm neutralna Nextec PA027149</x:v>
      </x:c>
      <x:c r="B7430" s="42" t="str">
        <x:v>(direct)</x:v>
      </x:c>
      <x:c r="C7430" s="45" t="n">
        <x:v>1</x:v>
      </x:c>
      <x:c r="D7430" s="45" t="n">
        <x:v>3</x:v>
      </x:c>
      <x:c r="E7430" s="45" t="n">
        <x:v>3</x:v>
      </x:c>
      <x:c r="F7430" s="43" t="str">
        <x:v>311.999995</x:v>
      </x:c>
    </x:row>
    <x:row r="7431">
      <x:c r="A7431" s="42" t="str">
        <x:v>Taśma LED 12V 2835 9,6W IP63 6200K 80lm/W 5m 8mm Nextec PA030774 zimna</x:v>
      </x:c>
      <x:c r="B7431" s="42" t="str">
        <x:v>(direct)</x:v>
      </x:c>
      <x:c r="C7431" s="45" t="n">
        <x:v>1</x:v>
      </x:c>
      <x:c r="D7431" s="45" t="n">
        <x:v>0</x:v>
      </x:c>
      <x:c r="E7431" s="45" t="n">
        <x:v>0</x:v>
      </x:c>
      <x:c r="F7431" s="43" t="n">
        <x:v>0</x:v>
      </x:c>
    </x:row>
    <x:row r="7432">
      <x:c r="A7432" s="42" t="str">
        <x:v>Taśma LED 12V 2835 9,6W IP63 6200K 80lm/W 5m 8mm Nextec PA030774 zimna</x:v>
      </x:c>
      <x:c r="B7432" s="42" t="str">
        <x:v>(organic)</x:v>
      </x:c>
      <x:c r="C7432" s="45" t="n">
        <x:v>1</x:v>
      </x:c>
      <x:c r="D7432" s="45" t="n">
        <x:v>0</x:v>
      </x:c>
      <x:c r="E7432" s="45" t="n">
        <x:v>0</x:v>
      </x:c>
      <x:c r="F7432" s="43" t="n">
        <x:v>0</x:v>
      </x:c>
    </x:row>
    <x:row r="7433">
      <x:c r="A7433" s="42" t="str">
        <x:v>Taśma LED 12V 2835 9,6W IP65 6200K 95lm/W 5m 8mm Zimna Nextec Premium PA027187</x:v>
      </x:c>
      <x:c r="B7433" s="42" t="str">
        <x:v>(direct)</x:v>
      </x:c>
      <x:c r="C7433" s="45" t="n">
        <x:v>1</x:v>
      </x:c>
      <x:c r="D7433" s="45" t="n">
        <x:v>0</x:v>
      </x:c>
      <x:c r="E7433" s="45" t="n">
        <x:v>0</x:v>
      </x:c>
      <x:c r="F7433" s="43" t="n">
        <x:v>0</x:v>
      </x:c>
    </x:row>
    <x:row r="7434">
      <x:c r="A7434" s="42" t="str">
        <x:v>Taśma LED 12V 5050 14,4W 60 LED IP20 RGB 5m 10mm Nextec PA004058</x:v>
      </x:c>
      <x:c r="B7434" s="42" t="str">
        <x:v>(direct)</x:v>
      </x:c>
      <x:c r="C7434" s="45" t="n">
        <x:v>1</x:v>
      </x:c>
      <x:c r="D7434" s="45" t="n">
        <x:v>0</x:v>
      </x:c>
      <x:c r="E7434" s="45" t="n">
        <x:v>0</x:v>
      </x:c>
      <x:c r="F7434" s="43" t="n">
        <x:v>0</x:v>
      </x:c>
    </x:row>
    <x:row r="7435">
      <x:c r="A7435" s="42" t="str">
        <x:v>Taśma LED 24V COB 15W IP20 4000K 10mm PA033508</x:v>
      </x:c>
      <x:c r="B7435" s="42" t="str">
        <x:v>(direct)</x:v>
      </x:c>
      <x:c r="C7435" s="45" t="n">
        <x:v>1</x:v>
      </x:c>
      <x:c r="D7435" s="45" t="n">
        <x:v>0</x:v>
      </x:c>
      <x:c r="E7435" s="45" t="n">
        <x:v>0</x:v>
      </x:c>
      <x:c r="F7435" s="43" t="n">
        <x:v>0</x:v>
      </x:c>
    </x:row>
    <x:row r="7436">
      <x:c r="A7436" s="42" t="str">
        <x:v>Taśma LED 24V COB 15W IP20 4000K 10mm PA033508</x:v>
      </x:c>
      <x:c r="B7436" s="42" t="str">
        <x:v>[SE] [PMax] - Promo</x:v>
      </x:c>
      <x:c r="C7436" s="45" t="n">
        <x:v>1</x:v>
      </x:c>
      <x:c r="D7436" s="45" t="n">
        <x:v>0</x:v>
      </x:c>
      <x:c r="E7436" s="45" t="n">
        <x:v>0</x:v>
      </x:c>
      <x:c r="F7436" s="43" t="n">
        <x:v>0</x:v>
      </x:c>
    </x:row>
    <x:row r="7437">
      <x:c r="A7437" s="42" t="str">
        <x:v>Taśma izolacyjna PREMIUM czerwona 19mm x 18m Anticor PE-200P182-0019018</x:v>
      </x:c>
      <x:c r="B7437" s="42" t="str">
        <x:v>(organic)</x:v>
      </x:c>
      <x:c r="C7437" s="45" t="n">
        <x:v>1</x:v>
      </x:c>
      <x:c r="D7437" s="45" t="n">
        <x:v>0</x:v>
      </x:c>
      <x:c r="E7437" s="45" t="n">
        <x:v>0</x:v>
      </x:c>
      <x:c r="F7437" s="43" t="n">
        <x:v>0</x:v>
      </x:c>
    </x:row>
    <x:row r="7438">
      <x:c r="A7438" s="42" t="str">
        <x:v>Taśma izolacyjna czarna 15X10</x:v>
      </x:c>
      <x:c r="B7438" s="42" t="str">
        <x:v>[SE] [S] - Brand</x:v>
      </x:c>
      <x:c r="C7438" s="45" t="n">
        <x:v>1</x:v>
      </x:c>
      <x:c r="D7438" s="45" t="n">
        <x:v>0</x:v>
      </x:c>
      <x:c r="E7438" s="45" t="n">
        <x:v>0</x:v>
      </x:c>
      <x:c r="F7438" s="43" t="n">
        <x:v>0</x:v>
      </x:c>
    </x:row>
    <x:row r="7439">
      <x:c r="A7439" s="42" t="str">
        <x:v>Taśma izolacyjna kauczukowa 19mm x 3,5m</x:v>
      </x:c>
      <x:c r="B7439" s="42" t="str">
        <x:v>(direct)</x:v>
      </x:c>
      <x:c r="C7439" s="45" t="n">
        <x:v>1</x:v>
      </x:c>
      <x:c r="D7439" s="45" t="n">
        <x:v>0</x:v>
      </x:c>
      <x:c r="E7439" s="45" t="n">
        <x:v>0</x:v>
      </x:c>
      <x:c r="F7439" s="43" t="n">
        <x:v>0</x:v>
      </x:c>
    </x:row>
    <x:row r="7440">
      <x:c r="A7440" s="42" t="str">
        <x:v>Taśma izolacyjna kauczukowa 19mm x 3,5m</x:v>
      </x:c>
      <x:c r="B7440" s="42" t="str">
        <x:v>(organic)</x:v>
      </x:c>
      <x:c r="C7440" s="45" t="n">
        <x:v>1</x:v>
      </x:c>
      <x:c r="D7440" s="45" t="n">
        <x:v>0</x:v>
      </x:c>
      <x:c r="E7440" s="45" t="n">
        <x:v>0</x:v>
      </x:c>
      <x:c r="F7440" s="43" t="n">
        <x:v>0</x:v>
      </x:c>
    </x:row>
    <x:row r="7441">
      <x:c r="A7441" s="42" t="str">
        <x:v>Taśma izolacyjna premium żółta 19mm x 18m</x:v>
      </x:c>
      <x:c r="B7441" s="42" t="str">
        <x:v>(organic)</x:v>
      </x:c>
      <x:c r="C7441" s="45" t="n">
        <x:v>1</x:v>
      </x:c>
      <x:c r="D7441" s="45" t="n">
        <x:v>0</x:v>
      </x:c>
      <x:c r="E7441" s="45" t="n">
        <x:v>0</x:v>
      </x:c>
      <x:c r="F7441" s="43" t="n">
        <x:v>0</x:v>
      </x:c>
    </x:row>
    <x:row r="7442">
      <x:c r="A7442" s="42" t="str">
        <x:v>Taśma izolacyjna wodoodporna czarna 15mm x 10m</x:v>
      </x:c>
      <x:c r="B7442" s="42" t="str">
        <x:v>(direct)</x:v>
      </x:c>
      <x:c r="C7442" s="45" t="n">
        <x:v>1</x:v>
      </x:c>
      <x:c r="D7442" s="45" t="n">
        <x:v>0</x:v>
      </x:c>
      <x:c r="E7442" s="45" t="n">
        <x:v>0</x:v>
      </x:c>
      <x:c r="F7442" s="43" t="n">
        <x:v>0</x:v>
      </x:c>
    </x:row>
    <x:row r="7443">
      <x:c r="A7443" s="42" t="str">
        <x:v>Taśma izolacyjna wodoodporna czarna 15mm x 10m</x:v>
      </x:c>
      <x:c r="B7443" s="42" t="str">
        <x:v>(organic)</x:v>
      </x:c>
      <x:c r="C7443" s="45" t="n">
        <x:v>1</x:v>
      </x:c>
      <x:c r="D7443" s="45" t="n">
        <x:v>1</x:v>
      </x:c>
      <x:c r="E7443" s="45" t="n">
        <x:v>0</x:v>
      </x:c>
      <x:c r="F7443" s="43" t="n">
        <x:v>0</x:v>
      </x:c>
    </x:row>
    <x:row r="7444">
      <x:c r="A7444" s="42" t="str">
        <x:v>Taśma ostrzegawcza samoprzylepna TOS-5zz 5cm x 33m żółto-zielona EPO 18.90</x:v>
      </x:c>
      <x:c r="B7444" s="42" t="str">
        <x:v>(organic)</x:v>
      </x:c>
      <x:c r="C7444" s="45" t="n">
        <x:v>1</x:v>
      </x:c>
      <x:c r="D7444" s="45" t="n">
        <x:v>0</x:v>
      </x:c>
      <x:c r="E7444" s="45" t="n">
        <x:v>0</x:v>
      </x:c>
      <x:c r="F7444" s="43" t="n">
        <x:v>0</x:v>
      </x:c>
    </x:row>
    <x:row r="7445">
      <x:c r="A7445" s="42" t="str">
        <x:v>Taśmy izolacyjne mix 19mm x 20m, 10szt.</x:v>
      </x:c>
      <x:c r="B7445" s="42" t="str">
        <x:v>(direct)</x:v>
      </x:c>
      <x:c r="C7445" s="45" t="n">
        <x:v>1</x:v>
      </x:c>
      <x:c r="D7445" s="45" t="n">
        <x:v>0</x:v>
      </x:c>
      <x:c r="E7445" s="45" t="n">
        <x:v>0</x:v>
      </x:c>
      <x:c r="F7445" s="43" t="n">
        <x:v>0</x:v>
      </x:c>
    </x:row>
    <x:row r="7446">
      <x:c r="A7446" s="42" t="str">
        <x:v>Termostat WiFi programowalny z wyświetlaczem 230V czarny mat Simon 55 GO TETD2W.01/149</x:v>
      </x:c>
      <x:c r="B7446" s="42" t="str">
        <x:v>(not set)</x:v>
      </x:c>
      <x:c r="C7446" s="45" t="n">
        <x:v>1</x:v>
      </x:c>
      <x:c r="D7446" s="45" t="n">
        <x:v>0</x:v>
      </x:c>
      <x:c r="E7446" s="45" t="n">
        <x:v>0</x:v>
      </x:c>
      <x:c r="F7446" s="43" t="n">
        <x:v>0</x:v>
      </x:c>
    </x:row>
    <x:row r="7447">
      <x:c r="A7447" s="42" t="str">
        <x:v>Termostat WiFi programowalny z wyświetlaczem 230V czarny mat Simon 55 GO TETD2W.01/149</x:v>
      </x:c>
      <x:c r="B7447" s="42" t="str">
        <x:v>[SE] [PMax] - Kontakt Simon</x:v>
      </x:c>
      <x:c r="C7447" s="45" t="n">
        <x:v>1</x:v>
      </x:c>
      <x:c r="D7447" s="45" t="n">
        <x:v>0</x:v>
      </x:c>
      <x:c r="E7447" s="45" t="n">
        <x:v>0</x:v>
      </x:c>
      <x:c r="F7447" s="43" t="n">
        <x:v>0</x:v>
      </x:c>
    </x:row>
    <x:row r="7448">
      <x:c r="A7448" s="42" t="str">
        <x:v>Termostat WiFi programowalny z wyświetlaczem 230V czarny mat Simon 55 GO TETD2W.01/149</x:v>
      </x:c>
      <x:c r="B7448" s="42" t="str">
        <x:v>[SE] [PMax] - Promo</x:v>
      </x:c>
      <x:c r="C7448" s="45" t="n">
        <x:v>1</x:v>
      </x:c>
      <x:c r="D7448" s="45" t="n">
        <x:v>0</x:v>
      </x:c>
      <x:c r="E7448" s="45" t="n">
        <x:v>0</x:v>
      </x:c>
      <x:c r="F7448" s="43" t="n">
        <x:v>0</x:v>
      </x:c>
    </x:row>
    <x:row r="7449">
      <x:c r="A7449" s="42" t="str">
        <x:v>Termostat programowalny z wyświetlaczem (moduł) Czarny mat TETD1A.01/149</x:v>
      </x:c>
      <x:c r="B7449" s="42" t="str">
        <x:v>Shopping Free Listings</x:v>
      </x:c>
      <x:c r="C7449" s="45" t="n">
        <x:v>1</x:v>
      </x:c>
      <x:c r="D7449" s="45" t="n">
        <x:v>0</x:v>
      </x:c>
      <x:c r="E7449" s="45" t="n">
        <x:v>0</x:v>
      </x:c>
      <x:c r="F7449" s="43" t="n">
        <x:v>0</x:v>
      </x:c>
    </x:row>
    <x:row r="7450">
      <x:c r="A7450" s="42" t="str">
        <x:v>Termostat programowalny z wyświetlaczem z wew/zewn czujnikiem temperatury, bez sondy  16(2) A, 230V~</x:v>
      </x:c>
      <x:c r="B7450" s="42" t="str">
        <x:v>(direct)</x:v>
      </x:c>
      <x:c r="C7450" s="45" t="n">
        <x:v>1</x:v>
      </x:c>
      <x:c r="D7450" s="45" t="n">
        <x:v>0</x:v>
      </x:c>
      <x:c r="E7450" s="45" t="n">
        <x:v>0</x:v>
      </x:c>
      <x:c r="F7450" s="43" t="n">
        <x:v>0</x:v>
      </x:c>
    </x:row>
    <x:row r="7451">
      <x:c r="A7451" s="42" t="str">
        <x:v>Termostat programowalny z wyświetlaczem z wew/zewn czujnikiem temperatury, bez sondy  16(2) A, 230V~</x:v>
      </x:c>
      <x:c r="B7451" s="42" t="str">
        <x:v>(organic)</x:v>
      </x:c>
      <x:c r="C7451" s="45" t="n">
        <x:v>1</x:v>
      </x:c>
      <x:c r="D7451" s="45" t="n">
        <x:v>0</x:v>
      </x:c>
      <x:c r="E7451" s="45" t="n">
        <x:v>0</x:v>
      </x:c>
      <x:c r="F7451" s="43" t="n">
        <x:v>0</x:v>
      </x:c>
    </x:row>
    <x:row r="7452">
      <x:c r="A7452" s="42" t="str">
        <x:v>Termostat programowalny z wyświetlaczem z wew/zewn czujnikiem temperatury, bez sondy 16(2) A, 230V~:</x:v>
      </x:c>
      <x:c r="B7452" s="42" t="str">
        <x:v>[SE] [PMax] - Kontakt Simon</x:v>
      </x:c>
      <x:c r="C7452" s="45" t="n">
        <x:v>1</x:v>
      </x:c>
      <x:c r="D7452" s="45" t="n">
        <x:v>1</x:v>
      </x:c>
      <x:c r="E7452" s="45" t="n">
        <x:v>0</x:v>
      </x:c>
      <x:c r="F7452" s="43" t="n">
        <x:v>0</x:v>
      </x:c>
    </x:row>
    <x:row r="7453">
      <x:c r="A7453" s="42" t="str">
        <x:v>Transformator 230/24V AC 15VA typ: TRM-24 Zamel EXT10000137</x:v>
      </x:c>
      <x:c r="B7453" s="42" t="str">
        <x:v>Shopping Free Listings</x:v>
      </x:c>
      <x:c r="C7453" s="45" t="n">
        <x:v>1</x:v>
      </x:c>
      <x:c r="D7453" s="45" t="n">
        <x:v>2</x:v>
      </x:c>
      <x:c r="E7453" s="45" t="n">
        <x:v>0</x:v>
      </x:c>
      <x:c r="F7453" s="43" t="n">
        <x:v>0</x:v>
      </x:c>
    </x:row>
    <x:row r="7454">
      <x:c r="A7454" s="42" t="str">
        <x:v>Transformator 230/24V AC 15VA typ: TRM-24 Zamel EXT10000137</x:v>
      </x:c>
      <x:c r="B7454" s="42" t="str">
        <x:v>[SE] [PMax] - Promo</x:v>
      </x:c>
      <x:c r="C7454" s="45" t="n">
        <x:v>1</x:v>
      </x:c>
      <x:c r="D7454" s="45" t="n">
        <x:v>0</x:v>
      </x:c>
      <x:c r="E7454" s="45" t="n">
        <x:v>0</x:v>
      </x:c>
      <x:c r="F7454" s="43" t="n">
        <x:v>0</x:v>
      </x:c>
    </x:row>
    <x:row r="7455">
      <x:c r="A7455" s="42" t="str">
        <x:v>Transformator dzwonkowy na szynę TH35, KTF-8-24 230V Kanlux 23260</x:v>
      </x:c>
      <x:c r="B7455" s="42" t="str">
        <x:v>[SE] [Dem] - Ospel - konkurencja</x:v>
      </x:c>
      <x:c r="C7455" s="45" t="n">
        <x:v>1</x:v>
      </x:c>
      <x:c r="D7455" s="45" t="n">
        <x:v>0</x:v>
      </x:c>
      <x:c r="E7455" s="45" t="n">
        <x:v>0</x:v>
      </x:c>
      <x:c r="F7455" s="43" t="n">
        <x:v>0</x:v>
      </x:c>
    </x:row>
    <x:row r="7456">
      <x:c r="A7456" s="42" t="str">
        <x:v>Tuleja izolowana TE 0,5-8 100 SZT. TE_0,5-8/100</x:v>
      </x:c>
      <x:c r="B7456" s="42" t="str">
        <x:v>(cross-network)</x:v>
      </x:c>
      <x:c r="C7456" s="45" t="n">
        <x:v>1</x:v>
      </x:c>
      <x:c r="D7456" s="45" t="n">
        <x:v>0</x:v>
      </x:c>
      <x:c r="E7456" s="45" t="n">
        <x:v>0</x:v>
      </x:c>
      <x:c r="F7456" s="43" t="n">
        <x:v>0</x:v>
      </x:c>
    </x:row>
    <x:row r="7457">
      <x:c r="A7457" s="42" t="str">
        <x:v>Tuleja izolowana TE 0,5-8 100 SZT. TE_0,5-8/100</x:v>
      </x:c>
      <x:c r="B7457" s="42" t="str">
        <x:v>(organic)</x:v>
      </x:c>
      <x:c r="C7457" s="45" t="n">
        <x:v>1</x:v>
      </x:c>
      <x:c r="D7457" s="45" t="n">
        <x:v>0</x:v>
      </x:c>
      <x:c r="E7457" s="45" t="n">
        <x:v>0</x:v>
      </x:c>
      <x:c r="F7457" s="43" t="n">
        <x:v>0</x:v>
      </x:c>
    </x:row>
    <x:row r="7458">
      <x:c r="A7458" s="42" t="str">
        <x:v>Tuleja izolowana TE 0,75-8 100 SZT. TE_0,75-8/100</x:v>
      </x:c>
      <x:c r="B7458" s="42" t="str">
        <x:v>(direct)</x:v>
      </x:c>
      <x:c r="C7458" s="45" t="n">
        <x:v>1</x:v>
      </x:c>
      <x:c r="D7458" s="45" t="n">
        <x:v>0</x:v>
      </x:c>
      <x:c r="E7458" s="45" t="n">
        <x:v>0</x:v>
      </x:c>
      <x:c r="F7458" s="43" t="n">
        <x:v>0</x:v>
      </x:c>
    </x:row>
    <x:row r="7459">
      <x:c r="A7459" s="42" t="str">
        <x:v>Tuleja izolowana TE 0,75-8 100 SZT. TE_0,75-8/100</x:v>
      </x:c>
      <x:c r="B7459" s="42" t="str">
        <x:v>[SE] [PMax] - Promo</x:v>
      </x:c>
      <x:c r="C7459" s="45" t="n">
        <x:v>1</x:v>
      </x:c>
      <x:c r="D7459" s="45" t="n">
        <x:v>0</x:v>
      </x:c>
      <x:c r="E7459" s="45" t="n">
        <x:v>0</x:v>
      </x:c>
      <x:c r="F7459" s="43" t="n">
        <x:v>0</x:v>
      </x:c>
    </x:row>
    <x:row r="7460">
      <x:c r="A7460" s="42" t="str">
        <x:v>Tuleja izolowana TE 1,5-12 100 SZT. TE_1,5-12/100</x:v>
      </x:c>
      <x:c r="B7460" s="42" t="str">
        <x:v>(cross-network)</x:v>
      </x:c>
      <x:c r="C7460" s="45" t="n">
        <x:v>1</x:v>
      </x:c>
      <x:c r="D7460" s="45" t="n">
        <x:v>0</x:v>
      </x:c>
      <x:c r="E7460" s="45" t="n">
        <x:v>0</x:v>
      </x:c>
      <x:c r="F7460" s="43" t="n">
        <x:v>0</x:v>
      </x:c>
    </x:row>
    <x:row r="7461">
      <x:c r="A7461" s="42" t="str">
        <x:v>Tuleja izolowana TE 1,5-12 100 SZT. TE_1,5-12/100</x:v>
      </x:c>
      <x:c r="B7461" s="42" t="str">
        <x:v>(direct)</x:v>
      </x:c>
      <x:c r="C7461" s="45" t="n">
        <x:v>1</x:v>
      </x:c>
      <x:c r="D7461" s="45" t="n">
        <x:v>0</x:v>
      </x:c>
      <x:c r="E7461" s="45" t="n">
        <x:v>0</x:v>
      </x:c>
      <x:c r="F7461" s="43" t="n">
        <x:v>0</x:v>
      </x:c>
    </x:row>
    <x:row r="7462">
      <x:c r="A7462" s="42" t="str">
        <x:v>Tuleja izolowana TE 1,5-8 100 SZT. TE_1,5-8/100</x:v>
      </x:c>
      <x:c r="B7462" s="42" t="str">
        <x:v>(cross-network)</x:v>
      </x:c>
      <x:c r="C7462" s="45" t="n">
        <x:v>1</x:v>
      </x:c>
      <x:c r="D7462" s="45" t="n">
        <x:v>0</x:v>
      </x:c>
      <x:c r="E7462" s="45" t="n">
        <x:v>0</x:v>
      </x:c>
      <x:c r="F7462" s="43" t="n">
        <x:v>0</x:v>
      </x:c>
    </x:row>
    <x:row r="7463">
      <x:c r="A7463" s="42" t="str">
        <x:v>Tuleja izolowana TE 1,5-8 100 SZT. TE_1,5-8/100</x:v>
      </x:c>
      <x:c r="B7463" s="42" t="str">
        <x:v>(direct)</x:v>
      </x:c>
      <x:c r="C7463" s="45" t="n">
        <x:v>1</x:v>
      </x:c>
      <x:c r="D7463" s="45" t="n">
        <x:v>0</x:v>
      </x:c>
      <x:c r="E7463" s="45" t="n">
        <x:v>0</x:v>
      </x:c>
      <x:c r="F7463" s="43" t="n">
        <x:v>0</x:v>
      </x:c>
    </x:row>
    <x:row r="7464">
      <x:c r="A7464" s="42" t="str">
        <x:v>Tuleja izolowana TE 1,5-8 100 SZT. TE_1,5-8/100</x:v>
      </x:c>
      <x:c r="B7464" s="42" t="str">
        <x:v>(organic)</x:v>
      </x:c>
      <x:c r="C7464" s="45" t="n">
        <x:v>1</x:v>
      </x:c>
      <x:c r="D7464" s="45" t="n">
        <x:v>1</x:v>
      </x:c>
      <x:c r="E7464" s="45" t="n">
        <x:v>1</x:v>
      </x:c>
      <x:c r="F7464" s="43" t="str">
        <x:v>6.320001</x:v>
      </x:c>
    </x:row>
    <x:row r="7465">
      <x:c r="A7465" s="42" t="str">
        <x:v>Tuleja izolowana TE 1-10 100 SZT. TE_1-10/100</x:v>
      </x:c>
      <x:c r="B7465" s="42" t="str">
        <x:v>(cross-network)</x:v>
      </x:c>
      <x:c r="C7465" s="45" t="n">
        <x:v>1</x:v>
      </x:c>
      <x:c r="D7465" s="45" t="n">
        <x:v>0</x:v>
      </x:c>
      <x:c r="E7465" s="45" t="n">
        <x:v>0</x:v>
      </x:c>
      <x:c r="F7465" s="43" t="n">
        <x:v>0</x:v>
      </x:c>
    </x:row>
    <x:row r="7466">
      <x:c r="A7466" s="42" t="str">
        <x:v>Tuleja izolowana TE 1-10 100 SZT. TE_1-10/100</x:v>
      </x:c>
      <x:c r="B7466" s="42" t="str">
        <x:v>(direct)</x:v>
      </x:c>
      <x:c r="C7466" s="45" t="n">
        <x:v>1</x:v>
      </x:c>
      <x:c r="D7466" s="45" t="n">
        <x:v>0</x:v>
      </x:c>
      <x:c r="E7466" s="45" t="n">
        <x:v>0</x:v>
      </x:c>
      <x:c r="F7466" s="43" t="n">
        <x:v>0</x:v>
      </x:c>
    </x:row>
    <x:row r="7467">
      <x:c r="A7467" s="42" t="str">
        <x:v>Tuleja izolowana TE 1-8 100 SZT. TE_1-8/100</x:v>
      </x:c>
      <x:c r="B7467" s="42" t="str">
        <x:v>(organic)</x:v>
      </x:c>
      <x:c r="C7467" s="45" t="n">
        <x:v>1</x:v>
      </x:c>
      <x:c r="D7467" s="45" t="n">
        <x:v>0</x:v>
      </x:c>
      <x:c r="E7467" s="45" t="n">
        <x:v>0</x:v>
      </x:c>
      <x:c r="F7467" s="43" t="n">
        <x:v>0</x:v>
      </x:c>
    </x:row>
    <x:row r="7468">
      <x:c r="A7468" s="42" t="str">
        <x:v>Tuleja izolowana TE 10-12 100 SZT. TE_10-12/100</x:v>
      </x:c>
      <x:c r="B7468" s="42" t="str">
        <x:v>(organic)</x:v>
      </x:c>
      <x:c r="C7468" s="45" t="n">
        <x:v>1</x:v>
      </x:c>
      <x:c r="D7468" s="45" t="n">
        <x:v>0</x:v>
      </x:c>
      <x:c r="E7468" s="45" t="n">
        <x:v>0</x:v>
      </x:c>
      <x:c r="F7468" s="43" t="n">
        <x:v>0</x:v>
      </x:c>
    </x:row>
    <x:row r="7469">
      <x:c r="A7469" s="42" t="str">
        <x:v>Tuleja izolowana TE 4-10 100 SZT. TE_4-10/100</x:v>
      </x:c>
      <x:c r="B7469" s="42" t="str">
        <x:v>(organic)</x:v>
      </x:c>
      <x:c r="C7469" s="45" t="n">
        <x:v>1</x:v>
      </x:c>
      <x:c r="D7469" s="45" t="n">
        <x:v>0</x:v>
      </x:c>
      <x:c r="E7469" s="45" t="n">
        <x:v>0</x:v>
      </x:c>
      <x:c r="F7469" s="43" t="n">
        <x:v>0</x:v>
      </x:c>
    </x:row>
    <x:row r="7470">
      <x:c r="A7470" s="42" t="str">
        <x:v>Tuleja izolowana TE 4-12 100 SZT. TE_4-12/100</x:v>
      </x:c>
      <x:c r="B7470" s="42" t="str">
        <x:v>(cross-network)</x:v>
      </x:c>
      <x:c r="C7470" s="45" t="n">
        <x:v>1</x:v>
      </x:c>
      <x:c r="D7470" s="45" t="n">
        <x:v>0</x:v>
      </x:c>
      <x:c r="E7470" s="45" t="n">
        <x:v>0</x:v>
      </x:c>
      <x:c r="F7470" s="43" t="n">
        <x:v>0</x:v>
      </x:c>
    </x:row>
    <x:row r="7471">
      <x:c r="A7471" s="42" t="str">
        <x:v>Tuleja izolowana TE 4-12 100 SZT. TE_4-12/100</x:v>
      </x:c>
      <x:c r="B7471" s="42" t="str">
        <x:v>(direct)</x:v>
      </x:c>
      <x:c r="C7471" s="45" t="n">
        <x:v>1</x:v>
      </x:c>
      <x:c r="D7471" s="45" t="n">
        <x:v>0</x:v>
      </x:c>
      <x:c r="E7471" s="45" t="n">
        <x:v>0</x:v>
      </x:c>
      <x:c r="F7471" s="43" t="n">
        <x:v>0</x:v>
      </x:c>
    </x:row>
    <x:row r="7472">
      <x:c r="A7472" s="42" t="str">
        <x:v>Tuleja izolowana TE 4-12 100 SZT. TE_4-12/100</x:v>
      </x:c>
      <x:c r="B7472" s="42" t="str">
        <x:v>(organic)</x:v>
      </x:c>
      <x:c r="C7472" s="45" t="n">
        <x:v>1</x:v>
      </x:c>
      <x:c r="D7472" s="45" t="n">
        <x:v>1</x:v>
      </x:c>
      <x:c r="E7472" s="45" t="n">
        <x:v>1</x:v>
      </x:c>
      <x:c r="F7472" s="43" t="str">
        <x:v>15.300001</x:v>
      </x:c>
    </x:row>
    <x:row r="7473">
      <x:c r="A7473" s="42" t="str">
        <x:v>Tuleja izolowana TE 6-10 100 SZT. TE_6-10/100</x:v>
      </x:c>
      <x:c r="B7473" s="42" t="str">
        <x:v>[SE] [S] - Brand</x:v>
      </x:c>
      <x:c r="C7473" s="45" t="n">
        <x:v>1</x:v>
      </x:c>
      <x:c r="D7473" s="45" t="n">
        <x:v>0</x:v>
      </x:c>
      <x:c r="E7473" s="45" t="n">
        <x:v>0</x:v>
      </x:c>
      <x:c r="F7473" s="43" t="n">
        <x:v>0</x:v>
      </x:c>
    </x:row>
    <x:row r="7474">
      <x:c r="A7474" s="42" t="str">
        <x:v>Tuleja izolowana TE 6-12 100 SZT. TE_6-12/100</x:v>
      </x:c>
      <x:c r="B7474" s="42" t="str">
        <x:v>(cross-network)</x:v>
      </x:c>
      <x:c r="C7474" s="45" t="n">
        <x:v>1</x:v>
      </x:c>
      <x:c r="D7474" s="45" t="n">
        <x:v>0</x:v>
      </x:c>
      <x:c r="E7474" s="45" t="n">
        <x:v>0</x:v>
      </x:c>
      <x:c r="F7474" s="43" t="n">
        <x:v>0</x:v>
      </x:c>
    </x:row>
    <x:row r="7475">
      <x:c r="A7475" s="42" t="str">
        <x:v>Tuleja izolowana TE 6-12 100 SZT. TE_6-12/100</x:v>
      </x:c>
      <x:c r="B7475" s="42" t="str">
        <x:v>(direct)</x:v>
      </x:c>
      <x:c r="C7475" s="45" t="n">
        <x:v>1</x:v>
      </x:c>
      <x:c r="D7475" s="45" t="n">
        <x:v>0</x:v>
      </x:c>
      <x:c r="E7475" s="45" t="n">
        <x:v>0</x:v>
      </x:c>
      <x:c r="F7475" s="43" t="n">
        <x:v>0</x:v>
      </x:c>
    </x:row>
    <x:row r="7476">
      <x:c r="A7476" s="42" t="str">
        <x:v>Tuleja izolowana TE 6-12 100 SZT. TE_6-12/100</x:v>
      </x:c>
      <x:c r="B7476" s="42" t="str">
        <x:v>[SE] [PMax] - Promo</x:v>
      </x:c>
      <x:c r="C7476" s="45" t="n">
        <x:v>1</x:v>
      </x:c>
      <x:c r="D7476" s="45" t="n">
        <x:v>0</x:v>
      </x:c>
      <x:c r="E7476" s="45" t="n">
        <x:v>0</x:v>
      </x:c>
      <x:c r="F7476" s="43" t="n">
        <x:v>0</x:v>
      </x:c>
    </x:row>
    <x:row r="7477">
      <x:c r="A7477" s="42" t="str">
        <x:v>Tuleja izolowana TV 2x1,5-12 100 SZT TV_1,5-12/100</x:v>
      </x:c>
      <x:c r="B7477" s="42" t="str">
        <x:v>(cross-network)</x:v>
      </x:c>
      <x:c r="C7477" s="45" t="n">
        <x:v>1</x:v>
      </x:c>
      <x:c r="D7477" s="45" t="n">
        <x:v>0</x:v>
      </x:c>
      <x:c r="E7477" s="45" t="n">
        <x:v>0</x:v>
      </x:c>
      <x:c r="F7477" s="43" t="n">
        <x:v>0</x:v>
      </x:c>
    </x:row>
    <x:row r="7478">
      <x:c r="A7478" s="42" t="str">
        <x:v>Tuleja izolowana TV 2x1,5-12 100 SZT TV_1,5-12/100</x:v>
      </x:c>
      <x:c r="B7478" s="42" t="str">
        <x:v>[SE] [S] - Brand</x:v>
      </x:c>
      <x:c r="C7478" s="45" t="n">
        <x:v>1</x:v>
      </x:c>
      <x:c r="D7478" s="45" t="n">
        <x:v>1</x:v>
      </x:c>
      <x:c r="E7478" s="45" t="n">
        <x:v>1</x:v>
      </x:c>
      <x:c r="F7478" s="43" t="str">
        <x:v>14.390001</x:v>
      </x:c>
    </x:row>
    <x:row r="7479">
      <x:c r="A7479" s="42" t="str">
        <x:v>Tuleja izolowana TV 2x16-14 100 SZT. TV_16-14/100</x:v>
      </x:c>
      <x:c r="B7479" s="42" t="str">
        <x:v>(organic)</x:v>
      </x:c>
      <x:c r="C7479" s="45" t="n">
        <x:v>1</x:v>
      </x:c>
      <x:c r="D7479" s="45" t="n">
        <x:v>0</x:v>
      </x:c>
      <x:c r="E7479" s="45" t="n">
        <x:v>0</x:v>
      </x:c>
      <x:c r="F7479" s="43" t="n">
        <x:v>0</x:v>
      </x:c>
    </x:row>
    <x:row r="7480">
      <x:c r="A7480" s="42" t="str">
        <x:v>Tuleja izolowana TV 2x2,5-10 100 SZT. TV_2,5-10/100</x:v>
      </x:c>
      <x:c r="B7480" s="42" t="str">
        <x:v>(cross-network)</x:v>
      </x:c>
      <x:c r="C7480" s="45" t="n">
        <x:v>1</x:v>
      </x:c>
      <x:c r="D7480" s="45" t="n">
        <x:v>0</x:v>
      </x:c>
      <x:c r="E7480" s="45" t="n">
        <x:v>0</x:v>
      </x:c>
      <x:c r="F7480" s="43" t="n">
        <x:v>0</x:v>
      </x:c>
    </x:row>
    <x:row r="7481">
      <x:c r="A7481" s="42" t="str">
        <x:v>Tuleja izolowana TV 2x2,5-10 100 SZT. TV_2,5-10/100</x:v>
      </x:c>
      <x:c r="B7481" s="42" t="str">
        <x:v>(direct)</x:v>
      </x:c>
      <x:c r="C7481" s="45" t="n">
        <x:v>1</x:v>
      </x:c>
      <x:c r="D7481" s="45" t="n">
        <x:v>0</x:v>
      </x:c>
      <x:c r="E7481" s="45" t="n">
        <x:v>0</x:v>
      </x:c>
      <x:c r="F7481" s="43" t="n">
        <x:v>0</x:v>
      </x:c>
    </x:row>
    <x:row r="7482">
      <x:c r="A7482" s="42" t="str">
        <x:v>Tuleja izolowana TV 2x2,5-10 100 SZT. TV_2,5-10/100</x:v>
      </x:c>
      <x:c r="B7482" s="42" t="str">
        <x:v>(organic)</x:v>
      </x:c>
      <x:c r="C7482" s="45" t="n">
        <x:v>1</x:v>
      </x:c>
      <x:c r="D7482" s="45" t="n">
        <x:v>0</x:v>
      </x:c>
      <x:c r="E7482" s="45" t="n">
        <x:v>0</x:v>
      </x:c>
      <x:c r="F7482" s="43" t="n">
        <x:v>0</x:v>
      </x:c>
    </x:row>
    <x:row r="7483">
      <x:c r="A7483" s="42" t="str">
        <x:v>Tuleja izolowana TV 2x2,5-10 100 SZT. TV_2,5-10/100</x:v>
      </x:c>
      <x:c r="B7483" s="42" t="str">
        <x:v>[SE] [PMax] - Promo</x:v>
      </x:c>
      <x:c r="C7483" s="45" t="n">
        <x:v>1</x:v>
      </x:c>
      <x:c r="D7483" s="45" t="n">
        <x:v>0</x:v>
      </x:c>
      <x:c r="E7483" s="45" t="n">
        <x:v>0</x:v>
      </x:c>
      <x:c r="F7483" s="43" t="n">
        <x:v>0</x:v>
      </x:c>
    </x:row>
    <x:row r="7484">
      <x:c r="A7484" s="42" t="str">
        <x:v>Tuleja izolowana TV 2x2,5-10 100 SZT. TV_2,5-10/100</x:v>
      </x:c>
      <x:c r="B7484" s="42" t="str">
        <x:v>[SE] [S] - Brand</x:v>
      </x:c>
      <x:c r="C7484" s="45" t="n">
        <x:v>1</x:v>
      </x:c>
      <x:c r="D7484" s="45" t="n">
        <x:v>0</x:v>
      </x:c>
      <x:c r="E7484" s="45" t="n">
        <x:v>0</x:v>
      </x:c>
      <x:c r="F7484" s="43" t="n">
        <x:v>0</x:v>
      </x:c>
    </x:row>
    <x:row r="7485">
      <x:c r="A7485" s="42" t="str">
        <x:v>Tuleja izolowana TV 2x4-12 100 SZT. TV_4-12/100</x:v>
      </x:c>
      <x:c r="B7485" s="42" t="str">
        <x:v>(direct)</x:v>
      </x:c>
      <x:c r="C7485" s="45" t="n">
        <x:v>1</x:v>
      </x:c>
      <x:c r="D7485" s="45" t="n">
        <x:v>0</x:v>
      </x:c>
      <x:c r="E7485" s="45" t="n">
        <x:v>0</x:v>
      </x:c>
      <x:c r="F7485" s="43" t="n">
        <x:v>0</x:v>
      </x:c>
    </x:row>
    <x:row r="7486">
      <x:c r="A7486" s="42" t="str">
        <x:v>Tuleja izolowana TV 2x4-12 100 SZT. TV_4-12/100</x:v>
      </x:c>
      <x:c r="B7486" s="42" t="str">
        <x:v>[SE] [PMax] - Promo</x:v>
      </x:c>
      <x:c r="C7486" s="45" t="n">
        <x:v>1</x:v>
      </x:c>
      <x:c r="D7486" s="45" t="n">
        <x:v>0</x:v>
      </x:c>
      <x:c r="E7486" s="45" t="n">
        <x:v>0</x:v>
      </x:c>
      <x:c r="F7486" s="43" t="n">
        <x:v>0</x:v>
      </x:c>
    </x:row>
    <x:row r="7487">
      <x:c r="A7487" s="42" t="str">
        <x:v>Tuleja izolowana TV 2x6-14 100 SZT. TV_6-14/100</x:v>
      </x:c>
      <x:c r="B7487" s="42" t="str">
        <x:v>(cross-network)</x:v>
      </x:c>
      <x:c r="C7487" s="45" t="n">
        <x:v>1</x:v>
      </x:c>
      <x:c r="D7487" s="45" t="n">
        <x:v>0</x:v>
      </x:c>
      <x:c r="E7487" s="45" t="n">
        <x:v>0</x:v>
      </x:c>
      <x:c r="F7487" s="43" t="n">
        <x:v>0</x:v>
      </x:c>
    </x:row>
    <x:row r="7488">
      <x:c r="A7488" s="42" t="str">
        <x:v>Tuleja izolowana TV 2x6-14 100 SZT. TV_6-14/100</x:v>
      </x:c>
      <x:c r="B7488" s="42" t="str">
        <x:v>(direct)</x:v>
      </x:c>
      <x:c r="C7488" s="45" t="n">
        <x:v>1</x:v>
      </x:c>
      <x:c r="D7488" s="45" t="n">
        <x:v>0</x:v>
      </x:c>
      <x:c r="E7488" s="45" t="n">
        <x:v>0</x:v>
      </x:c>
      <x:c r="F7488" s="43" t="n">
        <x:v>0</x:v>
      </x:c>
    </x:row>
    <x:row r="7489">
      <x:c r="A7489" s="42" t="str">
        <x:v>Tuleja izolowana TV 2x6-14 100 SZT. TV_6-14/100</x:v>
      </x:c>
      <x:c r="B7489" s="42" t="str">
        <x:v>(not set)</x:v>
      </x:c>
      <x:c r="C7489" s="45" t="n">
        <x:v>1</x:v>
      </x:c>
      <x:c r="D7489" s="45" t="n">
        <x:v>0</x:v>
      </x:c>
      <x:c r="E7489" s="45" t="n">
        <x:v>0</x:v>
      </x:c>
      <x:c r="F7489" s="43" t="n">
        <x:v>0</x:v>
      </x:c>
    </x:row>
    <x:row r="7490">
      <x:c r="A7490" s="42" t="str">
        <x:v>Tuleja rozporowa mosiężna BAKS TRMM8 650209</x:v>
      </x:c>
      <x:c r="B7490" s="42" t="str">
        <x:v>(direct)</x:v>
      </x:c>
      <x:c r="C7490" s="45" t="n">
        <x:v>1</x:v>
      </x:c>
      <x:c r="D7490" s="45" t="n">
        <x:v>0</x:v>
      </x:c>
      <x:c r="E7490" s="45" t="n">
        <x:v>0</x:v>
      </x:c>
      <x:c r="F7490" s="43" t="n">
        <x:v>0</x:v>
      </x:c>
    </x:row>
    <x:row r="7491">
      <x:c r="A7491" s="42" t="str">
        <x:v>Tuleja rozporowa mosiężna TRMM6 650109</x:v>
      </x:c>
      <x:c r="B7491" s="42" t="str">
        <x:v>(direct)</x:v>
      </x:c>
      <x:c r="C7491" s="45" t="n">
        <x:v>1</x:v>
      </x:c>
      <x:c r="D7491" s="45" t="n">
        <x:v>0</x:v>
      </x:c>
      <x:c r="E7491" s="45" t="n">
        <x:v>0</x:v>
      </x:c>
      <x:c r="F7491" s="43" t="n">
        <x:v>0</x:v>
      </x:c>
    </x:row>
    <x:row r="7492">
      <x:c r="A7492" s="42" t="str">
        <x:v>Tuleja rozporowa mosiężna TRMM6 650109</x:v>
      </x:c>
      <x:c r="B7492" s="42" t="str">
        <x:v>(organic)</x:v>
      </x:c>
      <x:c r="C7492" s="45" t="n">
        <x:v>1</x:v>
      </x:c>
      <x:c r="D7492" s="45" t="n">
        <x:v>0</x:v>
      </x:c>
      <x:c r="E7492" s="45" t="n">
        <x:v>0</x:v>
      </x:c>
      <x:c r="F7492" s="43" t="n">
        <x:v>0</x:v>
      </x:c>
    </x:row>
    <x:row r="7493">
      <x:c r="A7493" s="42" t="str">
        <x:v>Tuleja rozporowa mosiężna TRMM6 650109</x:v>
      </x:c>
      <x:c r="B7493" s="42" t="str">
        <x:v>[SE] [PMax] - Wybrane produkty</x:v>
      </x:c>
      <x:c r="C7493" s="45" t="n">
        <x:v>1</x:v>
      </x:c>
      <x:c r="D7493" s="45" t="n">
        <x:v>0</x:v>
      </x:c>
      <x:c r="E7493" s="45" t="n">
        <x:v>0</x:v>
      </x:c>
      <x:c r="F7493" s="43" t="n">
        <x:v>0</x:v>
      </x:c>
    </x:row>
    <x:row r="7494">
      <x:c r="A7494" s="42" t="str">
        <x:v>Tuleja rozporowa stalowa BAKS TRSM8 650207</x:v>
      </x:c>
      <x:c r="B7494" s="42" t="str">
        <x:v>[SE] [PMax] - Wybrane produkty</x:v>
      </x:c>
      <x:c r="C7494" s="45" t="n">
        <x:v>1</x:v>
      </x:c>
      <x:c r="D7494" s="45" t="n">
        <x:v>50</x:v>
      </x:c>
      <x:c r="E7494" s="45" t="n">
        <x:v>0</x:v>
      </x:c>
      <x:c r="F7494" s="43" t="n">
        <x:v>0</x:v>
      </x:c>
    </x:row>
    <x:row r="7495">
      <x:c r="A7495" s="42" t="str">
        <x:v>Uchwyt do lamp ulicznych 50W, 100W, 150W V-TAC 3624</x:v>
      </x:c>
      <x:c r="B7495" s="42" t="str">
        <x:v>(organic)</x:v>
      </x:c>
      <x:c r="C7495" s="45" t="n">
        <x:v>1</x:v>
      </x:c>
      <x:c r="D7495" s="45" t="n">
        <x:v>0</x:v>
      </x:c>
      <x:c r="E7495" s="45" t="n">
        <x:v>0</x:v>
      </x:c>
      <x:c r="F7495" s="43" t="n">
        <x:v>0</x:v>
      </x:c>
    </x:row>
    <x:row r="7496">
      <x:c r="A7496" s="42" t="str">
        <x:v>Uchwyt kablowy BAKS UK1/UKO1/22-28 402400</x:v>
      </x:c>
      <x:c r="B7496" s="42" t="str">
        <x:v>(not set)</x:v>
      </x:c>
      <x:c r="C7496" s="45" t="n">
        <x:v>1</x:v>
      </x:c>
      <x:c r="D7496" s="45" t="n">
        <x:v>0</x:v>
      </x:c>
      <x:c r="E7496" s="45" t="n">
        <x:v>0</x:v>
      </x:c>
      <x:c r="F7496" s="43" t="n">
        <x:v>0</x:v>
      </x:c>
    </x:row>
    <x:row r="7497">
      <x:c r="A7497" s="42" t="str">
        <x:v>Uchwyt kablowy BAKS UK1/UKO1/22-28 402400</x:v>
      </x:c>
      <x:c r="B7497" s="42" t="str">
        <x:v>(organic)</x:v>
      </x:c>
      <x:c r="C7497" s="45" t="n">
        <x:v>1</x:v>
      </x:c>
      <x:c r="D7497" s="45" t="n">
        <x:v>0</x:v>
      </x:c>
      <x:c r="E7497" s="45" t="n">
        <x:v>0</x:v>
      </x:c>
      <x:c r="F7497" s="43" t="n">
        <x:v>0</x:v>
      </x:c>
    </x:row>
    <x:row r="7498">
      <x:c r="A7498" s="42" t="str">
        <x:v>Uchwyt kablowy okrągły 20mm FLOP-20 100 sztuk</x:v>
      </x:c>
      <x:c r="B7498" s="42" t="str">
        <x:v>(organic)</x:v>
      </x:c>
      <x:c r="C7498" s="45" t="n">
        <x:v>1</x:v>
      </x:c>
      <x:c r="D7498" s="45" t="n">
        <x:v>1</x:v>
      </x:c>
      <x:c r="E7498" s="45" t="n">
        <x:v>1</x:v>
      </x:c>
      <x:c r="F7498" s="43" t="str">
        <x:v>14.99</x:v>
      </x:c>
    </x:row>
    <x:row r="7499">
      <x:c r="A7499" s="42" t="str">
        <x:v>Uchwyt kablowy okrągły FLOP fi 3mm 100 sztuk</x:v>
      </x:c>
      <x:c r="B7499" s="42" t="str">
        <x:v>(organic)</x:v>
      </x:c>
      <x:c r="C7499" s="45" t="n">
        <x:v>1</x:v>
      </x:c>
      <x:c r="D7499" s="45" t="n">
        <x:v>3</x:v>
      </x:c>
      <x:c r="E7499" s="45" t="n">
        <x:v>3</x:v>
      </x:c>
      <x:c r="F7499" s="43" t="str">
        <x:v>19.859999</x:v>
      </x:c>
    </x:row>
    <x:row r="7500">
      <x:c r="A7500" s="42" t="str">
        <x:v>Uchwyt kablowy okrągły FLOP-12 fi 12mm 100 sztuk</x:v>
      </x:c>
      <x:c r="B7500" s="42" t="str">
        <x:v>(direct)</x:v>
      </x:c>
      <x:c r="C7500" s="45" t="n">
        <x:v>1</x:v>
      </x:c>
      <x:c r="D7500" s="45" t="n">
        <x:v>0</x:v>
      </x:c>
      <x:c r="E7500" s="45" t="n">
        <x:v>0</x:v>
      </x:c>
      <x:c r="F7500" s="43" t="n">
        <x:v>0</x:v>
      </x:c>
    </x:row>
    <x:row r="7501">
      <x:c r="A7501" s="42" t="str">
        <x:v>Uchwyt kablowy okrągły FLOP-4 fi 4mm 100 sztuk</x:v>
      </x:c>
      <x:c r="B7501" s="42" t="str">
        <x:v>(organic)</x:v>
      </x:c>
      <x:c r="C7501" s="45" t="n">
        <x:v>1</x:v>
      </x:c>
      <x:c r="D7501" s="45" t="n">
        <x:v>0</x:v>
      </x:c>
      <x:c r="E7501" s="45" t="n">
        <x:v>0</x:v>
      </x:c>
      <x:c r="F7501" s="43" t="n">
        <x:v>0</x:v>
      </x:c>
    </x:row>
    <x:row r="7502">
      <x:c r="A7502" s="42" t="str">
        <x:v>Uchwyt kablowy okrągły FLOP-7 fi 7mm 100 sztuk</x:v>
      </x:c>
      <x:c r="B7502" s="42" t="str">
        <x:v>(direct)</x:v>
      </x:c>
      <x:c r="C7502" s="45" t="n">
        <x:v>1</x:v>
      </x:c>
      <x:c r="D7502" s="45" t="n">
        <x:v>0</x:v>
      </x:c>
      <x:c r="E7502" s="45" t="n">
        <x:v>0</x:v>
      </x:c>
      <x:c r="F7502" s="43" t="n">
        <x:v>0</x:v>
      </x:c>
    </x:row>
    <x:row r="7503">
      <x:c r="A7503" s="42" t="str">
        <x:v>Uchwyt kablowy płaski FLOP-6/4 YDYp 2x1 100 sztuk</x:v>
      </x:c>
      <x:c r="B7503" s="42" t="str">
        <x:v>[SE] [PMax] - Pozostałe przewody</x:v>
      </x:c>
      <x:c r="C7503" s="45" t="n">
        <x:v>1</x:v>
      </x:c>
      <x:c r="D7503" s="45" t="n">
        <x:v>0</x:v>
      </x:c>
      <x:c r="E7503" s="45" t="n">
        <x:v>0</x:v>
      </x:c>
      <x:c r="F7503" s="43" t="n">
        <x:v>0</x:v>
      </x:c>
    </x:row>
    <x:row r="7504">
      <x:c r="A7504" s="42" t="str">
        <x:v>Uchwyt kablowy płaski YDYp 3x2,5 FLOP-13/7 100 sztuk</x:v>
      </x:c>
      <x:c r="B7504" s="42" t="str">
        <x:v>(direct)</x:v>
      </x:c>
      <x:c r="C7504" s="45" t="n">
        <x:v>1</x:v>
      </x:c>
      <x:c r="D7504" s="45" t="n">
        <x:v>0</x:v>
      </x:c>
      <x:c r="E7504" s="45" t="n">
        <x:v>0</x:v>
      </x:c>
      <x:c r="F7504" s="43" t="n">
        <x:v>0</x:v>
      </x:c>
    </x:row>
    <x:row r="7505">
      <x:c r="A7505" s="42" t="str">
        <x:v>Uchwyt montażowy (50 szt.) ELEKTROPLAST UM-24 12.7</x:v>
      </x:c>
      <x:c r="B7505" s="42" t="str">
        <x:v>(organic)</x:v>
      </x:c>
      <x:c r="C7505" s="45" t="n">
        <x:v>1</x:v>
      </x:c>
      <x:c r="D7505" s="45" t="n">
        <x:v>0</x:v>
      </x:c>
      <x:c r="E7505" s="45" t="n">
        <x:v>0</x:v>
      </x:c>
      <x:c r="F7505" s="43" t="n">
        <x:v>0</x:v>
      </x:c>
    </x:row>
    <x:row r="7506">
      <x:c r="A7506" s="42" t="str">
        <x:v>Uchwyt montażowy (50 szt.) ELEKTROPLAST UM-24 12.7</x:v>
      </x:c>
      <x:c r="B7506" s="42" t="str">
        <x:v>[SE] [S] - Brand</x:v>
      </x:c>
      <x:c r="C7506" s="45" t="n">
        <x:v>1</x:v>
      </x:c>
      <x:c r="D7506" s="45" t="n">
        <x:v>0</x:v>
      </x:c>
      <x:c r="E7506" s="45" t="n">
        <x:v>0</x:v>
      </x:c>
      <x:c r="F7506" s="43" t="n">
        <x:v>0</x:v>
      </x:c>
    </x:row>
    <x:row r="7507">
      <x:c r="A7507" s="42" t="str">
        <x:v>Uchwyt paskowy biały (10 szt.) ELEKTROPLAST UP 50 12.3</x:v>
      </x:c>
      <x:c r="B7507" s="42" t="str">
        <x:v>(direct)</x:v>
      </x:c>
      <x:c r="C7507" s="45" t="n">
        <x:v>1</x:v>
      </x:c>
      <x:c r="D7507" s="45" t="n">
        <x:v>1</x:v>
      </x:c>
      <x:c r="E7507" s="45" t="n">
        <x:v>1</x:v>
      </x:c>
      <x:c r="F7507" s="43" t="str">
        <x:v>9.139999</x:v>
      </x:c>
    </x:row>
    <x:row r="7508">
      <x:c r="A7508" s="42" t="str">
        <x:v>Uchwyt paskowy biały (10 szt.) ELEKTROPLAST UP 50 12.3</x:v>
      </x:c>
      <x:c r="B7508" s="42" t="str">
        <x:v>(organic)</x:v>
      </x:c>
      <x:c r="C7508" s="45" t="n">
        <x:v>1</x:v>
      </x:c>
      <x:c r="D7508" s="45" t="n">
        <x:v>2</x:v>
      </x:c>
      <x:c r="E7508" s="45" t="n">
        <x:v>1</x:v>
      </x:c>
      <x:c r="F7508" s="43" t="n">
        <x:v>46279</x:v>
      </x:c>
    </x:row>
    <x:row r="7509">
      <x:c r="A7509" s="42" t="str">
        <x:v>Uchwyt paskowy czarny (10 szt.) ELEKTROPLAST UP 50 UV 12.13</x:v>
      </x:c>
      <x:c r="B7509" s="42" t="str">
        <x:v>(direct)</x:v>
      </x:c>
      <x:c r="C7509" s="45" t="n">
        <x:v>1</x:v>
      </x:c>
      <x:c r="D7509" s="45" t="n">
        <x:v>0</x:v>
      </x:c>
      <x:c r="E7509" s="45" t="n">
        <x:v>0</x:v>
      </x:c>
      <x:c r="F7509" s="43" t="n">
        <x:v>0</x:v>
      </x:c>
    </x:row>
    <x:row r="7510">
      <x:c r="A7510" s="42" t="str">
        <x:v>Uchwyt paskowy czarny (10 szt.) ELEKTROPLAST UP 50 UV 12.13</x:v>
      </x:c>
      <x:c r="B7510" s="42" t="str">
        <x:v>(organic)</x:v>
      </x:c>
      <x:c r="C7510" s="45" t="n">
        <x:v>1</x:v>
      </x:c>
      <x:c r="D7510" s="45" t="n">
        <x:v>0</x:v>
      </x:c>
      <x:c r="E7510" s="45" t="n">
        <x:v>0</x:v>
      </x:c>
      <x:c r="F7510" s="43" t="n">
        <x:v>0</x:v>
      </x:c>
    </x:row>
    <x:row r="7511">
      <x:c r="A7511" s="42" t="str">
        <x:v>Uchwyt paskowy czarny (100 szt.) ELEKTROPLAST UP 22 UV 12.11</x:v>
      </x:c>
      <x:c r="B7511" s="42" t="str">
        <x:v>(not set)</x:v>
      </x:c>
      <x:c r="C7511" s="45" t="n">
        <x:v>1</x:v>
      </x:c>
      <x:c r="D7511" s="45" t="n">
        <x:v>0</x:v>
      </x:c>
      <x:c r="E7511" s="45" t="n">
        <x:v>0</x:v>
      </x:c>
      <x:c r="F7511" s="43" t="n">
        <x:v>0</x:v>
      </x:c>
    </x:row>
    <x:row r="7512">
      <x:c r="A7512" s="42" t="str">
        <x:v>Uchwyt paskowy czarny (100 szt.) ELEKTROPLAST UP 22 UV 12.11</x:v>
      </x:c>
      <x:c r="B7512" s="42" t="str">
        <x:v>[SE] [PMax] - Pozostałe przewody</x:v>
      </x:c>
      <x:c r="C7512" s="45" t="n">
        <x:v>1</x:v>
      </x:c>
      <x:c r="D7512" s="45" t="n">
        <x:v>0</x:v>
      </x:c>
      <x:c r="E7512" s="45" t="n">
        <x:v>0</x:v>
      </x:c>
      <x:c r="F7512" s="43" t="n">
        <x:v>0</x:v>
      </x:c>
    </x:row>
    <x:row r="7513">
      <x:c r="A7513" s="42" t="str">
        <x:v>Uchwyt paskowy czarny (100 szt.) ELEKTROPLAST UP 22 UV 12.11</x:v>
      </x:c>
      <x:c r="B7513" s="42" t="str">
        <x:v>[SE] [PMax] - Promo</x:v>
      </x:c>
      <x:c r="C7513" s="45" t="n">
        <x:v>1</x:v>
      </x:c>
      <x:c r="D7513" s="45" t="n">
        <x:v>0</x:v>
      </x:c>
      <x:c r="E7513" s="45" t="n">
        <x:v>0</x:v>
      </x:c>
      <x:c r="F7513" s="43" t="n">
        <x:v>0</x:v>
      </x:c>
    </x:row>
    <x:row r="7514">
      <x:c r="A7514" s="42" t="str">
        <x:v>Uchwyt paskowy czarny (100 szt.) ELEKTROPLAST UP 30 UV 12.12</x:v>
      </x:c>
      <x:c r="B7514" s="42" t="str">
        <x:v>(not set)</x:v>
      </x:c>
      <x:c r="C7514" s="45" t="n">
        <x:v>1</x:v>
      </x:c>
      <x:c r="D7514" s="45" t="n">
        <x:v>1</x:v>
      </x:c>
      <x:c r="E7514" s="45" t="n">
        <x:v>1</x:v>
      </x:c>
      <x:c r="F7514" s="43" t="str">
        <x:v>22.949999</x:v>
      </x:c>
    </x:row>
    <x:row r="7515">
      <x:c r="A7515" s="42" t="str">
        <x:v>Uchwyt paskowy czarny (100 szt.) ELEKTROPLAST UP 30 UV 12.12</x:v>
      </x:c>
      <x:c r="B7515" s="42" t="str">
        <x:v>[SE] [PMax] - Pozostałe przewody</x:v>
      </x:c>
      <x:c r="C7515" s="45" t="n">
        <x:v>1</x:v>
      </x:c>
      <x:c r="D7515" s="45" t="n">
        <x:v>0</x:v>
      </x:c>
      <x:c r="E7515" s="45" t="n">
        <x:v>0</x:v>
      </x:c>
      <x:c r="F7515" s="43" t="n">
        <x:v>0</x:v>
      </x:c>
    </x:row>
    <x:row r="7516">
      <x:c r="A7516" s="42" t="str">
        <x:v>Uchwyt paskowy czarny (100 szt.) ELEKTROPLAST UP 30 UV 12.12</x:v>
      </x:c>
      <x:c r="B7516" s="42" t="str">
        <x:v>[SE] [PMax] - Promo</x:v>
      </x:c>
      <x:c r="C7516" s="45" t="n">
        <x:v>1</x:v>
      </x:c>
      <x:c r="D7516" s="45" t="n">
        <x:v>0</x:v>
      </x:c>
      <x:c r="E7516" s="45" t="n">
        <x:v>0</x:v>
      </x:c>
      <x:c r="F7516" s="43" t="n">
        <x:v>0</x:v>
      </x:c>
    </x:row>
    <x:row r="7517">
      <x:c r="A7517" s="42" t="str">
        <x:v>Uchwyt szybkiego montażu USMP-2 BIS YDYp 2x2,5  3x1,5 3x1 100 sztuk</x:v>
      </x:c>
      <x:c r="B7517" s="42" t="str">
        <x:v>(direct)</x:v>
      </x:c>
      <x:c r="C7517" s="45" t="n">
        <x:v>1</x:v>
      </x:c>
      <x:c r="D7517" s="45" t="n">
        <x:v>0</x:v>
      </x:c>
      <x:c r="E7517" s="45" t="n">
        <x:v>0</x:v>
      </x:c>
      <x:c r="F7517" s="43" t="n">
        <x:v>0</x:v>
      </x:c>
    </x:row>
    <x:row r="7518">
      <x:c r="A7518" s="42" t="str">
        <x:v>Uchwyt szybkiego montażu USMP-2 BIS YDYp 2x2,5  3x1,5 3x1 100 sztuk</x:v>
      </x:c>
      <x:c r="B7518" s="42" t="str">
        <x:v>(not set)</x:v>
      </x:c>
      <x:c r="C7518" s="45" t="n">
        <x:v>1</x:v>
      </x:c>
      <x:c r="D7518" s="45" t="n">
        <x:v>0</x:v>
      </x:c>
      <x:c r="E7518" s="45" t="n">
        <x:v>0</x:v>
      </x:c>
      <x:c r="F7518" s="43" t="n">
        <x:v>0</x:v>
      </x:c>
    </x:row>
    <x:row r="7519">
      <x:c r="A7519" s="42" t="str">
        <x:v>Uchwyt szybkiego montażu USMP-3 BIS 3x1,5 3x2,5 100 sztuk</x:v>
      </x:c>
      <x:c r="B7519" s="42" t="str">
        <x:v>(ai-assistant)</x:v>
      </x:c>
      <x:c r="C7519" s="45" t="n">
        <x:v>1</x:v>
      </x:c>
      <x:c r="D7519" s="45" t="n">
        <x:v>0</x:v>
      </x:c>
      <x:c r="E7519" s="45" t="n">
        <x:v>0</x:v>
      </x:c>
      <x:c r="F7519" s="43" t="n">
        <x:v>0</x:v>
      </x:c>
    </x:row>
    <x:row r="7520">
      <x:c r="A7520" s="42" t="str">
        <x:v>Uchwyt szybkiego montażu USMP-3 BIS 3x1,5 3x2,5 100 sztuk</x:v>
      </x:c>
      <x:c r="B7520" s="42" t="str">
        <x:v>(not set)</x:v>
      </x:c>
      <x:c r="C7520" s="45" t="n">
        <x:v>1</x:v>
      </x:c>
      <x:c r="D7520" s="45" t="n">
        <x:v>0</x:v>
      </x:c>
      <x:c r="E7520" s="45" t="n">
        <x:v>0</x:v>
      </x:c>
      <x:c r="F7520" s="43" t="n">
        <x:v>0</x:v>
      </x:c>
    </x:row>
    <x:row r="7521">
      <x:c r="A7521" s="42" t="str">
        <x:v>Uchwyt szybkiego montażu USMP-3 BIS 3x1,5 3x2,5 100 sztuk</x:v>
      </x:c>
      <x:c r="B7521" s="42" t="str">
        <x:v>[SE] [PMax] - Pozostałe przewody</x:v>
      </x:c>
      <x:c r="C7521" s="45" t="n">
        <x:v>1</x:v>
      </x:c>
      <x:c r="D7521" s="45" t="n">
        <x:v>1</x:v>
      </x:c>
      <x:c r="E7521" s="45" t="n">
        <x:v>2</x:v>
      </x:c>
      <x:c r="F7521" s="43" t="str">
        <x:v>13.540001</x:v>
      </x:c>
    </x:row>
    <x:row r="7522">
      <x:c r="A7522" s="42" t="str">
        <x:v>Uchwyt szybkiego montażu USMP-4 4x2,5 100 sztuk 16.3</x:v>
      </x:c>
      <x:c r="B7522" s="42" t="str">
        <x:v>(organic)</x:v>
      </x:c>
      <x:c r="C7522" s="45" t="n">
        <x:v>1</x:v>
      </x:c>
      <x:c r="D7522" s="45" t="n">
        <x:v>0</x:v>
      </x:c>
      <x:c r="E7522" s="45" t="n">
        <x:v>0</x:v>
      </x:c>
      <x:c r="F7522" s="43" t="n">
        <x:v>0</x:v>
      </x:c>
    </x:row>
    <x:row r="7523">
      <x:c r="A7523" s="42" t="str">
        <x:v>Uchwyt szybkiego montażu USMP-5 5x2,5 100 sztuk</x:v>
      </x:c>
      <x:c r="B7523" s="42" t="str">
        <x:v>[SE] [PMax] - Promo</x:v>
      </x:c>
      <x:c r="C7523" s="45" t="n">
        <x:v>1</x:v>
      </x:c>
      <x:c r="D7523" s="45" t="n">
        <x:v>0</x:v>
      </x:c>
      <x:c r="E7523" s="45" t="n">
        <x:v>0</x:v>
      </x:c>
      <x:c r="F7523" s="43" t="n">
        <x:v>0</x:v>
      </x:c>
    </x:row>
    <x:row r="7524">
      <x:c r="A7524" s="42" t="str">
        <x:v>Uchwyt szybkiego montażu okrągły USMO-10 100 sztuk</x:v>
      </x:c>
      <x:c r="B7524" s="42" t="str">
        <x:v>[SE] [PMax] - Wybrane produkty</x:v>
      </x:c>
      <x:c r="C7524" s="45" t="n">
        <x:v>1</x:v>
      </x:c>
      <x:c r="D7524" s="45" t="n">
        <x:v>0</x:v>
      </x:c>
      <x:c r="E7524" s="45" t="n">
        <x:v>0</x:v>
      </x:c>
      <x:c r="F7524" s="43" t="n">
        <x:v>0</x:v>
      </x:c>
    </x:row>
    <x:row r="7525">
      <x:c r="A7525" s="42" t="str">
        <x:v>Uchwyt szybkiego montażu okrągły USMO-10 100 sztuk</x:v>
      </x:c>
      <x:c r="B7525" s="42" t="str">
        <x:v>[SE] [S] - Brand</x:v>
      </x:c>
      <x:c r="C7525" s="45" t="n">
        <x:v>1</x:v>
      </x:c>
      <x:c r="D7525" s="45" t="n">
        <x:v>0</x:v>
      </x:c>
      <x:c r="E7525" s="45" t="n">
        <x:v>0</x:v>
      </x:c>
      <x:c r="F7525" s="43" t="n">
        <x:v>0</x:v>
      </x:c>
    </x:row>
    <x:row r="7526">
      <x:c r="A7526" s="42" t="str">
        <x:v>Uchwyt szybkiego montażu okrągły USMO-12 50 sztuk</x:v>
      </x:c>
      <x:c r="B7526" s="42" t="str">
        <x:v>[SE] [PMax] - Promo</x:v>
      </x:c>
      <x:c r="C7526" s="45" t="n">
        <x:v>1</x:v>
      </x:c>
      <x:c r="D7526" s="45" t="n">
        <x:v>0</x:v>
      </x:c>
      <x:c r="E7526" s="45" t="n">
        <x:v>1</x:v>
      </x:c>
      <x:c r="F7526" s="43" t="n">
        <x:v>46159</x:v>
      </x:c>
    </x:row>
    <x:row r="7527">
      <x:c r="A7527" s="42" t="str">
        <x:v>Uchwyt szybkiego montażu okrągły USMO-12 50 sztuk</x:v>
      </x:c>
      <x:c r="B7527" s="42" t="str">
        <x:v>[SE] [S] - Brand</x:v>
      </x:c>
      <x:c r="C7527" s="45" t="n">
        <x:v>1</x:v>
      </x:c>
      <x:c r="D7527" s="45" t="n">
        <x:v>2</x:v>
      </x:c>
      <x:c r="E7527" s="45" t="n">
        <x:v>2</x:v>
      </x:c>
      <x:c r="F7527" s="43" t="str">
        <x:v>10.34</x:v>
      </x:c>
    </x:row>
    <x:row r="7528">
      <x:c r="A7528" s="42" t="str">
        <x:v>Uchwyt szybkiego montażu okrągły USMO-16 50 sztuk</x:v>
      </x:c>
      <x:c r="B7528" s="42" t="str">
        <x:v>(organic)</x:v>
      </x:c>
      <x:c r="C7528" s="45" t="n">
        <x:v>1</x:v>
      </x:c>
      <x:c r="D7528" s="45" t="n">
        <x:v>1</x:v>
      </x:c>
      <x:c r="E7528" s="45" t="n">
        <x:v>0</x:v>
      </x:c>
      <x:c r="F7528" s="43" t="n">
        <x:v>0</x:v>
      </x:c>
    </x:row>
    <x:row r="7529">
      <x:c r="A7529" s="42" t="str">
        <x:v>Uchwyt szybkiego montażu okrągły USMO-16 50 sztuk</x:v>
      </x:c>
      <x:c r="B7529" s="42" t="str">
        <x:v>[SE] [PMax] - Pozostałe przewody</x:v>
      </x:c>
      <x:c r="C7529" s="45" t="n">
        <x:v>1</x:v>
      </x:c>
      <x:c r="D7529" s="45" t="n">
        <x:v>0</x:v>
      </x:c>
      <x:c r="E7529" s="45" t="n">
        <x:v>0</x:v>
      </x:c>
      <x:c r="F7529" s="43" t="n">
        <x:v>0</x:v>
      </x:c>
    </x:row>
    <x:row r="7530">
      <x:c r="A7530" s="42" t="str">
        <x:v>Uchwyt szybkiego montażu płaski USMP-6 5x6 5x4 100 sztuk</x:v>
      </x:c>
      <x:c r="B7530" s="42" t="str">
        <x:v>[SE] [S] - Brand</x:v>
      </x:c>
      <x:c r="C7530" s="45" t="n">
        <x:v>1</x:v>
      </x:c>
      <x:c r="D7530" s="45" t="n">
        <x:v>0</x:v>
      </x:c>
      <x:c r="E7530" s="45" t="n">
        <x:v>0</x:v>
      </x:c>
      <x:c r="F7530" s="43" t="n">
        <x:v>0</x:v>
      </x:c>
    </x:row>
    <x:row r="7531">
      <x:c r="A7531" s="42" t="str">
        <x:v>Uchwyt szybkiego montażu płaski USMP‑2 YDYp 2x2,5mm 3x1,0mm 3x1,5mm 16.1 /100szt./</x:v>
      </x:c>
      <x:c r="B7531" s="42" t="str">
        <x:v>(organic)</x:v>
      </x:c>
      <x:c r="C7531" s="45" t="n">
        <x:v>1</x:v>
      </x:c>
      <x:c r="D7531" s="45" t="n">
        <x:v>0</x:v>
      </x:c>
      <x:c r="E7531" s="45" t="n">
        <x:v>0</x:v>
      </x:c>
      <x:c r="F7531" s="43" t="n">
        <x:v>0</x:v>
      </x:c>
    </x:row>
    <x:row r="7532">
      <x:c r="A7532" s="42" t="str">
        <x:v>Uchwyt szybkiego montażu płaski USMP‑2 YDYp 2x2,5mm 3x1,0mm 3x1,5mm 16.1 /100szt./</x:v>
      </x:c>
      <x:c r="B7532" s="42" t="str">
        <x:v>[SE] [PMax] - Pozostałe przewody</x:v>
      </x:c>
      <x:c r="C7532" s="45" t="n">
        <x:v>1</x:v>
      </x:c>
      <x:c r="D7532" s="45" t="n">
        <x:v>0</x:v>
      </x:c>
      <x:c r="E7532" s="45" t="n">
        <x:v>1</x:v>
      </x:c>
      <x:c r="F7532" s="43" t="n">
        <x:v>46144</x:v>
      </x:c>
    </x:row>
    <x:row r="7533">
      <x:c r="A7533" s="42" t="str">
        <x:v>Uchwyt szybkiego montażu płaski USMP‑3 YDYp 3x2,5 mm 16.2 /100szt./</x:v>
      </x:c>
      <x:c r="B7533" s="42" t="str">
        <x:v>[SE] [PMax] - Promo</x:v>
      </x:c>
      <x:c r="C7533" s="45" t="n">
        <x:v>1</x:v>
      </x:c>
      <x:c r="D7533" s="45" t="n">
        <x:v>0</x:v>
      </x:c>
      <x:c r="E7533" s="45" t="n">
        <x:v>0</x:v>
      </x:c>
      <x:c r="F7533" s="43" t="n">
        <x:v>0</x:v>
      </x:c>
    </x:row>
    <x:row r="7534">
      <x:c r="A7534" s="42" t="str">
        <x:v>Uchwyt szybkiego montażu płaski USMP‑3 YDYp 3x2,5 mm 16.2 /100szt./</x:v>
      </x:c>
      <x:c r="B7534" s="42" t="str">
        <x:v>[SE] [S] - Brand</x:v>
      </x:c>
      <x:c r="C7534" s="45" t="n">
        <x:v>1</x:v>
      </x:c>
      <x:c r="D7534" s="45" t="n">
        <x:v>0</x:v>
      </x:c>
      <x:c r="E7534" s="45" t="n">
        <x:v>2</x:v>
      </x:c>
      <x:c r="F7534" s="43" t="str">
        <x:v>9.189998</x:v>
      </x:c>
    </x:row>
    <x:row r="7535">
      <x:c r="A7535" s="42" t="str">
        <x:v>Uchwyt szybkiego montażu z kołkiem 25SZT. ELEKTROPLAST USMPK-12  21.4</x:v>
      </x:c>
      <x:c r="B7535" s="42" t="str">
        <x:v>(direct)</x:v>
      </x:c>
      <x:c r="C7535" s="45" t="n">
        <x:v>1</x:v>
      </x:c>
      <x:c r="D7535" s="45" t="n">
        <x:v>1</x:v>
      </x:c>
      <x:c r="E7535" s="45" t="n">
        <x:v>0</x:v>
      </x:c>
      <x:c r="F7535" s="43" t="n">
        <x:v>0</x:v>
      </x:c>
    </x:row>
    <x:row r="7536">
      <x:c r="A7536" s="42" t="str">
        <x:v>Uchwyt szybkiego montażu z kołkiem 50SZT. ELEKTROPLAST USMPK-6  21.1</x:v>
      </x:c>
      <x:c r="B7536" s="42" t="str">
        <x:v>(direct)</x:v>
      </x:c>
      <x:c r="C7536" s="45" t="n">
        <x:v>1</x:v>
      </x:c>
      <x:c r="D7536" s="45" t="n">
        <x:v>0</x:v>
      </x:c>
      <x:c r="E7536" s="45" t="n">
        <x:v>0</x:v>
      </x:c>
      <x:c r="F7536" s="43" t="n">
        <x:v>0</x:v>
      </x:c>
    </x:row>
    <x:row r="7537">
      <x:c r="A7537" s="42" t="str">
        <x:v>Uchwyt wbijany hakowy do mocowania przewodów płaskich UWH-3 100 sztuk</x:v>
      </x:c>
      <x:c r="B7537" s="42" t="str">
        <x:v>(direct)</x:v>
      </x:c>
      <x:c r="C7537" s="45" t="n">
        <x:v>1</x:v>
      </x:c>
      <x:c r="D7537" s="45" t="n">
        <x:v>0</x:v>
      </x:c>
      <x:c r="E7537" s="45" t="n">
        <x:v>0</x:v>
      </x:c>
      <x:c r="F7537" s="43" t="n">
        <x:v>0</x:v>
      </x:c>
    </x:row>
    <x:row r="7538">
      <x:c r="A7538" s="42" t="str">
        <x:v>Układ podświetlenia LED do łączników i przycisków. Kolor biały Simon 55 DULB</x:v>
      </x:c>
      <x:c r="B7538" s="42" t="str">
        <x:v>(ai-assistant)</x:v>
      </x:c>
      <x:c r="C7538" s="45" t="n">
        <x:v>1</x:v>
      </x:c>
      <x:c r="D7538" s="45" t="n">
        <x:v>0</x:v>
      </x:c>
      <x:c r="E7538" s="45" t="n">
        <x:v>0</x:v>
      </x:c>
      <x:c r="F7538" s="43" t="n">
        <x:v>0</x:v>
      </x:c>
    </x:row>
    <x:row r="7539">
      <x:c r="A7539" s="42" t="str">
        <x:v>Uniwersalny ściemniacz przyciskowy 1-krotny 85421200</x:v>
      </x:c>
      <x:c r="B7539" s="42" t="str">
        <x:v>(direct)</x:v>
      </x:c>
      <x:c r="C7539" s="45" t="n">
        <x:v>1</x:v>
      </x:c>
      <x:c r="D7539" s="45" t="n">
        <x:v>0</x:v>
      </x:c>
      <x:c r="E7539" s="45" t="n">
        <x:v>0</x:v>
      </x:c>
      <x:c r="F7539" s="43" t="n">
        <x:v>0</x:v>
      </x:c>
    </x:row>
    <x:row r="7540">
      <x:c r="A7540" s="42" t="str">
        <x:v>Uszczelka IP44 do ramki 1-krotnej Line/Duo/Nature. Simon 55 TU1</x:v>
      </x:c>
      <x:c r="B7540" s="42" t="str">
        <x:v>(organic)</x:v>
      </x:c>
      <x:c r="C7540" s="45" t="n">
        <x:v>1</x:v>
      </x:c>
      <x:c r="D7540" s="45" t="n">
        <x:v>1</x:v>
      </x:c>
      <x:c r="E7540" s="45" t="n">
        <x:v>0</x:v>
      </x:c>
      <x:c r="F7540" s="43" t="n">
        <x:v>0</x:v>
      </x:c>
    </x:row>
    <x:row r="7541">
      <x:c r="A7541" s="42" t="str">
        <x:v>Uszczelka do ramki podwójnej IP44 CU2 Simon 10</x:v>
      </x:c>
      <x:c r="B7541" s="42" t="str">
        <x:v>(direct)</x:v>
      </x:c>
      <x:c r="C7541" s="45" t="n">
        <x:v>1</x:v>
      </x:c>
      <x:c r="D7541" s="45" t="n">
        <x:v>1</x:v>
      </x:c>
      <x:c r="E7541" s="45" t="n">
        <x:v>0</x:v>
      </x:c>
      <x:c r="F7541" s="43" t="n">
        <x:v>0</x:v>
      </x:c>
    </x:row>
    <x:row r="7542">
      <x:c r="A7542" s="42" t="str">
        <x:v>Uziom kompletny 3M/16 (2x1,5m) OC 41.1.1 R.8055G PAWBOL</x:v>
      </x:c>
      <x:c r="B7542" s="42" t="str">
        <x:v>(not set)</x:v>
      </x:c>
      <x:c r="C7542" s="45" t="n">
        <x:v>1</x:v>
      </x:c>
      <x:c r="D7542" s="45" t="n">
        <x:v>0</x:v>
      </x:c>
      <x:c r="E7542" s="45" t="n">
        <x:v>0</x:v>
      </x:c>
      <x:c r="F7542" s="43" t="n">
        <x:v>0</x:v>
      </x:c>
    </x:row>
    <x:row r="7543">
      <x:c r="A7543" s="42" t="str">
        <x:v>Uziom kompletny 3M/16 (2x1,5m) OC 41.1.1 R.8055G PAWBOL</x:v>
      </x:c>
      <x:c r="B7543" s="42" t="str">
        <x:v>[SE] [PMax] - Ospel</x:v>
      </x:c>
      <x:c r="C7543" s="45" t="n">
        <x:v>1</x:v>
      </x:c>
      <x:c r="D7543" s="45" t="n">
        <x:v>0</x:v>
      </x:c>
      <x:c r="E7543" s="45" t="n">
        <x:v>0</x:v>
      </x:c>
      <x:c r="F7543" s="43" t="n">
        <x:v>0</x:v>
      </x:c>
    </x:row>
    <x:row r="7544">
      <x:c r="A7544" s="42" t="str">
        <x:v>Uziom kompletny 3M/16 (2x1,5m) OC 41.1.1 R.8055G PAWBOL</x:v>
      </x:c>
      <x:c r="B7544" s="42" t="str">
        <x:v>baner_SG_Elektrotargi2026</x:v>
      </x:c>
      <x:c r="C7544" s="45" t="n">
        <x:v>1</x:v>
      </x:c>
      <x:c r="D7544" s="45" t="n">
        <x:v>0</x:v>
      </x:c>
      <x:c r="E7544" s="45" t="n">
        <x:v>0</x:v>
      </x:c>
      <x:c r="F7544" s="43" t="n">
        <x:v>0</x:v>
      </x:c>
    </x:row>
    <x:row r="7545">
      <x:c r="A7545" s="42" t="str">
        <x:v>WAGO szybkozłączka 221-412 2x0,2-4 mm² 100 sztuk</x:v>
      </x:c>
      <x:c r="B7545" s="42" t="str">
        <x:v>(not set)</x:v>
      </x:c>
      <x:c r="C7545" s="45" t="n">
        <x:v>1</x:v>
      </x:c>
      <x:c r="D7545" s="45" t="n">
        <x:v>0</x:v>
      </x:c>
      <x:c r="E7545" s="45" t="n">
        <x:v>0</x:v>
      </x:c>
      <x:c r="F7545" s="43" t="n">
        <x:v>0</x:v>
      </x:c>
    </x:row>
    <x:row r="7546">
      <x:c r="A7546" s="42" t="str">
        <x:v>WAGO szybkozłączka 221-412 2x0,2-4 mm² 100 sztuk</x:v>
      </x:c>
      <x:c r="B7546" s="42" t="str">
        <x:v>[SE] [PMax] - Promo</x:v>
      </x:c>
      <x:c r="C7546" s="45" t="n">
        <x:v>1</x:v>
      </x:c>
      <x:c r="D7546" s="45" t="n">
        <x:v>1</x:v>
      </x:c>
      <x:c r="E7546" s="45" t="n">
        <x:v>0</x:v>
      </x:c>
      <x:c r="F7546" s="43" t="n">
        <x:v>0</x:v>
      </x:c>
    </x:row>
    <x:row r="7547">
      <x:c r="A7547" s="42" t="str">
        <x:v>WAGO szybkozłączka 221-412 2x0,2-4 mm² 50 sztuk</x:v>
      </x:c>
      <x:c r="B7547" s="42" t="str">
        <x:v>[SE] [PMax] - Promo</x:v>
      </x:c>
      <x:c r="C7547" s="45" t="n">
        <x:v>1</x:v>
      </x:c>
      <x:c r="D7547" s="45" t="n">
        <x:v>0</x:v>
      </x:c>
      <x:c r="E7547" s="45" t="n">
        <x:v>0</x:v>
      </x:c>
      <x:c r="F7547" s="43" t="n">
        <x:v>0</x:v>
      </x:c>
    </x:row>
    <x:row r="7548">
      <x:c r="A7548" s="42" t="str">
        <x:v>WAGO szybkozłączka 221-412 2×0,2-4 mm² 10 sztuk</x:v>
      </x:c>
      <x:c r="B7548" s="42" t="str">
        <x:v>(cross-network)</x:v>
      </x:c>
      <x:c r="C7548" s="45" t="n">
        <x:v>1</x:v>
      </x:c>
      <x:c r="D7548" s="45" t="n">
        <x:v>0</x:v>
      </x:c>
      <x:c r="E7548" s="45" t="n">
        <x:v>0</x:v>
      </x:c>
      <x:c r="F7548" s="43" t="n">
        <x:v>0</x:v>
      </x:c>
    </x:row>
    <x:row r="7549">
      <x:c r="A7549" s="42" t="str">
        <x:v>WAGO szybkozłączka 221-412 2×0,2-4 mm² 10 sztuk</x:v>
      </x:c>
      <x:c r="B7549" s="42" t="str">
        <x:v>(not set)</x:v>
      </x:c>
      <x:c r="C7549" s="45" t="n">
        <x:v>1</x:v>
      </x:c>
      <x:c r="D7549" s="45" t="n">
        <x:v>0</x:v>
      </x:c>
      <x:c r="E7549" s="45" t="n">
        <x:v>3</x:v>
      </x:c>
      <x:c r="F7549" s="43" t="str">
        <x:v>31.71</x:v>
      </x:c>
    </x:row>
    <x:row r="7550">
      <x:c r="A7550" s="42" t="str">
        <x:v>WAGO szybkozłączka 221-412 2×0,2-4 mm² 10 sztuk</x:v>
      </x:c>
      <x:c r="B7550" s="42" t="str">
        <x:v>[SE] [PMax] - Promo</x:v>
      </x:c>
      <x:c r="C7550" s="45" t="n">
        <x:v>1</x:v>
      </x:c>
      <x:c r="D7550" s="45" t="n">
        <x:v>2</x:v>
      </x:c>
      <x:c r="E7550" s="45" t="n">
        <x:v>2</x:v>
      </x:c>
      <x:c r="F7550" s="43" t="str">
        <x:v>26.400002</x:v>
      </x:c>
    </x:row>
    <x:row r="7551">
      <x:c r="A7551" s="42" t="str">
        <x:v>WAGO szybkozłączka 221-412 2×0,2-4 mm² 10 sztuk</x:v>
      </x:c>
      <x:c r="B7551" s="42" t="str">
        <x:v>[SE] [S] - Brand</x:v>
      </x:c>
      <x:c r="C7551" s="45" t="n">
        <x:v>1</x:v>
      </x:c>
      <x:c r="D7551" s="45" t="n">
        <x:v>0</x:v>
      </x:c>
      <x:c r="E7551" s="45" t="n">
        <x:v>0</x:v>
      </x:c>
      <x:c r="F7551" s="43" t="n">
        <x:v>0</x:v>
      </x:c>
    </x:row>
    <x:row r="7552">
      <x:c r="A7552" s="42" t="str">
        <x:v>WAGO szybkozłączka 221-413 3x0,2-4,0 mm² 50 sztuk</x:v>
      </x:c>
      <x:c r="B7552" s="42" t="str">
        <x:v>(referral)</x:v>
      </x:c>
      <x:c r="C7552" s="45" t="n">
        <x:v>1</x:v>
      </x:c>
      <x:c r="D7552" s="45" t="n">
        <x:v>0</x:v>
      </x:c>
      <x:c r="E7552" s="45" t="n">
        <x:v>0</x:v>
      </x:c>
      <x:c r="F7552" s="43" t="n">
        <x:v>0</x:v>
      </x:c>
    </x:row>
    <x:row r="7553">
      <x:c r="A7553" s="42" t="str">
        <x:v>WAGO szybkozłączka 221-413 3x0,2-4,0 mm² 50 sztuk</x:v>
      </x:c>
      <x:c r="B7553" s="42" t="str">
        <x:v>[SE] [S] - Brand</x:v>
      </x:c>
      <x:c r="C7553" s="45" t="n">
        <x:v>1</x:v>
      </x:c>
      <x:c r="D7553" s="45" t="n">
        <x:v>0</x:v>
      </x:c>
      <x:c r="E7553" s="45" t="n">
        <x:v>0</x:v>
      </x:c>
      <x:c r="F7553" s="43" t="n">
        <x:v>0</x:v>
      </x:c>
    </x:row>
    <x:row r="7554">
      <x:c r="A7554" s="42" t="str">
        <x:v>WAGO szybkozłączka 221-413 3×0,2-4,0 mm² 10 sztuk</x:v>
      </x:c>
      <x:c r="B7554" s="42" t="str">
        <x:v>(cross-network)</x:v>
      </x:c>
      <x:c r="C7554" s="45" t="n">
        <x:v>1</x:v>
      </x:c>
      <x:c r="D7554" s="45" t="n">
        <x:v>0</x:v>
      </x:c>
      <x:c r="E7554" s="45" t="n">
        <x:v>0</x:v>
      </x:c>
      <x:c r="F7554" s="43" t="n">
        <x:v>0</x:v>
      </x:c>
    </x:row>
    <x:row r="7555">
      <x:c r="A7555" s="42" t="str">
        <x:v>WAGO szybkozłączka 221-413 3×0,2-4,0 mm² 10 sztuk</x:v>
      </x:c>
      <x:c r="B7555" s="42" t="str">
        <x:v>(referral)</x:v>
      </x:c>
      <x:c r="C7555" s="45" t="n">
        <x:v>1</x:v>
      </x:c>
      <x:c r="D7555" s="45" t="n">
        <x:v>0</x:v>
      </x:c>
      <x:c r="E7555" s="45" t="n">
        <x:v>0</x:v>
      </x:c>
      <x:c r="F7555" s="43" t="n">
        <x:v>0</x:v>
      </x:c>
    </x:row>
    <x:row r="7556">
      <x:c r="A7556" s="42" t="str">
        <x:v>WAGO szybkozłączka 2x0,5-2,5 mm² 2273-202 10 sztuk</x:v>
      </x:c>
      <x:c r="B7556" s="42" t="str">
        <x:v>[SE] [S] - Brand</x:v>
      </x:c>
      <x:c r="C7556" s="45" t="n">
        <x:v>1</x:v>
      </x:c>
      <x:c r="D7556" s="45" t="n">
        <x:v>0</x:v>
      </x:c>
      <x:c r="E7556" s="45" t="n">
        <x:v>0</x:v>
      </x:c>
      <x:c r="F7556" s="43" t="n">
        <x:v>0</x:v>
      </x:c>
    </x:row>
    <x:row r="7557">
      <x:c r="A7557" s="42" t="str">
        <x:v>WAGO szybkozłączka 2x0,5-2,5 mm² 2273-202 100 sztuk</x:v>
      </x:c>
      <x:c r="B7557" s="42" t="str">
        <x:v>(direct)</x:v>
      </x:c>
      <x:c r="C7557" s="45" t="n">
        <x:v>1</x:v>
      </x:c>
      <x:c r="D7557" s="45" t="n">
        <x:v>0</x:v>
      </x:c>
      <x:c r="E7557" s="45" t="n">
        <x:v>0</x:v>
      </x:c>
      <x:c r="F7557" s="43" t="n">
        <x:v>0</x:v>
      </x:c>
    </x:row>
    <x:row r="7558">
      <x:c r="A7558" s="42" t="str">
        <x:v>WAGO szybkozłączka 2x0,5-2,5 mm² 2273-202 50 sztuk</x:v>
      </x:c>
      <x:c r="B7558" s="42" t="str">
        <x:v>(not set)</x:v>
      </x:c>
      <x:c r="C7558" s="45" t="n">
        <x:v>1</x:v>
      </x:c>
      <x:c r="D7558" s="45" t="n">
        <x:v>0</x:v>
      </x:c>
      <x:c r="E7558" s="45" t="n">
        <x:v>0</x:v>
      </x:c>
      <x:c r="F7558" s="43" t="n">
        <x:v>0</x:v>
      </x:c>
    </x:row>
    <x:row r="7559">
      <x:c r="A7559" s="42" t="str">
        <x:v>WAGO szybkozłączka 2×0,5-6,0 mm² 221-612 10 sztuk</x:v>
      </x:c>
      <x:c r="B7559" s="42" t="str">
        <x:v>(not set)</x:v>
      </x:c>
      <x:c r="C7559" s="45" t="n">
        <x:v>1</x:v>
      </x:c>
      <x:c r="D7559" s="45" t="n">
        <x:v>0</x:v>
      </x:c>
      <x:c r="E7559" s="45" t="n">
        <x:v>0</x:v>
      </x:c>
      <x:c r="F7559" s="43" t="n">
        <x:v>0</x:v>
      </x:c>
    </x:row>
    <x:row r="7560">
      <x:c r="A7560" s="42" t="str">
        <x:v>WAGO szybkozłączka 2×0,5-6,0 mm² 221-612 50 sztuk</x:v>
      </x:c>
      <x:c r="B7560" s="42" t="str">
        <x:v>(not set)</x:v>
      </x:c>
      <x:c r="C7560" s="45" t="n">
        <x:v>1</x:v>
      </x:c>
      <x:c r="D7560" s="45" t="n">
        <x:v>0</x:v>
      </x:c>
      <x:c r="E7560" s="45" t="n">
        <x:v>0</x:v>
      </x:c>
      <x:c r="F7560" s="43" t="n">
        <x:v>0</x:v>
      </x:c>
    </x:row>
    <x:row r="7561">
      <x:c r="A7561" s="42" t="str">
        <x:v>WAGO szybkozłączka 3x0,5-2,5 mm² 2273-203 100 sztuk</x:v>
      </x:c>
      <x:c r="B7561" s="42" t="str">
        <x:v>gazetka_promocyjna</x:v>
      </x:c>
      <x:c r="C7561" s="45" t="n">
        <x:v>1</x:v>
      </x:c>
      <x:c r="D7561" s="45" t="n">
        <x:v>0</x:v>
      </x:c>
      <x:c r="E7561" s="45" t="n">
        <x:v>0</x:v>
      </x:c>
      <x:c r="F7561" s="43" t="n">
        <x:v>0</x:v>
      </x:c>
    </x:row>
    <x:row r="7562">
      <x:c r="A7562" s="42" t="str">
        <x:v>WAGO szybkozłączka 3×0,5-6,0 mm² 221-613 30 sztuk</x:v>
      </x:c>
      <x:c r="B7562" s="42" t="str">
        <x:v>(not set)</x:v>
      </x:c>
      <x:c r="C7562" s="45" t="n">
        <x:v>1</x:v>
      </x:c>
      <x:c r="D7562" s="45" t="n">
        <x:v>0</x:v>
      </x:c>
      <x:c r="E7562" s="45" t="n">
        <x:v>0</x:v>
      </x:c>
      <x:c r="F7562" s="43" t="n">
        <x:v>0</x:v>
      </x:c>
    </x:row>
    <x:row r="7563">
      <x:c r="A7563" s="42" t="str">
        <x:v>WAGO szybkozłączka 3×2,5-6,0 mm² 773-173 10 sztuk</x:v>
      </x:c>
      <x:c r="B7563" s="42" t="str">
        <x:v>[SE] [PMax] - Promo</x:v>
      </x:c>
      <x:c r="C7563" s="45" t="n">
        <x:v>1</x:v>
      </x:c>
      <x:c r="D7563" s="45" t="n">
        <x:v>0</x:v>
      </x:c>
      <x:c r="E7563" s="45" t="n">
        <x:v>0</x:v>
      </x:c>
      <x:c r="F7563" s="43" t="n">
        <x:v>0</x:v>
      </x:c>
    </x:row>
    <x:row r="7564">
      <x:c r="A7564" s="42" t="str">
        <x:v>WAGO szybkozłączka 3×2,5-6,0 mm² 773-173 50 sztuk</x:v>
      </x:c>
      <x:c r="B7564" s="42" t="str">
        <x:v>(organic)</x:v>
      </x:c>
      <x:c r="C7564" s="45" t="n">
        <x:v>1</x:v>
      </x:c>
      <x:c r="D7564" s="45" t="n">
        <x:v>0</x:v>
      </x:c>
      <x:c r="E7564" s="45" t="n">
        <x:v>0</x:v>
      </x:c>
      <x:c r="F7564" s="43" t="n">
        <x:v>0</x:v>
      </x:c>
    </x:row>
    <x:row r="7565">
      <x:c r="A7565" s="42" t="str">
        <x:v>WAGO szybkozłączka 4x0,5-2,5 mm 2273-204 50 sztuk</x:v>
      </x:c>
      <x:c r="B7565" s="42" t="str">
        <x:v>(organic)</x:v>
      </x:c>
      <x:c r="C7565" s="45" t="n">
        <x:v>1</x:v>
      </x:c>
      <x:c r="D7565" s="45" t="n">
        <x:v>1</x:v>
      </x:c>
      <x:c r="E7565" s="45" t="n">
        <x:v>1</x:v>
      </x:c>
      <x:c r="F7565" s="43" t="str">
        <x:v>42.500001</x:v>
      </x:c>
    </x:row>
    <x:row r="7566">
      <x:c r="A7566" s="42" t="str">
        <x:v>WAGO szybkozłączka 4x0,5-2,5 mm 2273-204 50 sztuk</x:v>
      </x:c>
      <x:c r="B7566" s="42" t="str">
        <x:v>[SE] [PMax] - Promo</x:v>
      </x:c>
      <x:c r="C7566" s="45" t="n">
        <x:v>1</x:v>
      </x:c>
      <x:c r="D7566" s="45" t="n">
        <x:v>1</x:v>
      </x:c>
      <x:c r="E7566" s="45" t="n">
        <x:v>0</x:v>
      </x:c>
      <x:c r="F7566" s="43" t="n">
        <x:v>0</x:v>
      </x:c>
    </x:row>
    <x:row r="7567">
      <x:c r="A7567" s="42" t="str">
        <x:v>WAGO szybkozłączka 4x0,5-2,5 mm² 2273-204 10 sztuk</x:v>
      </x:c>
      <x:c r="B7567" s="42" t="str">
        <x:v>[SE] [PMax] - Pozostałe przewody</x:v>
      </x:c>
      <x:c r="C7567" s="45" t="n">
        <x:v>1</x:v>
      </x:c>
      <x:c r="D7567" s="45" t="n">
        <x:v>0</x:v>
      </x:c>
      <x:c r="E7567" s="45" t="n">
        <x:v>0</x:v>
      </x:c>
      <x:c r="F7567" s="43" t="n">
        <x:v>0</x:v>
      </x:c>
    </x:row>
    <x:row r="7568">
      <x:c r="A7568" s="42" t="str">
        <x:v>WAGO szybkozłączka 4x0,5-2,5 mm² 2273-204 10 sztuk</x:v>
      </x:c>
      <x:c r="B7568" s="42" t="str">
        <x:v>gazetka_promocyjna</x:v>
      </x:c>
      <x:c r="C7568" s="45" t="n">
        <x:v>1</x:v>
      </x:c>
      <x:c r="D7568" s="45" t="n">
        <x:v>0</x:v>
      </x:c>
      <x:c r="E7568" s="45" t="n">
        <x:v>0</x:v>
      </x:c>
      <x:c r="F7568" s="43" t="n">
        <x:v>0</x:v>
      </x:c>
    </x:row>
    <x:row r="7569">
      <x:c r="A7569" s="42" t="str">
        <x:v>WAGO szybkozłączka 4x0,5-2,5 mm² 2273-204 100 sztuk</x:v>
      </x:c>
      <x:c r="B7569" s="42" t="str">
        <x:v>[SE] [PMax] - Promo</x:v>
      </x:c>
      <x:c r="C7569" s="45" t="n">
        <x:v>1</x:v>
      </x:c>
      <x:c r="D7569" s="45" t="n">
        <x:v>0</x:v>
      </x:c>
      <x:c r="E7569" s="45" t="n">
        <x:v>0</x:v>
      </x:c>
      <x:c r="F7569" s="43" t="n">
        <x:v>0</x:v>
      </x:c>
    </x:row>
    <x:row r="7570">
      <x:c r="A7570" s="42" t="str">
        <x:v>WAGO szybkozłączka 5x0,2-4,0 mm² 221-415 25 sztuk</x:v>
      </x:c>
      <x:c r="B7570" s="42" t="str">
        <x:v>[SE] [PMax] - Pozostałe przewody</x:v>
      </x:c>
      <x:c r="C7570" s="45" t="n">
        <x:v>1</x:v>
      </x:c>
      <x:c r="D7570" s="45" t="n">
        <x:v>0</x:v>
      </x:c>
      <x:c r="E7570" s="45" t="n">
        <x:v>0</x:v>
      </x:c>
      <x:c r="F7570" s="43" t="n">
        <x:v>0</x:v>
      </x:c>
    </x:row>
    <x:row r="7571">
      <x:c r="A7571" s="42" t="str">
        <x:v>WAGO szybkozłączka 5x0,5-2,5 mm² 2273-205 10 sztuk</x:v>
      </x:c>
      <x:c r="B7571" s="42" t="str">
        <x:v>[SE] [S] - Brand</x:v>
      </x:c>
      <x:c r="C7571" s="45" t="n">
        <x:v>1</x:v>
      </x:c>
      <x:c r="D7571" s="45" t="n">
        <x:v>1</x:v>
      </x:c>
      <x:c r="E7571" s="45" t="n">
        <x:v>2</x:v>
      </x:c>
      <x:c r="F7571" s="43" t="str">
        <x:v>18.599999</x:v>
      </x:c>
    </x:row>
    <x:row r="7572">
      <x:c r="A7572" s="42" t="str">
        <x:v>WAGO szybkozłączka 5x0,5-2,5 mm² 2273-205 100 sztuk</x:v>
      </x:c>
      <x:c r="B7572" s="42" t="str">
        <x:v>(direct)</x:v>
      </x:c>
      <x:c r="C7572" s="45" t="n">
        <x:v>1</x:v>
      </x:c>
      <x:c r="D7572" s="45" t="n">
        <x:v>0</x:v>
      </x:c>
      <x:c r="E7572" s="45" t="n">
        <x:v>0</x:v>
      </x:c>
      <x:c r="F7572" s="43" t="n">
        <x:v>0</x:v>
      </x:c>
    </x:row>
    <x:row r="7573">
      <x:c r="A7573" s="42" t="str">
        <x:v>WAGO szybkozłączka 5x0,5-2,5 mm² 2273-205 100 sztuk</x:v>
      </x:c>
      <x:c r="B7573" s="42" t="str">
        <x:v>(not set)</x:v>
      </x:c>
      <x:c r="C7573" s="45" t="n">
        <x:v>1</x:v>
      </x:c>
      <x:c r="D7573" s="45" t="n">
        <x:v>0</x:v>
      </x:c>
      <x:c r="E7573" s="45" t="n">
        <x:v>0</x:v>
      </x:c>
      <x:c r="F7573" s="43" t="n">
        <x:v>0</x:v>
      </x:c>
    </x:row>
    <x:row r="7574">
      <x:c r="A7574" s="42" t="str">
        <x:v>WAGO szybkozłączka 5x0,5-2,5 mm² 2273-205 100 sztuk</x:v>
      </x:c>
      <x:c r="B7574" s="42" t="str">
        <x:v>[SE] [PMax] - Promo</x:v>
      </x:c>
      <x:c r="C7574" s="45" t="n">
        <x:v>1</x:v>
      </x:c>
      <x:c r="D7574" s="45" t="n">
        <x:v>0</x:v>
      </x:c>
      <x:c r="E7574" s="45" t="n">
        <x:v>0</x:v>
      </x:c>
      <x:c r="F7574" s="43" t="n">
        <x:v>0</x:v>
      </x:c>
    </x:row>
    <x:row r="7575">
      <x:c r="A7575" s="42" t="str">
        <x:v>WAGO szybkozłączka 5x0,5-2,5 mm² 2273-205 50 sztuk</x:v>
      </x:c>
      <x:c r="B7575" s="42" t="str">
        <x:v>(organic)</x:v>
      </x:c>
      <x:c r="C7575" s="45" t="n">
        <x:v>1</x:v>
      </x:c>
      <x:c r="D7575" s="45" t="n">
        <x:v>1</x:v>
      </x:c>
      <x:c r="E7575" s="45" t="n">
        <x:v>0</x:v>
      </x:c>
      <x:c r="F7575" s="43" t="n">
        <x:v>0</x:v>
      </x:c>
    </x:row>
    <x:row r="7576">
      <x:c r="A7576" s="42" t="str">
        <x:v>WAGO szybkozłączka 5×0,2-4,0 mm² 221-415 10 sztuk</x:v>
      </x:c>
      <x:c r="B7576" s="42" t="str">
        <x:v>(ai-assistant)</x:v>
      </x:c>
      <x:c r="C7576" s="45" t="n">
        <x:v>1</x:v>
      </x:c>
      <x:c r="D7576" s="45" t="n">
        <x:v>0</x:v>
      </x:c>
      <x:c r="E7576" s="45" t="n">
        <x:v>0</x:v>
      </x:c>
      <x:c r="F7576" s="43" t="n">
        <x:v>0</x:v>
      </x:c>
    </x:row>
    <x:row r="7577">
      <x:c r="A7577" s="42" t="str">
        <x:v>WAGO szybkozłączka 5×0,2-4,0 mm² 221-415 10 sztuk</x:v>
      </x:c>
      <x:c r="B7577" s="42" t="str">
        <x:v>[SE] [PMax] - Pozostałe przewody</x:v>
      </x:c>
      <x:c r="C7577" s="45" t="n">
        <x:v>1</x:v>
      </x:c>
      <x:c r="D7577" s="45" t="n">
        <x:v>1</x:v>
      </x:c>
      <x:c r="E7577" s="45" t="n">
        <x:v>1</x:v>
      </x:c>
      <x:c r="F7577" s="43" t="str">
        <x:v>26.3</x:v>
      </x:c>
    </x:row>
    <x:row r="7578">
      <x:c r="A7578" s="42" t="str">
        <x:v>WAGO szybkozłączka 5×0,5-6,0 mm² 221-615 15 sztuk</x:v>
      </x:c>
      <x:c r="B7578" s="42" t="str">
        <x:v>(direct)</x:v>
      </x:c>
      <x:c r="C7578" s="45" t="n">
        <x:v>1</x:v>
      </x:c>
      <x:c r="D7578" s="45" t="n">
        <x:v>0</x:v>
      </x:c>
      <x:c r="E7578" s="45" t="n">
        <x:v>0</x:v>
      </x:c>
      <x:c r="F7578" s="43" t="n">
        <x:v>0</x:v>
      </x:c>
    </x:row>
    <x:row r="7579">
      <x:c r="A7579" s="42" t="str">
        <x:v>WAGO szybkozłączka 5×0,5-6,0 mm² 221-615 15 sztuk</x:v>
      </x:c>
      <x:c r="B7579" s="42" t="str">
        <x:v>(not set)</x:v>
      </x:c>
      <x:c r="C7579" s="45" t="n">
        <x:v>1</x:v>
      </x:c>
      <x:c r="D7579" s="45" t="n">
        <x:v>0</x:v>
      </x:c>
      <x:c r="E7579" s="45" t="n">
        <x:v>0</x:v>
      </x:c>
      <x:c r="F7579" s="43" t="n">
        <x:v>0</x:v>
      </x:c>
    </x:row>
    <x:row r="7580">
      <x:c r="A7580" s="42" t="str">
        <x:v>WAGO szybkozłączka 8x0,5-2,5 mm² 2273-208 10 sztuk</x:v>
      </x:c>
      <x:c r="B7580" s="42" t="str">
        <x:v>(not set)</x:v>
      </x:c>
      <x:c r="C7580" s="45" t="n">
        <x:v>1</x:v>
      </x:c>
      <x:c r="D7580" s="45" t="n">
        <x:v>2</x:v>
      </x:c>
      <x:c r="E7580" s="45" t="n">
        <x:v>1</x:v>
      </x:c>
      <x:c r="F7580" s="43" t="str">
        <x:v>17.099999</x:v>
      </x:c>
    </x:row>
    <x:row r="7581">
      <x:c r="A7581" s="42" t="str">
        <x:v>WAGO szybkozłączka 8x0,5-2,5 mm² 2273-208 10 sztuk</x:v>
      </x:c>
      <x:c r="B7581" s="42" t="str">
        <x:v>[SE] [PMax] - Pozostałe przewody</x:v>
      </x:c>
      <x:c r="C7581" s="45" t="n">
        <x:v>1</x:v>
      </x:c>
      <x:c r="D7581" s="45" t="n">
        <x:v>0</x:v>
      </x:c>
      <x:c r="E7581" s="45" t="n">
        <x:v>0</x:v>
      </x:c>
      <x:c r="F7581" s="43" t="n">
        <x:v>0</x:v>
      </x:c>
    </x:row>
    <x:row r="7582">
      <x:c r="A7582" s="42" t="str">
        <x:v>WAGO szybkozłączka 8×0,5-2,5 mm² 2273-208 100 sztuk</x:v>
      </x:c>
      <x:c r="B7582" s="42" t="str">
        <x:v>(direct)</x:v>
      </x:c>
      <x:c r="C7582" s="45" t="n">
        <x:v>1</x:v>
      </x:c>
      <x:c r="D7582" s="45" t="n">
        <x:v>0</x:v>
      </x:c>
      <x:c r="E7582" s="45" t="n">
        <x:v>0</x:v>
      </x:c>
      <x:c r="F7582" s="43" t="n">
        <x:v>0</x:v>
      </x:c>
    </x:row>
    <x:row r="7583">
      <x:c r="A7583" s="42" t="str">
        <x:v>WAGO szybkozłączka przelotowa 2×1,0-2,5 mm² 224-101 10 sztuk</x:v>
      </x:c>
      <x:c r="B7583" s="42" t="str">
        <x:v>(direct)</x:v>
      </x:c>
      <x:c r="C7583" s="45" t="n">
        <x:v>1</x:v>
      </x:c>
      <x:c r="D7583" s="45" t="n">
        <x:v>1</x:v>
      </x:c>
      <x:c r="E7583" s="45" t="n">
        <x:v>1</x:v>
      </x:c>
      <x:c r="F7583" s="43" t="n">
        <x:v>46236</x:v>
      </x:c>
    </x:row>
    <x:row r="7584">
      <x:c r="A7584" s="42" t="str">
        <x:v>WAGO szybkozłączka przelotowa 2×1,0-2,5 mm² 224-101 10 sztuk</x:v>
      </x:c>
      <x:c r="B7584" s="42" t="str">
        <x:v>(organic)</x:v>
      </x:c>
      <x:c r="C7584" s="45" t="n">
        <x:v>1</x:v>
      </x:c>
      <x:c r="D7584" s="45" t="n">
        <x:v>0</x:v>
      </x:c>
      <x:c r="E7584" s="45" t="n">
        <x:v>0</x:v>
      </x:c>
      <x:c r="F7584" s="43" t="n">
        <x:v>0</x:v>
      </x:c>
    </x:row>
    <x:row r="7585">
      <x:c r="A7585" s="42" t="str">
        <x:v>WAGO szybkozłączka przelotowa 2×1,0-2,5 mm² 224-101 100 sztuk</x:v>
      </x:c>
      <x:c r="B7585" s="42" t="str">
        <x:v>(direct)</x:v>
      </x:c>
      <x:c r="C7585" s="45" t="n">
        <x:v>1</x:v>
      </x:c>
      <x:c r="D7585" s="45" t="n">
        <x:v>0</x:v>
      </x:c>
      <x:c r="E7585" s="45" t="n">
        <x:v>0</x:v>
      </x:c>
      <x:c r="F7585" s="43" t="n">
        <x:v>0</x:v>
      </x:c>
    </x:row>
    <x:row r="7586">
      <x:c r="A7586" s="42" t="str">
        <x:v>WAGO szybkozłączka przelotowa 2×1,0-2,5 mm² 224-101 50 sztuk</x:v>
      </x:c>
      <x:c r="B7586" s="42" t="str">
        <x:v>(organic)</x:v>
      </x:c>
      <x:c r="C7586" s="45" t="n">
        <x:v>1</x:v>
      </x:c>
      <x:c r="D7586" s="45" t="n">
        <x:v>0</x:v>
      </x:c>
      <x:c r="E7586" s="45" t="n">
        <x:v>0</x:v>
      </x:c>
      <x:c r="F7586" s="43" t="n">
        <x:v>0</x:v>
      </x:c>
    </x:row>
    <x:row r="7587">
      <x:c r="A7587" s="42" t="str">
        <x:v>WAGO szybkozłączka przelotowa 3×1,0-2,5 mm² 224-112 100 sztuk</x:v>
      </x:c>
      <x:c r="B7587" s="42" t="str">
        <x:v>(direct)</x:v>
      </x:c>
      <x:c r="C7587" s="45" t="n">
        <x:v>1</x:v>
      </x:c>
      <x:c r="D7587" s="45" t="n">
        <x:v>0</x:v>
      </x:c>
      <x:c r="E7587" s="45" t="n">
        <x:v>0</x:v>
      </x:c>
      <x:c r="F7587" s="43" t="n">
        <x:v>0</x:v>
      </x:c>
    </x:row>
    <x:row r="7588">
      <x:c r="A7588" s="42" t="str">
        <x:v>WAGO szybkozłączka przelotowa 3×1,0-2,5 mm² 224-112 50 sztuk</x:v>
      </x:c>
      <x:c r="B7588" s="42" t="str">
        <x:v>(direct)</x:v>
      </x:c>
      <x:c r="C7588" s="45" t="n">
        <x:v>1</x:v>
      </x:c>
      <x:c r="D7588" s="45" t="n">
        <x:v>0</x:v>
      </x:c>
      <x:c r="E7588" s="45" t="n">
        <x:v>0</x:v>
      </x:c>
      <x:c r="F7588" s="43" t="n">
        <x:v>0</x:v>
      </x:c>
    </x:row>
    <x:row r="7589">
      <x:c r="A7589" s="42" t="str">
        <x:v>WAGO szybkozłączka przelotowa 3×1,0-2,5 mm² 224-112 50 sztuk</x:v>
      </x:c>
      <x:c r="B7589" s="42" t="str">
        <x:v>(not set)</x:v>
      </x:c>
      <x:c r="C7589" s="45" t="n">
        <x:v>1</x:v>
      </x:c>
      <x:c r="D7589" s="45" t="n">
        <x:v>0</x:v>
      </x:c>
      <x:c r="E7589" s="45" t="n">
        <x:v>0</x:v>
      </x:c>
      <x:c r="F7589" s="43" t="n">
        <x:v>0</x:v>
      </x:c>
    </x:row>
    <x:row r="7590">
      <x:c r="A7590" s="42" t="str">
        <x:v>WAGO szyzbkozłączka 3x0,5-2,5 mm² 2273-203 10 sztuk</x:v>
      </x:c>
      <x:c r="B7590" s="42" t="str">
        <x:v>[SE] [PMax] - Wybrane produkty</x:v>
      </x:c>
      <x:c r="C7590" s="45" t="n">
        <x:v>1</x:v>
      </x:c>
      <x:c r="D7590" s="45" t="n">
        <x:v>1</x:v>
      </x:c>
      <x:c r="E7590" s="45" t="n">
        <x:v>1</x:v>
      </x:c>
      <x:c r="F7590" s="43" t="str">
        <x:v>6.800001</x:v>
      </x:c>
    </x:row>
    <x:row r="7591">
      <x:c r="A7591" s="42" t="str">
        <x:v>WAGO szyzbkozłączka 3x0,5-2,5 mm² 2273-203 50 sztuk</x:v>
      </x:c>
      <x:c r="B7591" s="42" t="str">
        <x:v>Shopping Free Listings</x:v>
      </x:c>
      <x:c r="C7591" s="45" t="n">
        <x:v>1</x:v>
      </x:c>
      <x:c r="D7591" s="45" t="n">
        <x:v>0</x:v>
      </x:c>
      <x:c r="E7591" s="45" t="n">
        <x:v>0</x:v>
      </x:c>
      <x:c r="F7591" s="43" t="n">
        <x:v>0</x:v>
      </x:c>
    </x:row>
    <x:row r="7592">
      <x:c r="A7592" s="42" t="str">
        <x:v>WAGO złączka przelotowa 2x0,2-4,0 mm² 221-2411 10 sztuk</x:v>
      </x:c>
      <x:c r="B7592" s="42" t="str">
        <x:v>(cross-network)</x:v>
      </x:c>
      <x:c r="C7592" s="45" t="n">
        <x:v>1</x:v>
      </x:c>
      <x:c r="D7592" s="45" t="n">
        <x:v>0</x:v>
      </x:c>
      <x:c r="E7592" s="45" t="n">
        <x:v>0</x:v>
      </x:c>
      <x:c r="F7592" s="43" t="n">
        <x:v>0</x:v>
      </x:c>
    </x:row>
    <x:row r="7593">
      <x:c r="A7593" s="42" t="str">
        <x:v>WAGO złączka przelotowa 2x0,2-4,0 mm² 221-2411 10 sztuk</x:v>
      </x:c>
      <x:c r="B7593" s="42" t="str">
        <x:v>[SE] [PMax] - Promo</x:v>
      </x:c>
      <x:c r="C7593" s="45" t="n">
        <x:v>1</x:v>
      </x:c>
      <x:c r="D7593" s="45" t="n">
        <x:v>1</x:v>
      </x:c>
      <x:c r="E7593" s="45" t="n">
        <x:v>1</x:v>
      </x:c>
      <x:c r="F7593" s="43" t="str">
        <x:v>17.1</x:v>
      </x:c>
    </x:row>
    <x:row r="7594">
      <x:c r="A7594" s="42" t="str">
        <x:v>WAGO złączka przelotowa 2x0,2-4,0 mm² 221-2411 60 sztuk</x:v>
      </x:c>
      <x:c r="B7594" s="42" t="str">
        <x:v>(referral)</x:v>
      </x:c>
      <x:c r="C7594" s="45" t="n">
        <x:v>1</x:v>
      </x:c>
      <x:c r="D7594" s="45" t="n">
        <x:v>0</x:v>
      </x:c>
      <x:c r="E7594" s="45" t="n">
        <x:v>0</x:v>
      </x:c>
      <x:c r="F7594" s="43" t="n">
        <x:v>0</x:v>
      </x:c>
    </x:row>
    <x:row r="7595">
      <x:c r="A7595" s="42" t="str">
        <x:v>WAGO złączka przelotowa 2x0,2-4,0 mm² 221-2411 60 sztuk</x:v>
      </x:c>
      <x:c r="B7595" s="42" t="str">
        <x:v>[SE] [S] - Brand</x:v>
      </x:c>
      <x:c r="C7595" s="45" t="n">
        <x:v>1</x:v>
      </x:c>
      <x:c r="D7595" s="45" t="n">
        <x:v>0</x:v>
      </x:c>
      <x:c r="E7595" s="45" t="n">
        <x:v>0</x:v>
      </x:c>
      <x:c r="F7595" s="43" t="n">
        <x:v>0</x:v>
      </x:c>
    </x:row>
    <x:row r="7596">
      <x:c r="A7596" s="42" t="str">
        <x:v>WAGO złączka przelotowa 2x0,75-4 mm² 2773-2401 10 sztuk</x:v>
      </x:c>
      <x:c r="B7596" s="42" t="str">
        <x:v>[SE] [PMax] - Promo</x:v>
      </x:c>
      <x:c r="C7596" s="45" t="n">
        <x:v>1</x:v>
      </x:c>
      <x:c r="D7596" s="45" t="n">
        <x:v>1</x:v>
      </x:c>
      <x:c r="E7596" s="45" t="n">
        <x:v>0</x:v>
      </x:c>
      <x:c r="F7596" s="43" t="n">
        <x:v>0</x:v>
      </x:c>
    </x:row>
    <x:row r="7597">
      <x:c r="A7597" s="42" t="str">
        <x:v>WAGO złączka przelotowa 2x0,75-4 mm² 2773-2401 10 sztuk</x:v>
      </x:c>
      <x:c r="B7597" s="42" t="str">
        <x:v>[SE] [S] - Brand</x:v>
      </x:c>
      <x:c r="C7597" s="45" t="n">
        <x:v>1</x:v>
      </x:c>
      <x:c r="D7597" s="45" t="n">
        <x:v>0</x:v>
      </x:c>
      <x:c r="E7597" s="45" t="n">
        <x:v>0</x:v>
      </x:c>
      <x:c r="F7597" s="43" t="n">
        <x:v>0</x:v>
      </x:c>
    </x:row>
    <x:row r="7598">
      <x:c r="A7598" s="42" t="str">
        <x:v>WAGO złączka przelotowa 2x0,75-4 mm² 2773-2401 50 sztuk</x:v>
      </x:c>
      <x:c r="B7598" s="42" t="str">
        <x:v>(direct)</x:v>
      </x:c>
      <x:c r="C7598" s="45" t="n">
        <x:v>1</x:v>
      </x:c>
      <x:c r="D7598" s="45" t="n">
        <x:v>0</x:v>
      </x:c>
      <x:c r="E7598" s="45" t="n">
        <x:v>0</x:v>
      </x:c>
      <x:c r="F7598" s="43" t="n">
        <x:v>0</x:v>
      </x:c>
    </x:row>
    <x:row r="7599">
      <x:c r="A7599" s="42" t="str">
        <x:v>WAGO złączka przelotowa 2x0,75-4 mm² 2773-2401 50 sztuk</x:v>
      </x:c>
      <x:c r="B7599" s="42" t="str">
        <x:v>(not set)</x:v>
      </x:c>
      <x:c r="C7599" s="45" t="n">
        <x:v>1</x:v>
      </x:c>
      <x:c r="D7599" s="45" t="n">
        <x:v>0</x:v>
      </x:c>
      <x:c r="E7599" s="45" t="n">
        <x:v>0</x:v>
      </x:c>
      <x:c r="F7599" s="43" t="n">
        <x:v>0</x:v>
      </x:c>
    </x:row>
    <x:row r="7600">
      <x:c r="A7600" s="42" t="str">
        <x:v>WAGO złączka przelotowa 2×0,75-4 mm² 2773-2401 100 sztuk</x:v>
      </x:c>
      <x:c r="B7600" s="42" t="str">
        <x:v>[SE] [PMax] - Wybrane produkty</x:v>
      </x:c>
      <x:c r="C7600" s="45" t="n">
        <x:v>1</x:v>
      </x:c>
      <x:c r="D7600" s="45" t="n">
        <x:v>0</x:v>
      </x:c>
      <x:c r="E7600" s="45" t="n">
        <x:v>0</x:v>
      </x:c>
      <x:c r="F7600" s="43" t="n">
        <x:v>0</x:v>
      </x:c>
    </x:row>
    <x:row r="7601">
      <x:c r="A7601" s="42" t="str">
        <x:v>WAGO złączka przelotowa 2×0,75-4 mm² 2773-2401 100 sztuk</x:v>
      </x:c>
      <x:c r="B7601" s="42" t="str">
        <x:v>[SE] [S] - Brand</x:v>
      </x:c>
      <x:c r="C7601" s="45" t="n">
        <x:v>1</x:v>
      </x:c>
      <x:c r="D7601" s="45" t="n">
        <x:v>0</x:v>
      </x:c>
      <x:c r="E7601" s="45" t="n">
        <x:v>0</x:v>
      </x:c>
      <x:c r="F7601" s="43" t="n">
        <x:v>0</x:v>
      </x:c>
    </x:row>
    <x:row r="7602">
      <x:c r="A7602" s="42" t="str">
        <x:v>Watomierz kalkulator energii z wyświetlaczem LCD czarny OR-WAT-435/B Orno</x:v>
      </x:c>
      <x:c r="B7602" s="42" t="str">
        <x:v>Shopping Free Listings</x:v>
      </x:c>
      <x:c r="C7602" s="45" t="n">
        <x:v>1</x:v>
      </x:c>
      <x:c r="D7602" s="45" t="n">
        <x:v>0</x:v>
      </x:c>
      <x:c r="E7602" s="45" t="n">
        <x:v>0</x:v>
      </x:c>
      <x:c r="F7602" s="43" t="n">
        <x:v>0</x:v>
      </x:c>
    </x:row>
    <x:row r="7603">
      <x:c r="A7603" s="42" t="str">
        <x:v>Wentylator domowy 100 S Play Classic Dospel 007-3600</x:v>
      </x:c>
      <x:c r="B7603" s="42" t="str">
        <x:v>[SE] [PMax] - Promo</x:v>
      </x:c>
      <x:c r="C7603" s="45" t="n">
        <x:v>1</x:v>
      </x:c>
      <x:c r="D7603" s="45" t="n">
        <x:v>0</x:v>
      </x:c>
      <x:c r="E7603" s="45" t="n">
        <x:v>0</x:v>
      </x:c>
      <x:c r="F7603" s="43" t="n">
        <x:v>0</x:v>
      </x:c>
    </x:row>
    <x:row r="7604">
      <x:c r="A7604" s="42" t="str">
        <x:v>Wentylator domowy 100 S Play Classic Dospel 007-3600</x:v>
      </x:c>
      <x:c r="B7604" s="42" t="str">
        <x:v>[SE] [S] - Brand</x:v>
      </x:c>
      <x:c r="C7604" s="45" t="n">
        <x:v>1</x:v>
      </x:c>
      <x:c r="D7604" s="45" t="n">
        <x:v>0</x:v>
      </x:c>
      <x:c r="E7604" s="45" t="n">
        <x:v>0</x:v>
      </x:c>
      <x:c r="F7604" s="43" t="n">
        <x:v>0</x:v>
      </x:c>
    </x:row>
    <x:row r="7605">
      <x:c r="A7605" s="42" t="str">
        <x:v>Wentylator domowy POLO 5 120 AZWCH Biały Dospel 007-0032</x:v>
      </x:c>
      <x:c r="B7605" s="42" t="str">
        <x:v>(direct)</x:v>
      </x:c>
      <x:c r="C7605" s="45" t="n">
        <x:v>1</x:v>
      </x:c>
      <x:c r="D7605" s="45" t="n">
        <x:v>0</x:v>
      </x:c>
      <x:c r="E7605" s="45" t="n">
        <x:v>0</x:v>
      </x:c>
      <x:c r="F7605" s="43" t="n">
        <x:v>0</x:v>
      </x:c>
    </x:row>
    <x:row r="7606">
      <x:c r="A7606" s="42" t="str">
        <x:v>Wentylator domowy POLO 5 120 AZWCH Biały Dospel 007-0032</x:v>
      </x:c>
      <x:c r="B7606" s="42" t="str">
        <x:v>(organic)</x:v>
      </x:c>
      <x:c r="C7606" s="45" t="n">
        <x:v>1</x:v>
      </x:c>
      <x:c r="D7606" s="45" t="n">
        <x:v>0</x:v>
      </x:c>
      <x:c r="E7606" s="45" t="n">
        <x:v>0</x:v>
      </x:c>
      <x:c r="F7606" s="43" t="n">
        <x:v>0</x:v>
      </x:c>
    </x:row>
    <x:row r="7607">
      <x:c r="A7607" s="42" t="str">
        <x:v>Wentylator domowy POLO 5 120 AZWCH Biały Dospel 007-0032</x:v>
      </x:c>
      <x:c r="B7607" s="42" t="str">
        <x:v>[SE] [PMax] - Promo</x:v>
      </x:c>
      <x:c r="C7607" s="45" t="n">
        <x:v>1</x:v>
      </x:c>
      <x:c r="D7607" s="45" t="n">
        <x:v>0</x:v>
      </x:c>
      <x:c r="E7607" s="45" t="n">
        <x:v>0</x:v>
      </x:c>
      <x:c r="F7607" s="43" t="n">
        <x:v>0</x:v>
      </x:c>
    </x:row>
    <x:row r="7608">
      <x:c r="A7608" s="42" t="str">
        <x:v>Wentylator domowy Styl II 100 S Dospel 007-1128</x:v>
      </x:c>
      <x:c r="B7608" s="42" t="str">
        <x:v>(direct)</x:v>
      </x:c>
      <x:c r="C7608" s="45" t="n">
        <x:v>1</x:v>
      </x:c>
      <x:c r="D7608" s="45" t="n">
        <x:v>0</x:v>
      </x:c>
      <x:c r="E7608" s="45" t="n">
        <x:v>0</x:v>
      </x:c>
      <x:c r="F7608" s="43" t="n">
        <x:v>0</x:v>
      </x:c>
    </x:row>
    <x:row r="7609">
      <x:c r="A7609" s="42" t="str">
        <x:v>Wentylator domowy Styl II 100 S Dospel 007-1128</x:v>
      </x:c>
      <x:c r="B7609" s="42" t="str">
        <x:v>(organic)</x:v>
      </x:c>
      <x:c r="C7609" s="45" t="n">
        <x:v>1</x:v>
      </x:c>
      <x:c r="D7609" s="45" t="n">
        <x:v>0</x:v>
      </x:c>
      <x:c r="E7609" s="45" t="n">
        <x:v>0</x:v>
      </x:c>
      <x:c r="F7609" s="43" t="n">
        <x:v>0</x:v>
      </x:c>
    </x:row>
    <x:row r="7610">
      <x:c r="A7610" s="42" t="str">
        <x:v>Wentylator domowy Styl II 100 S Dospel 007-1128</x:v>
      </x:c>
      <x:c r="B7610" s="42" t="str">
        <x:v>[SE] [S] - Brand</x:v>
      </x:c>
      <x:c r="C7610" s="45" t="n">
        <x:v>1</x:v>
      </x:c>
      <x:c r="D7610" s="45" t="n">
        <x:v>0</x:v>
      </x:c>
      <x:c r="E7610" s="45" t="n">
        <x:v>0</x:v>
      </x:c>
      <x:c r="F7610" s="43" t="n">
        <x:v>0</x:v>
      </x:c>
    </x:row>
    <x:row r="7611">
      <x:c r="A7611" s="42" t="str">
        <x:v>Wentylator domowy Styl II 120 S Dospel 007-1131</x:v>
      </x:c>
      <x:c r="B7611" s="42" t="str">
        <x:v>(organic)</x:v>
      </x:c>
      <x:c r="C7611" s="45" t="n">
        <x:v>1</x:v>
      </x:c>
      <x:c r="D7611" s="45" t="n">
        <x:v>0</x:v>
      </x:c>
      <x:c r="E7611" s="45" t="n">
        <x:v>0</x:v>
      </x:c>
      <x:c r="F7611" s="43" t="n">
        <x:v>0</x:v>
      </x:c>
    </x:row>
    <x:row r="7612">
      <x:c r="A7612" s="42" t="str">
        <x:v>Wentylator domowy z przepustnicą STYL 100 S-P Dospel 007-0001P</x:v>
      </x:c>
      <x:c r="B7612" s="42" t="str">
        <x:v>(direct)</x:v>
      </x:c>
      <x:c r="C7612" s="45" t="n">
        <x:v>1</x:v>
      </x:c>
      <x:c r="D7612" s="45" t="n">
        <x:v>0</x:v>
      </x:c>
      <x:c r="E7612" s="45" t="n">
        <x:v>0</x:v>
      </x:c>
      <x:c r="F7612" s="43" t="n">
        <x:v>0</x:v>
      </x:c>
    </x:row>
    <x:row r="7613">
      <x:c r="A7613" s="42" t="str">
        <x:v>Wentylator domowy z przepustnicą STYL 100 S-P Dospel 007-0001P</x:v>
      </x:c>
      <x:c r="B7613" s="42" t="str">
        <x:v>(organic)</x:v>
      </x:c>
      <x:c r="C7613" s="45" t="n">
        <x:v>1</x:v>
      </x:c>
      <x:c r="D7613" s="45" t="n">
        <x:v>0</x:v>
      </x:c>
      <x:c r="E7613" s="45" t="n">
        <x:v>0</x:v>
      </x:c>
      <x:c r="F7613" s="43" t="n">
        <x:v>0</x:v>
      </x:c>
    </x:row>
    <x:row r="7614">
      <x:c r="A7614" s="42" t="str">
        <x:v>Wentylator domowy z wyłącznikiem czasowym Styl II 100 WCH Dospel 007-1130</x:v>
      </x:c>
      <x:c r="B7614" s="42" t="str">
        <x:v>(direct)</x:v>
      </x:c>
      <x:c r="C7614" s="45" t="n">
        <x:v>1</x:v>
      </x:c>
      <x:c r="D7614" s="45" t="n">
        <x:v>0</x:v>
      </x:c>
      <x:c r="E7614" s="45" t="n">
        <x:v>0</x:v>
      </x:c>
      <x:c r="F7614" s="43" t="n">
        <x:v>0</x:v>
      </x:c>
    </x:row>
    <x:row r="7615">
      <x:c r="A7615" s="42" t="str">
        <x:v>Wentylator domowy z wyłącznikiem czasowym Styl II 100 WCH Dospel 007-1130</x:v>
      </x:c>
      <x:c r="B7615" s="42" t="str">
        <x:v>(referral)</x:v>
      </x:c>
      <x:c r="C7615" s="45" t="n">
        <x:v>1</x:v>
      </x:c>
      <x:c r="D7615" s="45" t="n">
        <x:v>1</x:v>
      </x:c>
      <x:c r="E7615" s="45" t="n">
        <x:v>0</x:v>
      </x:c>
      <x:c r="F7615" s="43" t="n">
        <x:v>0</x:v>
      </x:c>
    </x:row>
    <x:row r="7616">
      <x:c r="A7616" s="42" t="str">
        <x:v>Wentylator domowy z wyłącznikiem czasowym Styl II 100 WCH Dospel 007-1130</x:v>
      </x:c>
      <x:c r="B7616" s="42" t="str">
        <x:v>Shopping Free Listings</x:v>
      </x:c>
      <x:c r="C7616" s="45" t="n">
        <x:v>1</x:v>
      </x:c>
      <x:c r="D7616" s="45" t="n">
        <x:v>0</x:v>
      </x:c>
      <x:c r="E7616" s="45" t="n">
        <x:v>0</x:v>
      </x:c>
      <x:c r="F7616" s="43" t="n">
        <x:v>0</x:v>
      </x:c>
    </x:row>
    <x:row r="7617">
      <x:c r="A7617" s="42" t="str">
        <x:v>Wentylator domowy z wyłącznikiem czasowym Styl II 120 WCH  Dospel 007-1133</x:v>
      </x:c>
      <x:c r="B7617" s="42" t="str">
        <x:v>(organic)</x:v>
      </x:c>
      <x:c r="C7617" s="45" t="n">
        <x:v>1</x:v>
      </x:c>
      <x:c r="D7617" s="45" t="n">
        <x:v>0</x:v>
      </x:c>
      <x:c r="E7617" s="45" t="n">
        <x:v>0</x:v>
      </x:c>
      <x:c r="F7617" s="43" t="n">
        <x:v>0</x:v>
      </x:c>
    </x:row>
    <x:row r="7618">
      <x:c r="A7618" s="42" t="str">
        <x:v>Wentylator domowy ze szklistą nakładką Veroni Glass 100 S Biały Dospel 007-7608A</x:v>
      </x:c>
      <x:c r="B7618" s="42" t="str">
        <x:v>(organic)</x:v>
      </x:c>
      <x:c r="C7618" s="45" t="n">
        <x:v>1</x:v>
      </x:c>
      <x:c r="D7618" s="45" t="n">
        <x:v>0</x:v>
      </x:c>
      <x:c r="E7618" s="45" t="n">
        <x:v>0</x:v>
      </x:c>
      <x:c r="F7618" s="43" t="n">
        <x:v>0</x:v>
      </x:c>
    </x:row>
    <x:row r="7619">
      <x:c r="A7619" s="42" t="str">
        <x:v>Wielopak - puszka podtynkowa łączona głęboka A.0006BLP PAWBOL 10 sztuk</x:v>
      </x:c>
      <x:c r="B7619" s="42" t="str">
        <x:v>[SE] [PMax] - Promo</x:v>
      </x:c>
      <x:c r="C7619" s="45" t="n">
        <x:v>1</x:v>
      </x:c>
      <x:c r="D7619" s="45" t="n">
        <x:v>0</x:v>
      </x:c>
      <x:c r="E7619" s="45" t="n">
        <x:v>0</x:v>
      </x:c>
      <x:c r="F7619" s="43" t="n">
        <x:v>0</x:v>
      </x:c>
    </x:row>
    <x:row r="7620">
      <x:c r="A7620" s="42" t="str">
        <x:v>Wielopak - puszka podtynkowa łączona głęboka z wkrętami A.0006LP PAWBOL 10 sztuk</x:v>
      </x:c>
      <x:c r="B7620" s="42" t="str">
        <x:v>(direct)</x:v>
      </x:c>
      <x:c r="C7620" s="45" t="n">
        <x:v>1</x:v>
      </x:c>
      <x:c r="D7620" s="45" t="n">
        <x:v>0</x:v>
      </x:c>
      <x:c r="E7620" s="45" t="n">
        <x:v>0</x:v>
      </x:c>
      <x:c r="F7620" s="43" t="n">
        <x:v>0</x:v>
      </x:c>
    </x:row>
    <x:row r="7621">
      <x:c r="A7621" s="42" t="str">
        <x:v>Wielopak - puszka podtynkowa łączona głęboka z wkrętami A.0006LP PAWBOL 6 sztuk</x:v>
      </x:c>
      <x:c r="B7621" s="42" t="str">
        <x:v>(direct)</x:v>
      </x:c>
      <x:c r="C7621" s="45" t="n">
        <x:v>1</x:v>
      </x:c>
      <x:c r="D7621" s="45" t="n">
        <x:v>0</x:v>
      </x:c>
      <x:c r="E7621" s="45" t="n">
        <x:v>0</x:v>
      </x:c>
      <x:c r="F7621" s="43" t="n">
        <x:v>0</x:v>
      </x:c>
    </x:row>
    <x:row r="7622">
      <x:c r="A7622" s="42" t="str">
        <x:v>Wielopak- puszka łączona głęboka SIMET S60DF 10 sztuk</x:v>
      </x:c>
      <x:c r="B7622" s="42" t="str">
        <x:v>(organic)</x:v>
      </x:c>
      <x:c r="C7622" s="45" t="n">
        <x:v>1</x:v>
      </x:c>
      <x:c r="D7622" s="45" t="n">
        <x:v>1</x:v>
      </x:c>
      <x:c r="E7622" s="45" t="n">
        <x:v>0</x:v>
      </x:c>
      <x:c r="F7622" s="43" t="n">
        <x:v>0</x:v>
      </x:c>
    </x:row>
    <x:row r="7623">
      <x:c r="A7623" s="42" t="str">
        <x:v>Wielopak- puszka łączona głęboka SIMET S60DF 6 sztuk</x:v>
      </x:c>
      <x:c r="B7623" s="42" t="str">
        <x:v>gazetka_promocyjna</x:v>
      </x:c>
      <x:c r="C7623" s="45" t="n">
        <x:v>1</x:v>
      </x:c>
      <x:c r="D7623" s="45" t="n">
        <x:v>0</x:v>
      </x:c>
      <x:c r="E7623" s="45" t="n">
        <x:v>0</x:v>
      </x:c>
      <x:c r="F7623" s="43" t="n">
        <x:v>0</x:v>
      </x:c>
    </x:row>
    <x:row r="7624">
      <x:c r="A7624" s="42" t="str">
        <x:v>Wielopaki - Pokrywa puszki z wąsami pomarańczowa SIMET PS60 10 sztuk</x:v>
      </x:c>
      <x:c r="B7624" s="42" t="str">
        <x:v>(organic)</x:v>
      </x:c>
      <x:c r="C7624" s="45" t="n">
        <x:v>1</x:v>
      </x:c>
      <x:c r="D7624" s="45" t="n">
        <x:v>1</x:v>
      </x:c>
      <x:c r="E7624" s="45" t="n">
        <x:v>6</x:v>
      </x:c>
      <x:c r="F7624" s="43" t="str">
        <x:v>36.480009</x:v>
      </x:c>
    </x:row>
    <x:row r="7625">
      <x:c r="A7625" s="42" t="str">
        <x:v>Wielopaki - Pokrywa puszki z wąsami pomarańczowa SIMET PS60 10 sztuk</x:v>
      </x:c>
      <x:c r="B7625" s="42" t="str">
        <x:v>[SE] [S] - Brand</x:v>
      </x:c>
      <x:c r="C7625" s="45" t="n">
        <x:v>1</x:v>
      </x:c>
      <x:c r="D7625" s="45" t="n">
        <x:v>0</x:v>
      </x:c>
      <x:c r="E7625" s="45" t="n">
        <x:v>0</x:v>
      </x:c>
      <x:c r="F7625" s="43" t="n">
        <x:v>0</x:v>
      </x:c>
    </x:row>
    <x:row r="7626">
      <x:c r="A7626" s="42" t="str">
        <x:v>Wielopaki - Pokrywa puszki z wąsami pomarańczowa SIMET PS60 6 sztuk</x:v>
      </x:c>
      <x:c r="B7626" s="42" t="str">
        <x:v>(organic)</x:v>
      </x:c>
      <x:c r="C7626" s="45" t="n">
        <x:v>1</x:v>
      </x:c>
      <x:c r="D7626" s="45" t="n">
        <x:v>0</x:v>
      </x:c>
      <x:c r="E7626" s="45" t="n">
        <x:v>0</x:v>
      </x:c>
      <x:c r="F7626" s="43" t="n">
        <x:v>0</x:v>
      </x:c>
    </x:row>
    <x:row r="7627">
      <x:c r="A7627" s="42" t="str">
        <x:v>Wielopaki - Puszka G/K głęboka SIMET P60DF 10 sztuk</x:v>
      </x:c>
      <x:c r="B7627" s="42" t="str">
        <x:v>(organic)</x:v>
      </x:c>
      <x:c r="C7627" s="45" t="n">
        <x:v>1</x:v>
      </x:c>
      <x:c r="D7627" s="45" t="n">
        <x:v>0</x:v>
      </x:c>
      <x:c r="E7627" s="45" t="n">
        <x:v>0</x:v>
      </x:c>
      <x:c r="F7627" s="43" t="n">
        <x:v>0</x:v>
      </x:c>
    </x:row>
    <x:row r="7628">
      <x:c r="A7628" s="42" t="str">
        <x:v>Wielopaki - pierścień dystansowy do puszki PD 60X12 A.0062 PAWBOL 6 sztuk</x:v>
      </x:c>
      <x:c r="B7628" s="42" t="str">
        <x:v>(cross-network)</x:v>
      </x:c>
      <x:c r="C7628" s="45" t="n">
        <x:v>1</x:v>
      </x:c>
      <x:c r="D7628" s="45" t="n">
        <x:v>0</x:v>
      </x:c>
      <x:c r="E7628" s="45" t="n">
        <x:v>0</x:v>
      </x:c>
      <x:c r="F7628" s="43" t="n">
        <x:v>0</x:v>
      </x:c>
    </x:row>
    <x:row r="7629">
      <x:c r="A7629" s="42" t="str">
        <x:v>Wielopaki - pierścień dystansowy do puszki PD 60X24 A.0061 PAWBOL 10 sztuk</x:v>
      </x:c>
      <x:c r="B7629" s="42" t="str">
        <x:v>(cross-network)</x:v>
      </x:c>
      <x:c r="C7629" s="45" t="n">
        <x:v>1</x:v>
      </x:c>
      <x:c r="D7629" s="45" t="n">
        <x:v>0</x:v>
      </x:c>
      <x:c r="E7629" s="45" t="n">
        <x:v>0</x:v>
      </x:c>
      <x:c r="F7629" s="43" t="n">
        <x:v>0</x:v>
      </x:c>
    </x:row>
    <x:row r="7630">
      <x:c r="A7630" s="42" t="str">
        <x:v>Wielopaki - pierścień dystansowy do puszki PD 60X24 A.0061 PAWBOL 10 sztuk</x:v>
      </x:c>
      <x:c r="B7630" s="42" t="str">
        <x:v>(direct)</x:v>
      </x:c>
      <x:c r="C7630" s="45" t="n">
        <x:v>1</x:v>
      </x:c>
      <x:c r="D7630" s="45" t="n">
        <x:v>0</x:v>
      </x:c>
      <x:c r="E7630" s="45" t="n">
        <x:v>0</x:v>
      </x:c>
      <x:c r="F7630" s="43" t="n">
        <x:v>0</x:v>
      </x:c>
    </x:row>
    <x:row r="7631">
      <x:c r="A7631" s="42" t="str">
        <x:v>Wielopaki - pierścień dystansowy do puszki PD 60X24 A.0061 PAWBOL 6 sztuk</x:v>
      </x:c>
      <x:c r="B7631" s="42" t="str">
        <x:v>(direct)</x:v>
      </x:c>
      <x:c r="C7631" s="45" t="n">
        <x:v>1</x:v>
      </x:c>
      <x:c r="D7631" s="45" t="n">
        <x:v>0</x:v>
      </x:c>
      <x:c r="E7631" s="45" t="n">
        <x:v>0</x:v>
      </x:c>
      <x:c r="F7631" s="43" t="n">
        <x:v>0</x:v>
      </x:c>
    </x:row>
    <x:row r="7632">
      <x:c r="A7632" s="42" t="str">
        <x:v>Wielopaki - puszka głęboka SIMET Z60DF 10 sztuk</x:v>
      </x:c>
      <x:c r="B7632" s="42" t="str">
        <x:v>(organic)</x:v>
      </x:c>
      <x:c r="C7632" s="45" t="n">
        <x:v>1</x:v>
      </x:c>
      <x:c r="D7632" s="45" t="n">
        <x:v>1</x:v>
      </x:c>
      <x:c r="E7632" s="45" t="n">
        <x:v>0</x:v>
      </x:c>
      <x:c r="F7632" s="43" t="n">
        <x:v>0</x:v>
      </x:c>
    </x:row>
    <x:row r="7633">
      <x:c r="A7633" s="42" t="str">
        <x:v>Wielopaki - puszka podtynkowa głęboka z wkrętami A.0001LDP PAWBOL 6 sztuk</x:v>
      </x:c>
      <x:c r="B7633" s="42" t="str">
        <x:v>[SE] [S] - Brand</x:v>
      </x:c>
      <x:c r="C7633" s="45" t="n">
        <x:v>1</x:v>
      </x:c>
      <x:c r="D7633" s="45" t="n">
        <x:v>1</x:v>
      </x:c>
      <x:c r="E7633" s="45" t="n">
        <x:v>0</x:v>
      </x:c>
      <x:c r="F7633" s="43" t="n">
        <x:v>0</x:v>
      </x:c>
    </x:row>
    <x:row r="7634">
      <x:c r="A7634" s="42" t="str">
        <x:v>Wielopaki - puszka podtynkowa potrójna do płyt  gipsowych z wkrętami  A.0041PG PAWBOL 6 sztuk</x:v>
      </x:c>
      <x:c r="B7634" s="42" t="str">
        <x:v>[SE] [PMax] - Promo</x:v>
      </x:c>
      <x:c r="C7634" s="45" t="n">
        <x:v>1</x:v>
      </x:c>
      <x:c r="D7634" s="45" t="n">
        <x:v>0</x:v>
      </x:c>
      <x:c r="E7634" s="45" t="n">
        <x:v>0</x:v>
      </x:c>
      <x:c r="F7634" s="43" t="n">
        <x:v>0</x:v>
      </x:c>
    </x:row>
    <x:row r="7635">
      <x:c r="A7635" s="42" t="str">
        <x:v>Wielopaki - puszka podtynkowa płytka z wkrętami A.0002P PAWBOL 10 sztuk</x:v>
      </x:c>
      <x:c r="B7635" s="42" t="str">
        <x:v>(organic)</x:v>
      </x:c>
      <x:c r="C7635" s="45" t="n">
        <x:v>1</x:v>
      </x:c>
      <x:c r="D7635" s="45" t="n">
        <x:v>0</x:v>
      </x:c>
      <x:c r="E7635" s="45" t="n">
        <x:v>0</x:v>
      </x:c>
      <x:c r="F7635" s="43" t="n">
        <x:v>0</x:v>
      </x:c>
    </x:row>
    <x:row r="7636">
      <x:c r="A7636" s="42" t="str">
        <x:v>Wielopaki - puszka podtynkowa łączona płytka z wkrętami A.0005P PAWBOL 10 sztuk</x:v>
      </x:c>
      <x:c r="B7636" s="42" t="str">
        <x:v>(direct)</x:v>
      </x:c>
      <x:c r="C7636" s="45" t="n">
        <x:v>1</x:v>
      </x:c>
      <x:c r="D7636" s="45" t="n">
        <x:v>0</x:v>
      </x:c>
      <x:c r="E7636" s="45" t="n">
        <x:v>0</x:v>
      </x:c>
      <x:c r="F7636" s="43" t="n">
        <x:v>0</x:v>
      </x:c>
    </x:row>
    <x:row r="7637">
      <x:c r="A7637" s="42" t="str">
        <x:v>Wielopaki - puszka podtynkowa łączona płytka z wkrętami A.0005P PAWBOL 6 sztuk</x:v>
      </x:c>
      <x:c r="B7637" s="42" t="str">
        <x:v>(direct)</x:v>
      </x:c>
      <x:c r="C7637" s="45" t="n">
        <x:v>1</x:v>
      </x:c>
      <x:c r="D7637" s="45" t="n">
        <x:v>0</x:v>
      </x:c>
      <x:c r="E7637" s="45" t="n">
        <x:v>0</x:v>
      </x:c>
      <x:c r="F7637" s="43" t="n">
        <x:v>0</x:v>
      </x:c>
    </x:row>
    <x:row r="7638">
      <x:c r="A7638" s="42" t="str">
        <x:v>Wielopaki - puszka podtynkowa łączona płytka z wkrętami A.0005P PAWBOL 6 sztuk</x:v>
      </x:c>
      <x:c r="B7638" s="42" t="str">
        <x:v>(not set)</x:v>
      </x:c>
      <x:c r="C7638" s="45" t="n">
        <x:v>1</x:v>
      </x:c>
      <x:c r="D7638" s="45" t="n">
        <x:v>0</x:v>
      </x:c>
      <x:c r="E7638" s="45" t="n">
        <x:v>0</x:v>
      </x:c>
      <x:c r="F7638" s="43" t="n">
        <x:v>0</x:v>
      </x:c>
    </x:row>
    <x:row r="7639">
      <x:c r="A7639" s="42" t="str">
        <x:v>Wiertarko-wkrętarka akumulatorowa Energy+ 18V 58G000 Graphite</x:v>
      </x:c>
      <x:c r="B7639" s="42" t="str">
        <x:v>(direct)</x:v>
      </x:c>
      <x:c r="C7639" s="45" t="n">
        <x:v>1</x:v>
      </x:c>
      <x:c r="D7639" s="45" t="n">
        <x:v>0</x:v>
      </x:c>
      <x:c r="E7639" s="45" t="n">
        <x:v>0</x:v>
      </x:c>
      <x:c r="F7639" s="43" t="n">
        <x:v>0</x:v>
      </x:c>
    </x:row>
    <x:row r="7640">
      <x:c r="A7640" s="42" t="str">
        <x:v>Wiertarko-wkrętarka akumulatorowa Energy+ 18V 58G000 Graphite</x:v>
      </x:c>
      <x:c r="B7640" s="42" t="str">
        <x:v>(organic)</x:v>
      </x:c>
      <x:c r="C7640" s="45" t="n">
        <x:v>1</x:v>
      </x:c>
      <x:c r="D7640" s="45" t="n">
        <x:v>0</x:v>
      </x:c>
      <x:c r="E7640" s="45" t="n">
        <x:v>0</x:v>
      </x:c>
      <x:c r="F7640" s="43" t="n">
        <x:v>0</x:v>
      </x:c>
    </x:row>
    <x:row r="7641">
      <x:c r="A7641" s="42" t="str">
        <x:v>Wiertło do betonu SDS+ 6x110mm HÖGERT HT6D204</x:v>
      </x:c>
      <x:c r="B7641" s="42" t="str">
        <x:v>(direct)</x:v>
      </x:c>
      <x:c r="C7641" s="45" t="n">
        <x:v>1</x:v>
      </x:c>
      <x:c r="D7641" s="45" t="n">
        <x:v>0</x:v>
      </x:c>
      <x:c r="E7641" s="45" t="n">
        <x:v>0</x:v>
      </x:c>
      <x:c r="F7641" s="43" t="n">
        <x:v>0</x:v>
      </x:c>
    </x:row>
    <x:row r="7642">
      <x:c r="A7642" s="42" t="str">
        <x:v>Wiertło do betonu SDS-Plus 10/160/100 ABRABORO AB00002315</x:v>
      </x:c>
      <x:c r="B7642" s="42" t="str">
        <x:v>[SE] [PMax] - Promo</x:v>
      </x:c>
      <x:c r="C7642" s="45" t="n">
        <x:v>1</x:v>
      </x:c>
      <x:c r="D7642" s="45" t="n">
        <x:v>0</x:v>
      </x:c>
      <x:c r="E7642" s="45" t="n">
        <x:v>0</x:v>
      </x:c>
      <x:c r="F7642" s="43" t="n">
        <x:v>0</x:v>
      </x:c>
    </x:row>
    <x:row r="7643">
      <x:c r="A7643" s="42" t="str">
        <x:v>Wieszak pojedynczy - pasuje do ramek Line: Czarny mat Simon 55 TRLW/149</x:v>
      </x:c>
      <x:c r="B7643" s="42" t="str">
        <x:v>[SE] [PMax] - Kontakt Simon</x:v>
      </x:c>
      <x:c r="C7643" s="45" t="n">
        <x:v>1</x:v>
      </x:c>
      <x:c r="D7643" s="45" t="n">
        <x:v>2</x:v>
      </x:c>
      <x:c r="E7643" s="45" t="n">
        <x:v>0</x:v>
      </x:c>
      <x:c r="F7643" s="43" t="n">
        <x:v>0</x:v>
      </x:c>
    </x:row>
    <x:row r="7644">
      <x:c r="A7644" s="42" t="str">
        <x:v>Wieszak trapezowy WT120 M8 BAKS 730612</x:v>
      </x:c>
      <x:c r="B7644" s="42" t="str">
        <x:v>(direct)</x:v>
      </x:c>
      <x:c r="C7644" s="45" t="n">
        <x:v>1</x:v>
      </x:c>
      <x:c r="D7644" s="45" t="n">
        <x:v>0</x:v>
      </x:c>
      <x:c r="E7644" s="45" t="n">
        <x:v>0</x:v>
      </x:c>
      <x:c r="F7644" s="43" t="n">
        <x:v>0</x:v>
      </x:c>
    </x:row>
    <x:row r="7645">
      <x:c r="A7645" s="42" t="str">
        <x:v>Wkrętak krzyżowy PH2 200MM stal S2 HT1S032 HÖGERT</x:v>
      </x:c>
      <x:c r="B7645" s="42" t="str">
        <x:v>(direct)</x:v>
      </x:c>
      <x:c r="C7645" s="45" t="n">
        <x:v>1</x:v>
      </x:c>
      <x:c r="D7645" s="45" t="n">
        <x:v>0</x:v>
      </x:c>
      <x:c r="E7645" s="45" t="n">
        <x:v>0</x:v>
      </x:c>
      <x:c r="F7645" s="43" t="n">
        <x:v>0</x:v>
      </x:c>
    </x:row>
    <x:row r="7646">
      <x:c r="A7646" s="42" t="str">
        <x:v>Wkrętak płaski izolowany 3X100 1000V S2 HT1S903 HÖGERT</x:v>
      </x:c>
      <x:c r="B7646" s="42" t="n">
        <x:v>22666414445</x:v>
      </x:c>
      <x:c r="C7646" s="45" t="n">
        <x:v>1</x:v>
      </x:c>
      <x:c r="D7646" s="45" t="n">
        <x:v>0</x:v>
      </x:c>
      <x:c r="E7646" s="45" t="n">
        <x:v>0</x:v>
      </x:c>
      <x:c r="F7646" s="43" t="n">
        <x:v>0</x:v>
      </x:c>
    </x:row>
    <x:row r="7647">
      <x:c r="A7647" s="42" t="str">
        <x:v>Wkrętak płaski izolowany 4X100 1000V S2 HT1S904 HÖGERT</x:v>
      </x:c>
      <x:c r="B7647" s="42" t="str">
        <x:v>(direct)</x:v>
      </x:c>
      <x:c r="C7647" s="45" t="n">
        <x:v>1</x:v>
      </x:c>
      <x:c r="D7647" s="45" t="n">
        <x:v>10</x:v>
      </x:c>
      <x:c r="E7647" s="45" t="n">
        <x:v>0</x:v>
      </x:c>
      <x:c r="F7647" s="43" t="n">
        <x:v>0</x:v>
      </x:c>
    </x:row>
    <x:row r="7648">
      <x:c r="A7648" s="42" t="str">
        <x:v>Wkrętak płaski izolowany 5,5X125 1000V S2 HT1S905 HÖGERT</x:v>
      </x:c>
      <x:c r="B7648" s="42" t="str">
        <x:v>(direct)</x:v>
      </x:c>
      <x:c r="C7648" s="45" t="n">
        <x:v>1</x:v>
      </x:c>
      <x:c r="D7648" s="45" t="n">
        <x:v>0</x:v>
      </x:c>
      <x:c r="E7648" s="45" t="n">
        <x:v>0</x:v>
      </x:c>
      <x:c r="F7648" s="43" t="n">
        <x:v>0</x:v>
      </x:c>
    </x:row>
    <x:row r="7649">
      <x:c r="A7649" s="42" t="str">
        <x:v>Wkrętak płaski izolowany 5,5X125 1000V S2 HT1S905 HÖGERT</x:v>
      </x:c>
      <x:c r="B7649" s="42" t="str">
        <x:v>(organic)</x:v>
      </x:c>
      <x:c r="C7649" s="45" t="n">
        <x:v>1</x:v>
      </x:c>
      <x:c r="D7649" s="45" t="n">
        <x:v>0</x:v>
      </x:c>
      <x:c r="E7649" s="45" t="n">
        <x:v>0</x:v>
      </x:c>
      <x:c r="F7649" s="43" t="n">
        <x:v>0</x:v>
      </x:c>
    </x:row>
    <x:row r="7650">
      <x:c r="A7650" s="42" t="str">
        <x:v>Wkrętak płasko-krzyżowy PH1/SL5 100MM SLIM HT1S973 HÖGERT</x:v>
      </x:c>
      <x:c r="B7650" s="42" t="n">
        <x:v>22666414445</x:v>
      </x:c>
      <x:c r="C7650" s="45" t="n">
        <x:v>1</x:v>
      </x:c>
      <x:c r="D7650" s="45" t="n">
        <x:v>0</x:v>
      </x:c>
      <x:c r="E7650" s="45" t="n">
        <x:v>0</x:v>
      </x:c>
      <x:c r="F7650" s="43" t="n">
        <x:v>0</x:v>
      </x:c>
    </x:row>
    <x:row r="7651">
      <x:c r="A7651" s="42" t="str">
        <x:v>Wkrętak płasko-krzyżowy PH2/SL6 100MM SLIM HT1S974 HÖGERT</x:v>
      </x:c>
      <x:c r="B7651" s="42" t="n">
        <x:v>22666414445</x:v>
      </x:c>
      <x:c r="C7651" s="45" t="n">
        <x:v>1</x:v>
      </x:c>
      <x:c r="D7651" s="45" t="n">
        <x:v>0</x:v>
      </x:c>
      <x:c r="E7651" s="45" t="n">
        <x:v>0</x:v>
      </x:c>
      <x:c r="F7651" s="43" t="n">
        <x:v>0</x:v>
      </x:c>
    </x:row>
    <x:row r="7652">
      <x:c r="A7652" s="42" t="str">
        <x:v>Wkrętak płasko-krzyżowy PZ1/SL5 100MM SLIM HT1S976 HÖGERT</x:v>
      </x:c>
      <x:c r="B7652" s="42" t="str">
        <x:v>(direct)</x:v>
      </x:c>
      <x:c r="C7652" s="45" t="n">
        <x:v>1</x:v>
      </x:c>
      <x:c r="D7652" s="45" t="n">
        <x:v>0</x:v>
      </x:c>
      <x:c r="E7652" s="45" t="n">
        <x:v>0</x:v>
      </x:c>
      <x:c r="F7652" s="43" t="n">
        <x:v>0</x:v>
      </x:c>
    </x:row>
    <x:row r="7653">
      <x:c r="A7653" s="42" t="str">
        <x:v>Wkrętaki izolowane zestaw 6 SZT 1000V S2 HT1S996 HÖGERT</x:v>
      </x:c>
      <x:c r="B7653" s="42" t="str">
        <x:v>(not set)</x:v>
      </x:c>
      <x:c r="C7653" s="45" t="n">
        <x:v>1</x:v>
      </x:c>
      <x:c r="D7653" s="45" t="n">
        <x:v>0</x:v>
      </x:c>
      <x:c r="E7653" s="45" t="n">
        <x:v>0</x:v>
      </x:c>
      <x:c r="F7653" s="43" t="n">
        <x:v>0</x:v>
      </x:c>
    </x:row>
    <x:row r="7654">
      <x:c r="A7654" s="42" t="str">
        <x:v>Wkład GARI LED INSERT 4,8W NW, 4000K barwa neutralna, 500lm, 220-240V EDO777640 EDO</x:v>
      </x:c>
      <x:c r="B7654" s="42" t="str">
        <x:v>(organic)</x:v>
      </x:c>
      <x:c r="C7654" s="45" t="n">
        <x:v>1</x:v>
      </x:c>
      <x:c r="D7654" s="45" t="n">
        <x:v>0</x:v>
      </x:c>
      <x:c r="E7654" s="45" t="n">
        <x:v>0</x:v>
      </x:c>
      <x:c r="F7654" s="43" t="n">
        <x:v>0</x:v>
      </x:c>
    </x:row>
    <x:row r="7655">
      <x:c r="A7655" s="42" t="str">
        <x:v>Wkład GARI LED INSERT 4,8W WW, 3000K barwa ciepła, 500lm, 220-240V EDO777639 EDO</x:v>
      </x:c>
      <x:c r="B7655" s="42" t="str">
        <x:v>(direct)</x:v>
      </x:c>
      <x:c r="C7655" s="45" t="n">
        <x:v>1</x:v>
      </x:c>
      <x:c r="D7655" s="45" t="n">
        <x:v>0</x:v>
      </x:c>
      <x:c r="E7655" s="45" t="n">
        <x:v>0</x:v>
      </x:c>
      <x:c r="F7655" s="43" t="n">
        <x:v>0</x:v>
      </x:c>
    </x:row>
    <x:row r="7656">
      <x:c r="A7656" s="42" t="str">
        <x:v>Wkład GARI LED INSERT 4,8W WW, 3000K barwa ciepła, 500lm, 220-240V EDO777639 EDO</x:v>
      </x:c>
      <x:c r="B7656" s="42" t="str">
        <x:v>(not set)</x:v>
      </x:c>
      <x:c r="C7656" s="45" t="n">
        <x:v>1</x:v>
      </x:c>
      <x:c r="D7656" s="45" t="n">
        <x:v>0</x:v>
      </x:c>
      <x:c r="E7656" s="45" t="n">
        <x:v>0</x:v>
      </x:c>
      <x:c r="F7656" s="43" t="n">
        <x:v>0</x:v>
      </x:c>
    </x:row>
    <x:row r="7657">
      <x:c r="A7657" s="42" t="str">
        <x:v>Wkład LED INSERT MILKY 5W 450lm 4000K Kobi neutralny KAIS5WNBML</x:v>
      </x:c>
      <x:c r="B7657" s="42" t="str">
        <x:v>Shopping Free Listings</x:v>
      </x:c>
      <x:c r="C7657" s="45" t="n">
        <x:v>1</x:v>
      </x:c>
      <x:c r="D7657" s="45" t="n">
        <x:v>0</x:v>
      </x:c>
      <x:c r="E7657" s="45" t="n">
        <x:v>0</x:v>
      </x:c>
      <x:c r="F7657" s="43" t="n">
        <x:v>0</x:v>
      </x:c>
    </x:row>
    <x:row r="7658">
      <x:c r="A7658" s="42" t="str">
        <x:v>Wkład LED INSERT MILKY 5W 450lm 6000K Kobi zimny KAIS5WZBML</x:v>
      </x:c>
      <x:c r="B7658" s="42" t="str">
        <x:v>(direct)</x:v>
      </x:c>
      <x:c r="C7658" s="45" t="n">
        <x:v>1</x:v>
      </x:c>
      <x:c r="D7658" s="45" t="n">
        <x:v>0</x:v>
      </x:c>
      <x:c r="E7658" s="45" t="n">
        <x:v>0</x:v>
      </x:c>
      <x:c r="F7658" s="43" t="n">
        <x:v>0</x:v>
      </x:c>
    </x:row>
    <x:row r="7659">
      <x:c r="A7659" s="42" t="str">
        <x:v>Wkład LED INSERT MILKY 5W 450lm 6000K Kobi zimny KAIS5WZBML</x:v>
      </x:c>
      <x:c r="B7659" s="42" t="str">
        <x:v>(organic)</x:v>
      </x:c>
      <x:c r="C7659" s="45" t="n">
        <x:v>1</x:v>
      </x:c>
      <x:c r="D7659" s="45" t="n">
        <x:v>0</x:v>
      </x:c>
      <x:c r="E7659" s="45" t="n">
        <x:v>0</x:v>
      </x:c>
      <x:c r="F7659" s="43" t="n">
        <x:v>0</x:v>
      </x:c>
    </x:row>
    <x:row r="7660">
      <x:c r="A7660" s="42" t="str">
        <x:v>Wkład LED INSERT MILKY 6,5W 600lm 4000K Kobi neutralny KAIS7WNBML</x:v>
      </x:c>
      <x:c r="B7660" s="42" t="str">
        <x:v>(direct)</x:v>
      </x:c>
      <x:c r="C7660" s="45" t="n">
        <x:v>1</x:v>
      </x:c>
      <x:c r="D7660" s="45" t="n">
        <x:v>6</x:v>
      </x:c>
      <x:c r="E7660" s="45" t="n">
        <x:v>0</x:v>
      </x:c>
      <x:c r="F7660" s="43" t="n">
        <x:v>0</x:v>
      </x:c>
    </x:row>
    <x:row r="7661">
      <x:c r="A7661" s="42" t="str">
        <x:v>Wkład LED INSERT MILKY 6,5W 600lm 6000K Kobi zimny KAIS7WZBML</x:v>
      </x:c>
      <x:c r="B7661" s="42" t="str">
        <x:v>(organic)</x:v>
      </x:c>
      <x:c r="C7661" s="45" t="n">
        <x:v>1</x:v>
      </x:c>
      <x:c r="D7661" s="45" t="n">
        <x:v>0</x:v>
      </x:c>
      <x:c r="E7661" s="45" t="n">
        <x:v>0</x:v>
      </x:c>
      <x:c r="F7661" s="43" t="n">
        <x:v>0</x:v>
      </x:c>
    </x:row>
    <x:row r="7662">
      <x:c r="A7662" s="42" t="str">
        <x:v>Wkład gniazda komputerowego RJ45 kat. 5e UTP Simon Connect CJ545U</x:v>
      </x:c>
      <x:c r="B7662" s="42" t="str">
        <x:v>[SE] [PMax] - Promo</x:v>
      </x:c>
      <x:c r="C7662" s="45" t="n">
        <x:v>1</x:v>
      </x:c>
      <x:c r="D7662" s="45" t="n">
        <x:v>0</x:v>
      </x:c>
      <x:c r="E7662" s="45" t="n">
        <x:v>0</x:v>
      </x:c>
      <x:c r="F7662" s="43" t="n">
        <x:v>0</x:v>
      </x:c>
    </x:row>
    <x:row r="7663">
      <x:c r="A7663" s="42" t="str">
        <x:v>Wkład gniazda komputerowego RJ45 kat. 6 UTP Simon Connect CJ645U</x:v>
      </x:c>
      <x:c r="B7663" s="42" t="str">
        <x:v>[SE] [S] - Brand</x:v>
      </x:c>
      <x:c r="C7663" s="45" t="n">
        <x:v>1</x:v>
      </x:c>
      <x:c r="D7663" s="45" t="n">
        <x:v>0</x:v>
      </x:c>
      <x:c r="E7663" s="45" t="n">
        <x:v>0</x:v>
      </x:c>
      <x:c r="F7663" s="43" t="n">
        <x:v>0</x:v>
      </x:c>
    </x:row>
    <x:row r="7664">
      <x:c r="A7664" s="42" t="str">
        <x:v>Wkładka jarzeniowa z zaciskiem neutralnym IP20 230V/1mA, mechanizm, szary 160510</x:v>
      </x:c>
      <x:c r="B7664" s="42" t="str">
        <x:v>(organic)</x:v>
      </x:c>
      <x:c r="C7664" s="45" t="n">
        <x:v>1</x:v>
      </x:c>
      <x:c r="D7664" s="45" t="n">
        <x:v>0</x:v>
      </x:c>
      <x:c r="E7664" s="45" t="n">
        <x:v>0</x:v>
      </x:c>
      <x:c r="F7664" s="43" t="n">
        <x:v>0</x:v>
      </x:c>
    </x:row>
    <x:row r="7665">
      <x:c r="A7665" s="42" t="str">
        <x:v>Wkładka jarzeniowa z zaciskiem neutralnym IP44; szary 1675</x:v>
      </x:c>
      <x:c r="B7665" s="42" t="str">
        <x:v>[SE] [PMax] - Wybrane produkty</x:v>
      </x:c>
      <x:c r="C7665" s="45" t="n">
        <x:v>1</x:v>
      </x:c>
      <x:c r="D7665" s="45" t="n">
        <x:v>0</x:v>
      </x:c>
      <x:c r="E7665" s="45" t="n">
        <x:v>0</x:v>
      </x:c>
      <x:c r="F7665" s="43" t="n">
        <x:v>0</x:v>
      </x:c>
    </x:row>
    <x:row r="7666">
      <x:c r="A7666" s="42" t="str">
        <x:v>Wkładka jarzeniowa; jasny przezroczysty 1600</x:v>
      </x:c>
      <x:c r="B7666" s="42" t="str">
        <x:v>(direct)</x:v>
      </x:c>
      <x:c r="C7666" s="45" t="n">
        <x:v>1</x:v>
      </x:c>
      <x:c r="D7666" s="45" t="n">
        <x:v>0</x:v>
      </x:c>
      <x:c r="E7666" s="45" t="n">
        <x:v>0</x:v>
      </x:c>
      <x:c r="F7666" s="43" t="n">
        <x:v>0</x:v>
      </x:c>
    </x:row>
    <x:row r="7667">
      <x:c r="A7667" s="42" t="str">
        <x:v>Wkładka topikowa DII DZ 10A/500V GF ETI 002312104</x:v>
      </x:c>
      <x:c r="B7667" s="42" t="str">
        <x:v>(direct)</x:v>
      </x:c>
      <x:c r="C7667" s="45" t="n">
        <x:v>1</x:v>
      </x:c>
      <x:c r="D7667" s="45" t="n">
        <x:v>0</x:v>
      </x:c>
      <x:c r="E7667" s="45" t="n">
        <x:v>0</x:v>
      </x:c>
      <x:c r="F7667" s="43" t="n">
        <x:v>0</x:v>
      </x:c>
    </x:row>
    <x:row r="7668">
      <x:c r="A7668" s="42" t="str">
        <x:v>Wkładka topikowa DII DZ 10A/500V GF ETI 002312104</x:v>
      </x:c>
      <x:c r="B7668" s="42" t="str">
        <x:v>(not set)</x:v>
      </x:c>
      <x:c r="C7668" s="45" t="n">
        <x:v>1</x:v>
      </x:c>
      <x:c r="D7668" s="45" t="n">
        <x:v>0</x:v>
      </x:c>
      <x:c r="E7668" s="45" t="n">
        <x:v>0</x:v>
      </x:c>
      <x:c r="F7668" s="43" t="n">
        <x:v>0</x:v>
      </x:c>
    </x:row>
    <x:row r="7669">
      <x:c r="A7669" s="42" t="str">
        <x:v>Wkładka topikowa DII DZ 10A/500V GF ETI 002312104</x:v>
      </x:c>
      <x:c r="B7669" s="42" t="str">
        <x:v>[SE] [PMax] - Wybrane produkty</x:v>
      </x:c>
      <x:c r="C7669" s="45" t="n">
        <x:v>1</x:v>
      </x:c>
      <x:c r="D7669" s="45" t="n">
        <x:v>0</x:v>
      </x:c>
      <x:c r="E7669" s="45" t="n">
        <x:v>0</x:v>
      </x:c>
      <x:c r="F7669" s="43" t="n">
        <x:v>0</x:v>
      </x:c>
    </x:row>
    <x:row r="7670">
      <x:c r="A7670" s="42" t="str">
        <x:v>Wkładka topikowa DII DZ 16A/500V GG ETI 002312105</x:v>
      </x:c>
      <x:c r="B7670" s="42" t="str">
        <x:v>(organic)</x:v>
      </x:c>
      <x:c r="C7670" s="45" t="n">
        <x:v>1</x:v>
      </x:c>
      <x:c r="D7670" s="45" t="n">
        <x:v>0</x:v>
      </x:c>
      <x:c r="E7670" s="45" t="n">
        <x:v>0</x:v>
      </x:c>
      <x:c r="F7670" s="43" t="n">
        <x:v>0</x:v>
      </x:c>
    </x:row>
    <x:row r="7671">
      <x:c r="A7671" s="42" t="str">
        <x:v>Wkładka topikowa DII DZ 25A/500V ETI GG 002312107</x:v>
      </x:c>
      <x:c r="B7671" s="42" t="str">
        <x:v>(direct)</x:v>
      </x:c>
      <x:c r="C7671" s="45" t="n">
        <x:v>1</x:v>
      </x:c>
      <x:c r="D7671" s="45" t="n">
        <x:v>0</x:v>
      </x:c>
      <x:c r="E7671" s="45" t="n">
        <x:v>0</x:v>
      </x:c>
      <x:c r="F7671" s="43" t="n">
        <x:v>0</x:v>
      </x:c>
    </x:row>
    <x:row r="7672">
      <x:c r="A7672" s="42" t="str">
        <x:v>Wkładka topikowa instalacyjna D02 25A/400V GG ETI 002212002</x:v>
      </x:c>
      <x:c r="B7672" s="42" t="str">
        <x:v>(cross-network)</x:v>
      </x:c>
      <x:c r="C7672" s="45" t="n">
        <x:v>1</x:v>
      </x:c>
      <x:c r="D7672" s="45" t="n">
        <x:v>0</x:v>
      </x:c>
      <x:c r="E7672" s="45" t="n">
        <x:v>0</x:v>
      </x:c>
      <x:c r="F7672" s="43" t="n">
        <x:v>0</x:v>
      </x:c>
    </x:row>
    <x:row r="7673">
      <x:c r="A7673" s="42" t="str">
        <x:v>Wkładka topikowa instalacyjna D02 35A/400V GG ETI 002212003</x:v>
      </x:c>
      <x:c r="B7673" s="42" t="str">
        <x:v>(cross-network)</x:v>
      </x:c>
      <x:c r="C7673" s="45" t="n">
        <x:v>1</x:v>
      </x:c>
      <x:c r="D7673" s="45" t="n">
        <x:v>0</x:v>
      </x:c>
      <x:c r="E7673" s="45" t="n">
        <x:v>0</x:v>
      </x:c>
      <x:c r="F7673" s="43" t="n">
        <x:v>0</x:v>
      </x:c>
    </x:row>
    <x:row r="7674">
      <x:c r="A7674" s="42" t="str">
        <x:v>Wkładka topikowa instalacyjna D02 35A/400V GG ETI 002212003</x:v>
      </x:c>
      <x:c r="B7674" s="42" t="str">
        <x:v>(organic)</x:v>
      </x:c>
      <x:c r="C7674" s="45" t="n">
        <x:v>1</x:v>
      </x:c>
      <x:c r="D7674" s="45" t="n">
        <x:v>0</x:v>
      </x:c>
      <x:c r="E7674" s="45" t="n">
        <x:v>0</x:v>
      </x:c>
      <x:c r="F7674" s="43" t="n">
        <x:v>0</x:v>
      </x:c>
    </x:row>
    <x:row r="7675">
      <x:c r="A7675" s="42" t="str">
        <x:v>Wkładka topikowa instalacyjna D02 40A/400V GG ETI 002212007</x:v>
      </x:c>
      <x:c r="B7675" s="42" t="str">
        <x:v>(cross-network)</x:v>
      </x:c>
      <x:c r="C7675" s="45" t="n">
        <x:v>1</x:v>
      </x:c>
      <x:c r="D7675" s="45" t="n">
        <x:v>0</x:v>
      </x:c>
      <x:c r="E7675" s="45" t="n">
        <x:v>0</x:v>
      </x:c>
      <x:c r="F7675" s="43" t="n">
        <x:v>0</x:v>
      </x:c>
    </x:row>
    <x:row r="7676">
      <x:c r="A7676" s="42" t="str">
        <x:v>Wkładka topikowa instalacyjna D02 50A/400V GG ETI 002212004</x:v>
      </x:c>
      <x:c r="B7676" s="42" t="str">
        <x:v>(direct)</x:v>
      </x:c>
      <x:c r="C7676" s="45" t="n">
        <x:v>1</x:v>
      </x:c>
      <x:c r="D7676" s="45" t="n">
        <x:v>0</x:v>
      </x:c>
      <x:c r="E7676" s="45" t="n">
        <x:v>0</x:v>
      </x:c>
      <x:c r="F7676" s="43" t="n">
        <x:v>0</x:v>
      </x:c>
    </x:row>
    <x:row r="7677">
      <x:c r="A7677" s="42" t="str">
        <x:v>Wkładka topikowa instalacyjna D02 50A/400V GG ETI 002212004</x:v>
      </x:c>
      <x:c r="B7677" s="42" t="str">
        <x:v>(organic)</x:v>
      </x:c>
      <x:c r="C7677" s="45" t="n">
        <x:v>1</x:v>
      </x:c>
      <x:c r="D7677" s="45" t="n">
        <x:v>0</x:v>
      </x:c>
      <x:c r="E7677" s="45" t="n">
        <x:v>0</x:v>
      </x:c>
      <x:c r="F7677" s="43" t="n">
        <x:v>0</x:v>
      </x:c>
    </x:row>
    <x:row r="7678">
      <x:c r="A7678" s="42" t="str">
        <x:v>Wkładka topikowa instalacyjna D02 63A/400V GG ETI 002212005</x:v>
      </x:c>
      <x:c r="B7678" s="42" t="str">
        <x:v>(organic)</x:v>
      </x:c>
      <x:c r="C7678" s="45" t="n">
        <x:v>1</x:v>
      </x:c>
      <x:c r="D7678" s="45" t="n">
        <x:v>0</x:v>
      </x:c>
      <x:c r="E7678" s="45" t="n">
        <x:v>0</x:v>
      </x:c>
      <x:c r="F7678" s="43" t="n">
        <x:v>0</x:v>
      </x:c>
    </x:row>
    <x:row r="7679">
      <x:c r="A7679" s="42" t="str">
        <x:v>Wkładka uszczelniająca do łączników i przycisków mechanicznych klawiszowych – do uzyskania klasy bry</x:v>
      </x:c>
      <x:c r="B7679" s="42" t="str">
        <x:v>(direct)</x:v>
      </x:c>
      <x:c r="C7679" s="45" t="n">
        <x:v>1</x:v>
      </x:c>
      <x:c r="D7679" s="45" t="n">
        <x:v>0</x:v>
      </x:c>
      <x:c r="E7679" s="45" t="n">
        <x:v>0</x:v>
      </x:c>
      <x:c r="F7679" s="43" t="n">
        <x:v>0</x:v>
      </x:c>
    </x:row>
    <x:row r="7680">
      <x:c r="A7680" s="42" t="str">
        <x:v>Wodoszczelna oprawa Akven LED GX5,3 IP68 25720 Kanlux</x:v>
      </x:c>
      <x:c r="B7680" s="42" t="str">
        <x:v>(direct)</x:v>
      </x:c>
      <x:c r="C7680" s="45" t="n">
        <x:v>1</x:v>
      </x:c>
      <x:c r="D7680" s="45" t="n">
        <x:v>0</x:v>
      </x:c>
      <x:c r="E7680" s="45" t="n">
        <x:v>0</x:v>
      </x:c>
      <x:c r="F7680" s="43" t="n">
        <x:v>0</x:v>
      </x:c>
    </x:row>
    <x:row r="7681">
      <x:c r="A7681" s="42" t="str">
        <x:v>Wskaźnik obecności napięcia na szynę TH35, KLI-RGY 230V Kanlux 32893</x:v>
      </x:c>
      <x:c r="B7681" s="42" t="str">
        <x:v>(organic)</x:v>
      </x:c>
      <x:c r="C7681" s="45" t="n">
        <x:v>1</x:v>
      </x:c>
      <x:c r="D7681" s="45" t="n">
        <x:v>1</x:v>
      </x:c>
      <x:c r="E7681" s="45" t="n">
        <x:v>1</x:v>
      </x:c>
      <x:c r="F7681" s="43" t="str">
        <x:v>14.58</x:v>
      </x:c>
    </x:row>
    <x:row r="7682">
      <x:c r="A7682" s="42" t="str">
        <x:v>Wskaźnik obecności napięcia na szynę TH35, KLI-RGY 230V Kanlux 32893</x:v>
      </x:c>
      <x:c r="B7682" s="42" t="str">
        <x:v>[SE] [PMax] - Promo</x:v>
      </x:c>
      <x:c r="C7682" s="45" t="n">
        <x:v>1</x:v>
      </x:c>
      <x:c r="D7682" s="45" t="n">
        <x:v>1</x:v>
      </x:c>
      <x:c r="E7682" s="45" t="n">
        <x:v>1</x:v>
      </x:c>
      <x:c r="F7682" s="43" t="str">
        <x:v>14.579998</x:v>
      </x:c>
    </x:row>
    <x:row r="7683">
      <x:c r="A7683" s="42" t="str">
        <x:v>Wspornik fajkowy 180x170mm WFCS100 BAKS 900810</x:v>
      </x:c>
      <x:c r="B7683" s="42" t="str">
        <x:v>(direct)</x:v>
      </x:c>
      <x:c r="C7683" s="45" t="n">
        <x:v>1</x:v>
      </x:c>
      <x:c r="D7683" s="45" t="n">
        <x:v>0</x:v>
      </x:c>
      <x:c r="E7683" s="45" t="n">
        <x:v>0</x:v>
      </x:c>
      <x:c r="F7683" s="43" t="n">
        <x:v>0</x:v>
      </x:c>
    </x:row>
    <x:row r="7684">
      <x:c r="A7684" s="42" t="str">
        <x:v>Wspornik fajkowy 180x370mm WFCS300 BAKS 900830</x:v>
      </x:c>
      <x:c r="B7684" s="42" t="str">
        <x:v>(direct)</x:v>
      </x:c>
      <x:c r="C7684" s="45" t="n">
        <x:v>1</x:v>
      </x:c>
      <x:c r="D7684" s="45" t="n">
        <x:v>0</x:v>
      </x:c>
      <x:c r="E7684" s="45" t="n">
        <x:v>0</x:v>
      </x:c>
      <x:c r="F7684" s="43" t="n">
        <x:v>0</x:v>
      </x:c>
    </x:row>
    <x:row r="7685">
      <x:c r="A7685" s="42" t="str">
        <x:v>Wspornik montażowy HBPA Kanlux 33199</x:v>
      </x:c>
      <x:c r="B7685" s="42" t="str">
        <x:v>(direct)</x:v>
      </x:c>
      <x:c r="C7685" s="45" t="n">
        <x:v>1</x:v>
      </x:c>
      <x:c r="D7685" s="45" t="n">
        <x:v>0</x:v>
      </x:c>
      <x:c r="E7685" s="45" t="n">
        <x:v>0</x:v>
      </x:c>
      <x:c r="F7685" s="43" t="n">
        <x:v>0</x:v>
      </x:c>
    </x:row>
    <x:row r="7686">
      <x:c r="A7686" s="42" t="str">
        <x:v>Wspornik montażowy do oprawy HB PRO STRONG HBPHS Kanlux 38137</x:v>
      </x:c>
      <x:c r="B7686" s="42" t="str">
        <x:v>(direct)</x:v>
      </x:c>
      <x:c r="C7686" s="45" t="n">
        <x:v>1</x:v>
      </x:c>
      <x:c r="D7686" s="45" t="n">
        <x:v>0</x:v>
      </x:c>
      <x:c r="E7686" s="45" t="n">
        <x:v>0</x:v>
      </x:c>
      <x:c r="F7686" s="43" t="n">
        <x:v>0</x:v>
      </x:c>
    </x:row>
    <x:row r="7687">
      <x:c r="A7687" s="42" t="str">
        <x:v>Wspornik montażowy do oprawy HB PRO STRONG HBPHS Kanlux 38137</x:v>
      </x:c>
      <x:c r="B7687" s="42" t="str">
        <x:v>(organic)</x:v>
      </x:c>
      <x:c r="C7687" s="45" t="n">
        <x:v>1</x:v>
      </x:c>
      <x:c r="D7687" s="45" t="n">
        <x:v>0</x:v>
      </x:c>
      <x:c r="E7687" s="45" t="n">
        <x:v>0</x:v>
      </x:c>
      <x:c r="F7687" s="43" t="n">
        <x:v>0</x:v>
      </x:c>
    </x:row>
    <x:row r="7688">
      <x:c r="A7688" s="42" t="str">
        <x:v>Wspornik ścienno-sufitowy WSS100 BAKS 720210</x:v>
      </x:c>
      <x:c r="B7688" s="42" t="str">
        <x:v>(not set)</x:v>
      </x:c>
      <x:c r="C7688" s="45" t="n">
        <x:v>1</x:v>
      </x:c>
      <x:c r="D7688" s="45" t="n">
        <x:v>25</x:v>
      </x:c>
      <x:c r="E7688" s="45" t="n">
        <x:v>0</x:v>
      </x:c>
      <x:c r="F7688" s="43" t="n">
        <x:v>0</x:v>
      </x:c>
    </x:row>
    <x:row r="7689">
      <x:c r="A7689" s="42" t="str">
        <x:v>Wspornik ścienno-sufitowy WSS100 BAKS 720210</x:v>
      </x:c>
      <x:c r="B7689" s="42" t="str">
        <x:v>[SE] [PMax] - Wybrane produkty</x:v>
      </x:c>
      <x:c r="C7689" s="45" t="n">
        <x:v>1</x:v>
      </x:c>
      <x:c r="D7689" s="45" t="n">
        <x:v>0</x:v>
      </x:c>
      <x:c r="E7689" s="45" t="n">
        <x:v>0</x:v>
      </x:c>
      <x:c r="F7689" s="43" t="n">
        <x:v>0</x:v>
      </x:c>
    </x:row>
    <x:row r="7690">
      <x:c r="A7690" s="42" t="str">
        <x:v>Wspornik ścienno-sufitowy WSS100 BAKS 720210</x:v>
      </x:c>
      <x:c r="B7690" s="42" t="str">
        <x:v>[SE] [S] - Brand</x:v>
      </x:c>
      <x:c r="C7690" s="45" t="n">
        <x:v>1</x:v>
      </x:c>
      <x:c r="D7690" s="45" t="n">
        <x:v>4</x:v>
      </x:c>
      <x:c r="E7690" s="45" t="n">
        <x:v>0</x:v>
      </x:c>
      <x:c r="F7690" s="43" t="n">
        <x:v>0</x:v>
      </x:c>
    </x:row>
    <x:row r="7691">
      <x:c r="A7691" s="42" t="str">
        <x:v>Wspornik ścienno-sufitowy WSS150 BAKS 720215</x:v>
      </x:c>
      <x:c r="B7691" s="42" t="str">
        <x:v>(direct)</x:v>
      </x:c>
      <x:c r="C7691" s="45" t="n">
        <x:v>1</x:v>
      </x:c>
      <x:c r="D7691" s="45" t="n">
        <x:v>0</x:v>
      </x:c>
      <x:c r="E7691" s="45" t="n">
        <x:v>0</x:v>
      </x:c>
      <x:c r="F7691" s="43" t="n">
        <x:v>0</x:v>
      </x:c>
    </x:row>
    <x:row r="7692">
      <x:c r="A7692" s="42" t="str">
        <x:v>Wspornik ścienno-sufitowy WSS150 BAKS 720215</x:v>
      </x:c>
      <x:c r="B7692" s="42" t="str">
        <x:v>[SE] [PMax] - Wybrane produkty</x:v>
      </x:c>
      <x:c r="C7692" s="45" t="n">
        <x:v>1</x:v>
      </x:c>
      <x:c r="D7692" s="45" t="n">
        <x:v>0</x:v>
      </x:c>
      <x:c r="E7692" s="45" t="n">
        <x:v>0</x:v>
      </x:c>
      <x:c r="F7692" s="43" t="n">
        <x:v>0</x:v>
      </x:c>
    </x:row>
    <x:row r="7693">
      <x:c r="A7693" s="42" t="str">
        <x:v>Wspornik ścienno-sufitowy WSS200 BAKS 720220</x:v>
      </x:c>
      <x:c r="B7693" s="42" t="str">
        <x:v>(direct)</x:v>
      </x:c>
      <x:c r="C7693" s="45" t="n">
        <x:v>1</x:v>
      </x:c>
      <x:c r="D7693" s="45" t="n">
        <x:v>20</x:v>
      </x:c>
      <x:c r="E7693" s="45" t="n">
        <x:v>20</x:v>
      </x:c>
      <x:c r="F7693" s="43" t="str">
        <x:v>152.600019</x:v>
      </x:c>
    </x:row>
    <x:row r="7694">
      <x:c r="A7694" s="42" t="str">
        <x:v>Wspornik ścienno-sufitowy WSS200 BAKS 720220</x:v>
      </x:c>
      <x:c r="B7694" s="42" t="str">
        <x:v>Shopping Free Listings</x:v>
      </x:c>
      <x:c r="C7694" s="45" t="n">
        <x:v>1</x:v>
      </x:c>
      <x:c r="D7694" s="45" t="n">
        <x:v>0</x:v>
      </x:c>
      <x:c r="E7694" s="45" t="n">
        <x:v>0</x:v>
      </x:c>
      <x:c r="F7694" s="43" t="n">
        <x:v>0</x:v>
      </x:c>
    </x:row>
    <x:row r="7695">
      <x:c r="A7695" s="42" t="str">
        <x:v>Wspornik ścienno-sufitowy WSS50 BAKS 720205/BAX</x:v>
      </x:c>
      <x:c r="B7695" s="42" t="str">
        <x:v>(organic)</x:v>
      </x:c>
      <x:c r="C7695" s="45" t="n">
        <x:v>1</x:v>
      </x:c>
      <x:c r="D7695" s="45" t="n">
        <x:v>0</x:v>
      </x:c>
      <x:c r="E7695" s="45" t="n">
        <x:v>0</x:v>
      </x:c>
      <x:c r="F7695" s="43" t="n">
        <x:v>0</x:v>
      </x:c>
    </x:row>
    <x:row r="7696">
      <x:c r="A7696" s="42" t="str">
        <x:v>Wtyczka kątowa Unischuko z uziemieniem WT-20-2  ELGOTECH</x:v>
      </x:c>
      <x:c r="B7696" s="42" t="str">
        <x:v>(direct)</x:v>
      </x:c>
      <x:c r="C7696" s="45" t="n">
        <x:v>1</x:v>
      </x:c>
      <x:c r="D7696" s="45" t="n">
        <x:v>1</x:v>
      </x:c>
      <x:c r="E7696" s="45" t="n">
        <x:v>0</x:v>
      </x:c>
      <x:c r="F7696" s="43" t="n">
        <x:v>0</x:v>
      </x:c>
    </x:row>
    <x:row r="7697">
      <x:c r="A7697" s="42" t="str">
        <x:v>Wtyczka kątowa Unischuko z uziemieniem WT-20-2  ELGOTECH</x:v>
      </x:c>
      <x:c r="B7697" s="42" t="str">
        <x:v>[SE] [PMax] - Wybrane produkty</x:v>
      </x:c>
      <x:c r="C7697" s="45" t="n">
        <x:v>1</x:v>
      </x:c>
      <x:c r="D7697" s="45" t="n">
        <x:v>0</x:v>
      </x:c>
      <x:c r="E7697" s="45" t="n">
        <x:v>0</x:v>
      </x:c>
      <x:c r="F7697" s="43" t="n">
        <x:v>0</x:v>
      </x:c>
    </x:row>
    <x:row r="7698">
      <x:c r="A7698" s="42" t="str">
        <x:v>Wtyczka kątowa płaska WT-11P rozbieralna Plastrol W-99969</x:v>
      </x:c>
      <x:c r="B7698" s="42" t="str">
        <x:v>(direct)</x:v>
      </x:c>
      <x:c r="C7698" s="45" t="n">
        <x:v>1</x:v>
      </x:c>
      <x:c r="D7698" s="45" t="n">
        <x:v>0</x:v>
      </x:c>
      <x:c r="E7698" s="45" t="n">
        <x:v>0</x:v>
      </x:c>
      <x:c r="F7698" s="43" t="n">
        <x:v>0</x:v>
      </x:c>
    </x:row>
    <x:row r="7699">
      <x:c r="A7699" s="42" t="str">
        <x:v>Wtyczka kątowa płaska WT-16UP rozbieralna z uziemieniem Plastrol W-99986</x:v>
      </x:c>
      <x:c r="B7699" s="42" t="str">
        <x:v>(direct)</x:v>
      </x:c>
      <x:c r="C7699" s="45" t="n">
        <x:v>1</x:v>
      </x:c>
      <x:c r="D7699" s="45" t="n">
        <x:v>0</x:v>
      </x:c>
      <x:c r="E7699" s="45" t="n">
        <x:v>0</x:v>
      </x:c>
      <x:c r="F7699" s="43" t="n">
        <x:v>0</x:v>
      </x:c>
    </x:row>
    <x:row r="7700">
      <x:c r="A7700" s="42" t="str">
        <x:v>Wtyczka odbiornikowa 32A/5P/400V IP44 525-6 PCE</x:v>
      </x:c>
      <x:c r="B7700" s="42" t="str">
        <x:v>(organic)</x:v>
      </x:c>
      <x:c r="C7700" s="45" t="n">
        <x:v>1</x:v>
      </x:c>
      <x:c r="D7700" s="45" t="n">
        <x:v>0</x:v>
      </x:c>
      <x:c r="E7700" s="45" t="n">
        <x:v>0</x:v>
      </x:c>
      <x:c r="F7700" s="43" t="n">
        <x:v>0</x:v>
      </x:c>
    </x:row>
    <x:row r="7701">
      <x:c r="A7701" s="42" t="str">
        <x:v>Wtyczka odbiornikowa 32A/5P/400V IP44 525-6 PCE</x:v>
      </x:c>
      <x:c r="B7701" s="42" t="str">
        <x:v>[SE] [PMax] - Pozostałe przewody</x:v>
      </x:c>
      <x:c r="C7701" s="45" t="n">
        <x:v>1</x:v>
      </x:c>
      <x:c r="D7701" s="45" t="n">
        <x:v>0</x:v>
      </x:c>
      <x:c r="E7701" s="45" t="n">
        <x:v>0</x:v>
      </x:c>
      <x:c r="F7701" s="43" t="n">
        <x:v>0</x:v>
      </x:c>
    </x:row>
    <x:row r="7702">
      <x:c r="A7702" s="42" t="str">
        <x:v>Wtyczka prosta Unischuko z uziemieniem WT-30 ELGOTECH</x:v>
      </x:c>
      <x:c r="B7702" s="42" t="str">
        <x:v>(direct)</x:v>
      </x:c>
      <x:c r="C7702" s="45" t="n">
        <x:v>1</x:v>
      </x:c>
      <x:c r="D7702" s="45" t="n">
        <x:v>0</x:v>
      </x:c>
      <x:c r="E7702" s="45" t="n">
        <x:v>0</x:v>
      </x:c>
      <x:c r="F7702" s="43" t="n">
        <x:v>0</x:v>
      </x:c>
    </x:row>
    <x:row r="7703">
      <x:c r="A7703" s="42" t="str">
        <x:v>Wtyczka prosta z uziemieniem Unischuko WT-30-2 Czarna Elgotech</x:v>
      </x:c>
      <x:c r="B7703" s="42" t="str">
        <x:v>[SE] [PMax] - Pozostałe przewody</x:v>
      </x:c>
      <x:c r="C7703" s="45" t="n">
        <x:v>1</x:v>
      </x:c>
      <x:c r="D7703" s="45" t="n">
        <x:v>0</x:v>
      </x:c>
      <x:c r="E7703" s="45" t="n">
        <x:v>8</x:v>
      </x:c>
      <x:c r="F7703" s="43" t="str">
        <x:v>37.599987</x:v>
      </x:c>
    </x:row>
    <x:row r="7704">
      <x:c r="A7704" s="42" t="str">
        <x:v>Wtyczka prosta z uziemieniem Unischuko WT-30-2 Czarna Elgotech</x:v>
      </x:c>
      <x:c r="B7704" s="42" t="str">
        <x:v>[SE] [PMax] - Wybrane produkty</x:v>
      </x:c>
      <x:c r="C7704" s="45" t="n">
        <x:v>1</x:v>
      </x:c>
      <x:c r="D7704" s="45" t="n">
        <x:v>0</x:v>
      </x:c>
      <x:c r="E7704" s="45" t="n">
        <x:v>0</x:v>
      </x:c>
      <x:c r="F7704" s="43" t="n">
        <x:v>0</x:v>
      </x:c>
    </x:row>
    <x:row r="7705">
      <x:c r="A7705" s="42" t="str">
        <x:v>Wtyczka przenośna  16A/4P/400V IP44 014-6 PCE</x:v>
      </x:c>
      <x:c r="B7705" s="42" t="str">
        <x:v>(not set)</x:v>
      </x:c>
      <x:c r="C7705" s="45" t="n">
        <x:v>1</x:v>
      </x:c>
      <x:c r="D7705" s="45" t="n">
        <x:v>0</x:v>
      </x:c>
      <x:c r="E7705" s="45" t="n">
        <x:v>0</x:v>
      </x:c>
      <x:c r="F7705" s="43" t="n">
        <x:v>0</x:v>
      </x:c>
    </x:row>
    <x:row r="7706">
      <x:c r="A7706" s="42" t="str">
        <x:v>Wtyczka przenośna 16A/3P/230V IP44 013-6 niebieska PCE</x:v>
      </x:c>
      <x:c r="B7706" s="42" t="str">
        <x:v>(direct)</x:v>
      </x:c>
      <x:c r="C7706" s="45" t="n">
        <x:v>1</x:v>
      </x:c>
      <x:c r="D7706" s="45" t="n">
        <x:v>0</x:v>
      </x:c>
      <x:c r="E7706" s="45" t="n">
        <x:v>0</x:v>
      </x:c>
      <x:c r="F7706" s="43" t="n">
        <x:v>0</x:v>
      </x:c>
    </x:row>
    <x:row r="7707">
      <x:c r="A7707" s="42" t="str">
        <x:v>Wtyczka przenośna 16A/3P/230V IP44 013-6 niebieska PCE</x:v>
      </x:c>
      <x:c r="B7707" s="42" t="str">
        <x:v>[SE] [PMax] - Kontakt Simon</x:v>
      </x:c>
      <x:c r="C7707" s="45" t="n">
        <x:v>1</x:v>
      </x:c>
      <x:c r="D7707" s="45" t="n">
        <x:v>0</x:v>
      </x:c>
      <x:c r="E7707" s="45" t="n">
        <x:v>0</x:v>
      </x:c>
      <x:c r="F7707" s="43" t="n">
        <x:v>0</x:v>
      </x:c>
    </x:row>
    <x:row r="7708">
      <x:c r="A7708" s="42" t="str">
        <x:v>Wtyczka przenośna 32A/4P/400V IP44 024-6 PCE</x:v>
      </x:c>
      <x:c r="B7708" s="42" t="str">
        <x:v>(direct)</x:v>
      </x:c>
      <x:c r="C7708" s="45" t="n">
        <x:v>1</x:v>
      </x:c>
      <x:c r="D7708" s="45" t="n">
        <x:v>0</x:v>
      </x:c>
      <x:c r="E7708" s="45" t="n">
        <x:v>0</x:v>
      </x:c>
      <x:c r="F7708" s="43" t="n">
        <x:v>0</x:v>
      </x:c>
    </x:row>
    <x:row r="7709">
      <x:c r="A7709" s="42" t="str">
        <x:v>Wtyczka przenośna 32A/5P/400V IP44 025-6 PCE</x:v>
      </x:c>
      <x:c r="B7709" s="42" t="str">
        <x:v>[SE] [PMax] - Kontakt Simon</x:v>
      </x:c>
      <x:c r="C7709" s="45" t="n">
        <x:v>1</x:v>
      </x:c>
      <x:c r="D7709" s="45" t="n">
        <x:v>0</x:v>
      </x:c>
      <x:c r="E7709" s="45" t="n">
        <x:v>0</x:v>
      </x:c>
      <x:c r="F7709" s="43" t="n">
        <x:v>0</x:v>
      </x:c>
    </x:row>
    <x:row r="7710">
      <x:c r="A7710" s="42" t="str">
        <x:v>Wtyczka przenośna 32A/5P/400V IP44 025-6 PCE</x:v>
      </x:c>
      <x:c r="B7710" s="42" t="str">
        <x:v>[SE] [PMax] - Wybrane produkty</x:v>
      </x:c>
      <x:c r="C7710" s="45" t="n">
        <x:v>1</x:v>
      </x:c>
      <x:c r="D7710" s="45" t="n">
        <x:v>0</x:v>
      </x:c>
      <x:c r="E7710" s="45" t="n">
        <x:v>2</x:v>
      </x:c>
      <x:c r="F7710" s="43" t="str">
        <x:v>39.779998</x:v>
      </x:c>
    </x:row>
    <x:row r="7711">
      <x:c r="A7711" s="42" t="str">
        <x:v>Wtyczka przenośna niebieska 32A/3P/400V IP44  023-6 PCE</x:v>
      </x:c>
      <x:c r="B7711" s="42" t="str">
        <x:v>[SE] [PMax] - Kontakt Simon</x:v>
      </x:c>
      <x:c r="C7711" s="45" t="n">
        <x:v>1</x:v>
      </x:c>
      <x:c r="D7711" s="45" t="n">
        <x:v>0</x:v>
      </x:c>
      <x:c r="E7711" s="45" t="n">
        <x:v>0</x:v>
      </x:c>
      <x:c r="F7711" s="43" t="n">
        <x:v>0</x:v>
      </x:c>
    </x:row>
    <x:row r="7712">
      <x:c r="A7712" s="42" t="str">
        <x:v>Wtyczka przenośna niebieska 32A/3P/400V IP44  023-6 PCE</x:v>
      </x:c>
      <x:c r="B7712" s="42" t="str">
        <x:v>[SE] [PMax] - Pozostałe przewody</x:v>
      </x:c>
      <x:c r="C7712" s="45" t="n">
        <x:v>1</x:v>
      </x:c>
      <x:c r="D7712" s="45" t="n">
        <x:v>0</x:v>
      </x:c>
      <x:c r="E7712" s="45" t="n">
        <x:v>0</x:v>
      </x:c>
      <x:c r="F7712" s="43" t="n">
        <x:v>0</x:v>
      </x:c>
    </x:row>
    <x:row r="7713">
      <x:c r="A7713" s="42" t="str">
        <x:v>Wtyczka przenośna niebieska 32A/3P/400V IP44  023-6 PCE</x:v>
      </x:c>
      <x:c r="B7713" s="42" t="str">
        <x:v>[SE] [S] - Brand</x:v>
      </x:c>
      <x:c r="C7713" s="45" t="n">
        <x:v>1</x:v>
      </x:c>
      <x:c r="D7713" s="45" t="n">
        <x:v>0</x:v>
      </x:c>
      <x:c r="E7713" s="45" t="n">
        <x:v>0</x:v>
      </x:c>
      <x:c r="F7713" s="43" t="n">
        <x:v>0</x:v>
      </x:c>
    </x:row>
    <x:row r="7714">
      <x:c r="A7714" s="42" t="str">
        <x:v>Wtyczka zwrotnica faz 16A/5P/400V IP44 7015-6 PCE</x:v>
      </x:c>
      <x:c r="B7714" s="42" t="str">
        <x:v>(direct)</x:v>
      </x:c>
      <x:c r="C7714" s="45" t="n">
        <x:v>1</x:v>
      </x:c>
      <x:c r="D7714" s="45" t="n">
        <x:v>0</x:v>
      </x:c>
      <x:c r="E7714" s="45" t="n">
        <x:v>0</x:v>
      </x:c>
      <x:c r="F7714" s="43" t="n">
        <x:v>0</x:v>
      </x:c>
    </x:row>
    <x:row r="7715">
      <x:c r="A7715" s="42" t="str">
        <x:v>Wtyk PV MC4 Evo 2 4-6mm2 1500V IP68 Helukabel 11024829</x:v>
      </x:c>
      <x:c r="B7715" s="42" t="str">
        <x:v>(direct)</x:v>
      </x:c>
      <x:c r="C7715" s="45" t="n">
        <x:v>1</x:v>
      </x:c>
      <x:c r="D7715" s="45" t="n">
        <x:v>0</x:v>
      </x:c>
      <x:c r="E7715" s="45" t="n">
        <x:v>0</x:v>
      </x:c>
      <x:c r="F7715" s="43" t="n">
        <x:v>0</x:v>
      </x:c>
    </x:row>
    <x:row r="7716">
      <x:c r="A7716" s="42" t="str">
        <x:v>Wtyk PV MC4 Evo 2 4-6mm2 1500V IP68 Helukabel 11024829</x:v>
      </x:c>
      <x:c r="B7716" s="42" t="str">
        <x:v>[SE] [PMax] - Pozostałe przewody</x:v>
      </x:c>
      <x:c r="C7716" s="45" t="n">
        <x:v>1</x:v>
      </x:c>
      <x:c r="D7716" s="45" t="n">
        <x:v>3</x:v>
      </x:c>
      <x:c r="E7716" s="45" t="n">
        <x:v>3</x:v>
      </x:c>
      <x:c r="F7716" s="43" t="str">
        <x:v>16.469999</x:v>
      </x:c>
    </x:row>
    <x:row r="7717">
      <x:c r="A7717" s="42" t="str">
        <x:v>Wyjście kablowe (moduł): biały. Dopuszczalna średnica przyłączanego przewodu: 6,2–14,5 mm CPK1.01/11</x:v>
      </x:c>
      <x:c r="B7717" s="42" t="str">
        <x:v>(direct)</x:v>
      </x:c>
      <x:c r="C7717" s="45" t="n">
        <x:v>1</x:v>
      </x:c>
      <x:c r="D7717" s="45" t="n">
        <x:v>0</x:v>
      </x:c>
      <x:c r="E7717" s="45" t="n">
        <x:v>0</x:v>
      </x:c>
      <x:c r="F7717" s="43" t="n">
        <x:v>0</x:v>
      </x:c>
    </x:row>
    <x:row r="7718">
      <x:c r="A7718" s="42" t="str">
        <x:v>Wyjście kablowe (moduł): biały. Dopuszczalna średnica przyłączanego przewodu: 6,2–14,5 mm CPK1.01/11</x:v>
      </x:c>
      <x:c r="B7718" s="42" t="str">
        <x:v>(organic)</x:v>
      </x:c>
      <x:c r="C7718" s="45" t="n">
        <x:v>1</x:v>
      </x:c>
      <x:c r="D7718" s="45" t="n">
        <x:v>1</x:v>
      </x:c>
      <x:c r="E7718" s="45" t="n">
        <x:v>1</x:v>
      </x:c>
      <x:c r="F7718" s="43" t="str">
        <x:v>13.270001</x:v>
      </x:c>
    </x:row>
    <x:row r="7719">
      <x:c r="A7719" s="42" t="str">
        <x:v>Wyjście kablowe. Dopuszczalna średnica przyłączanego przewodu: 6,2-14,5 mm: Biały mat Simon 55 TPK1.</x:v>
      </x:c>
      <x:c r="B7719" s="42" t="str">
        <x:v>[SE] [S] - Brand</x:v>
      </x:c>
      <x:c r="C7719" s="45" t="n">
        <x:v>1</x:v>
      </x:c>
      <x:c r="D7719" s="45" t="n">
        <x:v>0</x:v>
      </x:c>
      <x:c r="E7719" s="45" t="n">
        <x:v>0</x:v>
      </x:c>
      <x:c r="F7719" s="43" t="n">
        <x:v>0</x:v>
      </x:c>
    </x:row>
    <x:row r="7720">
      <x:c r="A7720" s="42" t="str">
        <x:v>Wysięgnik wzmocniony WW100 BAKS 710410</x:v>
      </x:c>
      <x:c r="B7720" s="42" t="str">
        <x:v>(direct)</x:v>
      </x:c>
      <x:c r="C7720" s="45" t="n">
        <x:v>1</x:v>
      </x:c>
      <x:c r="D7720" s="45" t="n">
        <x:v>0</x:v>
      </x:c>
      <x:c r="E7720" s="45" t="n">
        <x:v>0</x:v>
      </x:c>
      <x:c r="F7720" s="43" t="n">
        <x:v>0</x:v>
      </x:c>
    </x:row>
    <x:row r="7721">
      <x:c r="A7721" s="42" t="str">
        <x:v>Wysięgnik wzmocniony WW100 BAKS 710410</x:v>
      </x:c>
      <x:c r="B7721" s="42" t="str">
        <x:v>[SE] [PMax] - Wybrane produkty</x:v>
      </x:c>
      <x:c r="C7721" s="45" t="n">
        <x:v>1</x:v>
      </x:c>
      <x:c r="D7721" s="45" t="n">
        <x:v>0</x:v>
      </x:c>
      <x:c r="E7721" s="45" t="n">
        <x:v>0</x:v>
      </x:c>
      <x:c r="F7721" s="43" t="n">
        <x:v>0</x:v>
      </x:c>
    </x:row>
    <x:row r="7722">
      <x:c r="A7722" s="42" t="str">
        <x:v>Wysięgnik wzmocniony WW150 BAKS 710415</x:v>
      </x:c>
      <x:c r="B7722" s="42" t="str">
        <x:v>(organic)</x:v>
      </x:c>
      <x:c r="C7722" s="45" t="n">
        <x:v>1</x:v>
      </x:c>
      <x:c r="D7722" s="45" t="n">
        <x:v>1</x:v>
      </x:c>
      <x:c r="E7722" s="45" t="n">
        <x:v>10</x:v>
      </x:c>
      <x:c r="F7722" s="43" t="str">
        <x:v>37.799999</x:v>
      </x:c>
    </x:row>
    <x:row r="7723">
      <x:c r="A7723" s="42" t="str">
        <x:v>Wysięgnik wzmocniony WW150 BAKS 710415</x:v>
      </x:c>
      <x:c r="B7723" s="42" t="str">
        <x:v>Shopping Free Listings</x:v>
      </x:c>
      <x:c r="C7723" s="45" t="n">
        <x:v>1</x:v>
      </x:c>
      <x:c r="D7723" s="45" t="n">
        <x:v>0</x:v>
      </x:c>
      <x:c r="E7723" s="45" t="n">
        <x:v>0</x:v>
      </x:c>
      <x:c r="F7723" s="43" t="n">
        <x:v>0</x:v>
      </x:c>
    </x:row>
    <x:row r="7724">
      <x:c r="A7724" s="42" t="str">
        <x:v>Wysięgnik wzmocniony WW150 BAKS 710415</x:v>
      </x:c>
      <x:c r="B7724" s="42" t="str">
        <x:v>[SE] [PMax] - Wybrane produkty</x:v>
      </x:c>
      <x:c r="C7724" s="45" t="n">
        <x:v>1</x:v>
      </x:c>
      <x:c r="D7724" s="45" t="n">
        <x:v>0</x:v>
      </x:c>
      <x:c r="E7724" s="45" t="n">
        <x:v>0</x:v>
      </x:c>
      <x:c r="F7724" s="43" t="n">
        <x:v>0</x:v>
      </x:c>
    </x:row>
    <x:row r="7725">
      <x:c r="A7725" s="42" t="str">
        <x:v>Wysięgnik wzmocniony WW200 BAKS 710420</x:v>
      </x:c>
      <x:c r="B7725" s="42" t="str">
        <x:v>(direct)</x:v>
      </x:c>
      <x:c r="C7725" s="45" t="n">
        <x:v>1</x:v>
      </x:c>
      <x:c r="D7725" s="45" t="n">
        <x:v>0</x:v>
      </x:c>
      <x:c r="E7725" s="45" t="n">
        <x:v>0</x:v>
      </x:c>
      <x:c r="F7725" s="43" t="n">
        <x:v>0</x:v>
      </x:c>
    </x:row>
    <x:row r="7726">
      <x:c r="A7726" s="42" t="str">
        <x:v>Wysięgnik wzmocniony WW300 BAKS 710430</x:v>
      </x:c>
      <x:c r="B7726" s="42" t="str">
        <x:v>(direct)</x:v>
      </x:c>
      <x:c r="C7726" s="45" t="n">
        <x:v>1</x:v>
      </x:c>
      <x:c r="D7726" s="45" t="n">
        <x:v>16</x:v>
      </x:c>
      <x:c r="E7726" s="45" t="n">
        <x:v>16</x:v>
      </x:c>
      <x:c r="F7726" s="43" t="str">
        <x:v>124.799999</x:v>
      </x:c>
    </x:row>
    <x:row r="7727">
      <x:c r="A7727" s="42" t="str">
        <x:v>Wysięgnik wzmocniony WW50 BAKS 710405</x:v>
      </x:c>
      <x:c r="B7727" s="42" t="str">
        <x:v>(direct)</x:v>
      </x:c>
      <x:c r="C7727" s="45" t="n">
        <x:v>1</x:v>
      </x:c>
      <x:c r="D7727" s="45" t="n">
        <x:v>0</x:v>
      </x:c>
      <x:c r="E7727" s="45" t="n">
        <x:v>0</x:v>
      </x:c>
      <x:c r="F7727" s="43" t="n">
        <x:v>0</x:v>
      </x:c>
    </x:row>
    <x:row r="7728">
      <x:c r="A7728" s="42" t="str">
        <x:v>Wysięgnik wzmocniony WW50 BAKS 710405</x:v>
      </x:c>
      <x:c r="B7728" s="42" t="str">
        <x:v>(not set)</x:v>
      </x:c>
      <x:c r="C7728" s="45" t="n">
        <x:v>1</x:v>
      </x:c>
      <x:c r="D7728" s="45" t="n">
        <x:v>0</x:v>
      </x:c>
      <x:c r="E7728" s="45" t="n">
        <x:v>0</x:v>
      </x:c>
      <x:c r="F7728" s="43" t="n">
        <x:v>0</x:v>
      </x:c>
    </x:row>
    <x:row r="7729">
      <x:c r="A7729" s="42" t="str">
        <x:v>Wysięgnik wzmocniony WW50 BAKS 710405</x:v>
      </x:c>
      <x:c r="B7729" s="42" t="str">
        <x:v>(organic)</x:v>
      </x:c>
      <x:c r="C7729" s="45" t="n">
        <x:v>1</x:v>
      </x:c>
      <x:c r="D7729" s="45" t="n">
        <x:v>0</x:v>
      </x:c>
      <x:c r="E7729" s="45" t="n">
        <x:v>0</x:v>
      </x:c>
      <x:c r="F7729" s="43" t="n">
        <x:v>0</x:v>
      </x:c>
    </x:row>
    <x:row r="7730">
      <x:c r="A7730" s="42" t="str">
        <x:v>Wyłącznik kompaktowy MCCB KMCCB-RT-160A Kanlux 37282</x:v>
      </x:c>
      <x:c r="B7730" s="42" t="str">
        <x:v>(direct)</x:v>
      </x:c>
      <x:c r="C7730" s="45" t="n">
        <x:v>1</x:v>
      </x:c>
      <x:c r="D7730" s="45" t="n">
        <x:v>0</x:v>
      </x:c>
      <x:c r="E7730" s="45" t="n">
        <x:v>0</x:v>
      </x:c>
      <x:c r="F7730" s="43" t="n">
        <x:v>0</x:v>
      </x:c>
    </x:row>
    <x:row r="7731">
      <x:c r="A7731" s="42" t="str">
        <x:v>Wyłącznik nadprądowy 002129226 SM 3P 63A Selektyw ETIMAT10</x:v>
      </x:c>
      <x:c r="B7731" s="42" t="str">
        <x:v>[SE] [PMax] - Promo</x:v>
      </x:c>
      <x:c r="C7731" s="45" t="n">
        <x:v>1</x:v>
      </x:c>
      <x:c r="D7731" s="45" t="n">
        <x:v>0</x:v>
      </x:c>
      <x:c r="E7731" s="45" t="n">
        <x:v>0</x:v>
      </x:c>
      <x:c r="F7731" s="43" t="n">
        <x:v>0</x:v>
      </x:c>
    </x:row>
    <x:row r="7732">
      <x:c r="A7732" s="42" t="str">
        <x:v>Wyłącznik nadprądowy 1P B 16A K60N-B16-1 A9K01116 Schneider</x:v>
      </x:c>
      <x:c r="B7732" s="42" t="str">
        <x:v>(not set)</x:v>
      </x:c>
      <x:c r="C7732" s="45" t="n">
        <x:v>1</x:v>
      </x:c>
      <x:c r="D7732" s="45" t="n">
        <x:v>0</x:v>
      </x:c>
      <x:c r="E7732" s="45" t="n">
        <x:v>0</x:v>
      </x:c>
      <x:c r="F7732" s="43" t="n">
        <x:v>0</x:v>
      </x:c>
    </x:row>
    <x:row r="7733">
      <x:c r="A7733" s="42" t="str">
        <x:v>Wyłącznik nadprądowy 1P B 6A 002111512 ETIMAT6 ETI</x:v>
      </x:c>
      <x:c r="B7733" s="42" t="str">
        <x:v>(organic)</x:v>
      </x:c>
      <x:c r="C7733" s="45" t="n">
        <x:v>1</x:v>
      </x:c>
      <x:c r="D7733" s="45" t="n">
        <x:v>0</x:v>
      </x:c>
      <x:c r="E7733" s="45" t="n">
        <x:v>0</x:v>
      </x:c>
      <x:c r="F7733" s="43" t="n">
        <x:v>0</x:v>
      </x:c>
    </x:row>
    <x:row r="7734">
      <x:c r="A7734" s="42" t="str">
        <x:v>Wyłącznik nadprądowy 1P B10 KMB6 10A Kanlux Ideal 23141</x:v>
      </x:c>
      <x:c r="B7734" s="42" t="str">
        <x:v>(direct)</x:v>
      </x:c>
      <x:c r="C7734" s="45" t="n">
        <x:v>1</x:v>
      </x:c>
      <x:c r="D7734" s="45" t="n">
        <x:v>2</x:v>
      </x:c>
      <x:c r="E7734" s="45" t="n">
        <x:v>1</x:v>
      </x:c>
      <x:c r="F7734" s="43" t="str">
        <x:v>7.559999</x:v>
      </x:c>
    </x:row>
    <x:row r="7735">
      <x:c r="A7735" s="42" t="str">
        <x:v>Wyłącznik nadprądowy 1P B10 KMB6 10A Kanlux Ideal 23141</x:v>
      </x:c>
      <x:c r="B7735" s="42" t="str">
        <x:v>[SE] [PMax] - Promo</x:v>
      </x:c>
      <x:c r="C7735" s="45" t="n">
        <x:v>1</x:v>
      </x:c>
      <x:c r="D7735" s="45" t="n">
        <x:v>1</x:v>
      </x:c>
      <x:c r="E7735" s="45" t="n">
        <x:v>0</x:v>
      </x:c>
      <x:c r="F7735" s="43" t="n">
        <x:v>0</x:v>
      </x:c>
    </x:row>
    <x:row r="7736">
      <x:c r="A7736" s="42" t="str">
        <x:v>Wyłącznik nadprądowy 1P B16 KMB6 16A Kanlux Ideal 23140</x:v>
      </x:c>
      <x:c r="B7736" s="42" t="str">
        <x:v>(ai-assistant)</x:v>
      </x:c>
      <x:c r="C7736" s="45" t="n">
        <x:v>1</x:v>
      </x:c>
      <x:c r="D7736" s="45" t="n">
        <x:v>0</x:v>
      </x:c>
      <x:c r="E7736" s="45" t="n">
        <x:v>0</x:v>
      </x:c>
      <x:c r="F7736" s="43" t="n">
        <x:v>0</x:v>
      </x:c>
    </x:row>
    <x:row r="7737">
      <x:c r="A7737" s="42" t="str">
        <x:v>Wyłącznik nadprądowy 1P B16 KMB6 16A Kanlux Ideal 23140</x:v>
      </x:c>
      <x:c r="B7737" s="42" t="str">
        <x:v>[SE] [PMax] - Pozostałe przewody</x:v>
      </x:c>
      <x:c r="C7737" s="45" t="n">
        <x:v>1</x:v>
      </x:c>
      <x:c r="D7737" s="45" t="n">
        <x:v>0</x:v>
      </x:c>
      <x:c r="E7737" s="45" t="n">
        <x:v>0</x:v>
      </x:c>
      <x:c r="F7737" s="43" t="n">
        <x:v>0</x:v>
      </x:c>
    </x:row>
    <x:row r="7738">
      <x:c r="A7738" s="42" t="str">
        <x:v>Wyłącznik nadprądowy 1P B16 KMB6 16A Kanlux Ideal 23140</x:v>
      </x:c>
      <x:c r="B7738" s="42" t="str">
        <x:v>[SE] [PMax] - Promo</x:v>
      </x:c>
      <x:c r="C7738" s="45" t="n">
        <x:v>1</x:v>
      </x:c>
      <x:c r="D7738" s="45" t="n">
        <x:v>1</x:v>
      </x:c>
      <x:c r="E7738" s="45" t="n">
        <x:v>2</x:v>
      </x:c>
      <x:c r="F7738" s="43" t="str">
        <x:v>13.6</x:v>
      </x:c>
    </x:row>
    <x:row r="7739">
      <x:c r="A7739" s="42" t="str">
        <x:v>Wyłącznik nadprądowy 1P B16 KMB6 16A Kanlux Ideal 23140</x:v>
      </x:c>
      <x:c r="B7739" s="42" t="str">
        <x:v>banner_os_wewnetrzne</x:v>
      </x:c>
      <x:c r="C7739" s="45" t="n">
        <x:v>1</x:v>
      </x:c>
      <x:c r="D7739" s="45" t="n">
        <x:v>1</x:v>
      </x:c>
      <x:c r="E7739" s="45" t="n">
        <x:v>3</x:v>
      </x:c>
      <x:c r="F7739" s="43" t="str">
        <x:v>22.679998</x:v>
      </x:c>
    </x:row>
    <x:row r="7740">
      <x:c r="A7740" s="42" t="str">
        <x:v>Wyłącznik nadprądowy 1P B20 KMB6 20A Kanlux Ideal 23142</x:v>
      </x:c>
      <x:c r="B7740" s="42" t="str">
        <x:v>[SE] [PMax] - Wybrane produkty</x:v>
      </x:c>
      <x:c r="C7740" s="45" t="n">
        <x:v>1</x:v>
      </x:c>
      <x:c r="D7740" s="45" t="n">
        <x:v>0</x:v>
      </x:c>
      <x:c r="E7740" s="45" t="n">
        <x:v>0</x:v>
      </x:c>
      <x:c r="F7740" s="43" t="n">
        <x:v>0</x:v>
      </x:c>
    </x:row>
    <x:row r="7741">
      <x:c r="A7741" s="42" t="str">
        <x:v>Wyłącznik nadprądowy 1P B20 KMB6 20A Kanlux Ideal 23142</x:v>
      </x:c>
      <x:c r="B7741" s="42" t="str">
        <x:v>[SE] [S] - Brand</x:v>
      </x:c>
      <x:c r="C7741" s="45" t="n">
        <x:v>1</x:v>
      </x:c>
      <x:c r="D7741" s="45" t="n">
        <x:v>0</x:v>
      </x:c>
      <x:c r="E7741" s="45" t="n">
        <x:v>0</x:v>
      </x:c>
      <x:c r="F7741" s="43" t="n">
        <x:v>0</x:v>
      </x:c>
    </x:row>
    <x:row r="7742">
      <x:c r="A7742" s="42" t="str">
        <x:v>Wyłącznik nadprądowy 1P B6 KMB6 6A Kanlux Ideal 23144</x:v>
      </x:c>
      <x:c r="B7742" s="42" t="str">
        <x:v>(organic)</x:v>
      </x:c>
      <x:c r="C7742" s="45" t="n">
        <x:v>1</x:v>
      </x:c>
      <x:c r="D7742" s="45" t="n">
        <x:v>1</x:v>
      </x:c>
      <x:c r="E7742" s="45" t="n">
        <x:v>2</x:v>
      </x:c>
      <x:c r="F7742" s="43" t="str">
        <x:v>17.26</x:v>
      </x:c>
    </x:row>
    <x:row r="7743">
      <x:c r="A7743" s="42" t="str">
        <x:v>Wyłącznik nadprądowy 1P B6 KMB6 6A Kanlux Ideal 23144</x:v>
      </x:c>
      <x:c r="B7743" s="42" t="str">
        <x:v>[SE] [PMax] - Promo</x:v>
      </x:c>
      <x:c r="C7743" s="45" t="n">
        <x:v>1</x:v>
      </x:c>
      <x:c r="D7743" s="45" t="n">
        <x:v>0</x:v>
      </x:c>
      <x:c r="E7743" s="45" t="n">
        <x:v>0</x:v>
      </x:c>
      <x:c r="F7743" s="43" t="n">
        <x:v>0</x:v>
      </x:c>
    </x:row>
    <x:row r="7744">
      <x:c r="A7744" s="42" t="str">
        <x:v>Wyłącznik nadprądowy 1P C 16A 002141516 ETIMAT6 ETI</x:v>
      </x:c>
      <x:c r="B7744" s="42" t="str">
        <x:v>[SE] [PMax] - Wybrane produkty</x:v>
      </x:c>
      <x:c r="C7744" s="45" t="n">
        <x:v>1</x:v>
      </x:c>
      <x:c r="D7744" s="45" t="n">
        <x:v>0</x:v>
      </x:c>
      <x:c r="E7744" s="45" t="n">
        <x:v>0</x:v>
      </x:c>
      <x:c r="F7744" s="43" t="n">
        <x:v>0</x:v>
      </x:c>
    </x:row>
    <x:row r="7745">
      <x:c r="A7745" s="42" t="str">
        <x:v>Wyłącznik nadprądowy 1P C 20A 002141517 ETIMAT6 ETI</x:v>
      </x:c>
      <x:c r="B7745" s="42" t="str">
        <x:v>(direct)</x:v>
      </x:c>
      <x:c r="C7745" s="45" t="n">
        <x:v>1</x:v>
      </x:c>
      <x:c r="D7745" s="45" t="n">
        <x:v>0</x:v>
      </x:c>
      <x:c r="E7745" s="45" t="n">
        <x:v>0</x:v>
      </x:c>
      <x:c r="F7745" s="43" t="n">
        <x:v>0</x:v>
      </x:c>
    </x:row>
    <x:row r="7746">
      <x:c r="A7746" s="42" t="str">
        <x:v>Wyłącznik nadprądowy 1P C 20A 002141517 ETIMAT6 ETI</x:v>
      </x:c>
      <x:c r="B7746" s="42" t="str">
        <x:v>(organic)</x:v>
      </x:c>
      <x:c r="C7746" s="45" t="n">
        <x:v>1</x:v>
      </x:c>
      <x:c r="D7746" s="45" t="n">
        <x:v>0</x:v>
      </x:c>
      <x:c r="E7746" s="45" t="n">
        <x:v>0</x:v>
      </x:c>
      <x:c r="F7746" s="43" t="n">
        <x:v>0</x:v>
      </x:c>
    </x:row>
    <x:row r="7747">
      <x:c r="A7747" s="42" t="str">
        <x:v>Wyłącznik nadprądowy 1P C 20A 002141517 ETIMAT6 ETI</x:v>
      </x:c>
      <x:c r="B7747" s="42" t="str">
        <x:v>[SE] [S] - Brand</x:v>
      </x:c>
      <x:c r="C7747" s="45" t="n">
        <x:v>1</x:v>
      </x:c>
      <x:c r="D7747" s="45" t="n">
        <x:v>0</x:v>
      </x:c>
      <x:c r="E7747" s="45" t="n">
        <x:v>0</x:v>
      </x:c>
      <x:c r="F7747" s="43" t="n">
        <x:v>0</x:v>
      </x:c>
    </x:row>
    <x:row r="7748">
      <x:c r="A7748" s="42" t="str">
        <x:v>Wyłącznik nadprądowy 1P C 25A 002141518 ETIMAT6 ETI</x:v>
      </x:c>
      <x:c r="B7748" s="42" t="str">
        <x:v>(organic)</x:v>
      </x:c>
      <x:c r="C7748" s="45" t="n">
        <x:v>1</x:v>
      </x:c>
      <x:c r="D7748" s="45" t="n">
        <x:v>0</x:v>
      </x:c>
      <x:c r="E7748" s="45" t="n">
        <x:v>0</x:v>
      </x:c>
      <x:c r="F7748" s="43" t="n">
        <x:v>0</x:v>
      </x:c>
    </x:row>
    <x:row r="7749">
      <x:c r="A7749" s="42" t="str">
        <x:v>Wyłącznik nadprądowy 3P B 10A 002115514 ETIMAT6 ETI</x:v>
      </x:c>
      <x:c r="B7749" s="42" t="str">
        <x:v>(direct)</x:v>
      </x:c>
      <x:c r="C7749" s="45" t="n">
        <x:v>1</x:v>
      </x:c>
      <x:c r="D7749" s="45" t="n">
        <x:v>0</x:v>
      </x:c>
      <x:c r="E7749" s="45" t="n">
        <x:v>0</x:v>
      </x:c>
      <x:c r="F7749" s="43" t="n">
        <x:v>0</x:v>
      </x:c>
    </x:row>
    <x:row r="7750">
      <x:c r="A7750" s="42" t="str">
        <x:v>Wyłącznik nadprądowy 3P B 16A K60N-B16-3 A9K01316 Schneider</x:v>
      </x:c>
      <x:c r="B7750" s="42" t="str">
        <x:v>(direct)</x:v>
      </x:c>
      <x:c r="C7750" s="45" t="n">
        <x:v>1</x:v>
      </x:c>
      <x:c r="D7750" s="45" t="n">
        <x:v>0</x:v>
      </x:c>
      <x:c r="E7750" s="45" t="n">
        <x:v>0</x:v>
      </x:c>
      <x:c r="F7750" s="43" t="n">
        <x:v>0</x:v>
      </x:c>
    </x:row>
    <x:row r="7751">
      <x:c r="A7751" s="42" t="str">
        <x:v>Wyłącznik nadprądowy 3P B 16A K60N-B16-3 A9K01316 Schneider</x:v>
      </x:c>
      <x:c r="B7751" s="42" t="str">
        <x:v>(organic)</x:v>
      </x:c>
      <x:c r="C7751" s="45" t="n">
        <x:v>1</x:v>
      </x:c>
      <x:c r="D7751" s="45" t="n">
        <x:v>0</x:v>
      </x:c>
      <x:c r="E7751" s="45" t="n">
        <x:v>0</x:v>
      </x:c>
      <x:c r="F7751" s="43" t="n">
        <x:v>0</x:v>
      </x:c>
    </x:row>
    <x:row r="7752">
      <x:c r="A7752" s="42" t="str">
        <x:v>Wyłącznik nadprądowy 3P B 25A 002115518 ETIMAT6 ETI</x:v>
      </x:c>
      <x:c r="B7752" s="42" t="str">
        <x:v>[SE] [PMax] - Promo</x:v>
      </x:c>
      <x:c r="C7752" s="45" t="n">
        <x:v>1</x:v>
      </x:c>
      <x:c r="D7752" s="45" t="n">
        <x:v>0</x:v>
      </x:c>
      <x:c r="E7752" s="45" t="n">
        <x:v>0</x:v>
      </x:c>
      <x:c r="F7752" s="43" t="n">
        <x:v>0</x:v>
      </x:c>
    </x:row>
    <x:row r="7753">
      <x:c r="A7753" s="42" t="str">
        <x:v>Wyłącznik nadprądowy 3P B16 KMB6 16A Kanlux Ideal 23149</x:v>
      </x:c>
      <x:c r="B7753" s="42" t="str">
        <x:v>(direct)</x:v>
      </x:c>
      <x:c r="C7753" s="45" t="n">
        <x:v>1</x:v>
      </x:c>
      <x:c r="D7753" s="45" t="n">
        <x:v>0</x:v>
      </x:c>
      <x:c r="E7753" s="45" t="n">
        <x:v>0</x:v>
      </x:c>
      <x:c r="F7753" s="43" t="n">
        <x:v>0</x:v>
      </x:c>
    </x:row>
    <x:row r="7754">
      <x:c r="A7754" s="42" t="str">
        <x:v>Wyłącznik nadprądowy 3P B16 KMB6 16A Kanlux Ideal 23149</x:v>
      </x:c>
      <x:c r="B7754" s="42" t="str">
        <x:v>(organic)</x:v>
      </x:c>
      <x:c r="C7754" s="45" t="n">
        <x:v>1</x:v>
      </x:c>
      <x:c r="D7754" s="45" t="n">
        <x:v>2</x:v>
      </x:c>
      <x:c r="E7754" s="45" t="n">
        <x:v>2</x:v>
      </x:c>
      <x:c r="F7754" s="43" t="str">
        <x:v>48.540001</x:v>
      </x:c>
    </x:row>
    <x:row r="7755">
      <x:c r="A7755" s="42" t="str">
        <x:v>Wyłącznik nadprądowy 3P B16 KMB6 16A Kanlux Ideal 23149</x:v>
      </x:c>
      <x:c r="B7755" s="42" t="str">
        <x:v>[SE] [PMax] - Wybrane produkty</x:v>
      </x:c>
      <x:c r="C7755" s="45" t="n">
        <x:v>1</x:v>
      </x:c>
      <x:c r="D7755" s="45" t="n">
        <x:v>0</x:v>
      </x:c>
      <x:c r="E7755" s="45" t="n">
        <x:v>0</x:v>
      </x:c>
      <x:c r="F7755" s="43" t="n">
        <x:v>0</x:v>
      </x:c>
    </x:row>
    <x:row r="7756">
      <x:c r="A7756" s="42" t="str">
        <x:v>Wyłącznik nadprądowy 3P B16 KMB6 16A Kanlux Ideal 23149</x:v>
      </x:c>
      <x:c r="B7756" s="42" t="str">
        <x:v>[SE] [S] - Brand</x:v>
      </x:c>
      <x:c r="C7756" s="45" t="n">
        <x:v>1</x:v>
      </x:c>
      <x:c r="D7756" s="45" t="n">
        <x:v>0</x:v>
      </x:c>
      <x:c r="E7756" s="45" t="n">
        <x:v>0</x:v>
      </x:c>
      <x:c r="F7756" s="43" t="n">
        <x:v>0</x:v>
      </x:c>
    </x:row>
    <x:row r="7757">
      <x:c r="A7757" s="42" t="str">
        <x:v>Wyłącznik nadprądowy 3P B20 KMB6 20A Kanlux Ideal 23152</x:v>
      </x:c>
      <x:c r="B7757" s="42" t="str">
        <x:v>[SE] [PMax] - Wybrane produkty</x:v>
      </x:c>
      <x:c r="C7757" s="45" t="n">
        <x:v>1</x:v>
      </x:c>
      <x:c r="D7757" s="45" t="n">
        <x:v>0</x:v>
      </x:c>
      <x:c r="E7757" s="45" t="n">
        <x:v>0</x:v>
      </x:c>
      <x:c r="F7757" s="43" t="n">
        <x:v>0</x:v>
      </x:c>
    </x:row>
    <x:row r="7758">
      <x:c r="A7758" s="42" t="str">
        <x:v>Wyłącznik nadprądowy 3P B25 KMB6 25A Kanlux Ideal 23153</x:v>
      </x:c>
      <x:c r="B7758" s="42" t="str">
        <x:v>(direct)</x:v>
      </x:c>
      <x:c r="C7758" s="45" t="n">
        <x:v>1</x:v>
      </x:c>
      <x:c r="D7758" s="45" t="n">
        <x:v>0</x:v>
      </x:c>
      <x:c r="E7758" s="45" t="n">
        <x:v>0</x:v>
      </x:c>
      <x:c r="F7758" s="43" t="n">
        <x:v>0</x:v>
      </x:c>
    </x:row>
    <x:row r="7759">
      <x:c r="A7759" s="42" t="str">
        <x:v>Wyłącznik nadprądowy 3P B6 KMB6 6A Kanlux Ideal 23171</x:v>
      </x:c>
      <x:c r="B7759" s="42" t="str">
        <x:v>[SE] [PMax] - Wybrane produkty</x:v>
      </x:c>
      <x:c r="C7759" s="45" t="n">
        <x:v>1</x:v>
      </x:c>
      <x:c r="D7759" s="45" t="n">
        <x:v>0</x:v>
      </x:c>
      <x:c r="E7759" s="45" t="n">
        <x:v>0</x:v>
      </x:c>
      <x:c r="F7759" s="43" t="n">
        <x:v>0</x:v>
      </x:c>
    </x:row>
    <x:row r="7760">
      <x:c r="A7760" s="42" t="str">
        <x:v>Wyłącznik nadprądowy 3P B6A 002125712 ETIMAT6 ETI</x:v>
      </x:c>
      <x:c r="B7760" s="42" t="str">
        <x:v>(organic)</x:v>
      </x:c>
      <x:c r="C7760" s="45" t="n">
        <x:v>1</x:v>
      </x:c>
      <x:c r="D7760" s="45" t="n">
        <x:v>0</x:v>
      </x:c>
      <x:c r="E7760" s="45" t="n">
        <x:v>0</x:v>
      </x:c>
      <x:c r="F7760" s="43" t="n">
        <x:v>0</x:v>
      </x:c>
    </x:row>
    <x:row r="7761">
      <x:c r="A7761" s="42" t="str">
        <x:v>Wyłącznik nadprądowy 3P B6A 002125712 ETIMAT6 ETI</x:v>
      </x:c>
      <x:c r="B7761" s="42" t="str">
        <x:v>[SE] [PMax] - Wybrane produkty</x:v>
      </x:c>
      <x:c r="C7761" s="45" t="n">
        <x:v>1</x:v>
      </x:c>
      <x:c r="D7761" s="45" t="n">
        <x:v>0</x:v>
      </x:c>
      <x:c r="E7761" s="45" t="n">
        <x:v>0</x:v>
      </x:c>
      <x:c r="F7761" s="43" t="n">
        <x:v>0</x:v>
      </x:c>
    </x:row>
    <x:row r="7762">
      <x:c r="A7762" s="42" t="str">
        <x:v>Wyłącznik nadprądowy 3P C16 KMB6 16A Kanlux Ideal 23154</x:v>
      </x:c>
      <x:c r="B7762" s="42" t="str">
        <x:v>[SE] [PMax] - Promo</x:v>
      </x:c>
      <x:c r="C7762" s="45" t="n">
        <x:v>1</x:v>
      </x:c>
      <x:c r="D7762" s="45" t="n">
        <x:v>0</x:v>
      </x:c>
      <x:c r="E7762" s="45" t="n">
        <x:v>0</x:v>
      </x:c>
      <x:c r="F7762" s="43" t="n">
        <x:v>0</x:v>
      </x:c>
    </x:row>
    <x:row r="7763">
      <x:c r="A7763" s="42" t="str">
        <x:v>Wyłącznik nadprądowy 3P C16A 002145516 ETIMAT6 ETI</x:v>
      </x:c>
      <x:c r="B7763" s="42" t="str">
        <x:v>(direct)</x:v>
      </x:c>
      <x:c r="C7763" s="45" t="n">
        <x:v>1</x:v>
      </x:c>
      <x:c r="D7763" s="45" t="n">
        <x:v>0</x:v>
      </x:c>
      <x:c r="E7763" s="45" t="n">
        <x:v>0</x:v>
      </x:c>
      <x:c r="F7763" s="43" t="n">
        <x:v>0</x:v>
      </x:c>
    </x:row>
    <x:row r="7764">
      <x:c r="A7764" s="42" t="str">
        <x:v>Wyłącznik nadprądowy 3P C16A 002145516 ETIMAT6 ETI</x:v>
      </x:c>
      <x:c r="B7764" s="42" t="str">
        <x:v>(organic)</x:v>
      </x:c>
      <x:c r="C7764" s="45" t="n">
        <x:v>1</x:v>
      </x:c>
      <x:c r="D7764" s="45" t="n">
        <x:v>0</x:v>
      </x:c>
      <x:c r="E7764" s="45" t="n">
        <x:v>0</x:v>
      </x:c>
      <x:c r="F7764" s="43" t="n">
        <x:v>0</x:v>
      </x:c>
    </x:row>
    <x:row r="7765">
      <x:c r="A7765" s="42" t="str">
        <x:v>Wyłącznik nadprądowy 3P C25 KMB6 25A Kanlux Ideal 23148</x:v>
      </x:c>
      <x:c r="B7765" s="42" t="str">
        <x:v>(referral)</x:v>
      </x:c>
      <x:c r="C7765" s="45" t="n">
        <x:v>1</x:v>
      </x:c>
      <x:c r="D7765" s="45" t="n">
        <x:v>0</x:v>
      </x:c>
      <x:c r="E7765" s="45" t="n">
        <x:v>0</x:v>
      </x:c>
      <x:c r="F7765" s="43" t="n">
        <x:v>0</x:v>
      </x:c>
    </x:row>
    <x:row r="7766">
      <x:c r="A7766" s="42" t="str">
        <x:v>Wyłącznik nadprądowy 3P C32 KMB6 32A Kanlux Ideal 23155</x:v>
      </x:c>
      <x:c r="B7766" s="42" t="str">
        <x:v>[SE] [S] - Brand</x:v>
      </x:c>
      <x:c r="C7766" s="45" t="n">
        <x:v>1</x:v>
      </x:c>
      <x:c r="D7766" s="45" t="n">
        <x:v>0</x:v>
      </x:c>
      <x:c r="E7766" s="45" t="n">
        <x:v>0</x:v>
      </x:c>
      <x:c r="F7766" s="43" t="n">
        <x:v>0</x:v>
      </x:c>
    </x:row>
    <x:row r="7767">
      <x:c r="A7767" s="42" t="str">
        <x:v>Wyłącznik nadprądowy B10 A 1-fazowy MBN110E Hager</x:v>
      </x:c>
      <x:c r="B7767" s="42" t="str">
        <x:v>[SE] [S] - Brand</x:v>
      </x:c>
      <x:c r="C7767" s="45" t="n">
        <x:v>1</x:v>
      </x:c>
      <x:c r="D7767" s="45" t="n">
        <x:v>7</x:v>
      </x:c>
      <x:c r="E7767" s="45" t="n">
        <x:v>0</x:v>
      </x:c>
      <x:c r="F7767" s="43" t="n">
        <x:v>0</x:v>
      </x:c>
    </x:row>
    <x:row r="7768">
      <x:c r="A7768" s="42" t="str">
        <x:v>Wyłącznik nadprądowy B10 A 3-biegunowy MBN310E Hager</x:v>
      </x:c>
      <x:c r="B7768" s="42" t="str">
        <x:v>(organic)</x:v>
      </x:c>
      <x:c r="C7768" s="45" t="n">
        <x:v>1</x:v>
      </x:c>
      <x:c r="D7768" s="45" t="n">
        <x:v>0</x:v>
      </x:c>
      <x:c r="E7768" s="45" t="n">
        <x:v>0</x:v>
      </x:c>
      <x:c r="F7768" s="43" t="n">
        <x:v>0</x:v>
      </x:c>
    </x:row>
    <x:row r="7769">
      <x:c r="A7769" s="42" t="str">
        <x:v>Wyłącznik nadprądowy B10 A 3-biegunowy MBN310E Hager</x:v>
      </x:c>
      <x:c r="B7769" s="42" t="str">
        <x:v>[SE] [S] - Brand</x:v>
      </x:c>
      <x:c r="C7769" s="45" t="n">
        <x:v>1</x:v>
      </x:c>
      <x:c r="D7769" s="45" t="n">
        <x:v>0</x:v>
      </x:c>
      <x:c r="E7769" s="45" t="n">
        <x:v>0</x:v>
      </x:c>
      <x:c r="F7769" s="43" t="n">
        <x:v>0</x:v>
      </x:c>
    </x:row>
    <x:row r="7770">
      <x:c r="A7770" s="42" t="str">
        <x:v>Wyłącznik nadprądowy B13 1P 6kA Hager MBN113E</x:v>
      </x:c>
      <x:c r="B7770" s="42" t="str">
        <x:v>(direct)</x:v>
      </x:c>
      <x:c r="C7770" s="45" t="n">
        <x:v>1</x:v>
      </x:c>
      <x:c r="D7770" s="45" t="n">
        <x:v>0</x:v>
      </x:c>
      <x:c r="E7770" s="45" t="n">
        <x:v>0</x:v>
      </x:c>
      <x:c r="F7770" s="43" t="n">
        <x:v>0</x:v>
      </x:c>
    </x:row>
    <x:row r="7771">
      <x:c r="A7771" s="42" t="str">
        <x:v>Wyłącznik nadprądowy B16 1P 6kA Hager MBN116E</x:v>
      </x:c>
      <x:c r="B7771" s="42" t="n">
        <x:v>22666414445</x:v>
      </x:c>
      <x:c r="C7771" s="45" t="n">
        <x:v>1</x:v>
      </x:c>
      <x:c r="D7771" s="45" t="n">
        <x:v>0</x:v>
      </x:c>
      <x:c r="E7771" s="45" t="n">
        <x:v>0</x:v>
      </x:c>
      <x:c r="F7771" s="43" t="n">
        <x:v>0</x:v>
      </x:c>
    </x:row>
    <x:row r="7772">
      <x:c r="A7772" s="42" t="str">
        <x:v>Wyłącznik nadprądowy B16 1P 6kA Hager MBN116E</x:v>
      </x:c>
      <x:c r="B7772" s="42" t="str">
        <x:v>[SE] [PMax] - Wybrane produkty</x:v>
      </x:c>
      <x:c r="C7772" s="45" t="n">
        <x:v>1</x:v>
      </x:c>
      <x:c r="D7772" s="45" t="n">
        <x:v>0</x:v>
      </x:c>
      <x:c r="E7772" s="45" t="n">
        <x:v>0</x:v>
      </x:c>
      <x:c r="F7772" s="43" t="n">
        <x:v>0</x:v>
      </x:c>
    </x:row>
    <x:row r="7773">
      <x:c r="A7773" s="42" t="str">
        <x:v>Wyłącznik nadprądowy B16 3P 6kA Hager MBN316E</x:v>
      </x:c>
      <x:c r="B7773" s="42" t="str">
        <x:v>(direct)</x:v>
      </x:c>
      <x:c r="C7773" s="45" t="n">
        <x:v>1</x:v>
      </x:c>
      <x:c r="D7773" s="45" t="n">
        <x:v>1</x:v>
      </x:c>
      <x:c r="E7773" s="45" t="n">
        <x:v>2</x:v>
      </x:c>
      <x:c r="F7773" s="43" t="str">
        <x:v>109.960001</x:v>
      </x:c>
    </x:row>
    <x:row r="7774">
      <x:c r="A7774" s="42" t="str">
        <x:v>Wyłącznik nadprądowy B16 3P 6kA Hager MBN316E</x:v>
      </x:c>
      <x:c r="B7774" s="42" t="str">
        <x:v>(organic)</x:v>
      </x:c>
      <x:c r="C7774" s="45" t="n">
        <x:v>1</x:v>
      </x:c>
      <x:c r="D7774" s="45" t="n">
        <x:v>1</x:v>
      </x:c>
      <x:c r="E7774" s="45" t="n">
        <x:v>0</x:v>
      </x:c>
      <x:c r="F7774" s="43" t="n">
        <x:v>0</x:v>
      </x:c>
    </x:row>
    <x:row r="7775">
      <x:c r="A7775" s="42" t="str">
        <x:v>Wyłącznik nadprądowy B16 3P 6kA Hager MBN316E</x:v>
      </x:c>
      <x:c r="B7775" s="42" t="str">
        <x:v>[SE] [PMax] - Promo</x:v>
      </x:c>
      <x:c r="C7775" s="45" t="n">
        <x:v>1</x:v>
      </x:c>
      <x:c r="D7775" s="45" t="n">
        <x:v>0</x:v>
      </x:c>
      <x:c r="E7775" s="45" t="n">
        <x:v>0</x:v>
      </x:c>
      <x:c r="F7775" s="43" t="n">
        <x:v>0</x:v>
      </x:c>
    </x:row>
    <x:row r="7776">
      <x:c r="A7776" s="42" t="str">
        <x:v>Wyłącznik nadprądowy B16 A 1-fazowy MBN116E Hager</x:v>
      </x:c>
      <x:c r="B7776" s="42" t="str">
        <x:v>[SE] [PMax] - Kontakt Simon</x:v>
      </x:c>
      <x:c r="C7776" s="45" t="n">
        <x:v>1</x:v>
      </x:c>
      <x:c r="D7776" s="45" t="n">
        <x:v>0</x:v>
      </x:c>
      <x:c r="E7776" s="45" t="n">
        <x:v>0</x:v>
      </x:c>
      <x:c r="F7776" s="43" t="n">
        <x:v>0</x:v>
      </x:c>
    </x:row>
    <x:row r="7777">
      <x:c r="A7777" s="42" t="str">
        <x:v>Wyłącznik nadprądowy B16 A 3-biegunowy MBN316E Hager</x:v>
      </x:c>
      <x:c r="B7777" s="42" t="str">
        <x:v>[SE] [PMax] - Promo</x:v>
      </x:c>
      <x:c r="C7777" s="45" t="n">
        <x:v>1</x:v>
      </x:c>
      <x:c r="D7777" s="45" t="n">
        <x:v>2</x:v>
      </x:c>
      <x:c r="E7777" s="45" t="n">
        <x:v>1</x:v>
      </x:c>
      <x:c r="F7777" s="43" t="str">
        <x:v>54.980002</x:v>
      </x:c>
    </x:row>
    <x:row r="7778">
      <x:c r="A7778" s="42" t="str">
        <x:v>Wyłącznik nadprądowy B20 1P 6kA Hager MBN120E</x:v>
      </x:c>
      <x:c r="B7778" s="42" t="str">
        <x:v>(direct)</x:v>
      </x:c>
      <x:c r="C7778" s="45" t="n">
        <x:v>1</x:v>
      </x:c>
      <x:c r="D7778" s="45" t="n">
        <x:v>1</x:v>
      </x:c>
      <x:c r="E7778" s="45" t="n">
        <x:v>12</x:v>
      </x:c>
      <x:c r="F7778" s="43" t="str">
        <x:v>167.879996</x:v>
      </x:c>
    </x:row>
    <x:row r="7779">
      <x:c r="A7779" s="42" t="str">
        <x:v>Wyłącznik nadprądowy B20 1P 6kA Hager MBN120E</x:v>
      </x:c>
      <x:c r="B7779" s="42" t="str">
        <x:v>[SE] [PMax] - Promo</x:v>
      </x:c>
      <x:c r="C7779" s="45" t="n">
        <x:v>1</x:v>
      </x:c>
      <x:c r="D7779" s="45" t="n">
        <x:v>1</x:v>
      </x:c>
      <x:c r="E7779" s="45" t="n">
        <x:v>0</x:v>
      </x:c>
      <x:c r="F7779" s="43" t="n">
        <x:v>0</x:v>
      </x:c>
    </x:row>
    <x:row r="7780">
      <x:c r="A7780" s="42" t="str">
        <x:v>Wyłącznik nadprądowy B20 A 1-biegunowy MBN120E Hager</x:v>
      </x:c>
      <x:c r="B7780" s="42" t="str">
        <x:v>[SE] [PMax] - Promo</x:v>
      </x:c>
      <x:c r="C7780" s="45" t="n">
        <x:v>1</x:v>
      </x:c>
      <x:c r="D7780" s="45" t="n">
        <x:v>1</x:v>
      </x:c>
      <x:c r="E7780" s="45" t="n">
        <x:v>0</x:v>
      </x:c>
      <x:c r="F7780" s="43" t="n">
        <x:v>0</x:v>
      </x:c>
    </x:row>
    <x:row r="7781">
      <x:c r="A7781" s="42" t="str">
        <x:v>Wyłącznik nadprądowy B25 3P 6kA Hager MBN325E</x:v>
      </x:c>
      <x:c r="B7781" s="42" t="str">
        <x:v>(direct)</x:v>
      </x:c>
      <x:c r="C7781" s="45" t="n">
        <x:v>1</x:v>
      </x:c>
      <x:c r="D7781" s="45" t="n">
        <x:v>0</x:v>
      </x:c>
      <x:c r="E7781" s="45" t="n">
        <x:v>0</x:v>
      </x:c>
      <x:c r="F7781" s="43" t="n">
        <x:v>0</x:v>
      </x:c>
    </x:row>
    <x:row r="7782">
      <x:c r="A7782" s="42" t="str">
        <x:v>Wyłącznik nadprądowy B25 A 1-biegunowy MBN125E Hager</x:v>
      </x:c>
      <x:c r="B7782" s="42" t="str">
        <x:v>(direct)</x:v>
      </x:c>
      <x:c r="C7782" s="45" t="n">
        <x:v>1</x:v>
      </x:c>
      <x:c r="D7782" s="45" t="n">
        <x:v>0</x:v>
      </x:c>
      <x:c r="E7782" s="45" t="n">
        <x:v>0</x:v>
      </x:c>
      <x:c r="F7782" s="43" t="n">
        <x:v>0</x:v>
      </x:c>
    </x:row>
    <x:row r="7783">
      <x:c r="A7783" s="42" t="str">
        <x:v>Wyłącznik nadprądowy B25 A 1-biegunowy MBN125E Hager</x:v>
      </x:c>
      <x:c r="B7783" s="42" t="str">
        <x:v>(organic)</x:v>
      </x:c>
      <x:c r="C7783" s="45" t="n">
        <x:v>1</x:v>
      </x:c>
      <x:c r="D7783" s="45" t="n">
        <x:v>0</x:v>
      </x:c>
      <x:c r="E7783" s="45" t="n">
        <x:v>0</x:v>
      </x:c>
      <x:c r="F7783" s="43" t="n">
        <x:v>0</x:v>
      </x:c>
    </x:row>
    <x:row r="7784">
      <x:c r="A7784" s="42" t="str">
        <x:v>Wyłącznik nadprądowy B25 A 3-biegunowy MBN325E Hager</x:v>
      </x:c>
      <x:c r="B7784" s="42" t="str">
        <x:v>(not set)</x:v>
      </x:c>
      <x:c r="C7784" s="45" t="n">
        <x:v>1</x:v>
      </x:c>
      <x:c r="D7784" s="45" t="n">
        <x:v>0</x:v>
      </x:c>
      <x:c r="E7784" s="45" t="n">
        <x:v>0</x:v>
      </x:c>
      <x:c r="F7784" s="43" t="n">
        <x:v>0</x:v>
      </x:c>
    </x:row>
    <x:row r="7785">
      <x:c r="A7785" s="42" t="str">
        <x:v>Wyłącznik nadprądowy B32 1P 6kA Hager MBN132E</x:v>
      </x:c>
      <x:c r="B7785" s="42" t="str">
        <x:v>(not set)</x:v>
      </x:c>
      <x:c r="C7785" s="45" t="n">
        <x:v>1</x:v>
      </x:c>
      <x:c r="D7785" s="45" t="n">
        <x:v>0</x:v>
      </x:c>
      <x:c r="E7785" s="45" t="n">
        <x:v>0</x:v>
      </x:c>
      <x:c r="F7785" s="43" t="n">
        <x:v>0</x:v>
      </x:c>
    </x:row>
    <x:row r="7786">
      <x:c r="A7786" s="42" t="str">
        <x:v>Wyłącznik nadprądowy B32 3P 6kA Hager MBN332E</x:v>
      </x:c>
      <x:c r="B7786" s="42" t="str">
        <x:v>(direct)</x:v>
      </x:c>
      <x:c r="C7786" s="45" t="n">
        <x:v>1</x:v>
      </x:c>
      <x:c r="D7786" s="45" t="n">
        <x:v>0</x:v>
      </x:c>
      <x:c r="E7786" s="45" t="n">
        <x:v>0</x:v>
      </x:c>
      <x:c r="F7786" s="43" t="n">
        <x:v>0</x:v>
      </x:c>
    </x:row>
    <x:row r="7787">
      <x:c r="A7787" s="42" t="str">
        <x:v>Wyłącznik nadprądowy B32 A 3-biegunowy MBN332E Hager</x:v>
      </x:c>
      <x:c r="B7787" s="42" t="str">
        <x:v>(organic)</x:v>
      </x:c>
      <x:c r="C7787" s="45" t="n">
        <x:v>1</x:v>
      </x:c>
      <x:c r="D7787" s="45" t="n">
        <x:v>0</x:v>
      </x:c>
      <x:c r="E7787" s="45" t="n">
        <x:v>0</x:v>
      </x:c>
      <x:c r="F7787" s="43" t="n">
        <x:v>0</x:v>
      </x:c>
    </x:row>
    <x:row r="7788">
      <x:c r="A7788" s="42" t="str">
        <x:v>Wyłącznik nadprądowy B40 A 1-biegunowa MBN140E Hager</x:v>
      </x:c>
      <x:c r="B7788" s="42" t="str">
        <x:v>(not set)</x:v>
      </x:c>
      <x:c r="C7788" s="45" t="n">
        <x:v>1</x:v>
      </x:c>
      <x:c r="D7788" s="45" t="n">
        <x:v>0</x:v>
      </x:c>
      <x:c r="E7788" s="45" t="n">
        <x:v>0</x:v>
      </x:c>
      <x:c r="F7788" s="43" t="n">
        <x:v>0</x:v>
      </x:c>
    </x:row>
    <x:row r="7789">
      <x:c r="A7789" s="42" t="str">
        <x:v>Wyłącznik nadprądowy B40 A 3-biegunowy MBN340E Hager</x:v>
      </x:c>
      <x:c r="B7789" s="42" t="str">
        <x:v>(direct)</x:v>
      </x:c>
      <x:c r="C7789" s="45" t="n">
        <x:v>1</x:v>
      </x:c>
      <x:c r="D7789" s="45" t="n">
        <x:v>0</x:v>
      </x:c>
      <x:c r="E7789" s="45" t="n">
        <x:v>0</x:v>
      </x:c>
      <x:c r="F7789" s="43" t="n">
        <x:v>0</x:v>
      </x:c>
    </x:row>
    <x:row r="7790">
      <x:c r="A7790" s="42" t="str">
        <x:v>Wyłącznik nadprądowy B40 A 3-biegunowy MBN340E Hager</x:v>
      </x:c>
      <x:c r="B7790" s="42" t="str">
        <x:v>(not set)</x:v>
      </x:c>
      <x:c r="C7790" s="45" t="n">
        <x:v>1</x:v>
      </x:c>
      <x:c r="D7790" s="45" t="n">
        <x:v>0</x:v>
      </x:c>
      <x:c r="E7790" s="45" t="n">
        <x:v>0</x:v>
      </x:c>
      <x:c r="F7790" s="43" t="n">
        <x:v>0</x:v>
      </x:c>
    </x:row>
    <x:row r="7791">
      <x:c r="A7791" s="42" t="str">
        <x:v>Wyłącznik nadprądowy B50 A 1-biegunowy MBN150E Hager</x:v>
      </x:c>
      <x:c r="B7791" s="42" t="str">
        <x:v>(not set)</x:v>
      </x:c>
      <x:c r="C7791" s="45" t="n">
        <x:v>1</x:v>
      </x:c>
      <x:c r="D7791" s="45" t="n">
        <x:v>0</x:v>
      </x:c>
      <x:c r="E7791" s="45" t="n">
        <x:v>0</x:v>
      </x:c>
      <x:c r="F7791" s="43" t="n">
        <x:v>0</x:v>
      </x:c>
    </x:row>
    <x:row r="7792">
      <x:c r="A7792" s="42" t="str">
        <x:v>Wyłącznik nadprądowy B63 3P 6kA Hager MBN363E</x:v>
      </x:c>
      <x:c r="B7792" s="42" t="str">
        <x:v>(direct)</x:v>
      </x:c>
      <x:c r="C7792" s="45" t="n">
        <x:v>1</x:v>
      </x:c>
      <x:c r="D7792" s="45" t="n">
        <x:v>0</x:v>
      </x:c>
      <x:c r="E7792" s="45" t="n">
        <x:v>0</x:v>
      </x:c>
      <x:c r="F7792" s="43" t="n">
        <x:v>0</x:v>
      </x:c>
    </x:row>
    <x:row r="7793">
      <x:c r="A7793" s="42" t="str">
        <x:v>Wyłącznik nadprądowy B63 A 1-biegunowy MBN163E Hager</x:v>
      </x:c>
      <x:c r="B7793" s="42" t="str">
        <x:v>(not set)</x:v>
      </x:c>
      <x:c r="C7793" s="45" t="n">
        <x:v>1</x:v>
      </x:c>
      <x:c r="D7793" s="45" t="n">
        <x:v>0</x:v>
      </x:c>
      <x:c r="E7793" s="45" t="n">
        <x:v>0</x:v>
      </x:c>
      <x:c r="F7793" s="43" t="n">
        <x:v>0</x:v>
      </x:c>
    </x:row>
    <x:row r="7794">
      <x:c r="A7794" s="42" t="str">
        <x:v>Wyłącznik nadprądowy B63 A 3-biegunowy MBN363E Hager</x:v>
      </x:c>
      <x:c r="B7794" s="42" t="str">
        <x:v>(organic)</x:v>
      </x:c>
      <x:c r="C7794" s="45" t="n">
        <x:v>1</x:v>
      </x:c>
      <x:c r="D7794" s="45" t="n">
        <x:v>0</x:v>
      </x:c>
      <x:c r="E7794" s="45" t="n">
        <x:v>0</x:v>
      </x:c>
      <x:c r="F7794" s="43" t="n">
        <x:v>0</x:v>
      </x:c>
    </x:row>
    <x:row r="7795">
      <x:c r="A7795" s="42" t="str">
        <x:v>Wyłącznik nadprądowy C 10A 3-biegunowy MCN310E Hager</x:v>
      </x:c>
      <x:c r="B7795" s="42" t="str">
        <x:v>(organic)</x:v>
      </x:c>
      <x:c r="C7795" s="45" t="n">
        <x:v>1</x:v>
      </x:c>
      <x:c r="D7795" s="45" t="n">
        <x:v>0</x:v>
      </x:c>
      <x:c r="E7795" s="45" t="n">
        <x:v>0</x:v>
      </x:c>
      <x:c r="F7795" s="43" t="n">
        <x:v>0</x:v>
      </x:c>
    </x:row>
    <x:row r="7796">
      <x:c r="A7796" s="42" t="str">
        <x:v>Wyłącznik nadprądowy C 1A 1-biegunowy MCN101E Hager</x:v>
      </x:c>
      <x:c r="B7796" s="42" t="str">
        <x:v>(not set)</x:v>
      </x:c>
      <x:c r="C7796" s="45" t="n">
        <x:v>1</x:v>
      </x:c>
      <x:c r="D7796" s="45" t="n">
        <x:v>0</x:v>
      </x:c>
      <x:c r="E7796" s="45" t="n">
        <x:v>0</x:v>
      </x:c>
      <x:c r="F7796" s="43" t="n">
        <x:v>0</x:v>
      </x:c>
    </x:row>
    <x:row r="7797">
      <x:c r="A7797" s="42" t="str">
        <x:v>Wyłącznik nadprądowy C 1A 3-biegunowy MCN301E Hager</x:v>
      </x:c>
      <x:c r="B7797" s="42" t="str">
        <x:v>(direct)</x:v>
      </x:c>
      <x:c r="C7797" s="45" t="n">
        <x:v>1</x:v>
      </x:c>
      <x:c r="D7797" s="45" t="n">
        <x:v>0</x:v>
      </x:c>
      <x:c r="E7797" s="45" t="n">
        <x:v>0</x:v>
      </x:c>
      <x:c r="F7797" s="43" t="n">
        <x:v>0</x:v>
      </x:c>
    </x:row>
    <x:row r="7798">
      <x:c r="A7798" s="42" t="str">
        <x:v>Wyłącznik nadprądowy C 2A 3-biegunowy MCN302E Hager</x:v>
      </x:c>
      <x:c r="B7798" s="42" t="str">
        <x:v>(organic)</x:v>
      </x:c>
      <x:c r="C7798" s="45" t="n">
        <x:v>1</x:v>
      </x:c>
      <x:c r="D7798" s="45" t="n">
        <x:v>0</x:v>
      </x:c>
      <x:c r="E7798" s="45" t="n">
        <x:v>0</x:v>
      </x:c>
      <x:c r="F7798" s="43" t="n">
        <x:v>0</x:v>
      </x:c>
    </x:row>
    <x:row r="7799">
      <x:c r="A7799" s="42" t="str">
        <x:v>Wyłącznik nadprądowy C 2A 3-biegunowy MCN302E Hager</x:v>
      </x:c>
      <x:c r="B7799" s="42" t="str">
        <x:v>[SE] [PMax] - Promo</x:v>
      </x:c>
      <x:c r="C7799" s="45" t="n">
        <x:v>1</x:v>
      </x:c>
      <x:c r="D7799" s="45" t="n">
        <x:v>0</x:v>
      </x:c>
      <x:c r="E7799" s="45" t="n">
        <x:v>0</x:v>
      </x:c>
      <x:c r="F7799" s="43" t="n">
        <x:v>0</x:v>
      </x:c>
    </x:row>
    <x:row r="7800">
      <x:c r="A7800" s="42" t="str">
        <x:v>Wyłącznik nadprądowy C 3A 3-biegunowy MCN303E Hager</x:v>
      </x:c>
      <x:c r="B7800" s="42" t="str">
        <x:v>(not set)</x:v>
      </x:c>
      <x:c r="C7800" s="45" t="n">
        <x:v>1</x:v>
      </x:c>
      <x:c r="D7800" s="45" t="n">
        <x:v>0</x:v>
      </x:c>
      <x:c r="E7800" s="45" t="n">
        <x:v>0</x:v>
      </x:c>
      <x:c r="F7800" s="43" t="n">
        <x:v>0</x:v>
      </x:c>
    </x:row>
    <x:row r="7801">
      <x:c r="A7801" s="42" t="str">
        <x:v>Wyłącznik nadprądowy C 40A 3-biegunowy MCN340E Hager</x:v>
      </x:c>
      <x:c r="B7801" s="42" t="str">
        <x:v>(direct)</x:v>
      </x:c>
      <x:c r="C7801" s="45" t="n">
        <x:v>1</x:v>
      </x:c>
      <x:c r="D7801" s="45" t="n">
        <x:v>0</x:v>
      </x:c>
      <x:c r="E7801" s="45" t="n">
        <x:v>0</x:v>
      </x:c>
      <x:c r="F7801" s="43" t="n">
        <x:v>0</x:v>
      </x:c>
    </x:row>
    <x:row r="7802">
      <x:c r="A7802" s="42" t="str">
        <x:v>Wyłącznik nadprądowy C 63A 1-biegunowy MCN163E Hager</x:v>
      </x:c>
      <x:c r="B7802" s="42" t="str">
        <x:v>(organic)</x:v>
      </x:c>
      <x:c r="C7802" s="45" t="n">
        <x:v>1</x:v>
      </x:c>
      <x:c r="D7802" s="45" t="n">
        <x:v>0</x:v>
      </x:c>
      <x:c r="E7802" s="45" t="n">
        <x:v>0</x:v>
      </x:c>
      <x:c r="F7802" s="43" t="n">
        <x:v>0</x:v>
      </x:c>
    </x:row>
    <x:row r="7803">
      <x:c r="A7803" s="42" t="str">
        <x:v>Wyłącznik nadprądowy C 63A 1-biegunowy MCN163E Hager</x:v>
      </x:c>
      <x:c r="B7803" s="42" t="str">
        <x:v>[SE] [PMax] - Wybrane produkty</x:v>
      </x:c>
      <x:c r="C7803" s="45" t="n">
        <x:v>1</x:v>
      </x:c>
      <x:c r="D7803" s="45" t="n">
        <x:v>0</x:v>
      </x:c>
      <x:c r="E7803" s="45" t="n">
        <x:v>0</x:v>
      </x:c>
      <x:c r="F7803" s="43" t="n">
        <x:v>0</x:v>
      </x:c>
    </x:row>
    <x:row r="7804">
      <x:c r="A7804" s="42" t="str">
        <x:v>Wyłącznik nadprądowy C 6A 3-biegunowy MCN306E Hager</x:v>
      </x:c>
      <x:c r="B7804" s="42" t="str">
        <x:v>(direct)</x:v>
      </x:c>
      <x:c r="C7804" s="45" t="n">
        <x:v>1</x:v>
      </x:c>
      <x:c r="D7804" s="45" t="n">
        <x:v>0</x:v>
      </x:c>
      <x:c r="E7804" s="45" t="n">
        <x:v>0</x:v>
      </x:c>
      <x:c r="F7804" s="43" t="n">
        <x:v>0</x:v>
      </x:c>
    </x:row>
    <x:row r="7805">
      <x:c r="A7805" s="42" t="str">
        <x:v>Wyłącznik nadprądowy C10 1P 6kA Hager MCN110E</x:v>
      </x:c>
      <x:c r="B7805" s="42" t="str">
        <x:v>(direct)</x:v>
      </x:c>
      <x:c r="C7805" s="45" t="n">
        <x:v>1</x:v>
      </x:c>
      <x:c r="D7805" s="45" t="n">
        <x:v>0</x:v>
      </x:c>
      <x:c r="E7805" s="45" t="n">
        <x:v>0</x:v>
      </x:c>
      <x:c r="F7805" s="43" t="n">
        <x:v>0</x:v>
      </x:c>
    </x:row>
    <x:row r="7806">
      <x:c r="A7806" s="42" t="str">
        <x:v>Wyłącznik nadprądowy C10 1P 6kA Hager MCN110E</x:v>
      </x:c>
      <x:c r="B7806" s="42" t="str">
        <x:v>(organic)</x:v>
      </x:c>
      <x:c r="C7806" s="45" t="n">
        <x:v>1</x:v>
      </x:c>
      <x:c r="D7806" s="45" t="n">
        <x:v>0</x:v>
      </x:c>
      <x:c r="E7806" s="45" t="n">
        <x:v>0</x:v>
      </x:c>
      <x:c r="F7806" s="43" t="n">
        <x:v>0</x:v>
      </x:c>
    </x:row>
    <x:row r="7807">
      <x:c r="A7807" s="42" t="str">
        <x:v>Wyłącznik nadprądowy C16 3P 6kA Hager MCN316E</x:v>
      </x:c>
      <x:c r="B7807" s="42" t="str">
        <x:v>(not set)</x:v>
      </x:c>
      <x:c r="C7807" s="45" t="n">
        <x:v>1</x:v>
      </x:c>
      <x:c r="D7807" s="45" t="n">
        <x:v>0</x:v>
      </x:c>
      <x:c r="E7807" s="45" t="n">
        <x:v>0</x:v>
      </x:c>
      <x:c r="F7807" s="43" t="n">
        <x:v>0</x:v>
      </x:c>
    </x:row>
    <x:row r="7808">
      <x:c r="A7808" s="42" t="str">
        <x:v>Wyłącznik nadprądowy C16 A 1-biegunowy MCN116E Hager</x:v>
      </x:c>
      <x:c r="B7808" s="42" t="str">
        <x:v>[SE] [PMax] - Promo</x:v>
      </x:c>
      <x:c r="C7808" s="45" t="n">
        <x:v>1</x:v>
      </x:c>
      <x:c r="D7808" s="45" t="n">
        <x:v>0</x:v>
      </x:c>
      <x:c r="E7808" s="45" t="n">
        <x:v>0</x:v>
      </x:c>
      <x:c r="F7808" s="43" t="n">
        <x:v>0</x:v>
      </x:c>
    </x:row>
    <x:row r="7809">
      <x:c r="A7809" s="42" t="str">
        <x:v>Wyłącznik nadprądowy C16 A 1-biegunowy MCN116E Hager</x:v>
      </x:c>
      <x:c r="B7809" s="42" t="str">
        <x:v>[SE] [PMax] - Wybrane produkty</x:v>
      </x:c>
      <x:c r="C7809" s="45" t="n">
        <x:v>1</x:v>
      </x:c>
      <x:c r="D7809" s="45" t="n">
        <x:v>0</x:v>
      </x:c>
      <x:c r="E7809" s="45" t="n">
        <x:v>0</x:v>
      </x:c>
      <x:c r="F7809" s="43" t="n">
        <x:v>0</x:v>
      </x:c>
    </x:row>
    <x:row r="7810">
      <x:c r="A7810" s="42" t="str">
        <x:v>Wyłącznik nadprądowy C20 3P 6kA Hager MCN320E</x:v>
      </x:c>
      <x:c r="B7810" s="42" t="str">
        <x:v>(not set)</x:v>
      </x:c>
      <x:c r="C7810" s="45" t="n">
        <x:v>1</x:v>
      </x:c>
      <x:c r="D7810" s="45" t="n">
        <x:v>0</x:v>
      </x:c>
      <x:c r="E7810" s="45" t="n">
        <x:v>0</x:v>
      </x:c>
      <x:c r="F7810" s="43" t="n">
        <x:v>0</x:v>
      </x:c>
    </x:row>
    <x:row r="7811">
      <x:c r="A7811" s="42" t="str">
        <x:v>Wyłącznik nadprądowy C20 3P 6kA Hager MCN320E</x:v>
      </x:c>
      <x:c r="B7811" s="42" t="str">
        <x:v>(organic)</x:v>
      </x:c>
      <x:c r="C7811" s="45" t="n">
        <x:v>1</x:v>
      </x:c>
      <x:c r="D7811" s="45" t="n">
        <x:v>0</x:v>
      </x:c>
      <x:c r="E7811" s="45" t="n">
        <x:v>0</x:v>
      </x:c>
      <x:c r="F7811" s="43" t="n">
        <x:v>0</x:v>
      </x:c>
    </x:row>
    <x:row r="7812">
      <x:c r="A7812" s="42" t="str">
        <x:v>Wyłącznik nadprądowy C20 A 1-biegunowy MCN120E Hager</x:v>
      </x:c>
      <x:c r="B7812" s="42" t="str">
        <x:v>(not set)</x:v>
      </x:c>
      <x:c r="C7812" s="45" t="n">
        <x:v>1</x:v>
      </x:c>
      <x:c r="D7812" s="45" t="n">
        <x:v>0</x:v>
      </x:c>
      <x:c r="E7812" s="45" t="n">
        <x:v>0</x:v>
      </x:c>
      <x:c r="F7812" s="43" t="n">
        <x:v>0</x:v>
      </x:c>
    </x:row>
    <x:row r="7813">
      <x:c r="A7813" s="42" t="str">
        <x:v>Wyłącznik nadprądowy C20 A 3-biegunowy MCN320E Hager</x:v>
      </x:c>
      <x:c r="B7813" s="42" t="str">
        <x:v>(direct)</x:v>
      </x:c>
      <x:c r="C7813" s="45" t="n">
        <x:v>1</x:v>
      </x:c>
      <x:c r="D7813" s="45" t="n">
        <x:v>2</x:v>
      </x:c>
      <x:c r="E7813" s="45" t="n">
        <x:v>0</x:v>
      </x:c>
      <x:c r="F7813" s="43" t="n">
        <x:v>0</x:v>
      </x:c>
    </x:row>
    <x:row r="7814">
      <x:c r="A7814" s="42" t="str">
        <x:v>Wyłącznik nadprądowy C20 A 3-biegunowy MCN320E Hager</x:v>
      </x:c>
      <x:c r="B7814" s="42" t="str">
        <x:v>[SE] [PMax] - Promo</x:v>
      </x:c>
      <x:c r="C7814" s="45" t="n">
        <x:v>1</x:v>
      </x:c>
      <x:c r="D7814" s="45" t="n">
        <x:v>0</x:v>
      </x:c>
      <x:c r="E7814" s="45" t="n">
        <x:v>0</x:v>
      </x:c>
      <x:c r="F7814" s="43" t="n">
        <x:v>0</x:v>
      </x:c>
    </x:row>
    <x:row r="7815">
      <x:c r="A7815" s="42" t="str">
        <x:v>Wyłącznik nadprądowy C25 1P 6kA Hager MCN125E</x:v>
      </x:c>
      <x:c r="B7815" s="42" t="str">
        <x:v>(organic)</x:v>
      </x:c>
      <x:c r="C7815" s="45" t="n">
        <x:v>1</x:v>
      </x:c>
      <x:c r="D7815" s="45" t="n">
        <x:v>0</x:v>
      </x:c>
      <x:c r="E7815" s="45" t="n">
        <x:v>0</x:v>
      </x:c>
      <x:c r="F7815" s="43" t="n">
        <x:v>0</x:v>
      </x:c>
    </x:row>
    <x:row r="7816">
      <x:c r="A7816" s="42" t="str">
        <x:v>Wyłącznik nadprądowy C25 3P 6kA Hager MCN325E</x:v>
      </x:c>
      <x:c r="B7816" s="42" t="str">
        <x:v>(direct)</x:v>
      </x:c>
      <x:c r="C7816" s="45" t="n">
        <x:v>1</x:v>
      </x:c>
      <x:c r="D7816" s="45" t="n">
        <x:v>0</x:v>
      </x:c>
      <x:c r="E7816" s="45" t="n">
        <x:v>0</x:v>
      </x:c>
      <x:c r="F7816" s="43" t="n">
        <x:v>0</x:v>
      </x:c>
    </x:row>
    <x:row r="7817">
      <x:c r="A7817" s="42" t="str">
        <x:v>Wyłącznik nadprądowy C25 3P 6kA Hager MCN325E</x:v>
      </x:c>
      <x:c r="B7817" s="42" t="str">
        <x:v>(not set)</x:v>
      </x:c>
      <x:c r="C7817" s="45" t="n">
        <x:v>1</x:v>
      </x:c>
      <x:c r="D7817" s="45" t="n">
        <x:v>0</x:v>
      </x:c>
      <x:c r="E7817" s="45" t="n">
        <x:v>0</x:v>
      </x:c>
      <x:c r="F7817" s="43" t="n">
        <x:v>0</x:v>
      </x:c>
    </x:row>
    <x:row r="7818">
      <x:c r="A7818" s="42" t="str">
        <x:v>Wyłącznik nadprądowy C3 1P 6kA Hager MCN103E</x:v>
      </x:c>
      <x:c r="B7818" s="42" t="str">
        <x:v>(organic)</x:v>
      </x:c>
      <x:c r="C7818" s="45" t="n">
        <x:v>1</x:v>
      </x:c>
      <x:c r="D7818" s="45" t="n">
        <x:v>0</x:v>
      </x:c>
      <x:c r="E7818" s="45" t="n">
        <x:v>0</x:v>
      </x:c>
      <x:c r="F7818" s="43" t="n">
        <x:v>0</x:v>
      </x:c>
    </x:row>
    <x:row r="7819">
      <x:c r="A7819" s="42" t="str">
        <x:v>Wyłącznik nadprądowy C32 1P 6kA Hager MCN132E</x:v>
      </x:c>
      <x:c r="B7819" s="42" t="str">
        <x:v>(direct)</x:v>
      </x:c>
      <x:c r="C7819" s="45" t="n">
        <x:v>1</x:v>
      </x:c>
      <x:c r="D7819" s="45" t="n">
        <x:v>0</x:v>
      </x:c>
      <x:c r="E7819" s="45" t="n">
        <x:v>0</x:v>
      </x:c>
      <x:c r="F7819" s="43" t="n">
        <x:v>0</x:v>
      </x:c>
    </x:row>
    <x:row r="7820">
      <x:c r="A7820" s="42" t="str">
        <x:v>Wyłącznik nadprądowy C32 3P 6kA Hager MCN332E</x:v>
      </x:c>
      <x:c r="B7820" s="42" t="str">
        <x:v>(organic)</x:v>
      </x:c>
      <x:c r="C7820" s="45" t="n">
        <x:v>1</x:v>
      </x:c>
      <x:c r="D7820" s="45" t="n">
        <x:v>0</x:v>
      </x:c>
      <x:c r="E7820" s="45" t="n">
        <x:v>0</x:v>
      </x:c>
      <x:c r="F7820" s="43" t="n">
        <x:v>0</x:v>
      </x:c>
    </x:row>
    <x:row r="7821">
      <x:c r="A7821" s="42" t="str">
        <x:v>Wyłącznik nadprądowy C32 A 3-biegunowy MCN332E Hager</x:v>
      </x:c>
      <x:c r="B7821" s="42" t="str">
        <x:v>(direct)</x:v>
      </x:c>
      <x:c r="C7821" s="45" t="n">
        <x:v>1</x:v>
      </x:c>
      <x:c r="D7821" s="45" t="n">
        <x:v>1</x:v>
      </x:c>
      <x:c r="E7821" s="45" t="n">
        <x:v>0</x:v>
      </x:c>
      <x:c r="F7821" s="43" t="n">
        <x:v>0</x:v>
      </x:c>
    </x:row>
    <x:row r="7822">
      <x:c r="A7822" s="42" t="str">
        <x:v>Wyłącznik nadprądowy C63 3P 6kA Hager MCN363E</x:v>
      </x:c>
      <x:c r="B7822" s="42" t="str">
        <x:v>(organic)</x:v>
      </x:c>
      <x:c r="C7822" s="45" t="n">
        <x:v>1</x:v>
      </x:c>
      <x:c r="D7822" s="45" t="n">
        <x:v>0</x:v>
      </x:c>
      <x:c r="E7822" s="45" t="n">
        <x:v>0</x:v>
      </x:c>
      <x:c r="F7822" s="43" t="n">
        <x:v>0</x:v>
      </x:c>
    </x:row>
    <x:row r="7823">
      <x:c r="A7823" s="42" t="str">
        <x:v>Wyłącznik nadprądowy jednopolowy B16A ETI ETIMAT6 002111516 ETI</x:v>
      </x:c>
      <x:c r="B7823" s="42" t="str">
        <x:v>(not set)</x:v>
      </x:c>
      <x:c r="C7823" s="45" t="n">
        <x:v>1</x:v>
      </x:c>
      <x:c r="D7823" s="45" t="n">
        <x:v>0</x:v>
      </x:c>
      <x:c r="E7823" s="45" t="n">
        <x:v>4</x:v>
      </x:c>
      <x:c r="F7823" s="43" t="str">
        <x:v>32.999997</x:v>
      </x:c>
    </x:row>
    <x:row r="7824">
      <x:c r="A7824" s="42" t="str">
        <x:v>Wyłącznik róznicowoprądowy z członem nadmiarowym 6kA 2P C16 KRO6-2/C16/30 16A Kanlux Ideal 23217</x:v>
      </x:c>
      <x:c r="B7824" s="42" t="str">
        <x:v>(direct)</x:v>
      </x:c>
      <x:c r="C7824" s="45" t="n">
        <x:v>1</x:v>
      </x:c>
      <x:c r="D7824" s="45" t="n">
        <x:v>0</x:v>
      </x:c>
      <x:c r="E7824" s="45" t="n">
        <x:v>0</x:v>
      </x:c>
      <x:c r="F7824" s="43" t="n">
        <x:v>0</x:v>
      </x:c>
    </x:row>
    <x:row r="7825">
      <x:c r="A7825" s="42" t="str">
        <x:v>Wyłącznik róznicowoprądowy z członem nadmiarowym 6kA 2P C16 KRO6-2/C16/30 16A Kanlux Ideal 23217</x:v>
      </x:c>
      <x:c r="B7825" s="42" t="str">
        <x:v>(organic)</x:v>
      </x:c>
      <x:c r="C7825" s="45" t="n">
        <x:v>1</x:v>
      </x:c>
      <x:c r="D7825" s="45" t="n">
        <x:v>0</x:v>
      </x:c>
      <x:c r="E7825" s="45" t="n">
        <x:v>0</x:v>
      </x:c>
      <x:c r="F7825" s="43" t="n">
        <x:v>0</x:v>
      </x:c>
    </x:row>
    <x:row r="7826">
      <x:c r="A7826" s="42" t="str">
        <x:v>Wyłącznik róznicowoprądowy z członem nadmiarowym 6kA 2P C16 KRO6-2/C16/30 16A Kanlux Ideal 23217</x:v>
      </x:c>
      <x:c r="B7826" s="42" t="str">
        <x:v>[SE] [PMax] - Kontakt Simon</x:v>
      </x:c>
      <x:c r="C7826" s="45" t="n">
        <x:v>1</x:v>
      </x:c>
      <x:c r="D7826" s="45" t="n">
        <x:v>0</x:v>
      </x:c>
      <x:c r="E7826" s="45" t="n">
        <x:v>0</x:v>
      </x:c>
      <x:c r="F7826" s="43" t="n">
        <x:v>0</x:v>
      </x:c>
    </x:row>
    <x:row r="7827">
      <x:c r="A7827" s="42" t="str">
        <x:v>Wyłącznik róznicowoprądowy z członem nadmiarowym 6kA 2P C16 KRO6-2/C16/30 16A Kanlux Ideal 23217</x:v>
      </x:c>
      <x:c r="B7827" s="42" t="str">
        <x:v>[SE] [PMax] - Oświetlenie Kanlux</x:v>
      </x:c>
      <x:c r="C7827" s="45" t="n">
        <x:v>1</x:v>
      </x:c>
      <x:c r="D7827" s="45" t="n">
        <x:v>0</x:v>
      </x:c>
      <x:c r="E7827" s="45" t="n">
        <x:v>0</x:v>
      </x:c>
      <x:c r="F7827" s="43" t="n">
        <x:v>0</x:v>
      </x:c>
    </x:row>
    <x:row r="7828">
      <x:c r="A7828" s="42" t="str">
        <x:v>Wyłącznik róznicowoprądowy z członem nadmiarowym 6kA 2P C16 KRO6-2/C16/30 16A Kanlux Ideal 23217</x:v>
      </x:c>
      <x:c r="B7828" s="42" t="str">
        <x:v>[SE] [S] - Brand</x:v>
      </x:c>
      <x:c r="C7828" s="45" t="n">
        <x:v>1</x:v>
      </x:c>
      <x:c r="D7828" s="45" t="n">
        <x:v>0</x:v>
      </x:c>
      <x:c r="E7828" s="45" t="n">
        <x:v>0</x:v>
      </x:c>
      <x:c r="F7828" s="43" t="n">
        <x:v>0</x:v>
      </x:c>
    </x:row>
    <x:row r="7829">
      <x:c r="A7829" s="42" t="str">
        <x:v>Wyłącznik różnicowo-nadprądowy  KZS-4M 3p+N AC B10/0,03 Eti 002174002</x:v>
      </x:c>
      <x:c r="B7829" s="42" t="str">
        <x:v>(organic)</x:v>
      </x:c>
      <x:c r="C7829" s="45" t="n">
        <x:v>1</x:v>
      </x:c>
      <x:c r="D7829" s="45" t="n">
        <x:v>0</x:v>
      </x:c>
      <x:c r="E7829" s="45" t="n">
        <x:v>0</x:v>
      </x:c>
      <x:c r="F7829" s="43" t="n">
        <x:v>0</x:v>
      </x:c>
    </x:row>
    <x:row r="7830">
      <x:c r="A7830" s="42" t="str">
        <x:v>Wyłącznik różnicowo-nadprądowy 10A 2P typ B  typ AC ADC910D HAGER</x:v>
      </x:c>
      <x:c r="B7830" s="42" t="str">
        <x:v>(not set)</x:v>
      </x:c>
      <x:c r="C7830" s="45" t="n">
        <x:v>1</x:v>
      </x:c>
      <x:c r="D7830" s="45" t="n">
        <x:v>0</x:v>
      </x:c>
      <x:c r="E7830" s="45" t="n">
        <x:v>0</x:v>
      </x:c>
      <x:c r="F7830" s="43" t="n">
        <x:v>0</x:v>
      </x:c>
    </x:row>
    <x:row r="7831">
      <x:c r="A7831" s="42" t="str">
        <x:v>Wyłącznik różnicowo-nadprądowy 10A 2P typ B  typ AC ADC910D HAGER</x:v>
      </x:c>
      <x:c r="B7831" s="42" t="str">
        <x:v>[SE] [PMax] - Pozostałe przewody</x:v>
      </x:c>
      <x:c r="C7831" s="45" t="n">
        <x:v>1</x:v>
      </x:c>
      <x:c r="D7831" s="45" t="n">
        <x:v>0</x:v>
      </x:c>
      <x:c r="E7831" s="45" t="n">
        <x:v>0</x:v>
      </x:c>
      <x:c r="F7831" s="43" t="n">
        <x:v>0</x:v>
      </x:c>
    </x:row>
    <x:row r="7832">
      <x:c r="A7832" s="42" t="str">
        <x:v>Wyłącznik różnicowo-nadprądowy 10A 2P typ B  typ AC ADC910D HAGER</x:v>
      </x:c>
      <x:c r="B7832" s="42" t="str">
        <x:v>[SE] [PMax] - Promo</x:v>
      </x:c>
      <x:c r="C7832" s="45" t="n">
        <x:v>1</x:v>
      </x:c>
      <x:c r="D7832" s="45" t="n">
        <x:v>0</x:v>
      </x:c>
      <x:c r="E7832" s="45" t="n">
        <x:v>0</x:v>
      </x:c>
      <x:c r="F7832" s="43" t="n">
        <x:v>0</x:v>
      </x:c>
    </x:row>
    <x:row r="7833">
      <x:c r="A7833" s="42" t="str">
        <x:v>Wyłącznik różnicowo-nadprądowy RCBO B10 30mA typ A 1P+N 6kA Hager ADA910D</x:v>
      </x:c>
      <x:c r="B7833" s="42" t="str">
        <x:v>(organic)</x:v>
      </x:c>
      <x:c r="C7833" s="45" t="n">
        <x:v>1</x:v>
      </x:c>
      <x:c r="D7833" s="45" t="n">
        <x:v>0</x:v>
      </x:c>
      <x:c r="E7833" s="45" t="n">
        <x:v>0</x:v>
      </x:c>
      <x:c r="F7833" s="43" t="n">
        <x:v>0</x:v>
      </x:c>
    </x:row>
    <x:row r="7834">
      <x:c r="A7834" s="42" t="str">
        <x:v>Wyłącznik różnicowo-nadprądowy RCBO B16 30mA typ A 1P+N 6kA Hager ADA916D</x:v>
      </x:c>
      <x:c r="B7834" s="42" t="str">
        <x:v>(organic)</x:v>
      </x:c>
      <x:c r="C7834" s="45" t="n">
        <x:v>1</x:v>
      </x:c>
      <x:c r="D7834" s="45" t="n">
        <x:v>0</x:v>
      </x:c>
      <x:c r="E7834" s="45" t="n">
        <x:v>0</x:v>
      </x:c>
      <x:c r="F7834" s="43" t="n">
        <x:v>0</x:v>
      </x:c>
    </x:row>
    <x:row r="7835">
      <x:c r="A7835" s="42" t="str">
        <x:v>Wyłącznik różnicowo-nadprądowy RCBO B16 30mA typ A 3P+N 6kA Hager ADM416C</x:v>
      </x:c>
      <x:c r="B7835" s="42" t="str">
        <x:v>(direct)</x:v>
      </x:c>
      <x:c r="C7835" s="45" t="n">
        <x:v>1</x:v>
      </x:c>
      <x:c r="D7835" s="45" t="n">
        <x:v>0</x:v>
      </x:c>
      <x:c r="E7835" s="45" t="n">
        <x:v>0</x:v>
      </x:c>
      <x:c r="F7835" s="43" t="n">
        <x:v>0</x:v>
      </x:c>
    </x:row>
    <x:row r="7836">
      <x:c r="A7836" s="42" t="str">
        <x:v>Wyłącznik różnicowoprądowy 16A TYP A 1P+N 30mA ADA916D Hager</x:v>
      </x:c>
      <x:c r="B7836" s="42" t="str">
        <x:v>[SE] [PMax] - Kontakt Simon</x:v>
      </x:c>
      <x:c r="C7836" s="45" t="n">
        <x:v>1</x:v>
      </x:c>
      <x:c r="D7836" s="45" t="n">
        <x:v>0</x:v>
      </x:c>
      <x:c r="E7836" s="45" t="n">
        <x:v>0</x:v>
      </x:c>
      <x:c r="F7836" s="43" t="n">
        <x:v>0</x:v>
      </x:c>
    </x:row>
    <x:row r="7837">
      <x:c r="A7837" s="42" t="str">
        <x:v>Wyłącznik różnicowoprądowy 16A TYP A 1P+N 30mA ADA916D Hager</x:v>
      </x:c>
      <x:c r="B7837" s="42" t="str">
        <x:v>[SE] [PMax] - Promo</x:v>
      </x:c>
      <x:c r="C7837" s="45" t="n">
        <x:v>1</x:v>
      </x:c>
      <x:c r="D7837" s="45" t="n">
        <x:v>0</x:v>
      </x:c>
      <x:c r="E7837" s="45" t="n">
        <x:v>0</x:v>
      </x:c>
      <x:c r="F7837" s="43" t="n">
        <x:v>0</x:v>
      </x:c>
    </x:row>
    <x:row r="7838">
      <x:c r="A7838" s="42" t="str">
        <x:v>Wyłącznik różnicowoprądowy 1P+N 63A 30mA 6kA TYP A CDA263J</x:v>
      </x:c>
      <x:c r="B7838" s="42" t="str">
        <x:v>(organic)</x:v>
      </x:c>
      <x:c r="C7838" s="45" t="n">
        <x:v>1</x:v>
      </x:c>
      <x:c r="D7838" s="45" t="n">
        <x:v>0</x:v>
      </x:c>
      <x:c r="E7838" s="45" t="n">
        <x:v>0</x:v>
      </x:c>
      <x:c r="F7838" s="43" t="n">
        <x:v>0</x:v>
      </x:c>
    </x:row>
    <x:row r="7839">
      <x:c r="A7839" s="42" t="str">
        <x:v>Wyłącznik różnicowoprądowy 25A 2-biegunowy 30mA TYP A CDA225J Hager</x:v>
      </x:c>
      <x:c r="B7839" s="42" t="str">
        <x:v>(referral)</x:v>
      </x:c>
      <x:c r="C7839" s="45" t="n">
        <x:v>1</x:v>
      </x:c>
      <x:c r="D7839" s="45" t="n">
        <x:v>0</x:v>
      </x:c>
      <x:c r="E7839" s="45" t="n">
        <x:v>0</x:v>
      </x:c>
      <x:c r="F7839" s="43" t="n">
        <x:v>0</x:v>
      </x:c>
    </x:row>
    <x:row r="7840">
      <x:c r="A7840" s="42" t="str">
        <x:v>Wyłącznik różnicowoprądowy 25A 2-biegunowy 30mA TYP A CDA225J Hager</x:v>
      </x:c>
      <x:c r="B7840" s="42" t="str">
        <x:v>[SE] [PMax] - Pozostałe przewody</x:v>
      </x:c>
      <x:c r="C7840" s="45" t="n">
        <x:v>1</x:v>
      </x:c>
      <x:c r="D7840" s="45" t="n">
        <x:v>1</x:v>
      </x:c>
      <x:c r="E7840" s="45" t="n">
        <x:v>2</x:v>
      </x:c>
      <x:c r="F7840" s="43" t="str">
        <x:v>229.380001</x:v>
      </x:c>
    </x:row>
    <x:row r="7841">
      <x:c r="A7841" s="42" t="str">
        <x:v>Wyłącznik różnicowoprądowy 25A 2-biegunowy 30mA TYP A CDA225J Hager</x:v>
      </x:c>
      <x:c r="B7841" s="42" t="str">
        <x:v>[SE] [PMax] - Promo</x:v>
      </x:c>
      <x:c r="C7841" s="45" t="n">
        <x:v>1</x:v>
      </x:c>
      <x:c r="D7841" s="45" t="n">
        <x:v>0</x:v>
      </x:c>
      <x:c r="E7841" s="45" t="n">
        <x:v>0</x:v>
      </x:c>
      <x:c r="F7841" s="43" t="n">
        <x:v>0</x:v>
      </x:c>
    </x:row>
    <x:row r="7842">
      <x:c r="A7842" s="42" t="str">
        <x:v>Wyłącznik różnicowoprądowy 25A 2-biegunowy AC 30MA CDC225J Hager</x:v>
      </x:c>
      <x:c r="B7842" s="42" t="str">
        <x:v>[SE] [PMax] - Pozostałe przewody</x:v>
      </x:c>
      <x:c r="C7842" s="45" t="n">
        <x:v>1</x:v>
      </x:c>
      <x:c r="D7842" s="45" t="n">
        <x:v>0</x:v>
      </x:c>
      <x:c r="E7842" s="45" t="n">
        <x:v>0</x:v>
      </x:c>
      <x:c r="F7842" s="43" t="n">
        <x:v>0</x:v>
      </x:c>
    </x:row>
    <x:row r="7843">
      <x:c r="A7843" s="42" t="str">
        <x:v>Wyłącznik różnicowoprądowy 25A 4-biegunowy 30MA AC CDC425J Hager</x:v>
      </x:c>
      <x:c r="B7843" s="42" t="str">
        <x:v>(organic)</x:v>
      </x:c>
      <x:c r="C7843" s="45" t="n">
        <x:v>1</x:v>
      </x:c>
      <x:c r="D7843" s="45" t="n">
        <x:v>0</x:v>
      </x:c>
      <x:c r="E7843" s="45" t="n">
        <x:v>0</x:v>
      </x:c>
      <x:c r="F7843" s="43" t="n">
        <x:v>0</x:v>
      </x:c>
    </x:row>
    <x:row r="7844">
      <x:c r="A7844" s="42" t="str">
        <x:v>Wyłącznik różnicowoprądowy 25A 4-biegunowy 30MA AC CDC425J Hager</x:v>
      </x:c>
      <x:c r="B7844" s="42" t="str">
        <x:v>(referral)</x:v>
      </x:c>
      <x:c r="C7844" s="45" t="n">
        <x:v>1</x:v>
      </x:c>
      <x:c r="D7844" s="45" t="n">
        <x:v>0</x:v>
      </x:c>
      <x:c r="E7844" s="45" t="n">
        <x:v>0</x:v>
      </x:c>
      <x:c r="F7844" s="43" t="n">
        <x:v>0</x:v>
      </x:c>
    </x:row>
    <x:row r="7845">
      <x:c r="A7845" s="42" t="str">
        <x:v>Wyłącznik różnicowoprądowy 25A 4-biegunowy 30mA CDA425J Hager</x:v>
      </x:c>
      <x:c r="B7845" s="42" t="str">
        <x:v>[SE] [S] - Brand</x:v>
      </x:c>
      <x:c r="C7845" s="45" t="n">
        <x:v>1</x:v>
      </x:c>
      <x:c r="D7845" s="45" t="n">
        <x:v>0</x:v>
      </x:c>
      <x:c r="E7845" s="45" t="n">
        <x:v>0</x:v>
      </x:c>
      <x:c r="F7845" s="43" t="n">
        <x:v>0</x:v>
      </x:c>
    </x:row>
    <x:row r="7846">
      <x:c r="A7846" s="42" t="str">
        <x:v>Wyłącznik różnicowoprądowy 2P 25A AC KRD6-2/25/30 Kanlux Ideal 23180</x:v>
      </x:c>
      <x:c r="B7846" s="42" t="str">
        <x:v>(ai-assistant)</x:v>
      </x:c>
      <x:c r="C7846" s="45" t="n">
        <x:v>1</x:v>
      </x:c>
      <x:c r="D7846" s="45" t="n">
        <x:v>0</x:v>
      </x:c>
      <x:c r="E7846" s="45" t="n">
        <x:v>0</x:v>
      </x:c>
      <x:c r="F7846" s="43" t="n">
        <x:v>0</x:v>
      </x:c>
    </x:row>
    <x:row r="7847">
      <x:c r="A7847" s="42" t="str">
        <x:v>Wyłącznik różnicowoprądowy 2P 25A AC KRD6-2/25/30 Kanlux Ideal 23180</x:v>
      </x:c>
      <x:c r="B7847" s="42" t="str">
        <x:v>(not set)</x:v>
      </x:c>
      <x:c r="C7847" s="45" t="n">
        <x:v>1</x:v>
      </x:c>
      <x:c r="D7847" s="45" t="n">
        <x:v>0</x:v>
      </x:c>
      <x:c r="E7847" s="45" t="n">
        <x:v>0</x:v>
      </x:c>
      <x:c r="F7847" s="43" t="n">
        <x:v>0</x:v>
      </x:c>
    </x:row>
    <x:row r="7848">
      <x:c r="A7848" s="42" t="str">
        <x:v>Wyłącznik różnicowoprądowy 40A 2-biegunowy 30MA CDA240J Hager</x:v>
      </x:c>
      <x:c r="B7848" s="42" t="str">
        <x:v>Shopping Free Listings</x:v>
      </x:c>
      <x:c r="C7848" s="45" t="n">
        <x:v>1</x:v>
      </x:c>
      <x:c r="D7848" s="45" t="n">
        <x:v>0</x:v>
      </x:c>
      <x:c r="E7848" s="45" t="n">
        <x:v>0</x:v>
      </x:c>
      <x:c r="F7848" s="43" t="n">
        <x:v>0</x:v>
      </x:c>
    </x:row>
    <x:row r="7849">
      <x:c r="A7849" s="42" t="str">
        <x:v>Wyłącznik różnicowoprądowy 40A 2-biegunowy AC 30MA CDC240J Hager</x:v>
      </x:c>
      <x:c r="B7849" s="42" t="str">
        <x:v>Shopping Free Listings</x:v>
      </x:c>
      <x:c r="C7849" s="45" t="n">
        <x:v>1</x:v>
      </x:c>
      <x:c r="D7849" s="45" t="n">
        <x:v>0</x:v>
      </x:c>
      <x:c r="E7849" s="45" t="n">
        <x:v>0</x:v>
      </x:c>
      <x:c r="F7849" s="43" t="n">
        <x:v>0</x:v>
      </x:c>
    </x:row>
    <x:row r="7850">
      <x:c r="A7850" s="42" t="str">
        <x:v>Wyłącznik różnicowoprądowy 40A 2-biegunowy AC 30MA CDC240J Hager</x:v>
      </x:c>
      <x:c r="B7850" s="42" t="str">
        <x:v>[SE] [S] - Brand</x:v>
      </x:c>
      <x:c r="C7850" s="45" t="n">
        <x:v>1</x:v>
      </x:c>
      <x:c r="D7850" s="45" t="n">
        <x:v>0</x:v>
      </x:c>
      <x:c r="E7850" s="45" t="n">
        <x:v>0</x:v>
      </x:c>
      <x:c r="F7850" s="43" t="n">
        <x:v>0</x:v>
      </x:c>
    </x:row>
    <x:row r="7851">
      <x:c r="A7851" s="42" t="str">
        <x:v>Wyłącznik różnicowoprądowy 40A 4-biegunowy 30mA CDA440J Hager</x:v>
      </x:c>
      <x:c r="B7851" s="42" t="str">
        <x:v>Shopping Free Listings</x:v>
      </x:c>
      <x:c r="C7851" s="45" t="n">
        <x:v>1</x:v>
      </x:c>
      <x:c r="D7851" s="45" t="n">
        <x:v>0</x:v>
      </x:c>
      <x:c r="E7851" s="45" t="n">
        <x:v>0</x:v>
      </x:c>
      <x:c r="F7851" s="43" t="n">
        <x:v>0</x:v>
      </x:c>
    </x:row>
    <x:row r="7852">
      <x:c r="A7852" s="42" t="str">
        <x:v>Wyłącznik różnicowoprądowy 40A 4-biegunowy 30mA CDA440J Hager</x:v>
      </x:c>
      <x:c r="B7852" s="42" t="str">
        <x:v>[SE] [S] - Brand</x:v>
      </x:c>
      <x:c r="C7852" s="45" t="n">
        <x:v>1</x:v>
      </x:c>
      <x:c r="D7852" s="45" t="n">
        <x:v>3</x:v>
      </x:c>
      <x:c r="E7852" s="45" t="n">
        <x:v>0</x:v>
      </x:c>
      <x:c r="F7852" s="43" t="n">
        <x:v>0</x:v>
      </x:c>
    </x:row>
    <x:row r="7853">
      <x:c r="A7853" s="42" t="str">
        <x:v>Wyłącznik różnicowoprądowy 40A 4-biegunowy AC 30mA CDC440J Hager</x:v>
      </x:c>
      <x:c r="B7853" s="42" t="str">
        <x:v>[SE] [PMax] - Promo</x:v>
      </x:c>
      <x:c r="C7853" s="45" t="n">
        <x:v>1</x:v>
      </x:c>
      <x:c r="D7853" s="45" t="n">
        <x:v>1</x:v>
      </x:c>
      <x:c r="E7853" s="45" t="n">
        <x:v>0</x:v>
      </x:c>
      <x:c r="F7853" s="43" t="n">
        <x:v>0</x:v>
      </x:c>
    </x:row>
    <x:row r="7854">
      <x:c r="A7854" s="42" t="str">
        <x:v>Wyłącznik różnicowoprądowy 40A K60 4-biegunowy AC 30mA IDK-40-4-30-AC A9Z05440 Schneider</x:v>
      </x:c>
      <x:c r="B7854" s="42" t="str">
        <x:v>(organic)</x:v>
      </x:c>
      <x:c r="C7854" s="45" t="n">
        <x:v>1</x:v>
      </x:c>
      <x:c r="D7854" s="45" t="n">
        <x:v>0</x:v>
      </x:c>
      <x:c r="E7854" s="45" t="n">
        <x:v>0</x:v>
      </x:c>
      <x:c r="F7854" s="43" t="n">
        <x:v>0</x:v>
      </x:c>
    </x:row>
    <x:row r="7855">
      <x:c r="A7855" s="42" t="str">
        <x:v>Wyłącznik różnicowoprądowy 4P 25A A KRD6-4/25/30-A Kanlux Ideal 23191</x:v>
      </x:c>
      <x:c r="B7855" s="42" t="str">
        <x:v>(direct)</x:v>
      </x:c>
      <x:c r="C7855" s="45" t="n">
        <x:v>1</x:v>
      </x:c>
      <x:c r="D7855" s="45" t="n">
        <x:v>0</x:v>
      </x:c>
      <x:c r="E7855" s="45" t="n">
        <x:v>0</x:v>
      </x:c>
      <x:c r="F7855" s="43" t="n">
        <x:v>0</x:v>
      </x:c>
    </x:row>
    <x:row r="7856">
      <x:c r="A7856" s="42" t="str">
        <x:v>Wyłącznik różnicowoprądowy 4P 40A AC KRD6-4/40/30 Kanlux Ideal 23184</x:v>
      </x:c>
      <x:c r="B7856" s="42" t="str">
        <x:v>(direct)</x:v>
      </x:c>
      <x:c r="C7856" s="45" t="n">
        <x:v>1</x:v>
      </x:c>
      <x:c r="D7856" s="45" t="n">
        <x:v>0</x:v>
      </x:c>
      <x:c r="E7856" s="45" t="n">
        <x:v>0</x:v>
      </x:c>
      <x:c r="F7856" s="43" t="n">
        <x:v>0</x:v>
      </x:c>
    </x:row>
    <x:row r="7857">
      <x:c r="A7857" s="42" t="str">
        <x:v>Wyłącznik różnicowoprądowy 4P 63A AC KRD6-4/63/30 Kanlux Ideal 23185</x:v>
      </x:c>
      <x:c r="B7857" s="42" t="str">
        <x:v>(direct)</x:v>
      </x:c>
      <x:c r="C7857" s="45" t="n">
        <x:v>1</x:v>
      </x:c>
      <x:c r="D7857" s="45" t="n">
        <x:v>0</x:v>
      </x:c>
      <x:c r="E7857" s="45" t="n">
        <x:v>0</x:v>
      </x:c>
      <x:c r="F7857" s="43" t="n">
        <x:v>0</x:v>
      </x:c>
    </x:row>
    <x:row r="7858">
      <x:c r="A7858" s="42" t="str">
        <x:v>Wyłącznik różnicowoprądowy 4P 63A AC KRD6-4/63/30 Kanlux Ideal 23185</x:v>
      </x:c>
      <x:c r="B7858" s="42" t="str">
        <x:v>(not set)</x:v>
      </x:c>
      <x:c r="C7858" s="45" t="n">
        <x:v>1</x:v>
      </x:c>
      <x:c r="D7858" s="45" t="n">
        <x:v>0</x:v>
      </x:c>
      <x:c r="E7858" s="45" t="n">
        <x:v>0</x:v>
      </x:c>
      <x:c r="F7858" s="43" t="n">
        <x:v>0</x:v>
      </x:c>
    </x:row>
    <x:row r="7859">
      <x:c r="A7859" s="42" t="str">
        <x:v>Wyłącznik różnicowoprądowy RCCB 25A 30mA typ A 3P+N 6kA Hager CDA425J</x:v>
      </x:c>
      <x:c r="B7859" s="42" t="str">
        <x:v>(direct)</x:v>
      </x:c>
      <x:c r="C7859" s="45" t="n">
        <x:v>1</x:v>
      </x:c>
      <x:c r="D7859" s="45" t="n">
        <x:v>0</x:v>
      </x:c>
      <x:c r="E7859" s="45" t="n">
        <x:v>0</x:v>
      </x:c>
      <x:c r="F7859" s="43" t="n">
        <x:v>0</x:v>
      </x:c>
    </x:row>
    <x:row r="7860">
      <x:c r="A7860" s="42" t="str">
        <x:v>Wyłącznik różnicowoprądowy RCCB 25A 30mA typ A 3P+N QuickConnect 6kA Hager CDS425D</x:v>
      </x:c>
      <x:c r="B7860" s="42" t="str">
        <x:v>(direct)</x:v>
      </x:c>
      <x:c r="C7860" s="45" t="n">
        <x:v>1</x:v>
      </x:c>
      <x:c r="D7860" s="45" t="n">
        <x:v>0</x:v>
      </x:c>
      <x:c r="E7860" s="45" t="n">
        <x:v>0</x:v>
      </x:c>
      <x:c r="F7860" s="43" t="n">
        <x:v>0</x:v>
      </x:c>
    </x:row>
    <x:row r="7861">
      <x:c r="A7861" s="42" t="str">
        <x:v>Wyłącznik różnicowoprądowy RCCB 25A 30mA typ AC 1P+N 6kA Hager CDC225J</x:v>
      </x:c>
      <x:c r="B7861" s="42" t="str">
        <x:v>(direct)</x:v>
      </x:c>
      <x:c r="C7861" s="45" t="n">
        <x:v>1</x:v>
      </x:c>
      <x:c r="D7861" s="45" t="n">
        <x:v>0</x:v>
      </x:c>
      <x:c r="E7861" s="45" t="n">
        <x:v>0</x:v>
      </x:c>
      <x:c r="F7861" s="43" t="n">
        <x:v>0</x:v>
      </x:c>
    </x:row>
    <x:row r="7862">
      <x:c r="A7862" s="42" t="str">
        <x:v>Wyłącznik różnicowoprądowy RCCB 25A 30mA typ AC 1P+N 6kA Hager CDC225J</x:v>
      </x:c>
      <x:c r="B7862" s="42" t="str">
        <x:v>[SE] [PMax] - Promo</x:v>
      </x:c>
      <x:c r="C7862" s="45" t="n">
        <x:v>1</x:v>
      </x:c>
      <x:c r="D7862" s="45" t="n">
        <x:v>0</x:v>
      </x:c>
      <x:c r="E7862" s="45" t="n">
        <x:v>0</x:v>
      </x:c>
      <x:c r="F7862" s="43" t="n">
        <x:v>0</x:v>
      </x:c>
    </x:row>
    <x:row r="7863">
      <x:c r="A7863" s="42" t="str">
        <x:v>Wyłącznik różnicowoprądowy RCCB 40A 30mA typ A 1P+N 6kA Hager CDA240J</x:v>
      </x:c>
      <x:c r="B7863" s="42" t="str">
        <x:v>(not set)</x:v>
      </x:c>
      <x:c r="C7863" s="45" t="n">
        <x:v>1</x:v>
      </x:c>
      <x:c r="D7863" s="45" t="n">
        <x:v>0</x:v>
      </x:c>
      <x:c r="E7863" s="45" t="n">
        <x:v>0</x:v>
      </x:c>
      <x:c r="F7863" s="43" t="n">
        <x:v>0</x:v>
      </x:c>
    </x:row>
    <x:row r="7864">
      <x:c r="A7864" s="42" t="str">
        <x:v>Wyłącznik różnicowoprądowy RCCB 40A 30mA typ A 1P+N 6kA Hager CDA240J</x:v>
      </x:c>
      <x:c r="B7864" s="42" t="str">
        <x:v>[SE] [S] - Brand</x:v>
      </x:c>
      <x:c r="C7864" s="45" t="n">
        <x:v>1</x:v>
      </x:c>
      <x:c r="D7864" s="45" t="n">
        <x:v>0</x:v>
      </x:c>
      <x:c r="E7864" s="45" t="n">
        <x:v>0</x:v>
      </x:c>
      <x:c r="F7864" s="43" t="n">
        <x:v>0</x:v>
      </x:c>
    </x:row>
    <x:row r="7865">
      <x:c r="A7865" s="42" t="str">
        <x:v>Wyłącznik różnicowoprądowy RCCB 40A 30mA typ A 3P+N 6kA Hager CDA440D</x:v>
      </x:c>
      <x:c r="B7865" s="42" t="str">
        <x:v>(not set)</x:v>
      </x:c>
      <x:c r="C7865" s="45" t="n">
        <x:v>1</x:v>
      </x:c>
      <x:c r="D7865" s="45" t="n">
        <x:v>0</x:v>
      </x:c>
      <x:c r="E7865" s="45" t="n">
        <x:v>0</x:v>
      </x:c>
      <x:c r="F7865" s="43" t="n">
        <x:v>0</x:v>
      </x:c>
    </x:row>
    <x:row r="7866">
      <x:c r="A7866" s="42" t="str">
        <x:v>Wyłącznik różnicowoprądowy RCCB 40A 30mA typ AC 1P+N 6kA Hager CDC240J</x:v>
      </x:c>
      <x:c r="B7866" s="42" t="str">
        <x:v>(organic)</x:v>
      </x:c>
      <x:c r="C7866" s="45" t="n">
        <x:v>1</x:v>
      </x:c>
      <x:c r="D7866" s="45" t="n">
        <x:v>0</x:v>
      </x:c>
      <x:c r="E7866" s="45" t="n">
        <x:v>0</x:v>
      </x:c>
      <x:c r="F7866" s="43" t="n">
        <x:v>0</x:v>
      </x:c>
    </x:row>
    <x:row r="7867">
      <x:c r="A7867" s="42" t="str">
        <x:v>Wyłącznik różnicowoprądowy RCCB 40A 30mA typ AC 3P+N 6kA Hager CDC440J</x:v>
      </x:c>
      <x:c r="B7867" s="42" t="str">
        <x:v>(direct)</x:v>
      </x:c>
      <x:c r="C7867" s="45" t="n">
        <x:v>1</x:v>
      </x:c>
      <x:c r="D7867" s="45" t="n">
        <x:v>1</x:v>
      </x:c>
      <x:c r="E7867" s="45" t="n">
        <x:v>0</x:v>
      </x:c>
      <x:c r="F7867" s="43" t="n">
        <x:v>0</x:v>
      </x:c>
    </x:row>
    <x:row r="7868">
      <x:c r="A7868" s="42" t="str">
        <x:v>Wyłącznik różnicowoprądowy RCCB 40A 30mA typ AC 3P+N 6kA Hager CDC440J</x:v>
      </x:c>
      <x:c r="B7868" s="42" t="str">
        <x:v>(organic)</x:v>
      </x:c>
      <x:c r="C7868" s="45" t="n">
        <x:v>1</x:v>
      </x:c>
      <x:c r="D7868" s="45" t="n">
        <x:v>0</x:v>
      </x:c>
      <x:c r="E7868" s="45" t="n">
        <x:v>0</x:v>
      </x:c>
      <x:c r="F7868" s="43" t="n">
        <x:v>0</x:v>
      </x:c>
    </x:row>
    <x:row r="7869">
      <x:c r="A7869" s="42" t="str">
        <x:v>Wyłącznik różnicowoprądowy RCCB 63A 30mA typ A 1P+N 6kA Hager CDA263J</x:v>
      </x:c>
      <x:c r="B7869" s="42" t="str">
        <x:v>(direct)</x:v>
      </x:c>
      <x:c r="C7869" s="45" t="n">
        <x:v>1</x:v>
      </x:c>
      <x:c r="D7869" s="45" t="n">
        <x:v>0</x:v>
      </x:c>
      <x:c r="E7869" s="45" t="n">
        <x:v>0</x:v>
      </x:c>
      <x:c r="F7869" s="43" t="n">
        <x:v>0</x:v>
      </x:c>
    </x:row>
    <x:row r="7870">
      <x:c r="A7870" s="42" t="str">
        <x:v>Wyłącznik różnicowoprądowy RCCB 63A 30mA typ A 3P+N 6kA Hager CDA463J</x:v>
      </x:c>
      <x:c r="B7870" s="42" t="str">
        <x:v>(organic)</x:v>
      </x:c>
      <x:c r="C7870" s="45" t="n">
        <x:v>1</x:v>
      </x:c>
      <x:c r="D7870" s="45" t="n">
        <x:v>0</x:v>
      </x:c>
      <x:c r="E7870" s="45" t="n">
        <x:v>0</x:v>
      </x:c>
      <x:c r="F7870" s="43" t="n">
        <x:v>0</x:v>
      </x:c>
    </x:row>
    <x:row r="7871">
      <x:c r="A7871" s="42" t="str">
        <x:v>Wyłącznik różnicowoprądowy RCCB 63A 30mA typ AC 3P+N 6kA Hager CDC463J</x:v>
      </x:c>
      <x:c r="B7871" s="42" t="str">
        <x:v>(direct)</x:v>
      </x:c>
      <x:c r="C7871" s="45" t="n">
        <x:v>1</x:v>
      </x:c>
      <x:c r="D7871" s="45" t="n">
        <x:v>0</x:v>
      </x:c>
      <x:c r="E7871" s="45" t="n">
        <x:v>0</x:v>
      </x:c>
      <x:c r="F7871" s="43" t="n">
        <x:v>0</x:v>
      </x:c>
    </x:row>
    <x:row r="7872">
      <x:c r="A7872" s="42" t="str">
        <x:v>Wyłącznik różnicowoprądowy RCCB 63A 30mA typ AC 3P+N 6kA Hager CDC463J</x:v>
      </x:c>
      <x:c r="B7872" s="42" t="str">
        <x:v>(organic)</x:v>
      </x:c>
      <x:c r="C7872" s="45" t="n">
        <x:v>1</x:v>
      </x:c>
      <x:c r="D7872" s="45" t="n">
        <x:v>0</x:v>
      </x:c>
      <x:c r="E7872" s="45" t="n">
        <x:v>0</x:v>
      </x:c>
      <x:c r="F7872" s="43" t="n">
        <x:v>0</x:v>
      </x:c>
    </x:row>
    <x:row r="7873">
      <x:c r="A7873" s="42" t="str">
        <x:v>Wyłącznik różnicowoprądowy nadprądowy KZS-AFDD 3M2p A B16/0.03 16A 30mA IP20 ETI 002173814</x:v>
      </x:c>
      <x:c r="B7873" s="42" t="str">
        <x:v>[SE] [PMax] - Promo</x:v>
      </x:c>
      <x:c r="C7873" s="45" t="n">
        <x:v>1</x:v>
      </x:c>
      <x:c r="D7873" s="45" t="n">
        <x:v>0</x:v>
      </x:c>
      <x:c r="E7873" s="45" t="n">
        <x:v>0</x:v>
      </x:c>
      <x:c r="F7873" s="43" t="n">
        <x:v>0</x:v>
      </x:c>
    </x:row>
    <x:row r="7874">
      <x:c r="A7874" s="42" t="str">
        <x:v>Wyłącznik różnicowoprądowy z członem nadmiarowym 6kA 2P B10 KRO6-2/B10/30 Kanlux Ideal 23213</x:v>
      </x:c>
      <x:c r="B7874" s="42" t="str">
        <x:v>(direct)</x:v>
      </x:c>
      <x:c r="C7874" s="45" t="n">
        <x:v>1</x:v>
      </x:c>
      <x:c r="D7874" s="45" t="n">
        <x:v>0</x:v>
      </x:c>
      <x:c r="E7874" s="45" t="n">
        <x:v>0</x:v>
      </x:c>
      <x:c r="F7874" s="43" t="n">
        <x:v>0</x:v>
      </x:c>
    </x:row>
    <x:row r="7875">
      <x:c r="A7875" s="42" t="str">
        <x:v>Wyłącznik różnicowoprądowy z członem nadmiarowym 6kA 2P B10 KRO6-2/B10/30 Kanlux Ideal 23213</x:v>
      </x:c>
      <x:c r="B7875" s="42" t="str">
        <x:v>(organic)</x:v>
      </x:c>
      <x:c r="C7875" s="45" t="n">
        <x:v>1</x:v>
      </x:c>
      <x:c r="D7875" s="45" t="n">
        <x:v>0</x:v>
      </x:c>
      <x:c r="E7875" s="45" t="n">
        <x:v>0</x:v>
      </x:c>
      <x:c r="F7875" s="43" t="n">
        <x:v>0</x:v>
      </x:c>
    </x:row>
    <x:row r="7876">
      <x:c r="A7876" s="42" t="str">
        <x:v>Wyłącznik różnicowoprądowy z członem nadmiarowym 6kA 2P B10 KRO6-2/B10/30 Kanlux Ideal 23213</x:v>
      </x:c>
      <x:c r="B7876" s="42" t="str">
        <x:v>[SE] [PMax] - Promo</x:v>
      </x:c>
      <x:c r="C7876" s="45" t="n">
        <x:v>1</x:v>
      </x:c>
      <x:c r="D7876" s="45" t="n">
        <x:v>0</x:v>
      </x:c>
      <x:c r="E7876" s="45" t="n">
        <x:v>0</x:v>
      </x:c>
      <x:c r="F7876" s="43" t="n">
        <x:v>0</x:v>
      </x:c>
    </x:row>
    <x:row r="7877">
      <x:c r="A7877" s="42" t="str">
        <x:v>Wyłącznik różnicowoprądowy z członem nadmiarowym 6kA 2P C10 KRO6-2/C10/30 10A Kanlux Ideal 23215</x:v>
      </x:c>
      <x:c r="B7877" s="42" t="str">
        <x:v>[SE] [PMax] - Wybrane produkty</x:v>
      </x:c>
      <x:c r="C7877" s="45" t="n">
        <x:v>1</x:v>
      </x:c>
      <x:c r="D7877" s="45" t="n">
        <x:v>0</x:v>
      </x:c>
      <x:c r="E7877" s="45" t="n">
        <x:v>0</x:v>
      </x:c>
      <x:c r="F7877" s="43" t="n">
        <x:v>0</x:v>
      </x:c>
    </x:row>
    <x:row r="7878">
      <x:c r="A7878" s="42" t="str">
        <x:v>Wózek narzędziowy HT7G080 Hogert</x:v>
      </x:c>
      <x:c r="B7878" s="42" t="str">
        <x:v>(organic)</x:v>
      </x:c>
      <x:c r="C7878" s="45" t="n">
        <x:v>1</x:v>
      </x:c>
      <x:c r="D7878" s="45" t="n">
        <x:v>0</x:v>
      </x:c>
      <x:c r="E7878" s="45" t="n">
        <x:v>0</x:v>
      </x:c>
      <x:c r="F7878" s="43" t="n">
        <x:v>0</x:v>
      </x:c>
    </x:row>
    <x:row r="7879">
      <x:c r="A7879" s="42" t="str">
        <x:v>Wózek narzędziowy HT7G080 Hogert</x:v>
      </x:c>
      <x:c r="B7879" s="42" t="n">
        <x:v>22666414445</x:v>
      </x:c>
      <x:c r="C7879" s="45" t="n">
        <x:v>1</x:v>
      </x:c>
      <x:c r="D7879" s="45" t="n">
        <x:v>0</x:v>
      </x:c>
      <x:c r="E7879" s="45" t="n">
        <x:v>0</x:v>
      </x:c>
      <x:c r="F7879" s="43" t="n">
        <x:v>0</x:v>
      </x:c>
    </x:row>
    <x:row r="7880">
      <x:c r="A7880" s="42" t="str">
        <x:v>Włącznik pojedynczy + schodowy (wspólne zasilanie) srebrny metalik Karlik Deco 7DWP-10.1</x:v>
      </x:c>
      <x:c r="B7880" s="42" t="str">
        <x:v>(direct)</x:v>
      </x:c>
      <x:c r="C7880" s="45" t="n">
        <x:v>1</x:v>
      </x:c>
      <x:c r="D7880" s="45" t="n">
        <x:v>0</x:v>
      </x:c>
      <x:c r="E7880" s="45" t="n">
        <x:v>0</x:v>
      </x:c>
      <x:c r="F7880" s="43" t="n">
        <x:v>0</x:v>
      </x:c>
    </x:row>
    <x:row r="7881">
      <x:c r="A7881" s="42" t="str">
        <x:v>Włącznik pojedynczy + schodowy (wspólne zasilanie) srebrny metalik Karlik Deco 7DWP-10.1</x:v>
      </x:c>
      <x:c r="B7881" s="42" t="str">
        <x:v>(organic)</x:v>
      </x:c>
      <x:c r="C7881" s="45" t="n">
        <x:v>1</x:v>
      </x:c>
      <x:c r="D7881" s="45" t="n">
        <x:v>0</x:v>
      </x:c>
      <x:c r="E7881" s="45" t="n">
        <x:v>0</x:v>
      </x:c>
      <x:c r="F7881" s="43" t="n">
        <x:v>0</x:v>
      </x:c>
    </x:row>
    <x:row r="7882">
      <x:c r="A7882" s="42" t="str">
        <x:v>Włącznik ściemniacz bezdotykowy SC / 5A PD021765</x:v>
      </x:c>
      <x:c r="B7882" s="42" t="str">
        <x:v>(organic)</x:v>
      </x:c>
      <x:c r="C7882" s="45" t="n">
        <x:v>1</x:v>
      </x:c>
      <x:c r="D7882" s="45" t="n">
        <x:v>0</x:v>
      </x:c>
      <x:c r="E7882" s="45" t="n">
        <x:v>0</x:v>
      </x:c>
      <x:c r="F7882" s="43" t="n">
        <x:v>0</x:v>
      </x:c>
    </x:row>
    <x:row r="7883">
      <x:c r="A7883" s="42" t="str">
        <x:v>Zacisk SCOTCHLOK 316IR 0,5-1,5 złączka żelowana CZARNA</x:v>
      </x:c>
      <x:c r="B7883" s="42" t="str">
        <x:v>(organic)</x:v>
      </x:c>
      <x:c r="C7883" s="45" t="n">
        <x:v>1</x:v>
      </x:c>
      <x:c r="D7883" s="45" t="n">
        <x:v>0</x:v>
      </x:c>
      <x:c r="E7883" s="45" t="n">
        <x:v>0</x:v>
      </x:c>
      <x:c r="F7883" s="43" t="n">
        <x:v>0</x:v>
      </x:c>
    </x:row>
    <x:row r="7884">
      <x:c r="A7884" s="42" t="str">
        <x:v>Zacisk SCOTCHLOK 316IR 0,5-1,5 złączka żelowana CZARNA</x:v>
      </x:c>
      <x:c r="B7884" s="42" t="str">
        <x:v>[SE] [PMax] - Wybrane produkty</x:v>
      </x:c>
      <x:c r="C7884" s="45" t="n">
        <x:v>1</x:v>
      </x:c>
      <x:c r="D7884" s="45" t="n">
        <x:v>0</x:v>
      </x:c>
      <x:c r="E7884" s="45" t="n">
        <x:v>0</x:v>
      </x:c>
      <x:c r="F7884" s="43" t="n">
        <x:v>0</x:v>
      </x:c>
    </x:row>
    <x:row r="7885">
      <x:c r="A7885" s="42" t="str">
        <x:v>Zaciskarka hydrauliczna ręczna 16-300mm2 100kN GTV HT1P169</x:v>
      </x:c>
      <x:c r="B7885" s="42" t="str">
        <x:v>(direct)</x:v>
      </x:c>
      <x:c r="C7885" s="45" t="n">
        <x:v>1</x:v>
      </x:c>
      <x:c r="D7885" s="45" t="n">
        <x:v>0</x:v>
      </x:c>
      <x:c r="E7885" s="45" t="n">
        <x:v>0</x:v>
      </x:c>
      <x:c r="F7885" s="43" t="n">
        <x:v>0</x:v>
      </x:c>
    </x:row>
    <x:row r="7886">
      <x:c r="A7886" s="42" t="str">
        <x:v>Zaciskarka hydrauliczna ręczna 16-300mm2 100kN GTV HT1P169</x:v>
      </x:c>
      <x:c r="B7886" s="42" t="str">
        <x:v>(not set)</x:v>
      </x:c>
      <x:c r="C7886" s="45" t="n">
        <x:v>1</x:v>
      </x:c>
      <x:c r="D7886" s="45" t="n">
        <x:v>0</x:v>
      </x:c>
      <x:c r="E7886" s="45" t="n">
        <x:v>0</x:v>
      </x:c>
      <x:c r="F7886" s="43" t="n">
        <x:v>0</x:v>
      </x:c>
    </x:row>
    <x:row r="7887">
      <x:c r="A7887" s="42" t="str">
        <x:v>Zaciskarka hydrauliczna ręczna 16-300mm2 100kN GTV HT1P169</x:v>
      </x:c>
      <x:c r="B7887" s="42" t="n">
        <x:v>22666414445</x:v>
      </x:c>
      <x:c r="C7887" s="45" t="n">
        <x:v>1</x:v>
      </x:c>
      <x:c r="D7887" s="45" t="n">
        <x:v>0</x:v>
      </x:c>
      <x:c r="E7887" s="45" t="n">
        <x:v>0</x:v>
      </x:c>
      <x:c r="F7887" s="43" t="n">
        <x:v>0</x:v>
      </x:c>
    </x:row>
    <x:row r="7888">
      <x:c r="A7888" s="42" t="str">
        <x:v>Zakończenie kanału ZAK 18/50 białe AKS 111376</x:v>
      </x:c>
      <x:c r="B7888" s="42" t="str">
        <x:v>(direct)</x:v>
      </x:c>
      <x:c r="C7888" s="45" t="n">
        <x:v>1</x:v>
      </x:c>
      <x:c r="D7888" s="45" t="n">
        <x:v>0</x:v>
      </x:c>
      <x:c r="E7888" s="45" t="n">
        <x:v>0</x:v>
      </x:c>
      <x:c r="F7888" s="43" t="n">
        <x:v>0</x:v>
      </x:c>
    </x:row>
    <x:row r="7889">
      <x:c r="A7889" s="42" t="str">
        <x:v>Zakończenie kanału ZAK 60/130 białe AKS 111453</x:v>
      </x:c>
      <x:c r="B7889" s="42" t="str">
        <x:v>(direct)</x:v>
      </x:c>
      <x:c r="C7889" s="45" t="n">
        <x:v>1</x:v>
      </x:c>
      <x:c r="D7889" s="45" t="n">
        <x:v>0</x:v>
      </x:c>
      <x:c r="E7889" s="45" t="n">
        <x:v>0</x:v>
      </x:c>
      <x:c r="F7889" s="43" t="n">
        <x:v>0</x:v>
      </x:c>
    </x:row>
    <x:row r="7890">
      <x:c r="A7890" s="42" t="str">
        <x:v>Zakończenie kanału ZAK 60/90 (40/90) białe AKS 111440</x:v>
      </x:c>
      <x:c r="B7890" s="42" t="str">
        <x:v>[SE] [PMax] - Promo</x:v>
      </x:c>
      <x:c r="C7890" s="45" t="n">
        <x:v>1</x:v>
      </x:c>
      <x:c r="D7890" s="45" t="n">
        <x:v>0</x:v>
      </x:c>
      <x:c r="E7890" s="45" t="n">
        <x:v>0</x:v>
      </x:c>
      <x:c r="F7890" s="43" t="n">
        <x:v>0</x:v>
      </x:c>
    </x:row>
    <x:row r="7891">
      <x:c r="A7891" s="42" t="str">
        <x:v>Zakrętarka udarowa akumulatorowa bezszczotkowa 58G024 Graphite</x:v>
      </x:c>
      <x:c r="B7891" s="42" t="str">
        <x:v>(direct)</x:v>
      </x:c>
      <x:c r="C7891" s="45" t="n">
        <x:v>1</x:v>
      </x:c>
      <x:c r="D7891" s="45" t="n">
        <x:v>0</x:v>
      </x:c>
      <x:c r="E7891" s="45" t="n">
        <x:v>0</x:v>
      </x:c>
      <x:c r="F7891" s="43" t="n">
        <x:v>0</x:v>
      </x:c>
    </x:row>
    <x:row r="7892">
      <x:c r="A7892" s="42" t="str">
        <x:v>Zakrętarka udarowa akumulatorowa bezszczotkowa 58G024 Graphite</x:v>
      </x:c>
      <x:c r="B7892" s="42" t="str">
        <x:v>(organic)</x:v>
      </x:c>
      <x:c r="C7892" s="45" t="n">
        <x:v>1</x:v>
      </x:c>
      <x:c r="D7892" s="45" t="n">
        <x:v>0</x:v>
      </x:c>
      <x:c r="E7892" s="45" t="n">
        <x:v>0</x:v>
      </x:c>
      <x:c r="F7892" s="43" t="n">
        <x:v>0</x:v>
      </x:c>
    </x:row>
    <x:row r="7893">
      <x:c r="A7893" s="42" t="str">
        <x:v>Zapinka ZPNNH42E2 BAKS 140004</x:v>
      </x:c>
      <x:c r="B7893" s="42" t="str">
        <x:v>(not set)</x:v>
      </x:c>
      <x:c r="C7893" s="45" t="n">
        <x:v>1</x:v>
      </x:c>
      <x:c r="D7893" s="45" t="n">
        <x:v>0</x:v>
      </x:c>
      <x:c r="E7893" s="45" t="n">
        <x:v>0</x:v>
      </x:c>
      <x:c r="F7893" s="43" t="n">
        <x:v>0</x:v>
      </x:c>
    </x:row>
    <x:row r="7894">
      <x:c r="A7894" s="42" t="str">
        <x:v>Zapinka ZPNNH60E2 BAKS 140006</x:v>
      </x:c>
      <x:c r="B7894" s="42" t="str">
        <x:v>(direct)</x:v>
      </x:c>
      <x:c r="C7894" s="45" t="n">
        <x:v>1</x:v>
      </x:c>
      <x:c r="D7894" s="45" t="n">
        <x:v>0</x:v>
      </x:c>
      <x:c r="E7894" s="45" t="n">
        <x:v>0</x:v>
      </x:c>
      <x:c r="F7894" s="43" t="n">
        <x:v>0</x:v>
      </x:c>
    </x:row>
    <x:row r="7895">
      <x:c r="A7895" s="42" t="str">
        <x:v>Zapinka ZPNNH60E2 BAKS 140006</x:v>
      </x:c>
      <x:c r="B7895" s="42" t="str">
        <x:v>(organic)</x:v>
      </x:c>
      <x:c r="C7895" s="45" t="n">
        <x:v>1</x:v>
      </x:c>
      <x:c r="D7895" s="45" t="n">
        <x:v>0</x:v>
      </x:c>
      <x:c r="E7895" s="45" t="n">
        <x:v>0</x:v>
      </x:c>
      <x:c r="F7895" s="43" t="n">
        <x:v>0</x:v>
      </x:c>
    </x:row>
    <x:row r="7896">
      <x:c r="A7896" s="42" t="str">
        <x:v>Zaprogramowany zestaw 2x przekaźnik bistabilny FW-R1P + pilot FW-KEY F&amp;Wave FW-SET1</x:v>
      </x:c>
      <x:c r="B7896" s="42" t="str">
        <x:v>(organic)</x:v>
      </x:c>
      <x:c r="C7896" s="45" t="n">
        <x:v>1</x:v>
      </x:c>
      <x:c r="D7896" s="45" t="n">
        <x:v>0</x:v>
      </x:c>
      <x:c r="E7896" s="45" t="n">
        <x:v>0</x:v>
      </x:c>
      <x:c r="F7896" s="43" t="n">
        <x:v>0</x:v>
      </x:c>
    </x:row>
    <x:row r="7897">
      <x:c r="A7897" s="42" t="str">
        <x:v>Zaprogramowany zestaw przekaźnik bistabilny 1 x FW-R1P-P+ przycisk dwukanałowy FW-WSO2 F&amp;Wave FW-SET</x:v>
      </x:c>
      <x:c r="B7897" s="42" t="str">
        <x:v>(direct)</x:v>
      </x:c>
      <x:c r="C7897" s="45" t="n">
        <x:v>1</x:v>
      </x:c>
      <x:c r="D7897" s="45" t="n">
        <x:v>0</x:v>
      </x:c>
      <x:c r="E7897" s="45" t="n">
        <x:v>0</x:v>
      </x:c>
      <x:c r="F7897" s="43" t="n">
        <x:v>0</x:v>
      </x:c>
    </x:row>
    <x:row r="7898">
      <x:c r="A7898" s="42" t="str">
        <x:v>Zasilacz  LED montażowy  IP20 12V 6,67A 80W 100-240VAC Nextec PB027774</x:v>
      </x:c>
      <x:c r="B7898" s="42" t="str">
        <x:v>Shopping Free Listings</x:v>
      </x:c>
      <x:c r="C7898" s="45" t="n">
        <x:v>1</x:v>
      </x:c>
      <x:c r="D7898" s="45" t="n">
        <x:v>0</x:v>
      </x:c>
      <x:c r="E7898" s="45" t="n">
        <x:v>1</x:v>
      </x:c>
      <x:c r="F7898" s="43" t="str">
        <x:v>59.75</x:v>
      </x:c>
    </x:row>
    <x:row r="7899">
      <x:c r="A7899" s="42" t="str">
        <x:v>Zasilacz  LED montażowy  IP20 12V 6,67A 80W 100-240VAC Nextec PB027774</x:v>
      </x:c>
      <x:c r="B7899" s="42" t="str">
        <x:v>[SE] [S] - Brand</x:v>
      </x:c>
      <x:c r="C7899" s="45" t="n">
        <x:v>1</x:v>
      </x:c>
      <x:c r="D7899" s="45" t="n">
        <x:v>0</x:v>
      </x:c>
      <x:c r="E7899" s="45" t="n">
        <x:v>0</x:v>
      </x:c>
      <x:c r="F7899" s="43" t="n">
        <x:v>0</x:v>
      </x:c>
    </x:row>
    <x:row r="7900">
      <x:c r="A7900" s="42" t="str">
        <x:v>Zasilacz BLINGO AIO 40W Kanlux 39232</x:v>
      </x:c>
      <x:c r="B7900" s="42" t="str">
        <x:v>(direct)</x:v>
      </x:c>
      <x:c r="C7900" s="45" t="n">
        <x:v>1</x:v>
      </x:c>
      <x:c r="D7900" s="45" t="n">
        <x:v>0</x:v>
      </x:c>
      <x:c r="E7900" s="45" t="n">
        <x:v>0</x:v>
      </x:c>
      <x:c r="F7900" s="43" t="n">
        <x:v>0</x:v>
      </x:c>
    </x:row>
    <x:row r="7901">
      <x:c r="A7901" s="42" t="str">
        <x:v>Zasilacz LED modułowy long 12v IP20 100-240v 150W PB021475</x:v>
      </x:c>
      <x:c r="B7901" s="42" t="str">
        <x:v>(direct)</x:v>
      </x:c>
      <x:c r="C7901" s="45" t="n">
        <x:v>1</x:v>
      </x:c>
      <x:c r="D7901" s="45" t="n">
        <x:v>0</x:v>
      </x:c>
      <x:c r="E7901" s="45" t="n">
        <x:v>0</x:v>
      </x:c>
      <x:c r="F7901" s="43" t="n">
        <x:v>0</x:v>
      </x:c>
    </x:row>
    <x:row r="7902">
      <x:c r="A7902" s="42" t="str">
        <x:v>Zasilacz LED modułowy long 12v IP20 100-240v 250W PB021499</x:v>
      </x:c>
      <x:c r="B7902" s="42" t="str">
        <x:v>(direct)</x:v>
      </x:c>
      <x:c r="C7902" s="45" t="n">
        <x:v>1</x:v>
      </x:c>
      <x:c r="D7902" s="45" t="n">
        <x:v>0</x:v>
      </x:c>
      <x:c r="E7902" s="45" t="n">
        <x:v>0</x:v>
      </x:c>
      <x:c r="F7902" s="43" t="n">
        <x:v>0</x:v>
      </x:c>
    </x:row>
    <x:row r="7903">
      <x:c r="A7903" s="42" t="str">
        <x:v>Zasilacz LED montażowy Economy IP40 12V 2,92A 35W Nextec PB021574</x:v>
      </x:c>
      <x:c r="B7903" s="42" t="str">
        <x:v>(organic)</x:v>
      </x:c>
      <x:c r="C7903" s="45" t="n">
        <x:v>1</x:v>
      </x:c>
      <x:c r="D7903" s="45" t="n">
        <x:v>0</x:v>
      </x:c>
      <x:c r="E7903" s="45" t="n">
        <x:v>0</x:v>
      </x:c>
      <x:c r="F7903" s="43" t="n">
        <x:v>0</x:v>
      </x:c>
    </x:row>
    <x:row r="7904">
      <x:c r="A7904" s="42" t="str">
        <x:v>Zasilacz LED wodoodporny SLIM IP67 12V 5A 60W Nextec PB024315</x:v>
      </x:c>
      <x:c r="B7904" s="42" t="str">
        <x:v>(organic)</x:v>
      </x:c>
      <x:c r="C7904" s="45" t="n">
        <x:v>1</x:v>
      </x:c>
      <x:c r="D7904" s="45" t="n">
        <x:v>0</x:v>
      </x:c>
      <x:c r="E7904" s="45" t="n">
        <x:v>0</x:v>
      </x:c>
      <x:c r="F7904" s="43" t="n">
        <x:v>0</x:v>
      </x:c>
    </x:row>
    <x:row r="7905">
      <x:c r="A7905" s="42" t="str">
        <x:v>Zasilacz LED wodoodporny SLIM IP67 12V 5A 60W Nextec PB024315</x:v>
      </x:c>
      <x:c r="B7905" s="42" t="str">
        <x:v>[SE] [PMax] - Promo</x:v>
      </x:c>
      <x:c r="C7905" s="45" t="n">
        <x:v>1</x:v>
      </x:c>
      <x:c r="D7905" s="45" t="n">
        <x:v>0</x:v>
      </x:c>
      <x:c r="E7905" s="45" t="n">
        <x:v>0</x:v>
      </x:c>
      <x:c r="F7905" s="43" t="n">
        <x:v>0</x:v>
      </x:c>
    </x:row>
    <x:row r="7906">
      <x:c r="A7906" s="42" t="str">
        <x:v>Zasilacz do kompletów choinkowych 12W IP44 pilot Emos D1ZW02</x:v>
      </x:c>
      <x:c r="B7906" s="42" t="str">
        <x:v>(organic)</x:v>
      </x:c>
      <x:c r="C7906" s="45" t="n">
        <x:v>1</x:v>
      </x:c>
      <x:c r="D7906" s="45" t="n">
        <x:v>0</x:v>
      </x:c>
      <x:c r="E7906" s="45" t="n">
        <x:v>0</x:v>
      </x:c>
      <x:c r="F7906" s="43" t="n">
        <x:v>0</x:v>
      </x:c>
    </x:row>
    <x:row r="7907">
      <x:c r="A7907" s="42" t="str">
        <x:v>Zasilacz do kompletów choinkowych 12W IP44 pilot Emos D1ZW02</x:v>
      </x:c>
      <x:c r="B7907" s="42" t="str">
        <x:v>[SE] [PMax] - Promo</x:v>
      </x:c>
      <x:c r="C7907" s="45" t="n">
        <x:v>1</x:v>
      </x:c>
      <x:c r="D7907" s="45" t="n">
        <x:v>0</x:v>
      </x:c>
      <x:c r="E7907" s="45" t="n">
        <x:v>0</x:v>
      </x:c>
      <x:c r="F7907" s="43" t="n">
        <x:v>0</x:v>
      </x:c>
    </x:row>
    <x:row r="7908">
      <x:c r="A7908" s="42" t="str">
        <x:v>Zasilacz do kompletów choinkowych 12W timer IP44 Emos D1ZB05</x:v>
      </x:c>
      <x:c r="B7908" s="42" t="str">
        <x:v>ceneo_oferty</x:v>
      </x:c>
      <x:c r="C7908" s="45" t="n">
        <x:v>1</x:v>
      </x:c>
      <x:c r="D7908" s="45" t="n">
        <x:v>0</x:v>
      </x:c>
      <x:c r="E7908" s="45" t="n">
        <x:v>0</x:v>
      </x:c>
      <x:c r="F7908" s="43" t="n">
        <x:v>0</x:v>
      </x:c>
    </x:row>
    <x:row r="7909">
      <x:c r="A7909" s="42" t="str">
        <x:v>Zasilacz do paneli BLINGO DRV ON-OFF 40W Kanlux 37270</x:v>
      </x:c>
      <x:c r="B7909" s="42" t="str">
        <x:v>[SE] [S] - Brand</x:v>
      </x:c>
      <x:c r="C7909" s="45" t="n">
        <x:v>1</x:v>
      </x:c>
      <x:c r="D7909" s="45" t="n">
        <x:v>0</x:v>
      </x:c>
      <x:c r="E7909" s="45" t="n">
        <x:v>0</x:v>
      </x:c>
      <x:c r="F7909" s="43" t="n">
        <x:v>0</x:v>
      </x:c>
    </x:row>
    <x:row r="7910">
      <x:c r="A7910" s="42" t="str">
        <x:v>Zasilacz do paneli BRAVO DRIVER 40W Kanlux 28026</x:v>
      </x:c>
      <x:c r="B7910" s="42" t="str">
        <x:v>(direct)</x:v>
      </x:c>
      <x:c r="C7910" s="45" t="n">
        <x:v>1</x:v>
      </x:c>
      <x:c r="D7910" s="45" t="n">
        <x:v>0</x:v>
      </x:c>
      <x:c r="E7910" s="45" t="n">
        <x:v>0</x:v>
      </x:c>
      <x:c r="F7910" s="43" t="n">
        <x:v>0</x:v>
      </x:c>
    </x:row>
    <x:row r="7911">
      <x:c r="A7911" s="42" t="str">
        <x:v>Zasilacz led GPV 18W 12V DC IP67 EE-08 PSV</x:v>
      </x:c>
      <x:c r="B7911" s="42" t="str">
        <x:v>(direct)</x:v>
      </x:c>
      <x:c r="C7911" s="45" t="n">
        <x:v>1</x:v>
      </x:c>
      <x:c r="D7911" s="45" t="n">
        <x:v>0</x:v>
      </x:c>
      <x:c r="E7911" s="45" t="n">
        <x:v>0</x:v>
      </x:c>
      <x:c r="F7911" s="43" t="n">
        <x:v>0</x:v>
      </x:c>
    </x:row>
    <x:row r="7912">
      <x:c r="A7912" s="42" t="str">
        <x:v>Zasilacz led GPV 18W 12V DC IP67 EE-08 PSV</x:v>
      </x:c>
      <x:c r="B7912" s="42" t="str">
        <x:v>[SE] [PMax] - Pozostałe przewody</x:v>
      </x:c>
      <x:c r="C7912" s="45" t="n">
        <x:v>1</x:v>
      </x:c>
      <x:c r="D7912" s="45" t="n">
        <x:v>0</x:v>
      </x:c>
      <x:c r="E7912" s="45" t="n">
        <x:v>0</x:v>
      </x:c>
      <x:c r="F7912" s="43" t="n">
        <x:v>0</x:v>
      </x:c>
    </x:row>
    <x:row r="7913">
      <x:c r="A7913" s="42" t="str">
        <x:v>Zasilacz led modułowy economy 12v IP67 20W PB033782</x:v>
      </x:c>
      <x:c r="B7913" s="42" t="str">
        <x:v>[SE] [PMax] - Promo</x:v>
      </x:c>
      <x:c r="C7913" s="45" t="n">
        <x:v>1</x:v>
      </x:c>
      <x:c r="D7913" s="45" t="n">
        <x:v>0</x:v>
      </x:c>
      <x:c r="E7913" s="45" t="n">
        <x:v>0</x:v>
      </x:c>
      <x:c r="F7913" s="43" t="n">
        <x:v>0</x:v>
      </x:c>
    </x:row>
    <x:row r="7914">
      <x:c r="A7914" s="42" t="str">
        <x:v>Zasilacz led modułowy economy 24v IP67 75W PB033928</x:v>
      </x:c>
      <x:c r="B7914" s="42" t="str">
        <x:v>(organic)</x:v>
      </x:c>
      <x:c r="C7914" s="45" t="n">
        <x:v>1</x:v>
      </x:c>
      <x:c r="D7914" s="45" t="n">
        <x:v>0</x:v>
      </x:c>
      <x:c r="E7914" s="45" t="n">
        <x:v>0</x:v>
      </x:c>
      <x:c r="F7914" s="43" t="n">
        <x:v>0</x:v>
      </x:c>
    </x:row>
    <x:row r="7915">
      <x:c r="A7915" s="42" t="str">
        <x:v>Zasilacz led montażowy IP40 24v 2,5a 60W economy   PB027767</x:v>
      </x:c>
      <x:c r="B7915" s="42" t="str">
        <x:v>(direct)</x:v>
      </x:c>
      <x:c r="C7915" s="45" t="n">
        <x:v>1</x:v>
      </x:c>
      <x:c r="D7915" s="45" t="n">
        <x:v>0</x:v>
      </x:c>
      <x:c r="E7915" s="45" t="n">
        <x:v>0</x:v>
      </x:c>
      <x:c r="F7915" s="43" t="n">
        <x:v>0</x:v>
      </x:c>
    </x:row>
    <x:row r="7916">
      <x:c r="A7916" s="42" t="str">
        <x:v>Zasilacz led wodoodporny slim IP67 24v 200W PB028221</x:v>
      </x:c>
      <x:c r="B7916" s="42" t="str">
        <x:v>(organic)</x:v>
      </x:c>
      <x:c r="C7916" s="45" t="n">
        <x:v>1</x:v>
      </x:c>
      <x:c r="D7916" s="45" t="n">
        <x:v>1</x:v>
      </x:c>
      <x:c r="E7916" s="45" t="n">
        <x:v>0</x:v>
      </x:c>
      <x:c r="F7916" s="43" t="n">
        <x:v>0</x:v>
      </x:c>
    </x:row>
    <x:row r="7917">
      <x:c r="A7917" s="42" t="str">
        <x:v>Zasilacz montaż IP40 24v 1,46a 35W economy  PB027750</x:v>
      </x:c>
      <x:c r="B7917" s="42" t="str">
        <x:v>(direct)</x:v>
      </x:c>
      <x:c r="C7917" s="45" t="n">
        <x:v>1</x:v>
      </x:c>
      <x:c r="D7917" s="45" t="n">
        <x:v>0</x:v>
      </x:c>
      <x:c r="E7917" s="45" t="n">
        <x:v>0</x:v>
      </x:c>
      <x:c r="F7917" s="43" t="n">
        <x:v>0</x:v>
      </x:c>
    </x:row>
    <x:row r="7918">
      <x:c r="A7918" s="42" t="str">
        <x:v>Zasilacz montaż IP40 24v 1,46a 35W economy  PB027750</x:v>
      </x:c>
      <x:c r="B7918" s="42" t="str">
        <x:v>(organic)</x:v>
      </x:c>
      <x:c r="C7918" s="45" t="n">
        <x:v>1</x:v>
      </x:c>
      <x:c r="D7918" s="45" t="n">
        <x:v>0</x:v>
      </x:c>
      <x:c r="E7918" s="45" t="n">
        <x:v>0</x:v>
      </x:c>
      <x:c r="F7918" s="43" t="n">
        <x:v>0</x:v>
      </x:c>
    </x:row>
    <x:row r="7919">
      <x:c r="A7919" s="42" t="str">
        <x:v>Zasłona świetlna gwiazdki 115LED 185x105cm CIEPŁO-BIAŁE IP44 EMOS DCGW12</x:v>
      </x:c>
      <x:c r="B7919" s="42" t="str">
        <x:v>(organic)</x:v>
      </x:c>
      <x:c r="C7919" s="45" t="n">
        <x:v>1</x:v>
      </x:c>
      <x:c r="D7919" s="45" t="n">
        <x:v>0</x:v>
      </x:c>
      <x:c r="E7919" s="45" t="n">
        <x:v>0</x:v>
      </x:c>
      <x:c r="F7919" s="43" t="n">
        <x:v>0</x:v>
      </x:c>
    </x:row>
    <x:row r="7920">
      <x:c r="A7920" s="42" t="str">
        <x:v>Zaślepka biała Z-1G/M/00 Ospel As</x:v>
      </x:c>
      <x:c r="B7920" s="42" t="str">
        <x:v>(direct)</x:v>
      </x:c>
      <x:c r="C7920" s="45" t="n">
        <x:v>1</x:v>
      </x:c>
      <x:c r="D7920" s="45" t="n">
        <x:v>0</x:v>
      </x:c>
      <x:c r="E7920" s="45" t="n">
        <x:v>0</x:v>
      </x:c>
      <x:c r="F7920" s="43" t="n">
        <x:v>0</x:v>
      </x:c>
    </x:row>
    <x:row r="7921">
      <x:c r="A7921" s="42" t="str">
        <x:v>Zaślepka biała Z-1G/M/00 Ospel As</x:v>
      </x:c>
      <x:c r="B7921" s="42" t="str">
        <x:v>(organic)</x:v>
      </x:c>
      <x:c r="C7921" s="45" t="n">
        <x:v>1</x:v>
      </x:c>
      <x:c r="D7921" s="45" t="n">
        <x:v>0</x:v>
      </x:c>
      <x:c r="E7921" s="45" t="n">
        <x:v>0</x:v>
      </x:c>
      <x:c r="F7921" s="43" t="n">
        <x:v>0</x:v>
      </x:c>
    </x:row>
    <x:row r="7922">
      <x:c r="A7922" s="42" t="str">
        <x:v>Zaślepka biały Ospel Sonata Z-1R/m/00</x:v>
      </x:c>
      <x:c r="B7922" s="42" t="str">
        <x:v>(direct)</x:v>
      </x:c>
      <x:c r="C7922" s="45" t="n">
        <x:v>1</x:v>
      </x:c>
      <x:c r="D7922" s="45" t="n">
        <x:v>0</x:v>
      </x:c>
      <x:c r="E7922" s="45" t="n">
        <x:v>0</x:v>
      </x:c>
      <x:c r="F7922" s="43" t="n">
        <x:v>0</x:v>
      </x:c>
    </x:row>
    <x:row r="7923">
      <x:c r="A7923" s="42" t="str">
        <x:v>Zaślepka biały Z-1Y/m/00 Ospel Impresja</x:v>
      </x:c>
      <x:c r="B7923" s="42" t="str">
        <x:v>[SE] [S] - Brand</x:v>
      </x:c>
      <x:c r="C7923" s="45" t="n">
        <x:v>1</x:v>
      </x:c>
      <x:c r="D7923" s="45" t="n">
        <x:v>0</x:v>
      </x:c>
      <x:c r="E7923" s="45" t="n">
        <x:v>0</x:v>
      </x:c>
      <x:c r="F7923" s="43" t="n">
        <x:v>0</x:v>
      </x:c>
    </x:row>
    <x:row r="7924">
      <x:c r="A7924" s="42" t="str">
        <x:v>Zaślepka końcówka do szyny MEVA PRO Cap White, biała EDO777513 EDO</x:v>
      </x:c>
      <x:c r="B7924" s="42" t="str">
        <x:v>(organic)</x:v>
      </x:c>
      <x:c r="C7924" s="45" t="n">
        <x:v>1</x:v>
      </x:c>
      <x:c r="D7924" s="45" t="n">
        <x:v>3</x:v>
      </x:c>
      <x:c r="E7924" s="45" t="n">
        <x:v>2</x:v>
      </x:c>
      <x:c r="F7924" s="43" t="str">
        <x:v>6.48</x:v>
      </x:c>
    </x:row>
    <x:row r="7925">
      <x:c r="A7925" s="42" t="str">
        <x:v>Zaślepka ramki (moduł). Mocowanie za pomocą łapek lub wkrętów: czarny CPS.01/49</x:v>
      </x:c>
      <x:c r="B7925" s="42" t="str">
        <x:v>[SE] [PMax] - Kontakt Simon</x:v>
      </x:c>
      <x:c r="C7925" s="45" t="n">
        <x:v>1</x:v>
      </x:c>
      <x:c r="D7925" s="45" t="n">
        <x:v>0</x:v>
      </x:c>
      <x:c r="E7925" s="45" t="n">
        <x:v>0</x:v>
      </x:c>
      <x:c r="F7925" s="43" t="n">
        <x:v>0</x:v>
      </x:c>
    </x:row>
    <x:row r="7926">
      <x:c r="A7926" s="42" t="str">
        <x:v>Zaślepka ramki (moduł): Antybakteryjny biały Simon 55 TPS.01/AB111</x:v>
      </x:c>
      <x:c r="B7926" s="42" t="str">
        <x:v>(direct)</x:v>
      </x:c>
      <x:c r="C7926" s="45" t="n">
        <x:v>1</x:v>
      </x:c>
      <x:c r="D7926" s="45" t="n">
        <x:v>0</x:v>
      </x:c>
      <x:c r="E7926" s="45" t="n">
        <x:v>0</x:v>
      </x:c>
      <x:c r="F7926" s="43" t="n">
        <x:v>0</x:v>
      </x:c>
    </x:row>
    <x:row r="7927">
      <x:c r="A7927" s="42" t="str">
        <x:v>Zaślepka ramki bez mostka – mocowanie tylko na zatrzask do ramki: Biały mat Simon 55 TP/111</x:v>
      </x:c>
      <x:c r="B7927" s="42" t="str">
        <x:v>[SE] [S] - Brand</x:v>
      </x:c>
      <x:c r="C7927" s="45" t="n">
        <x:v>1</x:v>
      </x:c>
      <x:c r="D7927" s="45" t="n">
        <x:v>0</x:v>
      </x:c>
      <x:c r="E7927" s="45" t="n">
        <x:v>0</x:v>
      </x:c>
      <x:c r="F7927" s="43" t="n">
        <x:v>0</x:v>
      </x:c>
    </x:row>
    <x:row r="7928">
      <x:c r="A7928" s="42" t="str">
        <x:v>Zaślepka ramki biała CPS.01/11 Simon 10</x:v>
      </x:c>
      <x:c r="B7928" s="42" t="str">
        <x:v>(direct)</x:v>
      </x:c>
      <x:c r="C7928" s="45" t="n">
        <x:v>1</x:v>
      </x:c>
      <x:c r="D7928" s="45" t="n">
        <x:v>0</x:v>
      </x:c>
      <x:c r="E7928" s="45" t="n">
        <x:v>0</x:v>
      </x:c>
      <x:c r="F7928" s="43" t="n">
        <x:v>0</x:v>
      </x:c>
    </x:row>
    <x:row r="7929">
      <x:c r="A7929" s="42" t="str">
        <x:v>Zaślepka ramki. Mocowanie za pomocą łapek lub wkrętów: Biały mat Simon 55 TPS.01/111</x:v>
      </x:c>
      <x:c r="B7929" s="42" t="str">
        <x:v>[SE] [S] - Brand</x:v>
      </x:c>
      <x:c r="C7929" s="45" t="n">
        <x:v>1</x:v>
      </x:c>
      <x:c r="D7929" s="45" t="n">
        <x:v>1</x:v>
      </x:c>
      <x:c r="E7929" s="45" t="n">
        <x:v>0</x:v>
      </x:c>
      <x:c r="F7929" s="43" t="n">
        <x:v>0</x:v>
      </x:c>
    </x:row>
    <x:row r="7930">
      <x:c r="A7930" s="42" t="str">
        <x:v>Zaślepka ramki. Mocowanie za pomocą łapek lub wkrętów: Czarny mat Simon 55 TPS.01/149</x:v>
      </x:c>
      <x:c r="B7930" s="42" t="str">
        <x:v>[SE] [PMax] - Kontakt Simon</x:v>
      </x:c>
      <x:c r="C7930" s="45" t="n">
        <x:v>1</x:v>
      </x:c>
      <x:c r="D7930" s="45" t="n">
        <x:v>2</x:v>
      </x:c>
      <x:c r="E7930" s="45" t="n">
        <x:v>1</x:v>
      </x:c>
      <x:c r="F7930" s="43" t="str">
        <x:v>17.059999</x:v>
      </x:c>
    </x:row>
    <x:row r="7931">
      <x:c r="A7931" s="42" t="str">
        <x:v>Zaślepka ramki. Mocowanie za pomocą łapek lub wkrętów: Czarny mat Simon 55 TPS.01/149</x:v>
      </x:c>
      <x:c r="B7931" s="42" t="str">
        <x:v>[SE] [S] - Brand</x:v>
      </x:c>
      <x:c r="C7931" s="45" t="n">
        <x:v>1</x:v>
      </x:c>
      <x:c r="D7931" s="45" t="n">
        <x:v>1</x:v>
      </x:c>
      <x:c r="E7931" s="45" t="n">
        <x:v>1</x:v>
      </x:c>
      <x:c r="F7931" s="43" t="str">
        <x:v>17.060001</x:v>
      </x:c>
    </x:row>
    <x:row r="7932">
      <x:c r="A7932" s="42" t="str">
        <x:v>Zaślepka srebro Ospel As Z-1G/m/18</x:v>
      </x:c>
      <x:c r="B7932" s="42" t="str">
        <x:v>(direct)</x:v>
      </x:c>
      <x:c r="C7932" s="45" t="n">
        <x:v>1</x:v>
      </x:c>
      <x:c r="D7932" s="45" t="n">
        <x:v>1</x:v>
      </x:c>
      <x:c r="E7932" s="45" t="n">
        <x:v>0</x:v>
      </x:c>
      <x:c r="F7932" s="43" t="n">
        <x:v>0</x:v>
      </x:c>
    </x:row>
    <x:row r="7933">
      <x:c r="A7933" s="42" t="str">
        <x:v>Zaślepka tytan Z-1Y/m/23 Ospel Impresja</x:v>
      </x:c>
      <x:c r="B7933" s="42" t="str">
        <x:v>(organic)</x:v>
      </x:c>
      <x:c r="C7933" s="45" t="n">
        <x:v>1</x:v>
      </x:c>
      <x:c r="D7933" s="45" t="n">
        <x:v>0</x:v>
      </x:c>
      <x:c r="E7933" s="45" t="n">
        <x:v>0</x:v>
      </x:c>
      <x:c r="F7933" s="43" t="n">
        <x:v>0</x:v>
      </x:c>
    </x:row>
    <x:row r="7934">
      <x:c r="A7934" s="42" t="str">
        <x:v>Zaślepka zielony mat Ospel As Z-1G/m/84</x:v>
      </x:c>
      <x:c r="B7934" s="42" t="str">
        <x:v>(direct)</x:v>
      </x:c>
      <x:c r="C7934" s="45" t="n">
        <x:v>1</x:v>
      </x:c>
      <x:c r="D7934" s="45" t="n">
        <x:v>1</x:v>
      </x:c>
      <x:c r="E7934" s="45" t="n">
        <x:v>0</x:v>
      </x:c>
      <x:c r="F7934" s="43" t="n">
        <x:v>0</x:v>
      </x:c>
    </x:row>
    <x:row r="7935">
      <x:c r="A7935" s="42" t="str">
        <x:v>Zdalny sterownik GSM modułowy 2-kanałowy typ: GRM-10 Zamel EXF10000083</x:v>
      </x:c>
      <x:c r="B7935" s="42" t="str">
        <x:v>(direct)</x:v>
      </x:c>
      <x:c r="C7935" s="45" t="n">
        <x:v>1</x:v>
      </x:c>
      <x:c r="D7935" s="45" t="n">
        <x:v>0</x:v>
      </x:c>
      <x:c r="E7935" s="45" t="n">
        <x:v>0</x:v>
      </x:c>
      <x:c r="F7935" s="43" t="n">
        <x:v>0</x:v>
      </x:c>
    </x:row>
    <x:row r="7936">
      <x:c r="A7936" s="42" t="str">
        <x:v>Zegar sterujący programowalny tygodniowy 1-kanałowy programowalny przez NFC ANDROID i iOS PCZ-521.4</x:v>
      </x:c>
      <x:c r="B7936" s="42" t="str">
        <x:v>(organic)</x:v>
      </x:c>
      <x:c r="C7936" s="45" t="n">
        <x:v>1</x:v>
      </x:c>
      <x:c r="D7936" s="45" t="n">
        <x:v>0</x:v>
      </x:c>
      <x:c r="E7936" s="45" t="n">
        <x:v>0</x:v>
      </x:c>
      <x:c r="F7936" s="43" t="n">
        <x:v>0</x:v>
      </x:c>
    </x:row>
    <x:row r="7937">
      <x:c r="A7937" s="42" t="str">
        <x:v>Zegar sterujący programowalny tygodniowy 1-kanałowy programowalny przez NFC, iOS, Android PCZ-521.4-</x:v>
      </x:c>
      <x:c r="B7937" s="42" t="str">
        <x:v>(organic)</x:v>
      </x:c>
      <x:c r="C7937" s="45" t="n">
        <x:v>1</x:v>
      </x:c>
      <x:c r="D7937" s="45" t="n">
        <x:v>0</x:v>
      </x:c>
      <x:c r="E7937" s="45" t="n">
        <x:v>0</x:v>
      </x:c>
      <x:c r="F7937" s="43" t="n">
        <x:v>0</x:v>
      </x:c>
    </x:row>
    <x:row r="7938">
      <x:c r="A7938" s="42" t="str">
        <x:v>Zegar sterujący programowalny, astronomiczny z programowalną przerwą nocną, 1-kanałowy, NFC ANDROID </x:v>
      </x:c>
      <x:c r="B7938" s="42" t="str">
        <x:v>(organic)</x:v>
      </x:c>
      <x:c r="C7938" s="45" t="n">
        <x:v>1</x:v>
      </x:c>
      <x:c r="D7938" s="45" t="n">
        <x:v>0</x:v>
      </x:c>
      <x:c r="E7938" s="45" t="n">
        <x:v>0</x:v>
      </x:c>
      <x:c r="F7938" s="43" t="n">
        <x:v>0</x:v>
      </x:c>
    </x:row>
    <x:row r="7939">
      <x:c r="A7939" s="42" t="str">
        <x:v>Zegar sterujący programowalny, astronomiczny z programowalną przerwą nocną, 2-kanałowy, NFC ANDROID </x:v>
      </x:c>
      <x:c r="B7939" s="42" t="str">
        <x:v>(organic)</x:v>
      </x:c>
      <x:c r="C7939" s="45" t="n">
        <x:v>1</x:v>
      </x:c>
      <x:c r="D7939" s="45" t="n">
        <x:v>0</x:v>
      </x:c>
      <x:c r="E7939" s="45" t="n">
        <x:v>0</x:v>
      </x:c>
      <x:c r="F7939" s="43" t="n">
        <x:v>0</x:v>
      </x:c>
    </x:row>
    <x:row r="7940">
      <x:c r="A7940" s="42" t="str">
        <x:v>Zegar sterujący programowalny, astronomiczny, 1 kanałowy, programowalny PCZ-524.4 F&amp;F</x:v>
      </x:c>
      <x:c r="B7940" s="42" t="str">
        <x:v>(direct)</x:v>
      </x:c>
      <x:c r="C7940" s="45" t="n">
        <x:v>1</x:v>
      </x:c>
      <x:c r="D7940" s="45" t="n">
        <x:v>0</x:v>
      </x:c>
      <x:c r="E7940" s="45" t="n">
        <x:v>0</x:v>
      </x:c>
      <x:c r="F7940" s="43" t="n">
        <x:v>0</x:v>
      </x:c>
    </x:row>
    <x:row r="7941">
      <x:c r="A7941" s="42" t="str">
        <x:v>Zegar sterujący programowalny, astronomiczny, 1 kanałowy, programowalny PCZ-524.4 F&amp;F</x:v>
      </x:c>
      <x:c r="B7941" s="42" t="str">
        <x:v>(organic)</x:v>
      </x:c>
      <x:c r="C7941" s="45" t="n">
        <x:v>1</x:v>
      </x:c>
      <x:c r="D7941" s="45" t="n">
        <x:v>0</x:v>
      </x:c>
      <x:c r="E7941" s="45" t="n">
        <x:v>0</x:v>
      </x:c>
      <x:c r="F7941" s="43" t="n">
        <x:v>0</x:v>
      </x:c>
    </x:row>
    <x:row r="7942">
      <x:c r="A7942" s="42" t="str">
        <x:v>Zestaw 2x Żarówka LED Filament A60 E27 4W 827 ciepła 470lm OSRAM 4052899972001</x:v>
      </x:c>
      <x:c r="B7942" s="42" t="str">
        <x:v>(direct)</x:v>
      </x:c>
      <x:c r="C7942" s="45" t="n">
        <x:v>1</x:v>
      </x:c>
      <x:c r="D7942" s="45" t="n">
        <x:v>0</x:v>
      </x:c>
      <x:c r="E7942" s="45" t="n">
        <x:v>0</x:v>
      </x:c>
      <x:c r="F7942" s="43" t="n">
        <x:v>0</x:v>
      </x:c>
    </x:row>
    <x:row r="7943">
      <x:c r="A7943" s="42" t="str">
        <x:v>Zestaw 2x Żarówka LED Filament A60 E27 4W 827 ciepła 470lm matowa OSRAM 4052899972117</x:v>
      </x:c>
      <x:c r="B7943" s="42" t="str">
        <x:v>(organic)</x:v>
      </x:c>
      <x:c r="C7943" s="45" t="n">
        <x:v>1</x:v>
      </x:c>
      <x:c r="D7943" s="45" t="n">
        <x:v>0</x:v>
      </x:c>
      <x:c r="E7943" s="45" t="n">
        <x:v>0</x:v>
      </x:c>
      <x:c r="F7943" s="43" t="n">
        <x:v>0</x:v>
      </x:c>
    </x:row>
    <x:row r="7944">
      <x:c r="A7944" s="42" t="str">
        <x:v>Zestaw 3x źarówka LED E14 BARI świeczka 8,5W 4000K neutralna 806lm EDO777666</x:v>
      </x:c>
      <x:c r="B7944" s="42" t="str">
        <x:v>(direct)</x:v>
      </x:c>
      <x:c r="C7944" s="45" t="n">
        <x:v>1</x:v>
      </x:c>
      <x:c r="D7944" s="45" t="n">
        <x:v>0</x:v>
      </x:c>
      <x:c r="E7944" s="45" t="n">
        <x:v>0</x:v>
      </x:c>
      <x:c r="F7944" s="43" t="n">
        <x:v>0</x:v>
      </x:c>
    </x:row>
    <x:row r="7945">
      <x:c r="A7945" s="42" t="str">
        <x:v>Zestaw 3x żarówka LED A60 E27 13W 840 neutralna 1521lm OSRAM 4058075476097</x:v>
      </x:c>
      <x:c r="B7945" s="42" t="str">
        <x:v>(direct)</x:v>
      </x:c>
      <x:c r="C7945" s="45" t="n">
        <x:v>1</x:v>
      </x:c>
      <x:c r="D7945" s="45" t="n">
        <x:v>0</x:v>
      </x:c>
      <x:c r="E7945" s="45" t="n">
        <x:v>0</x:v>
      </x:c>
      <x:c r="F7945" s="43" t="n">
        <x:v>0</x:v>
      </x:c>
    </x:row>
    <x:row r="7946">
      <x:c r="A7946" s="42" t="str">
        <x:v>Zestaw 3x żarówka LED A60 E27 13W 840 neutralna 1521lm OSRAM 4058075476097</x:v>
      </x:c>
      <x:c r="B7946" s="42" t="str">
        <x:v>(organic)</x:v>
      </x:c>
      <x:c r="C7946" s="45" t="n">
        <x:v>1</x:v>
      </x:c>
      <x:c r="D7946" s="45" t="n">
        <x:v>0</x:v>
      </x:c>
      <x:c r="E7946" s="45" t="n">
        <x:v>0</x:v>
      </x:c>
      <x:c r="F7946" s="43" t="n">
        <x:v>0</x:v>
      </x:c>
    </x:row>
    <x:row r="7947">
      <x:c r="A7947" s="42" t="str">
        <x:v>Zestaw 3x żarówka LED E27 MARI A60 11W 3000K 1050lm ciepła EDO777588</x:v>
      </x:c>
      <x:c r="B7947" s="42" t="str">
        <x:v>(direct)</x:v>
      </x:c>
      <x:c r="C7947" s="45" t="n">
        <x:v>1</x:v>
      </x:c>
      <x:c r="D7947" s="45" t="n">
        <x:v>0</x:v>
      </x:c>
      <x:c r="E7947" s="45" t="n">
        <x:v>0</x:v>
      </x:c>
      <x:c r="F7947" s="43" t="n">
        <x:v>0</x:v>
      </x:c>
    </x:row>
    <x:row r="7948">
      <x:c r="A7948" s="42" t="str">
        <x:v>Zestaw 3x żarówka LED E27 MARI A60 11W 6500K 1050lm zimna EDO777593</x:v>
      </x:c>
      <x:c r="B7948" s="42" t="str">
        <x:v>(direct)</x:v>
      </x:c>
      <x:c r="C7948" s="45" t="n">
        <x:v>1</x:v>
      </x:c>
      <x:c r="D7948" s="45" t="n">
        <x:v>0</x:v>
      </x:c>
      <x:c r="E7948" s="45" t="n">
        <x:v>0</x:v>
      </x:c>
      <x:c r="F7948" s="43" t="n">
        <x:v>0</x:v>
      </x:c>
    </x:row>
    <x:row r="7949">
      <x:c r="A7949" s="42" t="str">
        <x:v>Zestaw 3x żarówka LED E27 MARI A60 8,5W 806lm 3000K ciepła EDO777432</x:v>
      </x:c>
      <x:c r="B7949" s="42" t="str">
        <x:v>(direct)</x:v>
      </x:c>
      <x:c r="C7949" s="45" t="n">
        <x:v>1</x:v>
      </x:c>
      <x:c r="D7949" s="45" t="n">
        <x:v>0</x:v>
      </x:c>
      <x:c r="E7949" s="45" t="n">
        <x:v>0</x:v>
      </x:c>
      <x:c r="F7949" s="43" t="n">
        <x:v>0</x:v>
      </x:c>
    </x:row>
    <x:row r="7950">
      <x:c r="A7950" s="42" t="str">
        <x:v>Zestaw 4x Żarówka LED Świeczka E14 4,9W 827 ciepła 470lm OSRAM 4058075819474</x:v>
      </x:c>
      <x:c r="B7950" s="42" t="str">
        <x:v>(organic)</x:v>
      </x:c>
      <x:c r="C7950" s="45" t="n">
        <x:v>1</x:v>
      </x:c>
      <x:c r="D7950" s="45" t="n">
        <x:v>0</x:v>
      </x:c>
      <x:c r="E7950" s="45" t="n">
        <x:v>0</x:v>
      </x:c>
      <x:c r="F7950" s="43" t="n">
        <x:v>0</x:v>
      </x:c>
    </x:row>
    <x:row r="7951">
      <x:c r="A7951" s="42" t="str">
        <x:v>Zestaw 4x Żarówka LED Świeczka E14 4,9W 827 ciepła 470lm OSRAM 4058075819474</x:v>
      </x:c>
      <x:c r="B7951" s="42" t="str">
        <x:v>[SE] [PMax] - Promo</x:v>
      </x:c>
      <x:c r="C7951" s="45" t="n">
        <x:v>1</x:v>
      </x:c>
      <x:c r="D7951" s="45" t="n">
        <x:v>0</x:v>
      </x:c>
      <x:c r="E7951" s="45" t="n">
        <x:v>0</x:v>
      </x:c>
      <x:c r="F7951" s="43" t="n">
        <x:v>0</x:v>
      </x:c>
    </x:row>
    <x:row r="7952">
      <x:c r="A7952" s="42" t="str">
        <x:v>Zestaw 5x Wkład LED INSERT MILKY 5W 450lm 6000K zimny Kobi KAIS5WZBML</x:v>
      </x:c>
      <x:c r="B7952" s="42" t="str">
        <x:v>(direct)</x:v>
      </x:c>
      <x:c r="C7952" s="45" t="n">
        <x:v>1</x:v>
      </x:c>
      <x:c r="D7952" s="45" t="n">
        <x:v>0</x:v>
      </x:c>
      <x:c r="E7952" s="45" t="n">
        <x:v>0</x:v>
      </x:c>
      <x:c r="F7952" s="43" t="n">
        <x:v>0</x:v>
      </x:c>
    </x:row>
    <x:row r="7953">
      <x:c r="A7953" s="42" t="str">
        <x:v>Zestaw 5x Wkład LED INSERT MILKY 6,5W 600lm 3000K ciepły Kobi KAIS7WCBML</x:v>
      </x:c>
      <x:c r="B7953" s="42" t="str">
        <x:v>(direct)</x:v>
      </x:c>
      <x:c r="C7953" s="45" t="n">
        <x:v>1</x:v>
      </x:c>
      <x:c r="D7953" s="45" t="n">
        <x:v>0</x:v>
      </x:c>
      <x:c r="E7953" s="45" t="n">
        <x:v>0</x:v>
      </x:c>
      <x:c r="F7953" s="43" t="n">
        <x:v>0</x:v>
      </x:c>
    </x:row>
    <x:row r="7954">
      <x:c r="A7954" s="42" t="str">
        <x:v>Zestaw 5x Wkład LED INSERT MILKY 6,5W 600lm 6000K zimny Kobi KAIS7WZBML</x:v>
      </x:c>
      <x:c r="B7954" s="42" t="str">
        <x:v>(organic)</x:v>
      </x:c>
      <x:c r="C7954" s="45" t="n">
        <x:v>1</x:v>
      </x:c>
      <x:c r="D7954" s="45" t="n">
        <x:v>0</x:v>
      </x:c>
      <x:c r="E7954" s="45" t="n">
        <x:v>0</x:v>
      </x:c>
      <x:c r="F7954" s="43" t="n">
        <x:v>0</x:v>
      </x:c>
    </x:row>
    <x:row r="7955">
      <x:c r="A7955" s="42" t="str">
        <x:v>Zestaw 5x źarówka LED E14 BARI świeczka 8,5W 4000K neutralna 806lm EDO777666</x:v>
      </x:c>
      <x:c r="B7955" s="42" t="str">
        <x:v>(direct)</x:v>
      </x:c>
      <x:c r="C7955" s="45" t="n">
        <x:v>1</x:v>
      </x:c>
      <x:c r="D7955" s="45" t="n">
        <x:v>0</x:v>
      </x:c>
      <x:c r="E7955" s="45" t="n">
        <x:v>0</x:v>
      </x:c>
      <x:c r="F7955" s="43" t="n">
        <x:v>0</x:v>
      </x:c>
    </x:row>
    <x:row r="7956">
      <x:c r="A7956" s="42" t="str">
        <x:v>Zestaw 5x żarówka LED E14 BARI świeczka 8,5W 3000K ciepła 806lm EDO777665</x:v>
      </x:c>
      <x:c r="B7956" s="42" t="str">
        <x:v>(direct)</x:v>
      </x:c>
      <x:c r="C7956" s="45" t="n">
        <x:v>1</x:v>
      </x:c>
      <x:c r="D7956" s="45" t="n">
        <x:v>0</x:v>
      </x:c>
      <x:c r="E7956" s="45" t="n">
        <x:v>0</x:v>
      </x:c>
      <x:c r="F7956" s="43" t="n">
        <x:v>0</x:v>
      </x:c>
    </x:row>
    <x:row r="7957">
      <x:c r="A7957" s="42" t="str">
        <x:v>Zestaw 5x żarówka LED E27 MARI A60 13W 3000K 1300lm ciepła EDO777589</x:v>
      </x:c>
      <x:c r="B7957" s="42" t="str">
        <x:v>(organic)</x:v>
      </x:c>
      <x:c r="C7957" s="45" t="n">
        <x:v>1</x:v>
      </x:c>
      <x:c r="D7957" s="45" t="n">
        <x:v>1</x:v>
      </x:c>
      <x:c r="E7957" s="45" t="n">
        <x:v>0</x:v>
      </x:c>
      <x:c r="F7957" s="43" t="n">
        <x:v>0</x:v>
      </x:c>
    </x:row>
    <x:row r="7958">
      <x:c r="A7958" s="42" t="str">
        <x:v>Zestaw 5x żarówka LED E27 MARI A60 13W 4000K 1300lm neutralna EDO777590</x:v>
      </x:c>
      <x:c r="B7958" s="42" t="str">
        <x:v>(direct)</x:v>
      </x:c>
      <x:c r="C7958" s="45" t="n">
        <x:v>1</x:v>
      </x:c>
      <x:c r="D7958" s="45" t="n">
        <x:v>0</x:v>
      </x:c>
      <x:c r="E7958" s="45" t="n">
        <x:v>0</x:v>
      </x:c>
      <x:c r="F7958" s="43" t="n">
        <x:v>0</x:v>
      </x:c>
    </x:row>
    <x:row r="7959">
      <x:c r="A7959" s="42" t="str">
        <x:v>Zestaw 5x żarówka LED E27 MARI A60 13W 4000K 1300lm neutralna EDO777590</x:v>
      </x:c>
      <x:c r="B7959" s="42" t="str">
        <x:v>(organic)</x:v>
      </x:c>
      <x:c r="C7959" s="45" t="n">
        <x:v>1</x:v>
      </x:c>
      <x:c r="D7959" s="45" t="n">
        <x:v>1</x:v>
      </x:c>
      <x:c r="E7959" s="45" t="n">
        <x:v>0</x:v>
      </x:c>
      <x:c r="F7959" s="43" t="n">
        <x:v>0</x:v>
      </x:c>
    </x:row>
    <x:row r="7960">
      <x:c r="A7960" s="42" t="str">
        <x:v>Zestaw 5x żarówka LED FARI GU10 10W 1000lm 3000K ciepła EDO777493</x:v>
      </x:c>
      <x:c r="B7960" s="42" t="str">
        <x:v>(direct)</x:v>
      </x:c>
      <x:c r="C7960" s="45" t="n">
        <x:v>1</x:v>
      </x:c>
      <x:c r="D7960" s="45" t="n">
        <x:v>0</x:v>
      </x:c>
      <x:c r="E7960" s="45" t="n">
        <x:v>0</x:v>
      </x:c>
      <x:c r="F7960" s="43" t="n">
        <x:v>0</x:v>
      </x:c>
    </x:row>
    <x:row r="7961">
      <x:c r="A7961" s="42" t="str">
        <x:v>Zestaw 5x żarówka LED GU10 4,9W 550lm 3000K ciepła PHILIPS 929002981202</x:v>
      </x:c>
      <x:c r="B7961" s="42" t="str">
        <x:v>(direct)</x:v>
      </x:c>
      <x:c r="C7961" s="45" t="n">
        <x:v>1</x:v>
      </x:c>
      <x:c r="D7961" s="45" t="n">
        <x:v>0</x:v>
      </x:c>
      <x:c r="E7961" s="45" t="n">
        <x:v>0</x:v>
      </x:c>
      <x:c r="F7961" s="43" t="n">
        <x:v>0</x:v>
      </x:c>
    </x:row>
    <x:row r="7962">
      <x:c r="A7962" s="42" t="str">
        <x:v>Zestaw 5x żarówka LED GU10 4,9W 550lm 3000K ciepła PHILIPS 929002981202</x:v>
      </x:c>
      <x:c r="B7962" s="42" t="str">
        <x:v>(organic)</x:v>
      </x:c>
      <x:c r="C7962" s="45" t="n">
        <x:v>1</x:v>
      </x:c>
      <x:c r="D7962" s="45" t="n">
        <x:v>0</x:v>
      </x:c>
      <x:c r="E7962" s="45" t="n">
        <x:v>0</x:v>
      </x:c>
      <x:c r="F7962" s="43" t="n">
        <x:v>0</x:v>
      </x:c>
    </x:row>
    <x:row r="7963">
      <x:c r="A7963" s="42" t="str">
        <x:v>Zestaw 5x żarówka LED GU10 4,9W 550lm 4000K neutralna PHILIPS 929002981302</x:v>
      </x:c>
      <x:c r="B7963" s="42" t="str">
        <x:v>(direct)</x:v>
      </x:c>
      <x:c r="C7963" s="45" t="n">
        <x:v>1</x:v>
      </x:c>
      <x:c r="D7963" s="45" t="n">
        <x:v>0</x:v>
      </x:c>
      <x:c r="E7963" s="45" t="n">
        <x:v>0</x:v>
      </x:c>
      <x:c r="F7963" s="43" t="n">
        <x:v>0</x:v>
      </x:c>
    </x:row>
    <x:row r="7964">
      <x:c r="A7964" s="42" t="str">
        <x:v>Zestaw 5x żarówka czarna LED GU10 6,9W 540lm 4000K neutralna OSRAM</x:v>
      </x:c>
      <x:c r="B7964" s="42" t="str">
        <x:v>[SE] [S] - Brand</x:v>
      </x:c>
      <x:c r="C7964" s="45" t="n">
        <x:v>1</x:v>
      </x:c>
      <x:c r="D7964" s="45" t="n">
        <x:v>0</x:v>
      </x:c>
      <x:c r="E7964" s="45" t="n">
        <x:v>0</x:v>
      </x:c>
      <x:c r="F7964" s="43" t="n">
        <x:v>0</x:v>
      </x:c>
    </x:row>
    <x:row r="7965">
      <x:c r="A7965" s="42" t="str">
        <x:v>Zestaw NEXTEC SKY 12-24V 8A long PD034963</x:v>
      </x:c>
      <x:c r="B7965" s="42" t="str">
        <x:v>(organic)</x:v>
      </x:c>
      <x:c r="C7965" s="45" t="n">
        <x:v>1</x:v>
      </x:c>
      <x:c r="D7965" s="45" t="n">
        <x:v>0</x:v>
      </x:c>
      <x:c r="E7965" s="45" t="n">
        <x:v>0</x:v>
      </x:c>
      <x:c r="F7965" s="43" t="n">
        <x:v>0</x:v>
      </x:c>
    </x:row>
    <x:row r="7966">
      <x:c r="A7966" s="42" t="str">
        <x:v>Zestaw do wieszania szyny MEVA PRO pandent accessory EDO777520</x:v>
      </x:c>
      <x:c r="B7966" s="42" t="str">
        <x:v>(organic)</x:v>
      </x:c>
      <x:c r="C7966" s="45" t="n">
        <x:v>1</x:v>
      </x:c>
      <x:c r="D7966" s="45" t="n">
        <x:v>0</x:v>
      </x:c>
      <x:c r="E7966" s="45" t="n">
        <x:v>0</x:v>
      </x:c>
      <x:c r="F7966" s="43" t="n">
        <x:v>0</x:v>
      </x:c>
    </x:row>
    <x:row r="7967">
      <x:c r="A7967" s="42" t="str">
        <x:v>Zestaw naklejek na plafon LED ST35 Bemko C38-ST35-NR</x:v>
      </x:c>
      <x:c r="B7967" s="42" t="str">
        <x:v>(referral)</x:v>
      </x:c>
      <x:c r="C7967" s="45" t="n">
        <x:v>1</x:v>
      </x:c>
      <x:c r="D7967" s="45" t="n">
        <x:v>0</x:v>
      </x:c>
      <x:c r="E7967" s="45" t="n">
        <x:v>0</x:v>
      </x:c>
      <x:c r="F7967" s="43" t="n">
        <x:v>0</x:v>
      </x:c>
    </x:row>
    <x:row r="7968">
      <x:c r="A7968" s="42" t="str">
        <x:v>Zestaw skrzyń 4w1 HT7G500 HOGERT</x:v>
      </x:c>
      <x:c r="B7968" s="42" t="str">
        <x:v>(direct)</x:v>
      </x:c>
      <x:c r="C7968" s="45" t="n">
        <x:v>1</x:v>
      </x:c>
      <x:c r="D7968" s="45" t="n">
        <x:v>0</x:v>
      </x:c>
      <x:c r="E7968" s="45" t="n">
        <x:v>0</x:v>
      </x:c>
      <x:c r="F7968" s="43" t="n">
        <x:v>0</x:v>
      </x:c>
    </x:row>
    <x:row r="7969">
      <x:c r="A7969" s="42" t="str">
        <x:v>Zestaw skrzyń 4w1 HT7G500 HOGERT</x:v>
      </x:c>
      <x:c r="B7969" s="42" t="str">
        <x:v>[SE] [PMax] - Promo</x:v>
      </x:c>
      <x:c r="C7969" s="45" t="n">
        <x:v>1</x:v>
      </x:c>
      <x:c r="D7969" s="45" t="n">
        <x:v>0</x:v>
      </x:c>
      <x:c r="E7969" s="45" t="n">
        <x:v>0</x:v>
      </x:c>
      <x:c r="F7969" s="43" t="n">
        <x:v>0</x:v>
      </x:c>
    </x:row>
    <x:row r="7970">
      <x:c r="A7970" s="42" t="str">
        <x:v>Zestaw startowy sterowania oświetleniem Smart+ WiFi Google Chalk + Led A60 E27 9W RGBW Ledvance 4058</x:v>
      </x:c>
      <x:c r="B7970" s="42" t="str">
        <x:v>[SE] [PMax] - Kontakt Simon</x:v>
      </x:c>
      <x:c r="C7970" s="45" t="n">
        <x:v>1</x:v>
      </x:c>
      <x:c r="D7970" s="45" t="n">
        <x:v>0</x:v>
      </x:c>
      <x:c r="E7970" s="45" t="n">
        <x:v>0</x:v>
      </x:c>
      <x:c r="F7970" s="43" t="n">
        <x:v>0</x:v>
      </x:c>
    </x:row>
    <x:row r="7971">
      <x:c r="A7971" s="42" t="str">
        <x:v>Zestaw startowy sterowania oświetleniem Smart+ WiFi Google Chalk + Led A60 E27 9W RGBW Ledvance 4058</x:v>
      </x:c>
      <x:c r="B7971" s="42" t="str">
        <x:v>[SE] [PMax] - Wybrane produkty</x:v>
      </x:c>
      <x:c r="C7971" s="45" t="n">
        <x:v>1</x:v>
      </x:c>
      <x:c r="D7971" s="45" t="n">
        <x:v>0</x:v>
      </x:c>
      <x:c r="E7971" s="45" t="n">
        <x:v>0</x:v>
      </x:c>
      <x:c r="F7971" s="43" t="n">
        <x:v>0</x:v>
      </x:c>
    </x:row>
    <x:row r="7972">
      <x:c r="A7972" s="42" t="str">
        <x:v>Zestaw sterowania bezprzewodowego  (RNK02+ROP01) typ: RZB-01 Zamel EXF10000069</x:v>
      </x:c>
      <x:c r="B7972" s="42" t="str">
        <x:v>(direct)</x:v>
      </x:c>
      <x:c r="C7972" s="45" t="n">
        <x:v>1</x:v>
      </x:c>
      <x:c r="D7972" s="45" t="n">
        <x:v>0</x:v>
      </x:c>
      <x:c r="E7972" s="45" t="n">
        <x:v>0</x:v>
      </x:c>
      <x:c r="F7972" s="43" t="n">
        <x:v>0</x:v>
      </x:c>
    </x:row>
    <x:row r="7973">
      <x:c r="A7973" s="42" t="str">
        <x:v>Zestaw sterowania bezprzewodowego  (RNK02+ROP01) typ: RZB-01 Zamel EXF10000069</x:v>
      </x:c>
      <x:c r="B7973" s="42" t="str">
        <x:v>(organic)</x:v>
      </x:c>
      <x:c r="C7973" s="45" t="n">
        <x:v>1</x:v>
      </x:c>
      <x:c r="D7973" s="45" t="n">
        <x:v>0</x:v>
      </x:c>
      <x:c r="E7973" s="45" t="n">
        <x:v>0</x:v>
      </x:c>
      <x:c r="F7973" s="43" t="n">
        <x:v>0</x:v>
      </x:c>
    </x:row>
    <x:row r="7974">
      <x:c r="A7974" s="42" t="str">
        <x:v>Zestaw sterowania rolet Wi-Fi typ: ZSW-01 Zamel SPL10000023</x:v>
      </x:c>
      <x:c r="B7974" s="42" t="str">
        <x:v>(direct)</x:v>
      </x:c>
      <x:c r="C7974" s="45" t="n">
        <x:v>1</x:v>
      </x:c>
      <x:c r="D7974" s="45" t="n">
        <x:v>0</x:v>
      </x:c>
      <x:c r="E7974" s="45" t="n">
        <x:v>0</x:v>
      </x:c>
      <x:c r="F7974" s="43" t="n">
        <x:v>0</x:v>
      </x:c>
    </x:row>
    <x:row r="7975">
      <x:c r="A7975" s="42" t="str">
        <x:v>Zestaw sterowania rolet Wi-Fi typ: ZSW-01 Zamel SPL10000023</x:v>
      </x:c>
      <x:c r="B7975" s="42" t="str">
        <x:v>(organic)</x:v>
      </x:c>
      <x:c r="C7975" s="45" t="n">
        <x:v>1</x:v>
      </x:c>
      <x:c r="D7975" s="45" t="n">
        <x:v>0</x:v>
      </x:c>
      <x:c r="E7975" s="45" t="n">
        <x:v>0</x:v>
      </x:c>
      <x:c r="F7975" s="43" t="n">
        <x:v>0</x:v>
      </x:c>
    </x:row>
    <x:row r="7976">
      <x:c r="A7976" s="42" t="str">
        <x:v>Zestaw sterowania rolet Wi-Fi typ: ZSW-01 Zamel SPL10000023</x:v>
      </x:c>
      <x:c r="B7976" s="42" t="str">
        <x:v>(referral)</x:v>
      </x:c>
      <x:c r="C7976" s="45" t="n">
        <x:v>1</x:v>
      </x:c>
      <x:c r="D7976" s="45" t="n">
        <x:v>0</x:v>
      </x:c>
      <x:c r="E7976" s="45" t="n">
        <x:v>0</x:v>
      </x:c>
      <x:c r="F7976" s="43" t="n">
        <x:v>0</x:v>
      </x:c>
    </x:row>
    <x:row r="7977">
      <x:c r="A7977" s="42" t="str">
        <x:v>Zestaw szczypiec VDE FELO kombinerki 180mm obcinaczki boczne 160mm FL58095095</x:v>
      </x:c>
      <x:c r="B7977" s="42" t="str">
        <x:v>(organic)</x:v>
      </x:c>
      <x:c r="C7977" s="45" t="n">
        <x:v>1</x:v>
      </x:c>
      <x:c r="D7977" s="45" t="n">
        <x:v>1</x:v>
      </x:c>
      <x:c r="E7977" s="45" t="n">
        <x:v>0</x:v>
      </x:c>
      <x:c r="F7977" s="43" t="n">
        <x:v>0</x:v>
      </x:c>
    </x:row>
    <x:row r="7978">
      <x:c r="A7978" s="42" t="str">
        <x:v>Zestaw szczypiec VDE FELO kombinerki 180mm obcinaczki boczne 160mm FL58095095</x:v>
      </x:c>
      <x:c r="B7978" s="42" t="str">
        <x:v>[SE] [PMax] - Promo</x:v>
      </x:c>
      <x:c r="C7978" s="45" t="n">
        <x:v>1</x:v>
      </x:c>
      <x:c r="D7978" s="45" t="n">
        <x:v>0</x:v>
      </x:c>
      <x:c r="E7978" s="45" t="n">
        <x:v>0</x:v>
      </x:c>
      <x:c r="F7978" s="43" t="n">
        <x:v>0</x:v>
      </x:c>
    </x:row>
    <x:row r="7979">
      <x:c r="A7979" s="42" t="str">
        <x:v>Zestaw szynoprzewód 2m biały + 6 reflektorów NEVA Tc + zaślepka + końcówka zasilająca MEVA PRO</x:v>
      </x:c>
      <x:c r="B7979" s="42" t="str">
        <x:v>(direct)</x:v>
      </x:c>
      <x:c r="C7979" s="45" t="n">
        <x:v>1</x:v>
      </x:c>
      <x:c r="D7979" s="45" t="n">
        <x:v>0</x:v>
      </x:c>
      <x:c r="E7979" s="45" t="n">
        <x:v>0</x:v>
      </x:c>
      <x:c r="F7979" s="43" t="n">
        <x:v>0</x:v>
      </x:c>
    </x:row>
    <x:row r="7980">
      <x:c r="A7980" s="42" t="str">
        <x:v>Zestaw szynoprzewód 2m czarny + 3 reflektory NEVA Tc + zaślepka + końcówka zasilająca MEVA PRO</x:v>
      </x:c>
      <x:c r="B7980" s="42" t="str">
        <x:v>(organic)</x:v>
      </x:c>
      <x:c r="C7980" s="45" t="n">
        <x:v>1</x:v>
      </x:c>
      <x:c r="D7980" s="45" t="n">
        <x:v>0</x:v>
      </x:c>
      <x:c r="E7980" s="45" t="n">
        <x:v>0</x:v>
      </x:c>
      <x:c r="F7980" s="43" t="n">
        <x:v>0</x:v>
      </x:c>
    </x:row>
    <x:row r="7981">
      <x:c r="A7981" s="42" t="str">
        <x:v>Zestaw szynoprzewód 2x2m czarny + 10 reflektorów czarno-złotych NEVA Tc  + akcesoria MEVA PRO</x:v>
      </x:c>
      <x:c r="B7981" s="42" t="str">
        <x:v>(direct)</x:v>
      </x:c>
      <x:c r="C7981" s="45" t="n">
        <x:v>1</x:v>
      </x:c>
      <x:c r="D7981" s="45" t="n">
        <x:v>0</x:v>
      </x:c>
      <x:c r="E7981" s="45" t="n">
        <x:v>0</x:v>
      </x:c>
      <x:c r="F7981" s="43" t="n">
        <x:v>0</x:v>
      </x:c>
    </x:row>
    <x:row r="7982">
      <x:c r="A7982" s="42" t="str">
        <x:v>Zestaw szynoprzewód wiszący 2m biały + 3 reflektory NEVA Tc + zaślepka + końcówka zasilająca MEVA PR</x:v>
      </x:c>
      <x:c r="B7982" s="42" t="str">
        <x:v>(organic)</x:v>
      </x:c>
      <x:c r="C7982" s="45" t="n">
        <x:v>1</x:v>
      </x:c>
      <x:c r="D7982" s="45" t="n">
        <x:v>0</x:v>
      </x:c>
      <x:c r="E7982" s="45" t="n">
        <x:v>0</x:v>
      </x:c>
      <x:c r="F7982" s="43" t="n">
        <x:v>0</x:v>
      </x:c>
    </x:row>
    <x:row r="7983">
      <x:c r="A7983" s="42" t="str">
        <x:v>Zestaw szynoprzewód wiszący 2m czarny + 6 reflektorów NEVA Tc + zaślepka + końcówka zasilająca MEVA</x:v>
      </x:c>
      <x:c r="B7983" s="42" t="str">
        <x:v>(direct)</x:v>
      </x:c>
      <x:c r="C7983" s="45" t="n">
        <x:v>1</x:v>
      </x:c>
      <x:c r="D7983" s="45" t="n">
        <x:v>0</x:v>
      </x:c>
      <x:c r="E7983" s="45" t="n">
        <x:v>0</x:v>
      </x:c>
      <x:c r="F7983" s="43" t="n">
        <x:v>0</x:v>
      </x:c>
    </x:row>
    <x:row r="7984">
      <x:c r="A7984" s="42" t="str">
        <x:v>Zestaw uszczelek IP44 do ramki 2-krotnej Line/Duo/Nature. Simon 55 TU2</x:v>
      </x:c>
      <x:c r="B7984" s="42" t="str">
        <x:v>gazetka_promocyjna</x:v>
      </x:c>
      <x:c r="C7984" s="45" t="n">
        <x:v>1</x:v>
      </x:c>
      <x:c r="D7984" s="45" t="n">
        <x:v>0</x:v>
      </x:c>
      <x:c r="E7984" s="45" t="n">
        <x:v>0</x:v>
      </x:c>
      <x:c r="F7984" s="43" t="n">
        <x:v>0</x:v>
      </x:c>
    </x:row>
    <x:row r="7985">
      <x:c r="A7985" s="42" t="str">
        <x:v>Zestaw wkrętaków FELO Ergonic VDE PlusMinus Z1/Z2 FL41792191</x:v>
      </x:c>
      <x:c r="B7985" s="42" t="str">
        <x:v>[SE] [S] - Brand</x:v>
      </x:c>
      <x:c r="C7985" s="45" t="n">
        <x:v>1</x:v>
      </x:c>
      <x:c r="D7985" s="45" t="n">
        <x:v>0</x:v>
      </x:c>
      <x:c r="E7985" s="45" t="n">
        <x:v>0</x:v>
      </x:c>
      <x:c r="F7985" s="43" t="n">
        <x:v>0</x:v>
      </x:c>
    </x:row>
    <x:row r="7986">
      <x:c r="A7986" s="42" t="str">
        <x:v>Zestaw wkrętaków elektrycznych FELO E-SMART SLIM 12 cz. VDE FL06381216</x:v>
      </x:c>
      <x:c r="B7986" s="42" t="n">
        <x:v>22666414445</x:v>
      </x:c>
      <x:c r="C7986" s="45" t="n">
        <x:v>1</x:v>
      </x:c>
      <x:c r="D7986" s="45" t="n">
        <x:v>0</x:v>
      </x:c>
      <x:c r="E7986" s="45" t="n">
        <x:v>0</x:v>
      </x:c>
      <x:c r="F7986" s="43" t="n">
        <x:v>0</x:v>
      </x:c>
    </x:row>
    <x:row r="7987">
      <x:c r="A7987" s="42" t="str">
        <x:v>Zestaw wkrętaków elektrycznych FELO E-SMART SLIM 12 cz. VDE FL06381216</x:v>
      </x:c>
      <x:c r="B7987" s="42" t="str">
        <x:v>[SE] [PMax] - Promo</x:v>
      </x:c>
      <x:c r="C7987" s="45" t="n">
        <x:v>1</x:v>
      </x:c>
      <x:c r="D7987" s="45" t="n">
        <x:v>0</x:v>
      </x:c>
      <x:c r="E7987" s="45" t="n">
        <x:v>0</x:v>
      </x:c>
      <x:c r="F7987" s="43" t="n">
        <x:v>0</x:v>
      </x:c>
    </x:row>
    <x:row r="7988">
      <x:c r="A7988" s="42" t="str">
        <x:v>Zestaw świeczka LED vintage  3szt. TIMER + PILOT IP20 Emos DCCV06</x:v>
      </x:c>
      <x:c r="B7988" s="42" t="str">
        <x:v>(direct)</x:v>
      </x:c>
      <x:c r="C7988" s="45" t="n">
        <x:v>1</x:v>
      </x:c>
      <x:c r="D7988" s="45" t="n">
        <x:v>0</x:v>
      </x:c>
      <x:c r="E7988" s="45" t="n">
        <x:v>0</x:v>
      </x:c>
      <x:c r="F7988" s="43" t="n">
        <x:v>0</x:v>
      </x:c>
    </x:row>
    <x:row r="7989">
      <x:c r="A7989" s="42" t="str">
        <x:v>Zestaw świeczka LED vintage 3szt. TIMER + PILOT IP20 Emos DCCV07</x:v>
      </x:c>
      <x:c r="B7989" s="42" t="str">
        <x:v>(organic)</x:v>
      </x:c>
      <x:c r="C7989" s="45" t="n">
        <x:v>1</x:v>
      </x:c>
      <x:c r="D7989" s="45" t="n">
        <x:v>0</x:v>
      </x:c>
      <x:c r="E7989" s="45" t="n">
        <x:v>0</x:v>
      </x:c>
      <x:c r="F7989" s="43" t="n">
        <x:v>0</x:v>
      </x:c>
    </x:row>
    <x:row r="7990">
      <x:c r="A7990" s="42" t="str">
        <x:v>Zwijak bębnowy metalowy 4X220V IP44 B.1120-R PAWBOL</x:v>
      </x:c>
      <x:c r="B7990" s="42" t="str">
        <x:v>(direct)</x:v>
      </x:c>
      <x:c r="C7990" s="45" t="n">
        <x:v>1</x:v>
      </x:c>
      <x:c r="D7990" s="45" t="n">
        <x:v>0</x:v>
      </x:c>
      <x:c r="E7990" s="45" t="n">
        <x:v>0</x:v>
      </x:c>
      <x:c r="F7990" s="43" t="n">
        <x:v>0</x:v>
      </x:c>
    </x:row>
    <x:row r="7991">
      <x:c r="A7991" s="42" t="str">
        <x:v>Zwijak bębnowy metalowy 4X220V IP44 B.1120-R PAWBOL</x:v>
      </x:c>
      <x:c r="B7991" s="42" t="str">
        <x:v>(organic)</x:v>
      </x:c>
      <x:c r="C7991" s="45" t="n">
        <x:v>1</x:v>
      </x:c>
      <x:c r="D7991" s="45" t="n">
        <x:v>0</x:v>
      </x:c>
      <x:c r="E7991" s="45" t="n">
        <x:v>0</x:v>
      </x:c>
      <x:c r="F7991" s="43" t="n">
        <x:v>0</x:v>
      </x:c>
    </x:row>
    <x:row r="7992">
      <x:c r="A7992" s="42" t="str">
        <x:v>Złącze kontrolne 4-otworowe 4.1 OC Elko-bis</x:v>
      </x:c>
      <x:c r="B7992" s="42" t="str">
        <x:v>(direct)</x:v>
      </x:c>
      <x:c r="C7992" s="45" t="n">
        <x:v>1</x:v>
      </x:c>
      <x:c r="D7992" s="45" t="n">
        <x:v>0</x:v>
      </x:c>
      <x:c r="E7992" s="45" t="n">
        <x:v>0</x:v>
      </x:c>
      <x:c r="F7992" s="43" t="n">
        <x:v>0</x:v>
      </x:c>
    </x:row>
    <x:row r="7993">
      <x:c r="A7993" s="42" t="str">
        <x:v>Złącze krzyżowe 1-otworowe M10x35 do drutu średnica 8-10mm ELKO-BIS 95500201</x:v>
      </x:c>
      <x:c r="B7993" s="42" t="str">
        <x:v>[SE] [PMax] - Promo</x:v>
      </x:c>
      <x:c r="C7993" s="45" t="n">
        <x:v>1</x:v>
      </x:c>
      <x:c r="D7993" s="45" t="n">
        <x:v>0</x:v>
      </x:c>
      <x:c r="E7993" s="45" t="n">
        <x:v>0</x:v>
      </x:c>
      <x:c r="F7993" s="43" t="n">
        <x:v>0</x:v>
      </x:c>
    </x:row>
    <x:row r="7994">
      <x:c r="A7994" s="42" t="str">
        <x:v>Złącze krzyżowe 4-otworowe 1.1 OC Elko-bis</x:v>
      </x:c>
      <x:c r="B7994" s="42" t="str">
        <x:v>(organic)</x:v>
      </x:c>
      <x:c r="C7994" s="45" t="n">
        <x:v>1</x:v>
      </x:c>
      <x:c r="D7994" s="45" t="n">
        <x:v>0</x:v>
      </x:c>
      <x:c r="E7994" s="45" t="n">
        <x:v>0</x:v>
      </x:c>
      <x:c r="F7994" s="43" t="n">
        <x:v>0</x:v>
      </x:c>
    </x:row>
    <x:row r="7995">
      <x:c r="A7995" s="42" t="str">
        <x:v>Złącze krzyżowe 4-otworowe 1.1 OC Elko-bis</x:v>
      </x:c>
      <x:c r="B7995" s="42" t="str">
        <x:v>[SE] [PMax] - Ospel</x:v>
      </x:c>
      <x:c r="C7995" s="45" t="n">
        <x:v>1</x:v>
      </x:c>
      <x:c r="D7995" s="45" t="n">
        <x:v>0</x:v>
      </x:c>
      <x:c r="E7995" s="45" t="n">
        <x:v>0</x:v>
      </x:c>
      <x:c r="F7995" s="43" t="n">
        <x:v>0</x:v>
      </x:c>
    </x:row>
    <x:row r="7996">
      <x:c r="A7996" s="42" t="str">
        <x:v>Złącze krzyżowe 4-otworowe 1.1 OC Elko-bis</x:v>
      </x:c>
      <x:c r="B7996" s="42" t="str">
        <x:v>[SE] [S] - Brand</x:v>
      </x:c>
      <x:c r="C7996" s="45" t="n">
        <x:v>1</x:v>
      </x:c>
      <x:c r="D7996" s="45" t="n">
        <x:v>0</x:v>
      </x:c>
      <x:c r="E7996" s="45" t="n">
        <x:v>0</x:v>
      </x:c>
      <x:c r="F7996" s="43" t="n">
        <x:v>0</x:v>
      </x:c>
    </x:row>
    <x:row r="7997">
      <x:c r="A7997" s="42" t="str">
        <x:v>Złączka szynowa OTL50 kolor niebieski 1xAl/Cu 1,5-50mm zacisk uniwersalny 1000V MAA1050B10</x:v>
      </x:c>
      <x:c r="B7997" s="42" t="str">
        <x:v>[SE] [PMax] - Promo</x:v>
      </x:c>
      <x:c r="C7997" s="45" t="n">
        <x:v>1</x:v>
      </x:c>
      <x:c r="D7997" s="45" t="n">
        <x:v>0</x:v>
      </x:c>
      <x:c r="E7997" s="45" t="n">
        <x:v>0</x:v>
      </x:c>
      <x:c r="F7997" s="43" t="n">
        <x:v>0</x:v>
      </x:c>
    </x:row>
    <x:row r="7998">
      <x:c r="A7998" s="42" t="str">
        <x:v>Złączka szynowa OTL50 kolor niebieski 1xAl/Cu 1,5-50mm zacisk uniwersalny 1000V MAA1050B10</x:v>
      </x:c>
      <x:c r="B7998" s="42" t="str">
        <x:v>[SE] [S] - Brand</x:v>
      </x:c>
      <x:c r="C7998" s="45" t="n">
        <x:v>1</x:v>
      </x:c>
      <x:c r="D7998" s="45" t="n">
        <x:v>0</x:v>
      </x:c>
      <x:c r="E7998" s="45" t="n">
        <x:v>0</x:v>
      </x:c>
      <x:c r="F7998" s="43" t="n">
        <x:v>0</x:v>
      </x:c>
    </x:row>
    <x:row r="7999">
      <x:c r="A7999" s="42" t="str">
        <x:v>Złączka uniwersalna OTL16-5x 5x1xAl/Cu 1,5-16mm2 1000VAC/1500VDC wielobarwna Morek MAA5016A11</x:v>
      </x:c>
      <x:c r="B7999" s="42" t="str">
        <x:v>(direct)</x:v>
      </x:c>
      <x:c r="C7999" s="45" t="n">
        <x:v>1</x:v>
      </x:c>
      <x:c r="D7999" s="45" t="n">
        <x:v>0</x:v>
      </x:c>
      <x:c r="E7999" s="45" t="n">
        <x:v>0</x:v>
      </x:c>
      <x:c r="F7999" s="43" t="n">
        <x:v>0</x:v>
      </x:c>
    </x:row>
    <x:row r="8000">
      <x:c r="A8000" s="42" t="str">
        <x:v>Złączka uniwersalna OTL16-5x 5x1xAl/Cu 1,5-16mm2 1000VAC/1500VDC wielobarwna Morek MAA5016A11</x:v>
      </x:c>
      <x:c r="B8000" s="42" t="str">
        <x:v>[SE] [PMax] - Promo</x:v>
      </x:c>
      <x:c r="C8000" s="45" t="n">
        <x:v>1</x:v>
      </x:c>
      <x:c r="D8000" s="45" t="n">
        <x:v>0</x:v>
      </x:c>
      <x:c r="E8000" s="45" t="n">
        <x:v>0</x:v>
      </x:c>
      <x:c r="F8000" s="43" t="n">
        <x:v>0</x:v>
      </x:c>
    </x:row>
    <x:row r="8001">
      <x:c r="A8001" s="42" t="str">
        <x:v>Złączka uniwersalna OTL50-5x 5x1xAl/Cu 1,5-50mm2 1000VAC/1500VDC wielobarwna Morek MAA5050A10</x:v>
      </x:c>
      <x:c r="B8001" s="42" t="str">
        <x:v>(direct)</x:v>
      </x:c>
      <x:c r="C8001" s="45" t="n">
        <x:v>1</x:v>
      </x:c>
      <x:c r="D8001" s="45" t="n">
        <x:v>0</x:v>
      </x:c>
      <x:c r="E8001" s="45" t="n">
        <x:v>0</x:v>
      </x:c>
      <x:c r="F8001" s="43" t="n">
        <x:v>0</x:v>
      </x:c>
    </x:row>
    <x:row r="8002">
      <x:c r="A8002" s="42" t="str">
        <x:v>Złączka uniwersalna OTL50-5x 5x1xAl/Cu 1,5-50mm2 1000VAC/1500VDC wielobarwna Morek MAA5050A10</x:v>
      </x:c>
      <x:c r="B8002" s="42" t="str">
        <x:v>[SE] [S] - Brand</x:v>
      </x:c>
      <x:c r="C8002" s="45" t="n">
        <x:v>1</x:v>
      </x:c>
      <x:c r="D8002" s="45" t="n">
        <x:v>0</x:v>
      </x:c>
      <x:c r="E8002" s="45" t="n">
        <x:v>0</x:v>
      </x:c>
      <x:c r="F8002" s="43" t="n">
        <x:v>0</x:v>
      </x:c>
    </x:row>
    <x:row r="8003">
      <x:c r="A8003" s="42" t="str">
        <x:v>Ładowarka 2 x USB (moduł), 2.1 A, 5V DC, 230V: biały DC2USB.01/11</x:v>
      </x:c>
      <x:c r="B8003" s="42" t="str">
        <x:v>(direct)</x:v>
      </x:c>
      <x:c r="C8003" s="45" t="n">
        <x:v>1</x:v>
      </x:c>
      <x:c r="D8003" s="45" t="n">
        <x:v>0</x:v>
      </x:c>
      <x:c r="E8003" s="45" t="n">
        <x:v>0</x:v>
      </x:c>
      <x:c r="F8003" s="43" t="n">
        <x:v>0</x:v>
      </x:c>
    </x:row>
    <x:row r="8004">
      <x:c r="A8004" s="42" t="str">
        <x:v>Ładowarka 2xUSB C+A Quick Charge 5/9/12V (moduł), 3.1 A, 5V DC, 230V: biały DEC2CA.01/11</x:v>
      </x:c>
      <x:c r="B8004" s="42" t="str">
        <x:v>(direct)</x:v>
      </x:c>
      <x:c r="C8004" s="45" t="n">
        <x:v>1</x:v>
      </x:c>
      <x:c r="D8004" s="45" t="n">
        <x:v>0</x:v>
      </x:c>
      <x:c r="E8004" s="45" t="n">
        <x:v>0</x:v>
      </x:c>
      <x:c r="F8004" s="43" t="n">
        <x:v>0</x:v>
      </x:c>
    </x:row>
    <x:row r="8005">
      <x:c r="A8005" s="42" t="str">
        <x:v>Ładowarka USB C+A (moduł), 30W, 230V: Grafitowy mat Simon 55 TEC2CAQ.01/116</x:v>
      </x:c>
      <x:c r="B8005" s="42" t="str">
        <x:v>[SE] [PMax] - Kontakt Simon</x:v>
      </x:c>
      <x:c r="C8005" s="45" t="n">
        <x:v>1</x:v>
      </x:c>
      <x:c r="D8005" s="45" t="n">
        <x:v>0</x:v>
      </x:c>
      <x:c r="E8005" s="45" t="n">
        <x:v>0</x:v>
      </x:c>
      <x:c r="F8005" s="43" t="n">
        <x:v>0</x:v>
      </x:c>
    </x:row>
    <x:row r="8006">
      <x:c r="A8006" s="42" t="str">
        <x:v>Ładowarka USB C+A (moduł), 30W, 230V: biały DEC2CAQ.01/11</x:v>
      </x:c>
      <x:c r="B8006" s="42" t="str">
        <x:v>(organic)</x:v>
      </x:c>
      <x:c r="C8006" s="45" t="n">
        <x:v>1</x:v>
      </x:c>
      <x:c r="D8006" s="45" t="n">
        <x:v>0</x:v>
      </x:c>
      <x:c r="E8006" s="45" t="n">
        <x:v>0</x:v>
      </x:c>
      <x:c r="F8006" s="43" t="n">
        <x:v>0</x:v>
      </x:c>
    </x:row>
    <x:row r="8007">
      <x:c r="A8007" s="42" t="str">
        <x:v>Ładowarka USB C+A (moduł), 30W, 230V: biały mat Simon 55 TEC2CAQ.01/111</x:v>
      </x:c>
      <x:c r="B8007" s="42" t="str">
        <x:v>(organic)</x:v>
      </x:c>
      <x:c r="C8007" s="45" t="n">
        <x:v>1</x:v>
      </x:c>
      <x:c r="D8007" s="45" t="n">
        <x:v>0</x:v>
      </x:c>
      <x:c r="E8007" s="45" t="n">
        <x:v>0</x:v>
      </x:c>
      <x:c r="F8007" s="43" t="n">
        <x:v>0</x:v>
      </x:c>
    </x:row>
    <x:row r="8008">
      <x:c r="A8008" s="42" t="str">
        <x:v>Ładowarka USB C+A (moduł), 30W, 230V: biały mat Simon 55 TEC2CAQ.01/111</x:v>
      </x:c>
      <x:c r="B8008" s="42" t="str">
        <x:v>[SE] [Dem] - Ospel - konkurencja</x:v>
      </x:c>
      <x:c r="C8008" s="45" t="n">
        <x:v>1</x:v>
      </x:c>
      <x:c r="D8008" s="45" t="n">
        <x:v>0</x:v>
      </x:c>
      <x:c r="E8008" s="45" t="n">
        <x:v>0</x:v>
      </x:c>
      <x:c r="F8008" s="43" t="n">
        <x:v>0</x:v>
      </x:c>
    </x:row>
    <x:row r="8009">
      <x:c r="A8009" s="42" t="str">
        <x:v>Ładowarka meblowa typu USB A+C 3.1A Wieland kabel 20 cm czarna Simon 400 43120200-138</x:v>
      </x:c>
      <x:c r="B8009" s="42" t="str">
        <x:v>(direct)</x:v>
      </x:c>
      <x:c r="C8009" s="45" t="n">
        <x:v>1</x:v>
      </x:c>
      <x:c r="D8009" s="45" t="n">
        <x:v>0</x:v>
      </x:c>
      <x:c r="E8009" s="45" t="n">
        <x:v>0</x:v>
      </x:c>
      <x:c r="F8009" s="43" t="n">
        <x:v>0</x:v>
      </x:c>
    </x:row>
    <x:row r="8010">
      <x:c r="A8010" s="42" t="str">
        <x:v>Łącznik 1-biegunowy  biały WL0010 Hager Lumina2</x:v>
      </x:c>
      <x:c r="B8010" s="42" t="str">
        <x:v>Shopping Free Listings</x:v>
      </x:c>
      <x:c r="C8010" s="45" t="n">
        <x:v>1</x:v>
      </x:c>
      <x:c r="D8010" s="45" t="n">
        <x:v>0</x:v>
      </x:c>
      <x:c r="E8010" s="45" t="n">
        <x:v>0</x:v>
      </x:c>
      <x:c r="F8010" s="43" t="n">
        <x:v>0</x:v>
      </x:c>
    </x:row>
    <x:row r="8011">
      <x:c r="A8011" s="42" t="str">
        <x:v>Łącznik 1-biegunowy podświetlany biały WL0210 Hager Lumina2</x:v>
      </x:c>
      <x:c r="B8011" s="42" t="str">
        <x:v>Shopping Free Listings</x:v>
      </x:c>
      <x:c r="C8011" s="45" t="n">
        <x:v>1</x:v>
      </x:c>
      <x:c r="D8011" s="45" t="n">
        <x:v>0</x:v>
      </x:c>
      <x:c r="E8011" s="45" t="n">
        <x:v>0</x:v>
      </x:c>
      <x:c r="F8011" s="43" t="n">
        <x:v>0</x:v>
      </x:c>
    </x:row>
    <x:row r="8012">
      <x:c r="A8012" s="42" t="str">
        <x:v>Łącznik 2-biegunowy natynkowy hermetyczny IP 44 biały HERMES 0333-02</x:v>
      </x:c>
      <x:c r="B8012" s="42" t="str">
        <x:v>Shopping Free Listings</x:v>
      </x:c>
      <x:c r="C8012" s="45" t="n">
        <x:v>1</x:v>
      </x:c>
      <x:c r="D8012" s="45" t="n">
        <x:v>1</x:v>
      </x:c>
      <x:c r="E8012" s="45" t="n">
        <x:v>1</x:v>
      </x:c>
      <x:c r="F8012" s="43" t="str">
        <x:v>12.76</x:v>
      </x:c>
    </x:row>
    <x:row r="8013">
      <x:c r="A8013" s="42" t="str">
        <x:v>Łącznik T do szyny SEVA T Connector Black, czarny EDO777420 EDO</x:v>
      </x:c>
      <x:c r="B8013" s="42" t="str">
        <x:v>(direct)</x:v>
      </x:c>
      <x:c r="C8013" s="45" t="n">
        <x:v>1</x:v>
      </x:c>
      <x:c r="D8013" s="45" t="n">
        <x:v>0</x:v>
      </x:c>
      <x:c r="E8013" s="45" t="n">
        <x:v>0</x:v>
      </x:c>
      <x:c r="F8013" s="43" t="n">
        <x:v>0</x:v>
      </x:c>
    </x:row>
    <x:row r="8014">
      <x:c r="A8014" s="42" t="str">
        <x:v>Łącznik czasowy quicklink, antracyt, Berker Q.1/Q.3 KNX RF 85745226</x:v>
      </x:c>
      <x:c r="B8014" s="42" t="str">
        <x:v>(direct)</x:v>
      </x:c>
      <x:c r="C8014" s="45" t="n">
        <x:v>1</x:v>
      </x:c>
      <x:c r="D8014" s="45" t="n">
        <x:v>0</x:v>
      </x:c>
      <x:c r="E8014" s="45" t="n">
        <x:v>0</x:v>
      </x:c>
      <x:c r="F8014" s="43" t="n">
        <x:v>0</x:v>
      </x:c>
    </x:row>
    <x:row r="8015">
      <x:c r="A8015" s="42" t="str">
        <x:v>Łącznik do puszek do płyt gipsowych A.0050 PAWBOL</x:v>
      </x:c>
      <x:c r="B8015" s="42" t="str">
        <x:v>(direct)</x:v>
      </x:c>
      <x:c r="C8015" s="45" t="n">
        <x:v>1</x:v>
      </x:c>
      <x:c r="D8015" s="45" t="n">
        <x:v>0</x:v>
      </x:c>
      <x:c r="E8015" s="45" t="n">
        <x:v>0</x:v>
      </x:c>
      <x:c r="F8015" s="43" t="n">
        <x:v>0</x:v>
      </x:c>
    </x:row>
    <x:row r="8016">
      <x:c r="A8016" s="42" t="str">
        <x:v>Łącznik do puszek do płyt gipsowych A.0050 PAWBOL</x:v>
      </x:c>
      <x:c r="B8016" s="42" t="str">
        <x:v>[SE] [PMax] - Promo</x:v>
      </x:c>
      <x:c r="C8016" s="45" t="n">
        <x:v>1</x:v>
      </x:c>
      <x:c r="D8016" s="45" t="n">
        <x:v>0</x:v>
      </x:c>
      <x:c r="E8016" s="45" t="n">
        <x:v>0</x:v>
      </x:c>
      <x:c r="F8016" s="43" t="n">
        <x:v>0</x:v>
      </x:c>
    </x:row>
    <x:row r="8017">
      <x:c r="A8017" s="42" t="str">
        <x:v>Łącznik dotykowy jednobiegunowy z podświetleniem + wi-fi białe szkło szronione Ospel Sonata Touch ŁP</x:v>
      </x:c>
      <x:c r="B8017" s="42" t="str">
        <x:v>(direct)</x:v>
      </x:c>
      <x:c r="C8017" s="45" t="n">
        <x:v>1</x:v>
      </x:c>
      <x:c r="D8017" s="45" t="n">
        <x:v>0</x:v>
      </x:c>
      <x:c r="E8017" s="45" t="n">
        <x:v>0</x:v>
      </x:c>
      <x:c r="F8017" s="43" t="n">
        <x:v>0</x:v>
      </x:c>
    </x:row>
    <x:row r="8018">
      <x:c r="A8018" s="42" t="str">
        <x:v>Łącznik dotykowy jednobiegunowy z podświetleniem + wi-fi czarne szkło Ospel Sonata Touch ŁPDT-1RS/m/</x:v>
      </x:c>
      <x:c r="B8018" s="42" t="str">
        <x:v>[SE] [Dem] - Ospel - konkurencja</x:v>
      </x:c>
      <x:c r="C8018" s="45" t="n">
        <x:v>1</x:v>
      </x:c>
      <x:c r="D8018" s="45" t="n">
        <x:v>0</x:v>
      </x:c>
      <x:c r="E8018" s="45" t="n">
        <x:v>0</x:v>
      </x:c>
      <x:c r="F8018" s="43" t="n">
        <x:v>0</x:v>
      </x:c>
    </x:row>
    <x:row r="8019">
      <x:c r="A8019" s="42" t="str">
        <x:v>Łącznik dotykowy jednobiegunowy z podświetleniem białe szkło szronione Ospel Sonata Touch ŁPD-1RS/m/</x:v>
      </x:c>
      <x:c r="B8019" s="42" t="str">
        <x:v>(direct)</x:v>
      </x:c>
      <x:c r="C8019" s="45" t="n">
        <x:v>1</x:v>
      </x:c>
      <x:c r="D8019" s="45" t="n">
        <x:v>0</x:v>
      </x:c>
      <x:c r="E8019" s="45" t="n">
        <x:v>0</x:v>
      </x:c>
      <x:c r="F8019" s="43" t="n">
        <x:v>0</x:v>
      </x:c>
    </x:row>
    <x:row r="8020">
      <x:c r="A8020" s="42" t="str">
        <x:v>Łącznik dotykowy jednobiegunowy z podświetleniem białe szkło szronione Ospel Sonata Touch ŁPD-1RS/m/</x:v>
      </x:c>
      <x:c r="B8020" s="42" t="str">
        <x:v>[SE] [Dem] - Ospel - konkurencja</x:v>
      </x:c>
      <x:c r="C8020" s="45" t="n">
        <x:v>1</x:v>
      </x:c>
      <x:c r="D8020" s="45" t="n">
        <x:v>0</x:v>
      </x:c>
      <x:c r="E8020" s="45" t="n">
        <x:v>0</x:v>
      </x:c>
      <x:c r="F8020" s="43" t="n">
        <x:v>0</x:v>
      </x:c>
    </x:row>
    <x:row r="8021">
      <x:c r="A8021" s="42" t="str">
        <x:v>Łącznik dotykowy jednobiegunowy z podświetleniem czarne szkło Ospel Sonata Touch ŁPD-1RS/m/32</x:v>
      </x:c>
      <x:c r="B8021" s="42" t="str">
        <x:v>(direct)</x:v>
      </x:c>
      <x:c r="C8021" s="45" t="n">
        <x:v>1</x:v>
      </x:c>
      <x:c r="D8021" s="45" t="n">
        <x:v>0</x:v>
      </x:c>
      <x:c r="E8021" s="45" t="n">
        <x:v>0</x:v>
      </x:c>
      <x:c r="F8021" s="43" t="n">
        <x:v>0</x:v>
      </x:c>
    </x:row>
    <x:row r="8022">
      <x:c r="A8022" s="42" t="str">
        <x:v>Łącznik dotykowy jednobiegunowy z podświetleniem czarne szkło szronione Ospel Sonata Touch ŁPD-1RS/m</x:v>
      </x:c>
      <x:c r="B8022" s="42" t="str">
        <x:v>(direct)</x:v>
      </x:c>
      <x:c r="C8022" s="45" t="n">
        <x:v>1</x:v>
      </x:c>
      <x:c r="D8022" s="45" t="n">
        <x:v>0</x:v>
      </x:c>
      <x:c r="E8022" s="45" t="n">
        <x:v>0</x:v>
      </x:c>
      <x:c r="F8022" s="43" t="n">
        <x:v>0</x:v>
      </x:c>
    </x:row>
    <x:row r="8023">
      <x:c r="A8023" s="42" t="str">
        <x:v>Łącznik dotykowy podwójny schodowy/podwójny krzyżowy z podświetleniem białe szkło szronione Ospel So</x:v>
      </x:c>
      <x:c r="B8023" s="42" t="str">
        <x:v>(direct)</x:v>
      </x:c>
      <x:c r="C8023" s="45" t="n">
        <x:v>1</x:v>
      </x:c>
      <x:c r="D8023" s="45" t="n">
        <x:v>0</x:v>
      </x:c>
      <x:c r="E8023" s="45" t="n">
        <x:v>0</x:v>
      </x:c>
      <x:c r="F8023" s="43" t="n">
        <x:v>0</x:v>
      </x:c>
    </x:row>
    <x:row r="8024">
      <x:c r="A8024" s="42" t="str">
        <x:v>Łącznik dotykowy schodowy/krzyżowy z podświetleniem białe szkło szronione Ospel Sonata Touch ŁPD-25R</x:v>
      </x:c>
      <x:c r="B8024" s="42" t="str">
        <x:v>(direct)</x:v>
      </x:c>
      <x:c r="C8024" s="45" t="n">
        <x:v>1</x:v>
      </x:c>
      <x:c r="D8024" s="45" t="n">
        <x:v>0</x:v>
      </x:c>
      <x:c r="E8024" s="45" t="n">
        <x:v>0</x:v>
      </x:c>
      <x:c r="F8024" s="43" t="n">
        <x:v>0</x:v>
      </x:c>
    </x:row>
    <x:row r="8025">
      <x:c r="A8025" s="42" t="str">
        <x:v>Łącznik dotykowy schodowy/krzyżowy z podświetleniem czarne szkło Ospel Sonata Touch ŁPD-25RS/m/32</x:v>
      </x:c>
      <x:c r="B8025" s="42" t="n">
        <x:v>23937351813</x:v>
      </x:c>
      <x:c r="C8025" s="45" t="n">
        <x:v>1</x:v>
      </x:c>
      <x:c r="D8025" s="45" t="n">
        <x:v>0</x:v>
      </x:c>
      <x:c r="E8025" s="45" t="n">
        <x:v>0</x:v>
      </x:c>
      <x:c r="F8025" s="43" t="n">
        <x:v>0</x:v>
      </x:c>
    </x:row>
    <x:row r="8026">
      <x:c r="A8026" s="42" t="str">
        <x:v>Łącznik dotykowy schodowy/krzyżowy z podświetleniem czarne szkło Ospel Sonata Touch ŁPD-25RS/m/32</x:v>
      </x:c>
      <x:c r="B8026" s="42" t="str">
        <x:v>[SE] [PMax] - Ospel</x:v>
      </x:c>
      <x:c r="C8026" s="45" t="n">
        <x:v>1</x:v>
      </x:c>
      <x:c r="D8026" s="45" t="n">
        <x:v>0</x:v>
      </x:c>
      <x:c r="E8026" s="45" t="n">
        <x:v>0</x:v>
      </x:c>
      <x:c r="F8026" s="43" t="n">
        <x:v>0</x:v>
      </x:c>
    </x:row>
    <x:row r="8027">
      <x:c r="A8027" s="42" t="str">
        <x:v>Łącznik dwubiegunowy (moduł) 10AX, 250V~, szybkozłącza: czarny DW2.01/49</x:v>
      </x:c>
      <x:c r="B8027" s="42" t="str">
        <x:v>[SE] [PMax] - Kontakt Simon</x:v>
      </x:c>
      <x:c r="C8027" s="45" t="n">
        <x:v>1</x:v>
      </x:c>
      <x:c r="D8027" s="45" t="n">
        <x:v>0</x:v>
      </x:c>
      <x:c r="E8027" s="45" t="n">
        <x:v>0</x:v>
      </x:c>
      <x:c r="F8027" s="43" t="n">
        <x:v>0</x:v>
      </x:c>
    </x:row>
    <x:row r="8028">
      <x:c r="A8028" s="42" t="str">
        <x:v>Łącznik dwubiegunowy (moduł) 10AX, 250V~, zaciski śrubowe: biały CW2.01/11</x:v>
      </x:c>
      <x:c r="B8028" s="42" t="str">
        <x:v>(organic)</x:v>
      </x:c>
      <x:c r="C8028" s="45" t="n">
        <x:v>1</x:v>
      </x:c>
      <x:c r="D8028" s="45" t="n">
        <x:v>0</x:v>
      </x:c>
      <x:c r="E8028" s="45" t="n">
        <x:v>0</x:v>
      </x:c>
      <x:c r="F8028" s="43" t="n">
        <x:v>0</x:v>
      </x:c>
    </x:row>
    <x:row r="8029">
      <x:c r="A8029" s="42" t="str">
        <x:v>Łącznik dwubiegunowy (moduł) 10AX, 250V~, zaciski śrubowe: biały CW2.01/11</x:v>
      </x:c>
      <x:c r="B8029" s="42" t="str">
        <x:v>[SE] [PMax] - Promo</x:v>
      </x:c>
      <x:c r="C8029" s="45" t="n">
        <x:v>1</x:v>
      </x:c>
      <x:c r="D8029" s="45" t="n">
        <x:v>0</x:v>
      </x:c>
      <x:c r="E8029" s="45" t="n">
        <x:v>0</x:v>
      </x:c>
      <x:c r="F8029" s="43" t="n">
        <x:v>0</x:v>
      </x:c>
    </x:row>
    <x:row r="8030">
      <x:c r="A8030" s="42" t="str">
        <x:v>Łącznik dwubiegunowy (moduł) 10AX, 250V~, zaciski śrubowe: czarny CW2.01/49</x:v>
      </x:c>
      <x:c r="B8030" s="42" t="str">
        <x:v>(direct)</x:v>
      </x:c>
      <x:c r="C8030" s="45" t="n">
        <x:v>1</x:v>
      </x:c>
      <x:c r="D8030" s="45" t="n">
        <x:v>0</x:v>
      </x:c>
      <x:c r="E8030" s="45" t="n">
        <x:v>0</x:v>
      </x:c>
      <x:c r="F8030" s="43" t="n">
        <x:v>0</x:v>
      </x:c>
    </x:row>
    <x:row r="8031">
      <x:c r="A8031" s="42" t="str">
        <x:v>Łącznik dwubiegunowy (moduł) 16AX, 250V~, zaciski śrubowe: czarny DW2A.01/49</x:v>
      </x:c>
      <x:c r="B8031" s="42" t="str">
        <x:v>(direct)</x:v>
      </x:c>
      <x:c r="C8031" s="45" t="n">
        <x:v>1</x:v>
      </x:c>
      <x:c r="D8031" s="45" t="n">
        <x:v>0</x:v>
      </x:c>
      <x:c r="E8031" s="45" t="n">
        <x:v>0</x:v>
      </x:c>
      <x:c r="F8031" s="43" t="n">
        <x:v>0</x:v>
      </x:c>
    </x:row>
    <x:row r="8032">
      <x:c r="A8032" s="42" t="str">
        <x:v>Łącznik dwubiegunowy (moduł) 16AX, 250V~, zaciski śrubowe: czarny DW2A.01/49</x:v>
      </x:c>
      <x:c r="B8032" s="42" t="str">
        <x:v>(organic)</x:v>
      </x:c>
      <x:c r="C8032" s="45" t="n">
        <x:v>1</x:v>
      </x:c>
      <x:c r="D8032" s="45" t="n">
        <x:v>0</x:v>
      </x:c>
      <x:c r="E8032" s="45" t="n">
        <x:v>0</x:v>
      </x:c>
      <x:c r="F8032" s="43" t="n">
        <x:v>0</x:v>
      </x:c>
    </x:row>
    <x:row r="8033">
      <x:c r="A8033" s="42" t="str">
        <x:v>Łącznik dwubiegunowy 10 AX, 250 V~, szybkozłącza: czarny mat Simon 55 TW2.01/149</x:v>
      </x:c>
      <x:c r="B8033" s="42" t="str">
        <x:v>[SE] [PMax] - Kontakt Simon</x:v>
      </x:c>
      <x:c r="C8033" s="45" t="n">
        <x:v>1</x:v>
      </x:c>
      <x:c r="D8033" s="45" t="n">
        <x:v>0</x:v>
      </x:c>
      <x:c r="E8033" s="45" t="n">
        <x:v>0</x:v>
      </x:c>
      <x:c r="F8033" s="43" t="n">
        <x:v>0</x:v>
      </x:c>
    </x:row>
    <x:row r="8034">
      <x:c r="A8034" s="42" t="str">
        <x:v>Łącznik dwubiegunowy antracyt ŁP-11Y/m/50 Ospel Impresja</x:v>
      </x:c>
      <x:c r="B8034" s="42" t="str">
        <x:v>(direct)</x:v>
      </x:c>
      <x:c r="C8034" s="45" t="n">
        <x:v>1</x:v>
      </x:c>
      <x:c r="D8034" s="45" t="n">
        <x:v>0</x:v>
      </x:c>
      <x:c r="E8034" s="45" t="n">
        <x:v>0</x:v>
      </x:c>
      <x:c r="F8034" s="43" t="n">
        <x:v>0</x:v>
      </x:c>
    </x:row>
    <x:row r="8035">
      <x:c r="A8035" s="42" t="str">
        <x:v>Łącznik dwubiegunowy biały DW2.01/11 Simon 54 Premium</x:v>
      </x:c>
      <x:c r="B8035" s="42" t="str">
        <x:v>(direct)</x:v>
      </x:c>
      <x:c r="C8035" s="45" t="n">
        <x:v>1</x:v>
      </x:c>
      <x:c r="D8035" s="45" t="n">
        <x:v>0</x:v>
      </x:c>
      <x:c r="E8035" s="45" t="n">
        <x:v>0</x:v>
      </x:c>
      <x:c r="F8035" s="43" t="n">
        <x:v>0</x:v>
      </x:c>
    </x:row>
    <x:row r="8036">
      <x:c r="A8036" s="42" t="str">
        <x:v>Łącznik dwubiegunowy biały mat Ospel Sonata ŁP-11R/m/75</x:v>
      </x:c>
      <x:c r="B8036" s="42" t="str">
        <x:v>Shopping Free Listings</x:v>
      </x:c>
      <x:c r="C8036" s="45" t="n">
        <x:v>1</x:v>
      </x:c>
      <x:c r="D8036" s="45" t="n">
        <x:v>0</x:v>
      </x:c>
      <x:c r="E8036" s="45" t="n">
        <x:v>0</x:v>
      </x:c>
      <x:c r="F8036" s="43" t="n">
        <x:v>0</x:v>
      </x:c>
    </x:row>
    <x:row r="8037">
      <x:c r="A8037" s="42" t="str">
        <x:v>Łącznik dwubiegunowy czarny matowy Ospel Sonata ŁP-11R/m/33</x:v>
      </x:c>
      <x:c r="B8037" s="42" t="str">
        <x:v>Shopping Free Listings</x:v>
      </x:c>
      <x:c r="C8037" s="45" t="n">
        <x:v>1</x:v>
      </x:c>
      <x:c r="D8037" s="45" t="n">
        <x:v>0</x:v>
      </x:c>
      <x:c r="E8037" s="45" t="n">
        <x:v>0</x:v>
      </x:c>
      <x:c r="F8037" s="43" t="n">
        <x:v>0</x:v>
      </x:c>
    </x:row>
    <x:row r="8038">
      <x:c r="A8038" s="42" t="str">
        <x:v>Łącznik dwubiegunowy kremowy DW2.01/41 Simon 54 Premium</x:v>
      </x:c>
      <x:c r="B8038" s="42" t="str">
        <x:v>[SE] [PMax] - Promo</x:v>
      </x:c>
      <x:c r="C8038" s="45" t="n">
        <x:v>1</x:v>
      </x:c>
      <x:c r="D8038" s="45" t="n">
        <x:v>0</x:v>
      </x:c>
      <x:c r="E8038" s="45" t="n">
        <x:v>0</x:v>
      </x:c>
      <x:c r="F8038" s="43" t="n">
        <x:v>0</x:v>
      </x:c>
    </x:row>
    <x:row r="8039">
      <x:c r="A8039" s="42" t="str">
        <x:v>Łącznik dwubiegunowy podwójny (moduł) 16AX, 250V~, zaciski śrubowe: biały DW22A.01/11</x:v>
      </x:c>
      <x:c r="B8039" s="42" t="str">
        <x:v>(organic)</x:v>
      </x:c>
      <x:c r="C8039" s="45" t="n">
        <x:v>1</x:v>
      </x:c>
      <x:c r="D8039" s="45" t="n">
        <x:v>0</x:v>
      </x:c>
      <x:c r="E8039" s="45" t="n">
        <x:v>0</x:v>
      </x:c>
      <x:c r="F8039" s="43" t="n">
        <x:v>0</x:v>
      </x:c>
    </x:row>
    <x:row r="8040">
      <x:c r="A8040" s="42" t="str">
        <x:v>Łącznik dwubiegunowy podwójny (moduł) 16AX, 250V~, zaciski śrubowe: czarny DW22A.01/49</x:v>
      </x:c>
      <x:c r="B8040" s="42" t="str">
        <x:v>(direct)</x:v>
      </x:c>
      <x:c r="C8040" s="45" t="n">
        <x:v>1</x:v>
      </x:c>
      <x:c r="D8040" s="45" t="n">
        <x:v>0</x:v>
      </x:c>
      <x:c r="E8040" s="45" t="n">
        <x:v>0</x:v>
      </x:c>
      <x:c r="F8040" s="43" t="n">
        <x:v>0</x:v>
      </x:c>
    </x:row>
    <x:row r="8041">
      <x:c r="A8041" s="42" t="str">
        <x:v>Łącznik dwubiegunowy podwójny (moduł) 16AX, 250V~, zaciski śrubowe: czarny DW22A.01/49</x:v>
      </x:c>
      <x:c r="B8041" s="42" t="str">
        <x:v>[SE] [S] - Brand</x:v>
      </x:c>
      <x:c r="C8041" s="45" t="n">
        <x:v>1</x:v>
      </x:c>
      <x:c r="D8041" s="45" t="n">
        <x:v>0</x:v>
      </x:c>
      <x:c r="E8041" s="45" t="n">
        <x:v>0</x:v>
      </x:c>
      <x:c r="F8041" s="43" t="n">
        <x:v>0</x:v>
      </x:c>
    </x:row>
    <x:row r="8042">
      <x:c r="A8042" s="42" t="str">
        <x:v>Łącznik dwubiegunowy srebro ŁP-11U/m/18 Ospel Aria</x:v>
      </x:c>
      <x:c r="B8042" s="42" t="str">
        <x:v>(direct)</x:v>
      </x:c>
      <x:c r="C8042" s="45" t="n">
        <x:v>1</x:v>
      </x:c>
      <x:c r="D8042" s="45" t="n">
        <x:v>0</x:v>
      </x:c>
      <x:c r="E8042" s="45" t="n">
        <x:v>0</x:v>
      </x:c>
      <x:c r="F8042" s="43" t="n">
        <x:v>0</x:v>
      </x:c>
    </x:row>
    <x:row r="8043">
      <x:c r="A8043" s="42" t="str">
        <x:v>Łącznik dwubiegunowy z podświetleniem LED (moduł) 10AX, 250V~, szybkozłącza: czarny DW2L.01/49</x:v>
      </x:c>
      <x:c r="B8043" s="42" t="str">
        <x:v>(direct)</x:v>
      </x:c>
      <x:c r="C8043" s="45" t="n">
        <x:v>1</x:v>
      </x:c>
      <x:c r="D8043" s="45" t="n">
        <x:v>0</x:v>
      </x:c>
      <x:c r="E8043" s="45" t="n">
        <x:v>0</x:v>
      </x:c>
      <x:c r="F8043" s="43" t="n">
        <x:v>0</x:v>
      </x:c>
    </x:row>
    <x:row r="8044">
      <x:c r="A8044" s="42" t="str">
        <x:v>Łącznik dwubiegunowy z podświetleniem niebieskim biały mat Ospel Sonata ŁP-11RS/m/75</x:v>
      </x:c>
      <x:c r="B8044" s="42" t="str">
        <x:v>(organic)</x:v>
      </x:c>
      <x:c r="C8044" s="45" t="n">
        <x:v>1</x:v>
      </x:c>
      <x:c r="D8044" s="45" t="n">
        <x:v>0</x:v>
      </x:c>
      <x:c r="E8044" s="45" t="n">
        <x:v>0</x:v>
      </x:c>
      <x:c r="F8044" s="43" t="n">
        <x:v>0</x:v>
      </x:c>
    </x:row>
    <x:row r="8045">
      <x:c r="A8045" s="42" t="str">
        <x:v>Łącznik dwubiegunowy z podświetleniem niebieskim szary grafit Ospel Sonata ŁP-11RS/m/73</x:v>
      </x:c>
      <x:c r="B8045" s="42" t="str">
        <x:v>(direct)</x:v>
      </x:c>
      <x:c r="C8045" s="45" t="n">
        <x:v>1</x:v>
      </x:c>
      <x:c r="D8045" s="45" t="n">
        <x:v>0</x:v>
      </x:c>
      <x:c r="E8045" s="45" t="n">
        <x:v>0</x:v>
      </x:c>
      <x:c r="F8045" s="43" t="n">
        <x:v>0</x:v>
      </x:c>
    </x:row>
    <x:row r="8046">
      <x:c r="A8046" s="42" t="str">
        <x:v>Łącznik dwubiegunowy z podświetleniem niebieskim szary grafit Ospel Sonata ŁP-11RS/m/73</x:v>
      </x:c>
      <x:c r="B8046" s="42" t="str">
        <x:v>Shopping Free Listings</x:v>
      </x:c>
      <x:c r="C8046" s="45" t="n">
        <x:v>1</x:v>
      </x:c>
      <x:c r="D8046" s="45" t="n">
        <x:v>0</x:v>
      </x:c>
      <x:c r="E8046" s="45" t="n">
        <x:v>0</x:v>
      </x:c>
      <x:c r="F8046" s="43" t="n">
        <x:v>0</x:v>
      </x:c>
    </x:row>
    <x:row r="8047">
      <x:c r="A8047" s="42" t="str">
        <x:v>Łącznik dwubiegunowy z podświetleniem srebrny ŁP-11YS/m/18 Ospel Impresja</x:v>
      </x:c>
      <x:c r="B8047" s="42" t="str">
        <x:v>(direct)</x:v>
      </x:c>
      <x:c r="C8047" s="45" t="n">
        <x:v>1</x:v>
      </x:c>
      <x:c r="D8047" s="45" t="n">
        <x:v>0</x:v>
      </x:c>
      <x:c r="E8047" s="45" t="n">
        <x:v>0</x:v>
      </x:c>
      <x:c r="F8047" s="43" t="n">
        <x:v>0</x:v>
      </x:c>
    </x:row>
    <x:row r="8048">
      <x:c r="A8048" s="42" t="str">
        <x:v>Łącznik dwubiegunowy zielony mat Ospel As ŁP-11G/m/84</x:v>
      </x:c>
      <x:c r="B8048" s="42" t="str">
        <x:v>(direct)</x:v>
      </x:c>
      <x:c r="C8048" s="45" t="n">
        <x:v>1</x:v>
      </x:c>
      <x:c r="D8048" s="45" t="n">
        <x:v>0</x:v>
      </x:c>
      <x:c r="E8048" s="45" t="n">
        <x:v>0</x:v>
      </x:c>
      <x:c r="F8048" s="43" t="n">
        <x:v>0</x:v>
      </x:c>
    </x:row>
    <x:row r="8049">
      <x:c r="A8049" s="42" t="str">
        <x:v>Łącznik elektroniczny 4-krotny z funkcją przycisku lub łącznika czasowego, do sterownia niezależnie </x:v>
      </x:c>
      <x:c r="B8049" s="42" t="str">
        <x:v>(ai-assistant)</x:v>
      </x:c>
      <x:c r="C8049" s="45" t="n">
        <x:v>1</x:v>
      </x:c>
      <x:c r="D8049" s="45" t="n">
        <x:v>0</x:v>
      </x:c>
      <x:c r="E8049" s="45" t="n">
        <x:v>0</x:v>
      </x:c>
      <x:c r="F8049" s="43" t="n">
        <x:v>0</x:v>
      </x:c>
    </x:row>
    <x:row r="8050">
      <x:c r="A8050" s="42" t="str">
        <x:v>Łącznik elektroniczny 4-krotny z funkcją przycisku lub łącznika czasowego, do sterownia niezależnie </x:v>
      </x:c>
      <x:c r="B8050" s="42" t="str">
        <x:v>[SE] [PMax] - Kontakt Simon</x:v>
      </x:c>
      <x:c r="C8050" s="45" t="n">
        <x:v>1</x:v>
      </x:c>
      <x:c r="D8050" s="45" t="n">
        <x:v>0</x:v>
      </x:c>
      <x:c r="E8050" s="45" t="n">
        <x:v>0</x:v>
      </x:c>
      <x:c r="F8050" s="43" t="n">
        <x:v>0</x:v>
      </x:c>
    </x:row>
    <x:row r="8051">
      <x:c r="A8051" s="42" t="str">
        <x:v>Łącznik elektroniczny podwójny z funcją przycisku lub łącznika czasowego, 2x10 A  czarny mat Simon 5</x:v>
      </x:c>
      <x:c r="B8051" s="42" t="str">
        <x:v>[SE] [PMax] - Kontakt Simon</x:v>
      </x:c>
      <x:c r="C8051" s="45" t="n">
        <x:v>1</x:v>
      </x:c>
      <x:c r="D8051" s="45" t="n">
        <x:v>0</x:v>
      </x:c>
      <x:c r="E8051" s="45" t="n">
        <x:v>0</x:v>
      </x:c>
      <x:c r="F8051" s="43" t="n">
        <x:v>0</x:v>
      </x:c>
    </x:row>
    <x:row r="8052">
      <x:c r="A8052" s="42" t="str">
        <x:v>Łącznik elektroniczny podwójny z funcją przycisku lub łącznika czasowego, 2x10 A biały mat Simon 55 </x:v>
      </x:c>
      <x:c r="B8052" s="42" t="str">
        <x:v>(direct)</x:v>
      </x:c>
      <x:c r="C8052" s="45" t="n">
        <x:v>1</x:v>
      </x:c>
      <x:c r="D8052" s="45" t="n">
        <x:v>0</x:v>
      </x:c>
      <x:c r="E8052" s="45" t="n">
        <x:v>0</x:v>
      </x:c>
      <x:c r="F8052" s="43" t="n">
        <x:v>0</x:v>
      </x:c>
    </x:row>
    <x:row r="8053">
      <x:c r="A8053" s="42" t="str">
        <x:v>Łącznik elektroniczny podwójny z funcją przycisku lub łącznika czasowego, 2x10 A jasnoszary mat Simo</x:v>
      </x:c>
      <x:c r="B8053" s="42" t="str">
        <x:v>(organic)</x:v>
      </x:c>
      <x:c r="C8053" s="45" t="n">
        <x:v>1</x:v>
      </x:c>
      <x:c r="D8053" s="45" t="n">
        <x:v>0</x:v>
      </x:c>
      <x:c r="E8053" s="45" t="n">
        <x:v>0</x:v>
      </x:c>
      <x:c r="F8053" s="43" t="n">
        <x:v>0</x:v>
      </x:c>
    </x:row>
    <x:row r="8054">
      <x:c r="A8054" s="42" t="str">
        <x:v>Łącznik hermetyczny krzyżowy popielaty 10WHE-6 Karlik Junior</x:v>
      </x:c>
      <x:c r="B8054" s="42" t="str">
        <x:v>(direct)</x:v>
      </x:c>
      <x:c r="C8054" s="45" t="n">
        <x:v>1</x:v>
      </x:c>
      <x:c r="D8054" s="45" t="n">
        <x:v>0</x:v>
      </x:c>
      <x:c r="E8054" s="45" t="n">
        <x:v>0</x:v>
      </x:c>
      <x:c r="F8054" s="43" t="n">
        <x:v>0</x:v>
      </x:c>
    </x:row>
    <x:row r="8055">
      <x:c r="A8055" s="42" t="str">
        <x:v>Łącznik hermetyczny pojedynczy biały WHE-1 Karlik Junior</x:v>
      </x:c>
      <x:c r="B8055" s="42" t="str">
        <x:v>(direct)</x:v>
      </x:c>
      <x:c r="C8055" s="45" t="n">
        <x:v>1</x:v>
      </x:c>
      <x:c r="D8055" s="45" t="n">
        <x:v>0</x:v>
      </x:c>
      <x:c r="E8055" s="45" t="n">
        <x:v>0</x:v>
      </x:c>
      <x:c r="F8055" s="43" t="n">
        <x:v>0</x:v>
      </x:c>
    </x:row>
    <x:row r="8056">
      <x:c r="A8056" s="42" t="str">
        <x:v>Łącznik hermetyczny pojedynczy biały WHE-1 Karlik Junior</x:v>
      </x:c>
      <x:c r="B8056" s="42" t="str">
        <x:v>[SE] [PMax] - Wybrane produkty</x:v>
      </x:c>
      <x:c r="C8056" s="45" t="n">
        <x:v>1</x:v>
      </x:c>
      <x:c r="D8056" s="45" t="n">
        <x:v>1</x:v>
      </x:c>
      <x:c r="E8056" s="45" t="n">
        <x:v>0</x:v>
      </x:c>
      <x:c r="F8056" s="43" t="n">
        <x:v>0</x:v>
      </x:c>
    </x:row>
    <x:row r="8057">
      <x:c r="A8057" s="42" t="str">
        <x:v>Łącznik hermetyczny pojedynczy popielaty 10WHE-1 Karlik Junior</x:v>
      </x:c>
      <x:c r="B8057" s="42" t="str">
        <x:v>(direct)</x:v>
      </x:c>
      <x:c r="C8057" s="45" t="n">
        <x:v>1</x:v>
      </x:c>
      <x:c r="D8057" s="45" t="n">
        <x:v>0</x:v>
      </x:c>
      <x:c r="E8057" s="45" t="n">
        <x:v>0</x:v>
      </x:c>
      <x:c r="F8057" s="43" t="n">
        <x:v>0</x:v>
      </x:c>
    </x:row>
    <x:row r="8058">
      <x:c r="A8058" s="42" t="str">
        <x:v>Łącznik hermetyczny zwierny dzwonek podświetlany brązowy 4WHE-4L Karlik Junior</x:v>
      </x:c>
      <x:c r="B8058" s="42" t="str">
        <x:v>(direct)</x:v>
      </x:c>
      <x:c r="C8058" s="45" t="n">
        <x:v>1</x:v>
      </x:c>
      <x:c r="D8058" s="45" t="n">
        <x:v>0</x:v>
      </x:c>
      <x:c r="E8058" s="45" t="n">
        <x:v>0</x:v>
      </x:c>
      <x:c r="F8058" s="43" t="n">
        <x:v>0</x:v>
      </x:c>
    </x:row>
    <x:row r="8059">
      <x:c r="A8059" s="42" t="str">
        <x:v>Łącznik hermetyczny zwierny światło popielaty 10WHE-5 Karlik Junior</x:v>
      </x:c>
      <x:c r="B8059" s="42" t="str">
        <x:v>(direct)</x:v>
      </x:c>
      <x:c r="C8059" s="45" t="n">
        <x:v>1</x:v>
      </x:c>
      <x:c r="D8059" s="45" t="n">
        <x:v>0</x:v>
      </x:c>
      <x:c r="E8059" s="45" t="n">
        <x:v>0</x:v>
      </x:c>
      <x:c r="F8059" s="43" t="n">
        <x:v>0</x:v>
      </x:c>
    </x:row>
    <x:row r="8060">
      <x:c r="A8060" s="42" t="str">
        <x:v>Łącznik hermetyczny świecznikowy biały WHE-2 Karlik Junior</x:v>
      </x:c>
      <x:c r="B8060" s="42" t="str">
        <x:v>[SE] [S] - Brand</x:v>
      </x:c>
      <x:c r="C8060" s="45" t="n">
        <x:v>1</x:v>
      </x:c>
      <x:c r="D8060" s="45" t="n">
        <x:v>0</x:v>
      </x:c>
      <x:c r="E8060" s="45" t="n">
        <x:v>0</x:v>
      </x:c>
      <x:c r="F8060" s="43" t="n">
        <x:v>0</x:v>
      </x:c>
    </x:row>
    <x:row r="8061">
      <x:c r="A8061" s="42" t="str">
        <x:v>Łącznik hermetyczny świecznikowy popielaty 10WHE-2 Karlik Junior</x:v>
      </x:c>
      <x:c r="B8061" s="42" t="str">
        <x:v>[SE] [PMax] - Wybrane produkty</x:v>
      </x:c>
      <x:c r="C8061" s="45" t="n">
        <x:v>1</x:v>
      </x:c>
      <x:c r="D8061" s="45" t="n">
        <x:v>0</x:v>
      </x:c>
      <x:c r="E8061" s="45" t="n">
        <x:v>0</x:v>
      </x:c>
      <x:c r="F8061" s="43" t="n">
        <x:v>0</x:v>
      </x:c>
    </x:row>
    <x:row r="8062">
      <x:c r="A8062" s="42" t="str">
        <x:v>Łącznik hotelowy elektroniczny z podświetleniem LED z przekaźnikiem 16 A z opóźnieniem wyłączenia 10</x:v>
      </x:c>
      <x:c r="B8062" s="42" t="str">
        <x:v>(direct)</x:v>
      </x:c>
      <x:c r="C8062" s="45" t="n">
        <x:v>1</x:v>
      </x:c>
      <x:c r="D8062" s="45" t="n">
        <x:v>0</x:v>
      </x:c>
      <x:c r="E8062" s="45" t="n">
        <x:v>0</x:v>
      </x:c>
      <x:c r="F8062" s="43" t="n">
        <x:v>0</x:v>
      </x:c>
    </x:row>
    <x:row r="8063">
      <x:c r="A8063" s="42" t="str">
        <x:v>Łącznik hotelowy elektroniczny z podświetleniem LED z przekaźnikiem 16 A, 230 V~, z opóźnieniem wyłą</x:v>
      </x:c>
      <x:c r="B8063" s="42" t="str">
        <x:v>[SE] [PMax] - Kontakt Simon</x:v>
      </x:c>
      <x:c r="C8063" s="45" t="n">
        <x:v>1</x:v>
      </x:c>
      <x:c r="D8063" s="45" t="n">
        <x:v>0</x:v>
      </x:c>
      <x:c r="E8063" s="45" t="n">
        <x:v>0</x:v>
      </x:c>
      <x:c r="F8063" s="43" t="n">
        <x:v>0</x:v>
      </x:c>
    </x:row>
    <x:row r="8064">
      <x:c r="A8064" s="42" t="str">
        <x:v>Łącznik i sygnalizator świetlny E10 z płytką czołową, biały Hager Serie 1930/Glas WTE5182WG (Berker </x:v>
      </x:c>
      <x:c r="B8064" s="42" t="str">
        <x:v>(direct)</x:v>
      </x:c>
      <x:c r="C8064" s="45" t="n">
        <x:v>1</x:v>
      </x:c>
      <x:c r="D8064" s="45" t="n">
        <x:v>0</x:v>
      </x:c>
      <x:c r="E8064" s="45" t="n">
        <x:v>0</x:v>
      </x:c>
      <x:c r="F8064" s="43" t="n">
        <x:v>0</x:v>
      </x:c>
    </x:row>
    <x:row r="8065">
      <x:c r="A8065" s="42" t="str">
        <x:v>Łącznik jednobiegunowy (moduł) 10 AX, 250 V~, szybkozłącza: Grafitowy mat Simon 55 TW1.01/116</x:v>
      </x:c>
      <x:c r="B8065" s="42" t="str">
        <x:v>[SE] [S] - Brand</x:v>
      </x:c>
      <x:c r="C8065" s="45" t="n">
        <x:v>1</x:v>
      </x:c>
      <x:c r="D8065" s="45" t="n">
        <x:v>0</x:v>
      </x:c>
      <x:c r="E8065" s="45" t="n">
        <x:v>0</x:v>
      </x:c>
      <x:c r="F8065" s="43" t="n">
        <x:v>0</x:v>
      </x:c>
    </x:row>
    <x:row r="8066">
      <x:c r="A8066" s="42" t="str">
        <x:v>Łącznik jednobiegunowy (moduł) 10 AX, 250 V~, szybkozłącza: Jasnoszary mat Simon 55 TW1.01/114</x:v>
      </x:c>
      <x:c r="B8066" s="42" t="str">
        <x:v>(direct)</x:v>
      </x:c>
      <x:c r="C8066" s="45" t="n">
        <x:v>1</x:v>
      </x:c>
      <x:c r="D8066" s="45" t="n">
        <x:v>0</x:v>
      </x:c>
      <x:c r="E8066" s="45" t="n">
        <x:v>0</x:v>
      </x:c>
      <x:c r="F8066" s="43" t="n">
        <x:v>0</x:v>
      </x:c>
    </x:row>
    <x:row r="8067">
      <x:c r="A8067" s="42" t="str">
        <x:v>Łącznik jednobiegunowy (moduł) 10 AX, 250 V~, szybkozłącza: Jasnoszary mat Simon 55 TW1.01/114</x:v>
      </x:c>
      <x:c r="B8067" s="42" t="str">
        <x:v>(referral)</x:v>
      </x:c>
      <x:c r="C8067" s="45" t="n">
        <x:v>1</x:v>
      </x:c>
      <x:c r="D8067" s="45" t="n">
        <x:v>0</x:v>
      </x:c>
      <x:c r="E8067" s="45" t="n">
        <x:v>0</x:v>
      </x:c>
      <x:c r="F8067" s="43" t="n">
        <x:v>0</x:v>
      </x:c>
    </x:row>
    <x:row r="8068">
      <x:c r="A8068" s="42" t="str">
        <x:v>Łącznik jednobiegunowy (moduł) 10 AX, 250 V~, szybkozłącza: Szampański mat Simon 55 TW1.01/144</x:v>
      </x:c>
      <x:c r="B8068" s="42" t="str">
        <x:v>[SE] [PMax] - Ospel</x:v>
      </x:c>
      <x:c r="C8068" s="45" t="n">
        <x:v>1</x:v>
      </x:c>
      <x:c r="D8068" s="45" t="n">
        <x:v>0</x:v>
      </x:c>
      <x:c r="E8068" s="45" t="n">
        <x:v>0</x:v>
      </x:c>
      <x:c r="F8068" s="43" t="n">
        <x:v>0</x:v>
      </x:c>
    </x:row>
    <x:row r="8069">
      <x:c r="A8069" s="42" t="str">
        <x:v>Łącznik jednobiegunowy (moduł) 10AX, 250V~, szybkozłącza: czarny CW1C.01/49</x:v>
      </x:c>
      <x:c r="B8069" s="42" t="str">
        <x:v>[SE] [S] - Brand</x:v>
      </x:c>
      <x:c r="C8069" s="45" t="n">
        <x:v>1</x:v>
      </x:c>
      <x:c r="D8069" s="45" t="n">
        <x:v>6</x:v>
      </x:c>
      <x:c r="E8069" s="45" t="n">
        <x:v>6</x:v>
      </x:c>
      <x:c r="F8069" s="43" t="str">
        <x:v>74.879999</x:v>
      </x:c>
    </x:row>
    <x:row r="8070">
      <x:c r="A8070" s="42" t="str">
        <x:v>Łącznik jednobiegunowy (moduł) 10AX, 250V~, zaciski bezgwintowe: biały CW1C.01/11</x:v>
      </x:c>
      <x:c r="B8070" s="42" t="str">
        <x:v>[SE] [PMax] - Promo</x:v>
      </x:c>
      <x:c r="C8070" s="45" t="n">
        <x:v>1</x:v>
      </x:c>
      <x:c r="D8070" s="45" t="n">
        <x:v>1</x:v>
      </x:c>
      <x:c r="E8070" s="45" t="n">
        <x:v>0</x:v>
      </x:c>
      <x:c r="F8070" s="43" t="n">
        <x:v>0</x:v>
      </x:c>
    </x:row>
    <x:row r="8071">
      <x:c r="A8071" s="42" t="str">
        <x:v>Łącznik jednobiegunowy (moduł) 16AX, 250V~, zaciski śrubowe: czarny DW1A.01/49</x:v>
      </x:c>
      <x:c r="B8071" s="42" t="str">
        <x:v>[SE] [S] - Brand</x:v>
      </x:c>
      <x:c r="C8071" s="45" t="n">
        <x:v>1</x:v>
      </x:c>
      <x:c r="D8071" s="45" t="n">
        <x:v>0</x:v>
      </x:c>
      <x:c r="E8071" s="45" t="n">
        <x:v>0</x:v>
      </x:c>
      <x:c r="F8071" s="43" t="n">
        <x:v>0</x:v>
      </x:c>
    </x:row>
    <x:row r="8072">
      <x:c r="A8072" s="42" t="str">
        <x:v>Łącznik jednobiegunowy + przycisk zwierny – 2 klawisze (moduł) 16 AX, 250 V~, zaciski gwintowe: Czar</x:v>
      </x:c>
      <x:c r="B8072" s="42" t="str">
        <x:v>[SE] [PMax] - Kontakt Simon</x:v>
      </x:c>
      <x:c r="C8072" s="45" t="n">
        <x:v>1</x:v>
      </x:c>
      <x:c r="D8072" s="45" t="n">
        <x:v>0</x:v>
      </x:c>
      <x:c r="E8072" s="45" t="n">
        <x:v>0</x:v>
      </x:c>
      <x:c r="F8072" s="43" t="n">
        <x:v>0</x:v>
      </x:c>
    </x:row>
    <x:row r="8073">
      <x:c r="A8073" s="42" t="str">
        <x:v>Łącznik jednobiegunowy + łacznik dwubiegunowy – 2 klawisze (moduł) 16 AX, 250 V~, zaciski gwintowe: </x:v>
      </x:c>
      <x:c r="B8073" s="42" t="str">
        <x:v>(direct)</x:v>
      </x:c>
      <x:c r="C8073" s="45" t="n">
        <x:v>1</x:v>
      </x:c>
      <x:c r="D8073" s="45" t="n">
        <x:v>0</x:v>
      </x:c>
      <x:c r="E8073" s="45" t="n">
        <x:v>0</x:v>
      </x:c>
      <x:c r="F8073" s="43" t="n">
        <x:v>0</x:v>
      </x:c>
    </x:row>
    <x:row r="8074">
      <x:c r="A8074" s="42" t="str">
        <x:v>Łącznik jednobiegunowy + łacznik dwubiegunowy – 2 klawisze (moduł) 16 AX, 250 V~, zaciski gwintowe: </x:v>
      </x:c>
      <x:c r="B8074" s="42" t="str">
        <x:v>[SE] [PMax] - Kontakt Simon</x:v>
      </x:c>
      <x:c r="C8074" s="45" t="n">
        <x:v>1</x:v>
      </x:c>
      <x:c r="D8074" s="45" t="n">
        <x:v>0</x:v>
      </x:c>
      <x:c r="E8074" s="45" t="n">
        <x:v>0</x:v>
      </x:c>
      <x:c r="F8074" s="43" t="n">
        <x:v>0</x:v>
      </x:c>
    </x:row>
    <x:row r="8075">
      <x:c r="A8075" s="42" t="str">
        <x:v>Łącznik jednobiegunowy Złoty metalik Karlik Deco 8DWP-1</x:v>
      </x:c>
      <x:c r="B8075" s="42" t="str">
        <x:v>(ai-assistant)</x:v>
      </x:c>
      <x:c r="C8075" s="45" t="n">
        <x:v>1</x:v>
      </x:c>
      <x:c r="D8075" s="45" t="n">
        <x:v>0</x:v>
      </x:c>
      <x:c r="E8075" s="45" t="n">
        <x:v>0</x:v>
      </x:c>
      <x:c r="F8075" s="43" t="n">
        <x:v>0</x:v>
      </x:c>
    </x:row>
    <x:row r="8076">
      <x:c r="A8076" s="42" t="str">
        <x:v>Łącznik jednobiegunowy antracyt DW1.01/48 Simon 54 Premium</x:v>
      </x:c>
      <x:c r="B8076" s="42" t="str">
        <x:v>[SE] [PMax] - Kontakt Simon</x:v>
      </x:c>
      <x:c r="C8076" s="45" t="n">
        <x:v>1</x:v>
      </x:c>
      <x:c r="D8076" s="45" t="n">
        <x:v>0</x:v>
      </x:c>
      <x:c r="E8076" s="45" t="n">
        <x:v>0</x:v>
      </x:c>
      <x:c r="F8076" s="43" t="n">
        <x:v>0</x:v>
      </x:c>
    </x:row>
    <x:row r="8077">
      <x:c r="A8077" s="42" t="str">
        <x:v>Łącznik jednobiegunowy biały Ospel Sonata ŁP-1R/m/00</x:v>
      </x:c>
      <x:c r="B8077" s="42" t="str">
        <x:v>(direct)</x:v>
      </x:c>
      <x:c r="C8077" s="45" t="n">
        <x:v>1</x:v>
      </x:c>
      <x:c r="D8077" s="45" t="n">
        <x:v>0</x:v>
      </x:c>
      <x:c r="E8077" s="45" t="n">
        <x:v>0</x:v>
      </x:c>
      <x:c r="F8077" s="43" t="n">
        <x:v>0</x:v>
      </x:c>
    </x:row>
    <x:row r="8078">
      <x:c r="A8078" s="42" t="str">
        <x:v>Łącznik jednobiegunowy biały ŁP-1U/m/00 Ospel Aria</x:v>
      </x:c>
      <x:c r="B8078" s="42" t="str">
        <x:v>(direct)</x:v>
      </x:c>
      <x:c r="C8078" s="45" t="n">
        <x:v>1</x:v>
      </x:c>
      <x:c r="D8078" s="45" t="n">
        <x:v>2</x:v>
      </x:c>
      <x:c r="E8078" s="45" t="n">
        <x:v>0</x:v>
      </x:c>
      <x:c r="F8078" s="43" t="n">
        <x:v>0</x:v>
      </x:c>
    </x:row>
    <x:row r="8079">
      <x:c r="A8079" s="42" t="str">
        <x:v>Łącznik jednobiegunowy biały ŁP-1U/m/00 Ospel Aria</x:v>
      </x:c>
      <x:c r="B8079" s="42" t="str">
        <x:v>[SE] [PMax] - Ospel</x:v>
      </x:c>
      <x:c r="C8079" s="45" t="n">
        <x:v>1</x:v>
      </x:c>
      <x:c r="D8079" s="45" t="n">
        <x:v>0</x:v>
      </x:c>
      <x:c r="E8079" s="45" t="n">
        <x:v>0</x:v>
      </x:c>
      <x:c r="F8079" s="43" t="n">
        <x:v>0</x:v>
      </x:c>
    </x:row>
    <x:row r="8080">
      <x:c r="A8080" s="42" t="str">
        <x:v>Łącznik jednobiegunowy brązowy mat DW1.01/46 Simon 54 Premium</x:v>
      </x:c>
      <x:c r="B8080" s="42" t="str">
        <x:v>(not set)</x:v>
      </x:c>
      <x:c r="C8080" s="45" t="n">
        <x:v>1</x:v>
      </x:c>
      <x:c r="D8080" s="45" t="n">
        <x:v>0</x:v>
      </x:c>
      <x:c r="E8080" s="45" t="n">
        <x:v>0</x:v>
      </x:c>
      <x:c r="F8080" s="43" t="n">
        <x:v>0</x:v>
      </x:c>
    </x:row>
    <x:row r="8081">
      <x:c r="A8081" s="42" t="str">
        <x:v>Łącznik jednobiegunowy brązowy mat DW1.01/46 Simon 54 Premium</x:v>
      </x:c>
      <x:c r="B8081" s="42" t="str">
        <x:v>(organic)</x:v>
      </x:c>
      <x:c r="C8081" s="45" t="n">
        <x:v>1</x:v>
      </x:c>
      <x:c r="D8081" s="45" t="n">
        <x:v>0</x:v>
      </x:c>
      <x:c r="E8081" s="45" t="n">
        <x:v>0</x:v>
      </x:c>
      <x:c r="F8081" s="43" t="n">
        <x:v>0</x:v>
      </x:c>
    </x:row>
    <x:row r="8082">
      <x:c r="A8082" s="42" t="str">
        <x:v>Łącznik jednobiegunowy czarny matowy Ospel Sonata ŁP-1R/m/33</x:v>
      </x:c>
      <x:c r="B8082" s="42" t="str">
        <x:v>[SE] [S] - Brand</x:v>
      </x:c>
      <x:c r="C8082" s="45" t="n">
        <x:v>1</x:v>
      </x:c>
      <x:c r="D8082" s="45" t="n">
        <x:v>10</x:v>
      </x:c>
      <x:c r="E8082" s="45" t="n">
        <x:v>0</x:v>
      </x:c>
      <x:c r="F8082" s="43" t="n">
        <x:v>0</x:v>
      </x:c>
    </x:row>
    <x:row r="8083">
      <x:c r="A8083" s="42" t="str">
        <x:v>Łącznik jednobiegunowy ecru Ospel Sonata ŁP-1R/m/27</x:v>
      </x:c>
      <x:c r="B8083" s="42" t="str">
        <x:v>(direct)</x:v>
      </x:c>
      <x:c r="C8083" s="45" t="n">
        <x:v>1</x:v>
      </x:c>
      <x:c r="D8083" s="45" t="n">
        <x:v>0</x:v>
      </x:c>
      <x:c r="E8083" s="45" t="n">
        <x:v>0</x:v>
      </x:c>
      <x:c r="F8083" s="43" t="n">
        <x:v>0</x:v>
      </x:c>
    </x:row>
    <x:row r="8084">
      <x:c r="A8084" s="42" t="str">
        <x:v>Łącznik jednobiegunowy ecru ŁP-1U/m/27 Ospel Aria</x:v>
      </x:c>
      <x:c r="B8084" s="42" t="str">
        <x:v>Shopping Free Listings</x:v>
      </x:c>
      <x:c r="C8084" s="45" t="n">
        <x:v>1</x:v>
      </x:c>
      <x:c r="D8084" s="45" t="n">
        <x:v>0</x:v>
      </x:c>
      <x:c r="E8084" s="45" t="n">
        <x:v>0</x:v>
      </x:c>
      <x:c r="F8084" s="43" t="n">
        <x:v>0</x:v>
      </x:c>
    </x:row>
    <x:row r="8085">
      <x:c r="A8085" s="42" t="str">
        <x:v>Łącznik jednobiegunowy ecru ŁP-1U/m/27 Ospel Aria</x:v>
      </x:c>
      <x:c r="B8085" s="42" t="str">
        <x:v>[SE] [PMax] - Ospel</x:v>
      </x:c>
      <x:c r="C8085" s="45" t="n">
        <x:v>1</x:v>
      </x:c>
      <x:c r="D8085" s="45" t="n">
        <x:v>0</x:v>
      </x:c>
      <x:c r="E8085" s="45" t="n">
        <x:v>0</x:v>
      </x:c>
      <x:c r="F8085" s="43" t="n">
        <x:v>0</x:v>
      </x:c>
    </x:row>
    <x:row r="8086">
      <x:c r="A8086" s="42" t="str">
        <x:v>Łącznik jednobiegunowy kaszmir Ospel Sonata ŁP-1R/m/82 + ramka</x:v>
      </x:c>
      <x:c r="B8086" s="42" t="str">
        <x:v>(direct)</x:v>
      </x:c>
      <x:c r="C8086" s="45" t="n">
        <x:v>1</x:v>
      </x:c>
      <x:c r="D8086" s="45" t="n">
        <x:v>3</x:v>
      </x:c>
      <x:c r="E8086" s="45" t="n">
        <x:v>0</x:v>
      </x:c>
      <x:c r="F8086" s="43" t="n">
        <x:v>0</x:v>
      </x:c>
    </x:row>
    <x:row r="8087">
      <x:c r="A8087" s="42" t="str">
        <x:v>Łącznik jednobiegunowy natynkowy biały ŁN-1B/00 Ospel BIS</x:v>
      </x:c>
      <x:c r="B8087" s="42" t="str">
        <x:v>[SE] [PMax] - Promo</x:v>
      </x:c>
      <x:c r="C8087" s="45" t="n">
        <x:v>1</x:v>
      </x:c>
      <x:c r="D8087" s="45" t="n">
        <x:v>0</x:v>
      </x:c>
      <x:c r="E8087" s="45" t="n">
        <x:v>0</x:v>
      </x:c>
      <x:c r="F8087" s="43" t="n">
        <x:v>0</x:v>
      </x:c>
    </x:row>
    <x:row r="8088">
      <x:c r="A8088" s="42" t="str">
        <x:v>Łącznik jednobiegunowy podwójny 10A czarny mat Simon 55 TW5.01/149</x:v>
      </x:c>
      <x:c r="B8088" s="42" t="str">
        <x:v>Shopping Free Listings</x:v>
      </x:c>
      <x:c r="C8088" s="45" t="n">
        <x:v>1</x:v>
      </x:c>
      <x:c r="D8088" s="45" t="n">
        <x:v>4</x:v>
      </x:c>
      <x:c r="E8088" s="45" t="n">
        <x:v>0</x:v>
      </x:c>
      <x:c r="F8088" s="43" t="n">
        <x:v>0</x:v>
      </x:c>
    </x:row>
    <x:row r="8089">
      <x:c r="A8089" s="42" t="str">
        <x:v>Łącznik jednobiegunowy pojedynczy 10A czarny mat Simon 55 TW1.01/149 z ramką</x:v>
      </x:c>
      <x:c r="B8089" s="42" t="str">
        <x:v>(direct)</x:v>
      </x:c>
      <x:c r="C8089" s="45" t="n">
        <x:v>1</x:v>
      </x:c>
      <x:c r="D8089" s="45" t="n">
        <x:v>0</x:v>
      </x:c>
      <x:c r="E8089" s="45" t="n">
        <x:v>0</x:v>
      </x:c>
      <x:c r="F8089" s="43" t="n">
        <x:v>0</x:v>
      </x:c>
    </x:row>
    <x:row r="8090">
      <x:c r="A8090" s="42" t="str">
        <x:v>Łącznik jednobiegunowy pojedynczy 10A czarny mat Simon 55 TW1.01/149 z ramką</x:v>
      </x:c>
      <x:c r="B8090" s="42" t="str">
        <x:v>(organic)</x:v>
      </x:c>
      <x:c r="C8090" s="45" t="n">
        <x:v>1</x:v>
      </x:c>
      <x:c r="D8090" s="45" t="n">
        <x:v>0</x:v>
      </x:c>
      <x:c r="E8090" s="45" t="n">
        <x:v>0</x:v>
      </x:c>
      <x:c r="F8090" s="43" t="n">
        <x:v>0</x:v>
      </x:c>
    </x:row>
    <x:row r="8091">
      <x:c r="A8091" s="42" t="str">
        <x:v>Łącznik jednobiegunowy pojedynczy biały Simon 54 Premium DW1.01/11</x:v>
      </x:c>
      <x:c r="B8091" s="42" t="str">
        <x:v>(referral)</x:v>
      </x:c>
      <x:c r="C8091" s="45" t="n">
        <x:v>1</x:v>
      </x:c>
      <x:c r="D8091" s="45" t="n">
        <x:v>0</x:v>
      </x:c>
      <x:c r="E8091" s="45" t="n">
        <x:v>0</x:v>
      </x:c>
      <x:c r="F8091" s="43" t="n">
        <x:v>0</x:v>
      </x:c>
    </x:row>
    <x:row r="8092">
      <x:c r="A8092" s="42" t="str">
        <x:v>Łącznik jednobiegunowy pojedynczy biały Simon 54 Premium DW1.01/11</x:v>
      </x:c>
      <x:c r="B8092" s="42" t="str">
        <x:v>banner_simon_go</x:v>
      </x:c>
      <x:c r="C8092" s="45" t="n">
        <x:v>1</x:v>
      </x:c>
      <x:c r="D8092" s="45" t="n">
        <x:v>6</x:v>
      </x:c>
      <x:c r="E8092" s="45" t="n">
        <x:v>0</x:v>
      </x:c>
      <x:c r="F8092" s="43" t="n">
        <x:v>0</x:v>
      </x:c>
    </x:row>
    <x:row r="8093">
      <x:c r="A8093" s="42" t="str">
        <x:v>Łącznik jednobiegunowy pojedynczy biały mat Simon 55 TW1.01/111</x:v>
      </x:c>
      <x:c r="B8093" s="42" t="str">
        <x:v>(referral)</x:v>
      </x:c>
      <x:c r="C8093" s="45" t="n">
        <x:v>1</x:v>
      </x:c>
      <x:c r="D8093" s="45" t="n">
        <x:v>1</x:v>
      </x:c>
      <x:c r="E8093" s="45" t="n">
        <x:v>0</x:v>
      </x:c>
      <x:c r="F8093" s="43" t="n">
        <x:v>0</x:v>
      </x:c>
    </x:row>
    <x:row r="8094">
      <x:c r="A8094" s="42" t="str">
        <x:v>Łącznik jednobiegunowy pojedynczy biały mat Simon 55 TW1.01/111</x:v>
      </x:c>
      <x:c r="B8094" s="42" t="str">
        <x:v>[SE] [S] - Brand</x:v>
      </x:c>
      <x:c r="C8094" s="45" t="n">
        <x:v>1</x:v>
      </x:c>
      <x:c r="D8094" s="45" t="n">
        <x:v>5</x:v>
      </x:c>
      <x:c r="E8094" s="45" t="n">
        <x:v>3</x:v>
      </x:c>
      <x:c r="F8094" s="43" t="str">
        <x:v>55.530003</x:v>
      </x:c>
    </x:row>
    <x:row r="8095">
      <x:c r="A8095" s="42" t="str">
        <x:v>Łącznik jednobiegunowy pojedynczy czarny Simon 54 DW1.01/49</x:v>
      </x:c>
      <x:c r="B8095" s="42" t="str">
        <x:v>(organic)</x:v>
      </x:c>
      <x:c r="C8095" s="45" t="n">
        <x:v>1</x:v>
      </x:c>
      <x:c r="D8095" s="45" t="n">
        <x:v>0</x:v>
      </x:c>
      <x:c r="E8095" s="45" t="n">
        <x:v>0</x:v>
      </x:c>
      <x:c r="F8095" s="43" t="n">
        <x:v>0</x:v>
      </x:c>
    </x:row>
    <x:row r="8096">
      <x:c r="A8096" s="42" t="str">
        <x:v>Łącznik jednobiegunowy pojedynczy czarny Simon 54 DW1.01/49</x:v>
      </x:c>
      <x:c r="B8096" s="42" t="str">
        <x:v>[SE] [S] - Brand</x:v>
      </x:c>
      <x:c r="C8096" s="45" t="n">
        <x:v>1</x:v>
      </x:c>
      <x:c r="D8096" s="45" t="n">
        <x:v>0</x:v>
      </x:c>
      <x:c r="E8096" s="45" t="n">
        <x:v>0</x:v>
      </x:c>
      <x:c r="F8096" s="43" t="n">
        <x:v>0</x:v>
      </x:c>
    </x:row>
    <x:row r="8097">
      <x:c r="A8097" s="42" t="str">
        <x:v>Łącznik jednobiegunowy srebrny mat DW1.01/43 Simon 54 Premium</x:v>
      </x:c>
      <x:c r="B8097" s="42" t="str">
        <x:v>(organic)</x:v>
      </x:c>
      <x:c r="C8097" s="45" t="n">
        <x:v>1</x:v>
      </x:c>
      <x:c r="D8097" s="45" t="n">
        <x:v>0</x:v>
      </x:c>
      <x:c r="E8097" s="45" t="n">
        <x:v>0</x:v>
      </x:c>
      <x:c r="F8097" s="43" t="n">
        <x:v>0</x:v>
      </x:c>
    </x:row>
    <x:row r="8098">
      <x:c r="A8098" s="42" t="str">
        <x:v>Łącznik jednobiegunowy srebro Ospel As ŁP-1G/m/18</x:v>
      </x:c>
      <x:c r="B8098" s="42" t="str">
        <x:v>(direct)</x:v>
      </x:c>
      <x:c r="C8098" s="45" t="n">
        <x:v>1</x:v>
      </x:c>
      <x:c r="D8098" s="45" t="n">
        <x:v>0</x:v>
      </x:c>
      <x:c r="E8098" s="45" t="n">
        <x:v>0</x:v>
      </x:c>
      <x:c r="F8098" s="43" t="n">
        <x:v>0</x:v>
      </x:c>
    </x:row>
    <x:row r="8099">
      <x:c r="A8099" s="42" t="str">
        <x:v>Łącznik jednobiegunowy srebro Ospel As ŁP-1G/m/18</x:v>
      </x:c>
      <x:c r="B8099" s="42" t="str">
        <x:v>[SE] [Dem] - Ospel - konkurencja</x:v>
      </x:c>
      <x:c r="C8099" s="45" t="n">
        <x:v>1</x:v>
      </x:c>
      <x:c r="D8099" s="45" t="n">
        <x:v>0</x:v>
      </x:c>
      <x:c r="E8099" s="45" t="n">
        <x:v>0</x:v>
      </x:c>
      <x:c r="F8099" s="43" t="n">
        <x:v>0</x:v>
      </x:c>
    </x:row>
    <x:row r="8100">
      <x:c r="A8100" s="42" t="str">
        <x:v>Łącznik jednobiegunowy srebro Ospel As ŁP-1G/m/18</x:v>
      </x:c>
      <x:c r="B8100" s="42" t="str">
        <x:v>[SE] [PMax] - Ospel</x:v>
      </x:c>
      <x:c r="C8100" s="45" t="n">
        <x:v>1</x:v>
      </x:c>
      <x:c r="D8100" s="45" t="n">
        <x:v>0</x:v>
      </x:c>
      <x:c r="E8100" s="45" t="n">
        <x:v>0</x:v>
      </x:c>
      <x:c r="F8100" s="43" t="n">
        <x:v>0</x:v>
      </x:c>
    </x:row>
    <x:row r="8101">
      <x:c r="A8101" s="42" t="str">
        <x:v>Łącznik jednobiegunowy srebro mat Ospel Sonata ŁP-1R/m/38</x:v>
      </x:c>
      <x:c r="B8101" s="42" t="str">
        <x:v>[SE] [PMax] - Promo</x:v>
      </x:c>
      <x:c r="C8101" s="45" t="n">
        <x:v>1</x:v>
      </x:c>
      <x:c r="D8101" s="45" t="n">
        <x:v>0</x:v>
      </x:c>
      <x:c r="E8101" s="45" t="n">
        <x:v>0</x:v>
      </x:c>
      <x:c r="F8101" s="43" t="n">
        <x:v>0</x:v>
      </x:c>
    </x:row>
    <x:row r="8102">
      <x:c r="A8102" s="42" t="str">
        <x:v>Łącznik jednobiegunowy srebro ŁP-1Y/m/18 Ospel Impresja</x:v>
      </x:c>
      <x:c r="B8102" s="42" t="str">
        <x:v>(direct)</x:v>
      </x:c>
      <x:c r="C8102" s="45" t="n">
        <x:v>1</x:v>
      </x:c>
      <x:c r="D8102" s="45" t="n">
        <x:v>0</x:v>
      </x:c>
      <x:c r="E8102" s="45" t="n">
        <x:v>0</x:v>
      </x:c>
      <x:c r="F8102" s="43" t="n">
        <x:v>0</x:v>
      </x:c>
    </x:row>
    <x:row r="8103">
      <x:c r="A8103" s="42" t="str">
        <x:v>Łącznik jednobiegunowy z podświetleniem LED (moduł) 10AX, 250V~, szybkozłącza: czarny DW1L.01/49</x:v>
      </x:c>
      <x:c r="B8103" s="42" t="str">
        <x:v>(organic)</x:v>
      </x:c>
      <x:c r="C8103" s="45" t="n">
        <x:v>1</x:v>
      </x:c>
      <x:c r="D8103" s="45" t="n">
        <x:v>0</x:v>
      </x:c>
      <x:c r="E8103" s="45" t="n">
        <x:v>0</x:v>
      </x:c>
      <x:c r="F8103" s="43" t="n">
        <x:v>0</x:v>
      </x:c>
    </x:row>
    <x:row r="8104">
      <x:c r="A8104" s="42" t="str">
        <x:v>Łącznik jednobiegunowy z podświetleniem LED 10 AX, 250 V~, szybkozłącza: Czarny mat Simon 55 TW1L.01</x:v>
      </x:c>
      <x:c r="B8104" s="42" t="str">
        <x:v>[SE] [PMax] - Kontakt Simon</x:v>
      </x:c>
      <x:c r="C8104" s="45" t="n">
        <x:v>1</x:v>
      </x:c>
      <x:c r="D8104" s="45" t="n">
        <x:v>1</x:v>
      </x:c>
      <x:c r="E8104" s="45" t="n">
        <x:v>1</x:v>
      </x:c>
      <x:c r="F8104" s="43" t="str">
        <x:v>35.49</x:v>
      </x:c>
    </x:row>
    <x:row r="8105">
      <x:c r="A8105" s="42" t="str">
        <x:v>Łącznik jednobiegunowy z podświetleniem niebieskim, nanocząsteczki srebra, biały Ospel As Antybakter</x:v>
      </x:c>
      <x:c r="B8105" s="42" t="str">
        <x:v>[SE] [Dem] - Ospel - konkurencja</x:v>
      </x:c>
      <x:c r="C8105" s="45" t="n">
        <x:v>1</x:v>
      </x:c>
      <x:c r="D8105" s="45" t="n">
        <x:v>0</x:v>
      </x:c>
      <x:c r="E8105" s="45" t="n">
        <x:v>0</x:v>
      </x:c>
      <x:c r="F8105" s="43" t="n">
        <x:v>0</x:v>
      </x:c>
    </x:row>
    <x:row r="8106">
      <x:c r="A8106" s="42" t="str">
        <x:v>Łącznik jednobiegunowy z sygnalizacją załączenia LED 10 AX, 250 V~, szybkozłącza: Aluminium mat Simo</x:v>
      </x:c>
      <x:c r="B8106" s="42" t="str">
        <x:v>(direct)</x:v>
      </x:c>
      <x:c r="C8106" s="45" t="n">
        <x:v>1</x:v>
      </x:c>
      <x:c r="D8106" s="45" t="n">
        <x:v>0</x:v>
      </x:c>
      <x:c r="E8106" s="45" t="n">
        <x:v>0</x:v>
      </x:c>
      <x:c r="F8106" s="43" t="n">
        <x:v>0</x:v>
      </x:c>
    </x:row>
    <x:row r="8107">
      <x:c r="A8107" s="42" t="str">
        <x:v>Łącznik kontr. seryjny/świecznikowy czarny WL0243 Hager Lumina</x:v>
      </x:c>
      <x:c r="B8107" s="42" t="str">
        <x:v>(direct)</x:v>
      </x:c>
      <x:c r="C8107" s="45" t="n">
        <x:v>1</x:v>
      </x:c>
      <x:c r="D8107" s="45" t="n">
        <x:v>1</x:v>
      </x:c>
      <x:c r="E8107" s="45" t="n">
        <x:v>0</x:v>
      </x:c>
      <x:c r="F8107" s="43" t="n">
        <x:v>0</x:v>
      </x:c>
    </x:row>
    <x:row r="8108">
      <x:c r="A8108" s="42" t="str">
        <x:v>Łącznik kontr. uniwersalny/schodowy czarny WL0223 Hager Lumina</x:v>
      </x:c>
      <x:c r="B8108" s="42" t="str">
        <x:v>(direct)</x:v>
      </x:c>
      <x:c r="C8108" s="45" t="n">
        <x:v>1</x:v>
      </x:c>
      <x:c r="D8108" s="45" t="n">
        <x:v>0</x:v>
      </x:c>
      <x:c r="E8108" s="45" t="n">
        <x:v>0</x:v>
      </x:c>
      <x:c r="F8108" s="43" t="n">
        <x:v>0</x:v>
      </x:c>
    </x:row>
    <x:row r="8109">
      <x:c r="A8109" s="42" t="str">
        <x:v>Łącznik kontr. uniwersalny/schodowy czarny WL0223 Hager Lumina</x:v>
      </x:c>
      <x:c r="B8109" s="42" t="str">
        <x:v>(organic)</x:v>
      </x:c>
      <x:c r="C8109" s="45" t="n">
        <x:v>1</x:v>
      </x:c>
      <x:c r="D8109" s="45" t="n">
        <x:v>0</x:v>
      </x:c>
      <x:c r="E8109" s="45" t="n">
        <x:v>0</x:v>
      </x:c>
      <x:c r="F8109" s="43" t="n">
        <x:v>0</x:v>
      </x:c>
    </x:row>
    <x:row r="8110">
      <x:c r="A8110" s="42" t="str">
        <x:v>Łącznik krzyżowy antracyt DW7.01/48 Simon 54 Premium</x:v>
      </x:c>
      <x:c r="B8110" s="42" t="str">
        <x:v>(organic)</x:v>
      </x:c>
      <x:c r="C8110" s="45" t="n">
        <x:v>1</x:v>
      </x:c>
      <x:c r="D8110" s="45" t="n">
        <x:v>0</x:v>
      </x:c>
      <x:c r="E8110" s="45" t="n">
        <x:v>0</x:v>
      </x:c>
      <x:c r="F8110" s="43" t="n">
        <x:v>0</x:v>
      </x:c>
    </x:row>
    <x:row r="8111">
      <x:c r="A8111" s="42" t="str">
        <x:v>Łącznik krzyżowy antracyt ŁP-4Y/m/50 Ospel Impresja</x:v>
      </x:c>
      <x:c r="B8111" s="42" t="str">
        <x:v>(organic)</x:v>
      </x:c>
      <x:c r="C8111" s="45" t="n">
        <x:v>1</x:v>
      </x:c>
      <x:c r="D8111" s="45" t="n">
        <x:v>0</x:v>
      </x:c>
      <x:c r="E8111" s="45" t="n">
        <x:v>0</x:v>
      </x:c>
      <x:c r="F8111" s="43" t="n">
        <x:v>0</x:v>
      </x:c>
    </x:row>
    <x:row r="8112">
      <x:c r="A8112" s="42" t="str">
        <x:v>Łącznik krzyżowy bez piktogramu  10 AX, 250 V~, szybkozłącza: Czarny mat Simon 55 TW7.01/X/149</x:v>
      </x:c>
      <x:c r="B8112" s="42" t="str">
        <x:v>(direct)</x:v>
      </x:c>
      <x:c r="C8112" s="45" t="n">
        <x:v>1</x:v>
      </x:c>
      <x:c r="D8112" s="45" t="n">
        <x:v>0</x:v>
      </x:c>
      <x:c r="E8112" s="45" t="n">
        <x:v>0</x:v>
      </x:c>
      <x:c r="F8112" s="43" t="n">
        <x:v>0</x:v>
      </x:c>
    </x:row>
    <x:row r="8113">
      <x:c r="A8113" s="42" t="str">
        <x:v>Łącznik krzyżowy bez piktogramu  10 AX, 250 V~, szybkozłącza: Czarny mat Simon 55 TW7.01/X/149</x:v>
      </x:c>
      <x:c r="B8113" s="42" t="str">
        <x:v>(organic)</x:v>
      </x:c>
      <x:c r="C8113" s="45" t="n">
        <x:v>1</x:v>
      </x:c>
      <x:c r="D8113" s="45" t="n">
        <x:v>1</x:v>
      </x:c>
      <x:c r="E8113" s="45" t="n">
        <x:v>4</x:v>
      </x:c>
      <x:c r="F8113" s="43" t="str">
        <x:v>136.119996</x:v>
      </x:c>
    </x:row>
    <x:row r="8114">
      <x:c r="A8114" s="42" t="str">
        <x:v>Łącznik krzyżowy bez piktogramu (moduł) 10AX, 250V~, szybkozłącza: czarny DW7.01/X/49</x:v>
      </x:c>
      <x:c r="B8114" s="42" t="str">
        <x:v>(direct)</x:v>
      </x:c>
      <x:c r="C8114" s="45" t="n">
        <x:v>1</x:v>
      </x:c>
      <x:c r="D8114" s="45" t="n">
        <x:v>0</x:v>
      </x:c>
      <x:c r="E8114" s="45" t="n">
        <x:v>0</x:v>
      </x:c>
      <x:c r="F8114" s="43" t="n">
        <x:v>0</x:v>
      </x:c>
    </x:row>
    <x:row r="8115">
      <x:c r="A8115" s="42" t="str">
        <x:v>Łącznik krzyżowy biały Ospel Sonata ŁP-4R/m/00</x:v>
      </x:c>
      <x:c r="B8115" s="42" t="str">
        <x:v>(direct)</x:v>
      </x:c>
      <x:c r="C8115" s="45" t="n">
        <x:v>1</x:v>
      </x:c>
      <x:c r="D8115" s="45" t="n">
        <x:v>1</x:v>
      </x:c>
      <x:c r="E8115" s="45" t="n">
        <x:v>1</x:v>
      </x:c>
      <x:c r="F8115" s="43" t="str">
        <x:v>28.06</x:v>
      </x:c>
    </x:row>
    <x:row r="8116">
      <x:c r="A8116" s="42" t="str">
        <x:v>Łącznik krzyżowy biały Simon 54 Premium DW7.01/11</x:v>
      </x:c>
      <x:c r="B8116" s="42" t="str">
        <x:v>(direct)</x:v>
      </x:c>
      <x:c r="C8116" s="45" t="n">
        <x:v>1</x:v>
      </x:c>
      <x:c r="D8116" s="45" t="n">
        <x:v>0</x:v>
      </x:c>
      <x:c r="E8116" s="45" t="n">
        <x:v>0</x:v>
      </x:c>
      <x:c r="F8116" s="43" t="n">
        <x:v>0</x:v>
      </x:c>
    </x:row>
    <x:row r="8117">
      <x:c r="A8117" s="42" t="str">
        <x:v>Łącznik krzyżowy biały Simon 54 Premium DW7.01/11</x:v>
      </x:c>
      <x:c r="B8117" s="42" t="str">
        <x:v>(organic)</x:v>
      </x:c>
      <x:c r="C8117" s="45" t="n">
        <x:v>1</x:v>
      </x:c>
      <x:c r="D8117" s="45" t="n">
        <x:v>0</x:v>
      </x:c>
      <x:c r="E8117" s="45" t="n">
        <x:v>0</x:v>
      </x:c>
      <x:c r="F8117" s="43" t="n">
        <x:v>0</x:v>
      </x:c>
    </x:row>
    <x:row r="8118">
      <x:c r="A8118" s="42" t="str">
        <x:v>Łącznik krzyżowy czarny mat Karlik Mini 12MWP-6</x:v>
      </x:c>
      <x:c r="B8118" s="42" t="str">
        <x:v>[SE] [S] - Brand</x:v>
      </x:c>
      <x:c r="C8118" s="45" t="n">
        <x:v>1</x:v>
      </x:c>
      <x:c r="D8118" s="45" t="n">
        <x:v>0</x:v>
      </x:c>
      <x:c r="E8118" s="45" t="n">
        <x:v>0</x:v>
      </x:c>
      <x:c r="F8118" s="43" t="n">
        <x:v>0</x:v>
      </x:c>
    </x:row>
    <x:row r="8119">
      <x:c r="A8119" s="42" t="str">
        <x:v>Łącznik krzyżowy czarny matowy Ospel Sonata ŁP-4R/m/33</x:v>
      </x:c>
      <x:c r="B8119" s="42" t="str">
        <x:v>[SE] [S] - Brand</x:v>
      </x:c>
      <x:c r="C8119" s="45" t="n">
        <x:v>1</x:v>
      </x:c>
      <x:c r="D8119" s="45" t="n">
        <x:v>1</x:v>
      </x:c>
      <x:c r="E8119" s="45" t="n">
        <x:v>0</x:v>
      </x:c>
      <x:c r="F8119" s="43" t="n">
        <x:v>0</x:v>
      </x:c>
    </x:row>
    <x:row r="8120">
      <x:c r="A8120" s="42" t="str">
        <x:v>Łącznik krzyżowy ecru Ospel Sonata ŁP-4R/m/27</x:v>
      </x:c>
      <x:c r="B8120" s="42" t="str">
        <x:v>(direct)</x:v>
      </x:c>
      <x:c r="C8120" s="45" t="n">
        <x:v>1</x:v>
      </x:c>
      <x:c r="D8120" s="45" t="n">
        <x:v>0</x:v>
      </x:c>
      <x:c r="E8120" s="45" t="n">
        <x:v>0</x:v>
      </x:c>
      <x:c r="F8120" s="43" t="n">
        <x:v>0</x:v>
      </x:c>
    </x:row>
    <x:row r="8121">
      <x:c r="A8121" s="42" t="str">
        <x:v>Łącznik krzyżowy podwójny (moduł) 10AX, 250V~, szybkozłącza: czarny DW7/2.01/49</x:v>
      </x:c>
      <x:c r="B8121" s="42" t="str">
        <x:v>[SE] [PMax] - Kontakt Simon</x:v>
      </x:c>
      <x:c r="C8121" s="45" t="n">
        <x:v>1</x:v>
      </x:c>
      <x:c r="D8121" s="45" t="n">
        <x:v>0</x:v>
      </x:c>
      <x:c r="E8121" s="45" t="n">
        <x:v>0</x:v>
      </x:c>
      <x:c r="F8121" s="43" t="n">
        <x:v>0</x:v>
      </x:c>
    </x:row>
    <x:row r="8122">
      <x:c r="A8122" s="42" t="str">
        <x:v>Łącznik krzyżowy podwójny bez piktogramu  10 AX, 250 V~, szybkozłącza: Biały mat Simon 55 TW7/2.01/X</x:v>
      </x:c>
      <x:c r="B8122" s="42" t="str">
        <x:v>(organic)</x:v>
      </x:c>
      <x:c r="C8122" s="45" t="n">
        <x:v>1</x:v>
      </x:c>
      <x:c r="D8122" s="45" t="n">
        <x:v>0</x:v>
      </x:c>
      <x:c r="E8122" s="45" t="n">
        <x:v>0</x:v>
      </x:c>
      <x:c r="F8122" s="43" t="n">
        <x:v>0</x:v>
      </x:c>
    </x:row>
    <x:row r="8123">
      <x:c r="A8123" s="42" t="str">
        <x:v>Łącznik krzyżowy podwójny czarny matowy Ospel As ŁP-19G/m/33</x:v>
      </x:c>
      <x:c r="B8123" s="42" t="str">
        <x:v>(direct)</x:v>
      </x:c>
      <x:c r="C8123" s="45" t="n">
        <x:v>1</x:v>
      </x:c>
      <x:c r="D8123" s="45" t="n">
        <x:v>0</x:v>
      </x:c>
      <x:c r="E8123" s="45" t="n">
        <x:v>0</x:v>
      </x:c>
      <x:c r="F8123" s="43" t="n">
        <x:v>0</x:v>
      </x:c>
    </x:row>
    <x:row r="8124">
      <x:c r="A8124" s="42" t="str">
        <x:v>Łącznik krzyżowy podwójny czarny matowy Ospel Sonata ŁP-19R/m/33</x:v>
      </x:c>
      <x:c r="B8124" s="42" t="str">
        <x:v>[SE] [S] - Brand</x:v>
      </x:c>
      <x:c r="C8124" s="45" t="n">
        <x:v>1</x:v>
      </x:c>
      <x:c r="D8124" s="45" t="n">
        <x:v>2</x:v>
      </x:c>
      <x:c r="E8124" s="45" t="n">
        <x:v>0</x:v>
      </x:c>
      <x:c r="F8124" s="43" t="n">
        <x:v>0</x:v>
      </x:c>
    </x:row>
    <x:row r="8125">
      <x:c r="A8125" s="42" t="str">
        <x:v>Łącznik krzyżowy podwójny z podświetleniem bez piktogramu (moduł) 10AX, 250V~, szybkozłącza: czarny </x:v>
      </x:c>
      <x:c r="B8125" s="42" t="str">
        <x:v>(direct)</x:v>
      </x:c>
      <x:c r="C8125" s="45" t="n">
        <x:v>1</x:v>
      </x:c>
      <x:c r="D8125" s="45" t="n">
        <x:v>0</x:v>
      </x:c>
      <x:c r="E8125" s="45" t="n">
        <x:v>0</x:v>
      </x:c>
      <x:c r="F8125" s="43" t="n">
        <x:v>0</x:v>
      </x:c>
    </x:row>
    <x:row r="8126">
      <x:c r="A8126" s="42" t="str">
        <x:v>Łącznik krzyżowy podświetlany biały DW7L.01/11 Simon 54 Premium</x:v>
      </x:c>
      <x:c r="B8126" s="42" t="str">
        <x:v>(direct)</x:v>
      </x:c>
      <x:c r="C8126" s="45" t="n">
        <x:v>1</x:v>
      </x:c>
      <x:c r="D8126" s="45" t="n">
        <x:v>0</x:v>
      </x:c>
      <x:c r="E8126" s="45" t="n">
        <x:v>0</x:v>
      </x:c>
      <x:c r="F8126" s="43" t="n">
        <x:v>0</x:v>
      </x:c>
    </x:row>
    <x:row r="8127">
      <x:c r="A8127" s="42" t="str">
        <x:v>Łącznik krzyżowy pojedynczy 10A biały mat Simon 55 TW7.01/111</x:v>
      </x:c>
      <x:c r="B8127" s="42" t="str">
        <x:v>(direct)</x:v>
      </x:c>
      <x:c r="C8127" s="45" t="n">
        <x:v>1</x:v>
      </x:c>
      <x:c r="D8127" s="45" t="n">
        <x:v>1</x:v>
      </x:c>
      <x:c r="E8127" s="45" t="n">
        <x:v>0</x:v>
      </x:c>
      <x:c r="F8127" s="43" t="n">
        <x:v>0</x:v>
      </x:c>
    </x:row>
    <x:row r="8128">
      <x:c r="A8128" s="42" t="str">
        <x:v>Łącznik krzyżowy pojedynczy 10A biały mat Simon 55 TW7.01/111</x:v>
      </x:c>
      <x:c r="B8128" s="42" t="str">
        <x:v>[SE] [S] - Brand</x:v>
      </x:c>
      <x:c r="C8128" s="45" t="n">
        <x:v>1</x:v>
      </x:c>
      <x:c r="D8128" s="45" t="n">
        <x:v>0</x:v>
      </x:c>
      <x:c r="E8128" s="45" t="n">
        <x:v>0</x:v>
      </x:c>
      <x:c r="F8128" s="43" t="n">
        <x:v>0</x:v>
      </x:c>
    </x:row>
    <x:row r="8129">
      <x:c r="A8129" s="42" t="str">
        <x:v>Łącznik krzyżowy pojedynczy 10A czarny mat Simon 55 TW7.01/149</x:v>
      </x:c>
      <x:c r="B8129" s="42" t="str">
        <x:v>[SE] [PMax] - Kontakt Simon</x:v>
      </x:c>
      <x:c r="C8129" s="45" t="n">
        <x:v>1</x:v>
      </x:c>
      <x:c r="D8129" s="45" t="n">
        <x:v>1</x:v>
      </x:c>
      <x:c r="E8129" s="45" t="n">
        <x:v>0</x:v>
      </x:c>
      <x:c r="F8129" s="43" t="n">
        <x:v>0</x:v>
      </x:c>
    </x:row>
    <x:row r="8130">
      <x:c r="A8130" s="42" t="str">
        <x:v>Łącznik krzyżowy pojedynczy 10A czarny mat Simon 55 TW7.01/149</x:v>
      </x:c>
      <x:c r="B8130" s="42" t="str">
        <x:v>[SE] [S] - Brand</x:v>
      </x:c>
      <x:c r="C8130" s="45" t="n">
        <x:v>1</x:v>
      </x:c>
      <x:c r="D8130" s="45" t="n">
        <x:v>1</x:v>
      </x:c>
      <x:c r="E8130" s="45" t="n">
        <x:v>1</x:v>
      </x:c>
      <x:c r="F8130" s="43" t="str">
        <x:v>34.290002</x:v>
      </x:c>
    </x:row>
    <x:row r="8131">
      <x:c r="A8131" s="42" t="str">
        <x:v>Łącznik krzyżowy pojedynczy biały Simon 10 CW7.01/11</x:v>
      </x:c>
      <x:c r="B8131" s="42" t="str">
        <x:v>(organic)</x:v>
      </x:c>
      <x:c r="C8131" s="45" t="n">
        <x:v>1</x:v>
      </x:c>
      <x:c r="D8131" s="45" t="n">
        <x:v>7</x:v>
      </x:c>
      <x:c r="E8131" s="45" t="n">
        <x:v>7</x:v>
      </x:c>
      <x:c r="F8131" s="43" t="str">
        <x:v>116.829999</x:v>
      </x:c>
    </x:row>
    <x:row r="8132">
      <x:c r="A8132" s="42" t="str">
        <x:v>Łącznik krzyżowy pojedynczy biały Simon 10 CW7.01/11</x:v>
      </x:c>
      <x:c r="B8132" s="42" t="str">
        <x:v>[SE] [PMax] - Kontakt Simon</x:v>
      </x:c>
      <x:c r="C8132" s="45" t="n">
        <x:v>1</x:v>
      </x:c>
      <x:c r="D8132" s="45" t="n">
        <x:v>0</x:v>
      </x:c>
      <x:c r="E8132" s="45" t="n">
        <x:v>0</x:v>
      </x:c>
      <x:c r="F8132" s="43" t="n">
        <x:v>0</x:v>
      </x:c>
    </x:row>
    <x:row r="8133">
      <x:c r="A8133" s="42" t="str">
        <x:v>Łącznik krzyżowy pojedynczy czarny Simon 10 CW7.01/49</x:v>
      </x:c>
      <x:c r="B8133" s="42" t="str">
        <x:v>(direct)</x:v>
      </x:c>
      <x:c r="C8133" s="45" t="n">
        <x:v>1</x:v>
      </x:c>
      <x:c r="D8133" s="45" t="n">
        <x:v>0</x:v>
      </x:c>
      <x:c r="E8133" s="45" t="n">
        <x:v>0</x:v>
      </x:c>
      <x:c r="F8133" s="43" t="n">
        <x:v>0</x:v>
      </x:c>
    </x:row>
    <x:row r="8134">
      <x:c r="A8134" s="42" t="str">
        <x:v>Łącznik krzyżowy srebro ŁP-4U/m/18 Ospel Aria</x:v>
      </x:c>
      <x:c r="B8134" s="42" t="str">
        <x:v>(direct)</x:v>
      </x:c>
      <x:c r="C8134" s="45" t="n">
        <x:v>1</x:v>
      </x:c>
      <x:c r="D8134" s="45" t="n">
        <x:v>0</x:v>
      </x:c>
      <x:c r="E8134" s="45" t="n">
        <x:v>0</x:v>
      </x:c>
      <x:c r="F8134" s="43" t="n">
        <x:v>0</x:v>
      </x:c>
    </x:row>
    <x:row r="8135">
      <x:c r="A8135" s="42" t="str">
        <x:v>Łącznik krzyżowy szary mat Karlik Mini 27MWP-6</x:v>
      </x:c>
      <x:c r="B8135" s="42" t="str">
        <x:v>(direct)</x:v>
      </x:c>
      <x:c r="C8135" s="45" t="n">
        <x:v>1</x:v>
      </x:c>
      <x:c r="D8135" s="45" t="n">
        <x:v>0</x:v>
      </x:c>
      <x:c r="E8135" s="45" t="n">
        <x:v>0</x:v>
      </x:c>
      <x:c r="F8135" s="43" t="n">
        <x:v>0</x:v>
      </x:c>
    </x:row>
    <x:row r="8136">
      <x:c r="A8136" s="42" t="str">
        <x:v>Łącznik krzyżowy z podświetleniem LED (moduł) 10AX, 250V~, zaciski śrubowe: biały CW7L.01/11</x:v>
      </x:c>
      <x:c r="B8136" s="42" t="str">
        <x:v>[SE] [PMax] - Promo</x:v>
      </x:c>
      <x:c r="C8136" s="45" t="n">
        <x:v>1</x:v>
      </x:c>
      <x:c r="D8136" s="45" t="n">
        <x:v>2</x:v>
      </x:c>
      <x:c r="E8136" s="45" t="n">
        <x:v>2</x:v>
      </x:c>
      <x:c r="F8136" s="43" t="str">
        <x:v>46.820003</x:v>
      </x:c>
    </x:row>
    <x:row r="8137">
      <x:c r="A8137" s="42" t="str">
        <x:v>Łącznik krzyżowy z podświetleniem LED – podświetlenie jak w łączniku pojedynczym 10 AX, 250 V~, szyb</x:v>
      </x:c>
      <x:c r="B8137" s="42" t="str">
        <x:v>[SE] [PMax] - Kontakt Simon</x:v>
      </x:c>
      <x:c r="C8137" s="45" t="n">
        <x:v>1</x:v>
      </x:c>
      <x:c r="D8137" s="45" t="n">
        <x:v>0</x:v>
      </x:c>
      <x:c r="E8137" s="45" t="n">
        <x:v>0</x:v>
      </x:c>
      <x:c r="F8137" s="43" t="n">
        <x:v>0</x:v>
      </x:c>
    </x:row>
    <x:row r="8138">
      <x:c r="A8138" s="42" t="str">
        <x:v>Łącznik krzyżowy z samozaciskami 533037 Berker one.platform</x:v>
      </x:c>
      <x:c r="B8138" s="42" t="str">
        <x:v>(direct)</x:v>
      </x:c>
      <x:c r="C8138" s="45" t="n">
        <x:v>1</x:v>
      </x:c>
      <x:c r="D8138" s="45" t="n">
        <x:v>0</x:v>
      </x:c>
      <x:c r="E8138" s="45" t="n">
        <x:v>0</x:v>
      </x:c>
      <x:c r="F8138" s="43" t="n">
        <x:v>0</x:v>
      </x:c>
    </x:row>
    <x:row r="8139">
      <x:c r="A8139" s="42" t="str">
        <x:v>Łącznik kątowy LK 18/20 biały AKS 111369</x:v>
      </x:c>
      <x:c r="B8139" s="42" t="str">
        <x:v>(not set)</x:v>
      </x:c>
      <x:c r="C8139" s="45" t="n">
        <x:v>1</x:v>
      </x:c>
      <x:c r="D8139" s="45" t="n">
        <x:v>0</x:v>
      </x:c>
      <x:c r="E8139" s="45" t="n">
        <x:v>0</x:v>
      </x:c>
      <x:c r="F8139" s="43" t="n">
        <x:v>0</x:v>
      </x:c>
    </x:row>
    <x:row r="8140">
      <x:c r="A8140" s="42" t="str">
        <x:v>Łącznik kątowy LK 18/50 biały AKS 111373</x:v>
      </x:c>
      <x:c r="B8140" s="42" t="str">
        <x:v>(organic)</x:v>
      </x:c>
      <x:c r="C8140" s="45" t="n">
        <x:v>1</x:v>
      </x:c>
      <x:c r="D8140" s="45" t="n">
        <x:v>0</x:v>
      </x:c>
      <x:c r="E8140" s="45" t="n">
        <x:v>0</x:v>
      </x:c>
      <x:c r="F8140" s="43" t="n">
        <x:v>0</x:v>
      </x:c>
    </x:row>
    <x:row r="8141">
      <x:c r="A8141" s="42" t="str">
        <x:v>Łącznik kątowy LK 18/50 biały AKS 111373</x:v>
      </x:c>
      <x:c r="B8141" s="42" t="str">
        <x:v>[SE] [PMax] - Promo</x:v>
      </x:c>
      <x:c r="C8141" s="45" t="n">
        <x:v>1</x:v>
      </x:c>
      <x:c r="D8141" s="45" t="n">
        <x:v>0</x:v>
      </x:c>
      <x:c r="E8141" s="45" t="n">
        <x:v>0</x:v>
      </x:c>
      <x:c r="F8141" s="43" t="n">
        <x:v>0</x:v>
      </x:c>
    </x:row>
    <x:row r="8142">
      <x:c r="A8142" s="42" t="str">
        <x:v>Łącznik kątowy LK 60/130 biały 111449 AKS</x:v>
      </x:c>
      <x:c r="B8142" s="42" t="str">
        <x:v>(organic)</x:v>
      </x:c>
      <x:c r="C8142" s="45" t="n">
        <x:v>1</x:v>
      </x:c>
      <x:c r="D8142" s="45" t="n">
        <x:v>0</x:v>
      </x:c>
      <x:c r="E8142" s="45" t="n">
        <x:v>0</x:v>
      </x:c>
      <x:c r="F8142" s="43" t="n">
        <x:v>0</x:v>
      </x:c>
    </x:row>
    <x:row r="8143">
      <x:c r="A8143" s="42" t="str">
        <x:v>Łącznik na kartę hotelową, biały WL0510 Hager Lumina</x:v>
      </x:c>
      <x:c r="B8143" s="42" t="str">
        <x:v>(direct)</x:v>
      </x:c>
      <x:c r="C8143" s="45" t="n">
        <x:v>1</x:v>
      </x:c>
      <x:c r="D8143" s="45" t="n">
        <x:v>1</x:v>
      </x:c>
      <x:c r="E8143" s="45" t="n">
        <x:v>3</x:v>
      </x:c>
      <x:c r="F8143" s="43" t="str">
        <x:v>167.039997</x:v>
      </x:c>
    </x:row>
    <x:row r="8144">
      <x:c r="A8144" s="42" t="str">
        <x:v>Łącznik na kluczyk roletowy chwilowy – przycisk 3 pozycyjny „I-0-II” 2 styki N/O, 5 A, 250 V~: jasno</x:v>
      </x:c>
      <x:c r="B8144" s="42" t="str">
        <x:v>(direct)</x:v>
      </x:c>
      <x:c r="C8144" s="45" t="n">
        <x:v>1</x:v>
      </x:c>
      <x:c r="D8144" s="45" t="n">
        <x:v>0</x:v>
      </x:c>
      <x:c r="E8144" s="45" t="n">
        <x:v>0</x:v>
      </x:c>
      <x:c r="F8144" s="43" t="n">
        <x:v>0</x:v>
      </x:c>
    </x:row>
    <x:row r="8145">
      <x:c r="A8145" s="42" t="str">
        <x:v>Łącznik obrotowy 3-pozycyjny z pozycją zerową 0-1-2-3, mechanizm, zaciski śrubowe one.platform 38610</x:v>
      </x:c>
      <x:c r="B8145" s="42" t="str">
        <x:v>(direct)</x:v>
      </x:c>
      <x:c r="C8145" s="45" t="n">
        <x:v>1</x:v>
      </x:c>
      <x:c r="D8145" s="45" t="n">
        <x:v>0</x:v>
      </x:c>
      <x:c r="E8145" s="45" t="n">
        <x:v>0</x:v>
      </x:c>
      <x:c r="F8145" s="43" t="n">
        <x:v>0</x:v>
      </x:c>
    </x:row>
    <x:row r="8146">
      <x:c r="A8146" s="42" t="str">
        <x:v>Łącznik obrotowy grupowy zwierny, mechanizm, zaciski śrubowe R.classic/Serie 1930/Glas 383803</x:v>
      </x:c>
      <x:c r="B8146" s="42" t="str">
        <x:v>(direct)</x:v>
      </x:c>
      <x:c r="C8146" s="45" t="n">
        <x:v>1</x:v>
      </x:c>
      <x:c r="D8146" s="45" t="n">
        <x:v>0</x:v>
      </x:c>
      <x:c r="E8146" s="45" t="n">
        <x:v>0</x:v>
      </x:c>
      <x:c r="F8146" s="43" t="n">
        <x:v>0</x:v>
      </x:c>
    </x:row>
    <x:row r="8147">
      <x:c r="A8147" s="42" t="str">
        <x:v>Łącznik obrotowy krzyżowy, zaciski śrubowe Hager R.classic/Serie 1930/Glas WDE387703 (Berker 387703)</x:v>
      </x:c>
      <x:c r="B8147" s="42" t="str">
        <x:v>(organic)</x:v>
      </x:c>
      <x:c r="C8147" s="45" t="n">
        <x:v>1</x:v>
      </x:c>
      <x:c r="D8147" s="45" t="n">
        <x:v>0</x:v>
      </x:c>
      <x:c r="E8147" s="45" t="n">
        <x:v>0</x:v>
      </x:c>
      <x:c r="F8147" s="43" t="n">
        <x:v>0</x:v>
      </x:c>
    </x:row>
    <x:row r="8148">
      <x:c r="A8148" s="42" t="str">
        <x:v>Łącznik obrotowy uniwersalny (schodowy) Hager R.classic/Serie 1930/Glas WDE387603 (Berker 387603)</x:v>
      </x:c>
      <x:c r="B8148" s="42" t="str">
        <x:v>(direct)</x:v>
      </x:c>
      <x:c r="C8148" s="45" t="n">
        <x:v>1</x:v>
      </x:c>
      <x:c r="D8148" s="45" t="n">
        <x:v>1</x:v>
      </x:c>
      <x:c r="E8148" s="45" t="n">
        <x:v>1</x:v>
      </x:c>
      <x:c r="F8148" s="43" t="str">
        <x:v>129.539998</x:v>
      </x:c>
    </x:row>
    <x:row r="8149">
      <x:c r="A8149" s="42" t="str">
        <x:v>Łącznik obrotowy uniwersalny (schodowy) Hager R.classic/Serie 1930/Glas WDE387603 (Berker 387603)</x:v>
      </x:c>
      <x:c r="B8149" s="42" t="str">
        <x:v>(organic)</x:v>
      </x:c>
      <x:c r="C8149" s="45" t="n">
        <x:v>1</x:v>
      </x:c>
      <x:c r="D8149" s="45" t="n">
        <x:v>0</x:v>
      </x:c>
      <x:c r="E8149" s="45" t="n">
        <x:v>0</x:v>
      </x:c>
      <x:c r="F8149" s="43" t="n">
        <x:v>0</x:v>
      </x:c>
    </x:row>
    <x:row r="8150">
      <x:c r="A8150" s="42" t="str">
        <x:v>Łącznik obrotowy uniwersalny (schodowy) Hager Serie 1930 Glasserie R.classic WDE387603 (Berker 38760</x:v>
      </x:c>
      <x:c r="B8150" s="42" t="str">
        <x:v>Shopping Free Listings</x:v>
      </x:c>
      <x:c r="C8150" s="45" t="n">
        <x:v>1</x:v>
      </x:c>
      <x:c r="D8150" s="45" t="n">
        <x:v>4</x:v>
      </x:c>
      <x:c r="E8150" s="45" t="n">
        <x:v>0</x:v>
      </x:c>
      <x:c r="F8150" s="43" t="n">
        <x:v>0</x:v>
      </x:c>
    </x:row>
    <x:row r="8151">
      <x:c r="A8151" s="42" t="str">
        <x:v>Łącznik podwójny schodowy z klawiszem, bez ramki KOS 664019</x:v>
      </x:c>
      <x:c r="B8151" s="42" t="str">
        <x:v>[SE] [PMax] - Pozostałe przewody</x:v>
      </x:c>
      <x:c r="C8151" s="45" t="n">
        <x:v>1</x:v>
      </x:c>
      <x:c r="D8151" s="45" t="n">
        <x:v>0</x:v>
      </x:c>
      <x:c r="E8151" s="45" t="n">
        <x:v>0</x:v>
      </x:c>
      <x:c r="F8151" s="43" t="n">
        <x:v>0</x:v>
      </x:c>
    </x:row>
    <x:row r="8152">
      <x:c r="A8152" s="42" t="str">
        <x:v>Łącznik podwójny schodowy zaciski śrubowe 53303808 Berker one.platform</x:v>
      </x:c>
      <x:c r="B8152" s="42" t="str">
        <x:v>(direct)</x:v>
      </x:c>
      <x:c r="C8152" s="45" t="n">
        <x:v>1</x:v>
      </x:c>
      <x:c r="D8152" s="45" t="n">
        <x:v>0</x:v>
      </x:c>
      <x:c r="E8152" s="45" t="n">
        <x:v>0</x:v>
      </x:c>
      <x:c r="F8152" s="43" t="n">
        <x:v>0</x:v>
      </x:c>
    </x:row>
    <x:row r="8153">
      <x:c r="A8153" s="42" t="str">
        <x:v>Łącznik podwójny świecznikowy z samozaciskami 533035 Berker one.platform</x:v>
      </x:c>
      <x:c r="B8153" s="42" t="str">
        <x:v>(direct)</x:v>
      </x:c>
      <x:c r="C8153" s="45" t="n">
        <x:v>1</x:v>
      </x:c>
      <x:c r="D8153" s="45" t="n">
        <x:v>0</x:v>
      </x:c>
      <x:c r="E8153" s="45" t="n">
        <x:v>0</x:v>
      </x:c>
      <x:c r="F8153" s="43" t="n">
        <x:v>0</x:v>
      </x:c>
    </x:row>
    <x:row r="8154">
      <x:c r="A8154" s="42" t="str">
        <x:v>Łącznik podwójny świecznikowy z samozaciskami 533035 Berker one.platform</x:v>
      </x:c>
      <x:c r="B8154" s="42" t="str">
        <x:v>(organic)</x:v>
      </x:c>
      <x:c r="C8154" s="45" t="n">
        <x:v>1</x:v>
      </x:c>
      <x:c r="D8154" s="45" t="n">
        <x:v>1</x:v>
      </x:c>
      <x:c r="E8154" s="45" t="n">
        <x:v>1</x:v>
      </x:c>
      <x:c r="F8154" s="43" t="str">
        <x:v>15.839999</x:v>
      </x:c>
    </x:row>
    <x:row r="8155">
      <x:c r="A8155" s="42" t="str">
        <x:v>Łącznik pojedynczy 1-biegunowy, mechanizm 16A, samozaciski Hager one.platform WDE303116 (Berker)</x:v>
      </x:c>
      <x:c r="B8155" s="42" t="str">
        <x:v>(organic)</x:v>
      </x:c>
      <x:c r="C8155" s="45" t="n">
        <x:v>1</x:v>
      </x:c>
      <x:c r="D8155" s="45" t="n">
        <x:v>0</x:v>
      </x:c>
      <x:c r="E8155" s="45" t="n">
        <x:v>0</x:v>
      </x:c>
      <x:c r="F8155" s="43" t="n">
        <x:v>0</x:v>
      </x:c>
    </x:row>
    <x:row r="8156">
      <x:c r="A8156" s="42" t="str">
        <x:v>Łącznik pojedynczy 1-biegunowy, mechanizm, samozaciski 10A Hager one.platform WDE3031 (Berker 533031</x:v>
      </x:c>
      <x:c r="B8156" s="42" t="str">
        <x:v>(organic)</x:v>
      </x:c>
      <x:c r="C8156" s="45" t="n">
        <x:v>1</x:v>
      </x:c>
      <x:c r="D8156" s="45" t="n">
        <x:v>0</x:v>
      </x:c>
      <x:c r="E8156" s="45" t="n">
        <x:v>0</x:v>
      </x:c>
      <x:c r="F8156" s="43" t="n">
        <x:v>0</x:v>
      </x:c>
    </x:row>
    <x:row r="8157">
      <x:c r="A8157" s="42" t="str">
        <x:v>Łącznik pojedynczy 2-biegunowy, mechanizm, samozaciski 10A Hager one.platform WDE3032 (Berker 533032</x:v>
      </x:c>
      <x:c r="B8157" s="42" t="str">
        <x:v>(organic)</x:v>
      </x:c>
      <x:c r="C8157" s="45" t="n">
        <x:v>1</x:v>
      </x:c>
      <x:c r="D8157" s="45" t="n">
        <x:v>0</x:v>
      </x:c>
      <x:c r="E8157" s="45" t="n">
        <x:v>0</x:v>
      </x:c>
      <x:c r="F8157" s="43" t="n">
        <x:v>0</x:v>
      </x:c>
    </x:row>
    <x:row r="8158">
      <x:c r="A8158" s="42" t="str">
        <x:v>Łącznik pojedynczy biały Karlik Mini MWP-1</x:v>
      </x:c>
      <x:c r="B8158" s="42" t="str">
        <x:v>[SE] [PMax] - Promo</x:v>
      </x:c>
      <x:c r="C8158" s="45" t="n">
        <x:v>1</x:v>
      </x:c>
      <x:c r="D8158" s="45" t="n">
        <x:v>0</x:v>
      </x:c>
      <x:c r="E8158" s="45" t="n">
        <x:v>0</x:v>
      </x:c>
      <x:c r="F8158" s="43" t="n">
        <x:v>0</x:v>
      </x:c>
    </x:row>
    <x:row r="8159">
      <x:c r="A8159" s="42" t="str">
        <x:v>Łącznik pojedynczy biały ŁP-1G/M/00 Ospel As</x:v>
      </x:c>
      <x:c r="B8159" s="42" t="str">
        <x:v>[SE] [PMax] - Ospel</x:v>
      </x:c>
      <x:c r="C8159" s="45" t="n">
        <x:v>1</x:v>
      </x:c>
      <x:c r="D8159" s="45" t="n">
        <x:v>0</x:v>
      </x:c>
      <x:c r="E8159" s="45" t="n">
        <x:v>0</x:v>
      </x:c>
      <x:c r="F8159" s="43" t="n">
        <x:v>0</x:v>
      </x:c>
    </x:row>
    <x:row r="8160">
      <x:c r="A8160" s="42" t="str">
        <x:v>Łącznik pojedynczy jednobiegunowy z samozaciskami 533031 Berker one.platform</x:v>
      </x:c>
      <x:c r="B8160" s="42" t="str">
        <x:v>(direct)</x:v>
      </x:c>
      <x:c r="C8160" s="45" t="n">
        <x:v>1</x:v>
      </x:c>
      <x:c r="D8160" s="45" t="n">
        <x:v>0</x:v>
      </x:c>
      <x:c r="E8160" s="45" t="n">
        <x:v>0</x:v>
      </x:c>
      <x:c r="F8160" s="43" t="n">
        <x:v>0</x:v>
      </x:c>
    </x:row>
    <x:row r="8161">
      <x:c r="A8161" s="42" t="str">
        <x:v>Łącznik pojedynczy natynkowy czarny IP44 Karlik Senior 12WHS-1</x:v>
      </x:c>
      <x:c r="B8161" s="42" t="str">
        <x:v>(organic)</x:v>
      </x:c>
      <x:c r="C8161" s="45" t="n">
        <x:v>1</x:v>
      </x:c>
      <x:c r="D8161" s="45" t="n">
        <x:v>0</x:v>
      </x:c>
      <x:c r="E8161" s="45" t="n">
        <x:v>0</x:v>
      </x:c>
      <x:c r="F8161" s="43" t="n">
        <x:v>0</x:v>
      </x:c>
    </x:row>
    <x:row r="8162">
      <x:c r="A8162" s="42" t="str">
        <x:v>Łącznik pojedynczy przyciskowy, zestyk zmienny, 10A Hager R.classic WDE503601 (Berker)</x:v>
      </x:c>
      <x:c r="B8162" s="42" t="str">
        <x:v>(direct)</x:v>
      </x:c>
      <x:c r="C8162" s="45" t="n">
        <x:v>1</x:v>
      </x:c>
      <x:c r="D8162" s="45" t="n">
        <x:v>0</x:v>
      </x:c>
      <x:c r="E8162" s="45" t="n">
        <x:v>0</x:v>
      </x:c>
      <x:c r="F8162" s="43" t="n">
        <x:v>0</x:v>
      </x:c>
    </x:row>
    <x:row r="8163">
      <x:c r="A8163" s="42" t="str">
        <x:v>Łącznik pojedynczy szary mat Karlik Mini 27MWP-1</x:v>
      </x:c>
      <x:c r="B8163" s="42" t="str">
        <x:v>Shopping Free Listings</x:v>
      </x:c>
      <x:c r="C8163" s="45" t="n">
        <x:v>1</x:v>
      </x:c>
      <x:c r="D8163" s="45" t="n">
        <x:v>0</x:v>
      </x:c>
      <x:c r="E8163" s="45" t="n">
        <x:v>0</x:v>
      </x:c>
      <x:c r="F8163" s="43" t="n">
        <x:v>0</x:v>
      </x:c>
    </x:row>
    <x:row r="8164">
      <x:c r="A8164" s="42" t="str">
        <x:v>Łącznik pojedynczy z klawiszem, bez ramki czarny KOS 66 660911</x:v>
      </x:c>
      <x:c r="B8164" s="42" t="str">
        <x:v>(direct)</x:v>
      </x:c>
      <x:c r="C8164" s="45" t="n">
        <x:v>1</x:v>
      </x:c>
      <x:c r="D8164" s="45" t="n">
        <x:v>1</x:v>
      </x:c>
      <x:c r="E8164" s="45" t="n">
        <x:v>0</x:v>
      </x:c>
      <x:c r="F8164" s="43" t="n">
        <x:v>0</x:v>
      </x:c>
    </x:row>
    <x:row r="8165">
      <x:c r="A8165" s="42" t="str">
        <x:v>Łącznik pojedynczy z klawiszem, bez ramki czarny KOS 66 660911</x:v>
      </x:c>
      <x:c r="B8165" s="42" t="str">
        <x:v>(not set)</x:v>
      </x:c>
      <x:c r="C8165" s="45" t="n">
        <x:v>1</x:v>
      </x:c>
      <x:c r="D8165" s="45" t="n">
        <x:v>0</x:v>
      </x:c>
      <x:c r="E8165" s="45" t="n">
        <x:v>0</x:v>
      </x:c>
      <x:c r="F8165" s="43" t="n">
        <x:v>0</x:v>
      </x:c>
    </x:row>
    <x:row r="8166">
      <x:c r="A8166" s="42" t="str">
        <x:v>Łącznik potrójny (moduł) 10 AX, 250 V~, szybkozłącza: Aluminium mat Simon 55 TW31.01/143</x:v>
      </x:c>
      <x:c r="B8166" s="42" t="str">
        <x:v>[SE] [PMax] - Kontakt Simon</x:v>
      </x:c>
      <x:c r="C8166" s="45" t="n">
        <x:v>1</x:v>
      </x:c>
      <x:c r="D8166" s="45" t="n">
        <x:v>0</x:v>
      </x:c>
      <x:c r="E8166" s="45" t="n">
        <x:v>0</x:v>
      </x:c>
      <x:c r="F8166" s="43" t="n">
        <x:v>0</x:v>
      </x:c>
    </x:row>
    <x:row r="8167">
      <x:c r="A8167" s="42" t="str">
        <x:v>Łącznik potrójny (moduł) 10 AX, 250 V~, szybkozłącza: Biały mat Simon 55 TW31.01/111</x:v>
      </x:c>
      <x:c r="B8167" s="42" t="str">
        <x:v>(direct)</x:v>
      </x:c>
      <x:c r="C8167" s="45" t="n">
        <x:v>1</x:v>
      </x:c>
      <x:c r="D8167" s="45" t="n">
        <x:v>2</x:v>
      </x:c>
      <x:c r="E8167" s="45" t="n">
        <x:v>1</x:v>
      </x:c>
      <x:c r="F8167" s="43" t="str">
        <x:v>37.990001</x:v>
      </x:c>
    </x:row>
    <x:row r="8168">
      <x:c r="A8168" s="42" t="str">
        <x:v>Łącznik potrójny (moduł) 10 AX, 250 V~, szybkozłącza: Grafitowy mat Simon 55 TW31.01/116</x:v>
      </x:c>
      <x:c r="B8168" s="42" t="str">
        <x:v>(organic)</x:v>
      </x:c>
      <x:c r="C8168" s="45" t="n">
        <x:v>1</x:v>
      </x:c>
      <x:c r="D8168" s="45" t="n">
        <x:v>0</x:v>
      </x:c>
      <x:c r="E8168" s="45" t="n">
        <x:v>0</x:v>
      </x:c>
      <x:c r="F8168" s="43" t="n">
        <x:v>0</x:v>
      </x:c>
    </x:row>
    <x:row r="8169">
      <x:c r="A8169" s="42" t="str">
        <x:v>Łącznik potrójny (moduł) 10 AX, 250 V~, szybkozłącza: Grafitowy mat Simon 55 TW31.01/116</x:v>
      </x:c>
      <x:c r="B8169" s="42" t="str">
        <x:v>[SE] [PMax] - Kontakt Simon</x:v>
      </x:c>
      <x:c r="C8169" s="45" t="n">
        <x:v>1</x:v>
      </x:c>
      <x:c r="D8169" s="45" t="n">
        <x:v>0</x:v>
      </x:c>
      <x:c r="E8169" s="45" t="n">
        <x:v>0</x:v>
      </x:c>
      <x:c r="F8169" s="43" t="n">
        <x:v>0</x:v>
      </x:c>
    </x:row>
    <x:row r="8170">
      <x:c r="A8170" s="42" t="str">
        <x:v>Łącznik potrójny (moduł) 10 AX, 250 V~, szybkozłącza: Jasnoszary mat Simon 55 TW31.01/114</x:v>
      </x:c>
      <x:c r="B8170" s="42" t="str">
        <x:v>Shopping Free Listings</x:v>
      </x:c>
      <x:c r="C8170" s="45" t="n">
        <x:v>1</x:v>
      </x:c>
      <x:c r="D8170" s="45" t="n">
        <x:v>0</x:v>
      </x:c>
      <x:c r="E8170" s="45" t="n">
        <x:v>0</x:v>
      </x:c>
      <x:c r="F8170" s="43" t="n">
        <x:v>0</x:v>
      </x:c>
    </x:row>
    <x:row r="8171">
      <x:c r="A8171" s="42" t="str">
        <x:v>Łącznik potrójny (moduł) 10 AX, 250 V~, szybkozłącza: Jasnoszary mat Simon 55 TW31.01/114</x:v>
      </x:c>
      <x:c r="B8171" s="42" t="str">
        <x:v>[SE] [PMax] - Kontakt Simon</x:v>
      </x:c>
      <x:c r="C8171" s="45" t="n">
        <x:v>1</x:v>
      </x:c>
      <x:c r="D8171" s="45" t="n">
        <x:v>0</x:v>
      </x:c>
      <x:c r="E8171" s="45" t="n">
        <x:v>0</x:v>
      </x:c>
      <x:c r="F8171" s="43" t="n">
        <x:v>0</x:v>
      </x:c>
    </x:row>
    <x:row r="8172">
      <x:c r="A8172" s="42" t="str">
        <x:v>Łącznik potrójny (moduł) 10AX, 250V~, szybkozłącza: biały DW31.01/11</x:v>
      </x:c>
      <x:c r="B8172" s="42" t="str">
        <x:v>(direct)</x:v>
      </x:c>
      <x:c r="C8172" s="45" t="n">
        <x:v>1</x:v>
      </x:c>
      <x:c r="D8172" s="45" t="n">
        <x:v>0</x:v>
      </x:c>
      <x:c r="E8172" s="45" t="n">
        <x:v>0</x:v>
      </x:c>
      <x:c r="F8172" s="43" t="n">
        <x:v>0</x:v>
      </x:c>
    </x:row>
    <x:row r="8173">
      <x:c r="A8173" s="42" t="str">
        <x:v>Łącznik potrójny (moduł) 10AX, 250V~, szybkozłącza: czarny DW31.01/49</x:v>
      </x:c>
      <x:c r="B8173" s="42" t="str">
        <x:v>(organic)</x:v>
      </x:c>
      <x:c r="C8173" s="45" t="n">
        <x:v>1</x:v>
      </x:c>
      <x:c r="D8173" s="45" t="n">
        <x:v>0</x:v>
      </x:c>
      <x:c r="E8173" s="45" t="n">
        <x:v>0</x:v>
      </x:c>
      <x:c r="F8173" s="43" t="n">
        <x:v>0</x:v>
      </x:c>
    </x:row>
    <x:row r="8174">
      <x:c r="A8174" s="42" t="str">
        <x:v>Łącznik potrójny biały Ospel Sonata ŁP-13R/m/00</x:v>
      </x:c>
      <x:c r="B8174" s="42" t="str">
        <x:v>Shopping Free Listings</x:v>
      </x:c>
      <x:c r="C8174" s="45" t="n">
        <x:v>1</x:v>
      </x:c>
      <x:c r="D8174" s="45" t="n">
        <x:v>0</x:v>
      </x:c>
      <x:c r="E8174" s="45" t="n">
        <x:v>0</x:v>
      </x:c>
      <x:c r="F8174" s="43" t="n">
        <x:v>0</x:v>
      </x:c>
    </x:row>
    <x:row r="8175">
      <x:c r="A8175" s="42" t="str">
        <x:v>Łącznik potrójny dotykowy z podświetleniem białe szkło szronione Ospel Sonata Touch ŁPD-13RS/m/78</x:v>
      </x:c>
      <x:c r="B8175" s="42" t="str">
        <x:v>[SE] [Dem] - Ospel - konkurencja</x:v>
      </x:c>
      <x:c r="C8175" s="45" t="n">
        <x:v>1</x:v>
      </x:c>
      <x:c r="D8175" s="45" t="n">
        <x:v>0</x:v>
      </x:c>
      <x:c r="E8175" s="45" t="n">
        <x:v>0</x:v>
      </x:c>
      <x:c r="F8175" s="43" t="n">
        <x:v>0</x:v>
      </x:c>
    </x:row>
    <x:row r="8176">
      <x:c r="A8176" s="42" t="str">
        <x:v>Łącznik potrójny dotykowy z podświetleniem czarne szkło szronione Ospel Sonata Touch ŁPD-13RS/m/79</x:v>
      </x:c>
      <x:c r="B8176" s="42" t="str">
        <x:v>(direct)</x:v>
      </x:c>
      <x:c r="C8176" s="45" t="n">
        <x:v>1</x:v>
      </x:c>
      <x:c r="D8176" s="45" t="n">
        <x:v>0</x:v>
      </x:c>
      <x:c r="E8176" s="45" t="n">
        <x:v>0</x:v>
      </x:c>
      <x:c r="F8176" s="43" t="n">
        <x:v>0</x:v>
      </x:c>
    </x:row>
    <x:row r="8177">
      <x:c r="A8177" s="42" t="str">
        <x:v>Łącznik potrójny ecru Ospel As ŁP-13G/m/27</x:v>
      </x:c>
      <x:c r="B8177" s="42" t="str">
        <x:v>(organic)</x:v>
      </x:c>
      <x:c r="C8177" s="45" t="n">
        <x:v>1</x:v>
      </x:c>
      <x:c r="D8177" s="45" t="n">
        <x:v>0</x:v>
      </x:c>
      <x:c r="E8177" s="45" t="n">
        <x:v>0</x:v>
      </x:c>
      <x:c r="F8177" s="43" t="n">
        <x:v>0</x:v>
      </x:c>
    </x:row>
    <x:row r="8178">
      <x:c r="A8178" s="42" t="str">
        <x:v>Łącznik potrójny nanocząsteczki srebra biały Ospel As Antybakteryjny ŁP-13GA/m/00</x:v>
      </x:c>
      <x:c r="B8178" s="42" t="str">
        <x:v>(organic)</x:v>
      </x:c>
      <x:c r="C8178" s="45" t="n">
        <x:v>1</x:v>
      </x:c>
      <x:c r="D8178" s="45" t="n">
        <x:v>0</x:v>
      </x:c>
      <x:c r="E8178" s="45" t="n">
        <x:v>0</x:v>
      </x:c>
      <x:c r="F8178" s="43" t="n">
        <x:v>0</x:v>
      </x:c>
    </x:row>
    <x:row r="8179">
      <x:c r="A8179" s="42" t="str">
        <x:v>Łącznik potrójny szary mat ŁP-13U/m/70 Ospel Aria</x:v>
      </x:c>
      <x:c r="B8179" s="42" t="str">
        <x:v>(organic)</x:v>
      </x:c>
      <x:c r="C8179" s="45" t="n">
        <x:v>1</x:v>
      </x:c>
      <x:c r="D8179" s="45" t="n">
        <x:v>0</x:v>
      </x:c>
      <x:c r="E8179" s="45" t="n">
        <x:v>0</x:v>
      </x:c>
      <x:c r="F8179" s="43" t="n">
        <x:v>0</x:v>
      </x:c>
    </x:row>
    <x:row r="8180">
      <x:c r="A8180" s="42" t="str">
        <x:v>Łącznik potrójny z podświetleniem LED (moduł) 10 AX, 250 V~, szybkozłącza: Biały mat Simon 55 TW31L.</x:v>
      </x:c>
      <x:c r="B8180" s="42" t="str">
        <x:v>[SE] [PMax] - Kontakt Simon</x:v>
      </x:c>
      <x:c r="C8180" s="45" t="n">
        <x:v>1</x:v>
      </x:c>
      <x:c r="D8180" s="45" t="n">
        <x:v>0</x:v>
      </x:c>
      <x:c r="E8180" s="45" t="n">
        <x:v>0</x:v>
      </x:c>
      <x:c r="F8180" s="43" t="n">
        <x:v>0</x:v>
      </x:c>
    </x:row>
    <x:row r="8181">
      <x:c r="A8181" s="42" t="str">
        <x:v>Łącznik potrójny z podświetleniem LED (moduł) 10 AX, 250 V~, szybkozłącza: Grafitowy mat Simon 55 TW</x:v>
      </x:c>
      <x:c r="B8181" s="42" t="str">
        <x:v>(direct)</x:v>
      </x:c>
      <x:c r="C8181" s="45" t="n">
        <x:v>1</x:v>
      </x:c>
      <x:c r="D8181" s="45" t="n">
        <x:v>0</x:v>
      </x:c>
      <x:c r="E8181" s="45" t="n">
        <x:v>0</x:v>
      </x:c>
      <x:c r="F8181" s="43" t="n">
        <x:v>0</x:v>
      </x:c>
    </x:row>
    <x:row r="8182">
      <x:c r="A8182" s="42" t="str">
        <x:v>Łącznik potrójny z podświetleniem LED (moduł) 10AX, 250V~, szybkozłącza: biały DW31L.01/11</x:v>
      </x:c>
      <x:c r="B8182" s="42" t="str">
        <x:v>(direct)</x:v>
      </x:c>
      <x:c r="C8182" s="45" t="n">
        <x:v>1</x:v>
      </x:c>
      <x:c r="D8182" s="45" t="n">
        <x:v>0</x:v>
      </x:c>
      <x:c r="E8182" s="45" t="n">
        <x:v>0</x:v>
      </x:c>
      <x:c r="F8182" s="43" t="n">
        <x:v>0</x:v>
      </x:c>
    </x:row>
    <x:row r="8183">
      <x:c r="A8183" s="42" t="str">
        <x:v>Łącznik potrójny z podświetleniem pomarańczowym, ecru Ospel As ŁP-13GS/m/27</x:v>
      </x:c>
      <x:c r="B8183" s="42" t="str">
        <x:v>(direct)</x:v>
      </x:c>
      <x:c r="C8183" s="45" t="n">
        <x:v>1</x:v>
      </x:c>
      <x:c r="D8183" s="45" t="n">
        <x:v>0</x:v>
      </x:c>
      <x:c r="E8183" s="45" t="n">
        <x:v>0</x:v>
      </x:c>
      <x:c r="F8183" s="43" t="n">
        <x:v>0</x:v>
      </x:c>
    </x:row>
    <x:row r="8184">
      <x:c r="A8184" s="42" t="str">
        <x:v>Łącznik potrójny zaciski śrubowe 533023 Berker one.platform</x:v>
      </x:c>
      <x:c r="B8184" s="42" t="str">
        <x:v>Shopping Free Listings</x:v>
      </x:c>
      <x:c r="C8184" s="45" t="n">
        <x:v>1</x:v>
      </x:c>
      <x:c r="D8184" s="45" t="n">
        <x:v>0</x:v>
      </x:c>
      <x:c r="E8184" s="45" t="n">
        <x:v>0</x:v>
      </x:c>
      <x:c r="F8184" s="43" t="n">
        <x:v>0</x:v>
      </x:c>
    </x:row>
    <x:row r="8185">
      <x:c r="A8185" s="42" t="str">
        <x:v>Łącznik przekaźnikowy na kartę hotelową, biały połysk 16402079</x:v>
      </x:c>
      <x:c r="B8185" s="42" t="str">
        <x:v>(ai-assistant)</x:v>
      </x:c>
      <x:c r="C8185" s="45" t="n">
        <x:v>1</x:v>
      </x:c>
      <x:c r="D8185" s="45" t="n">
        <x:v>0</x:v>
      </x:c>
      <x:c r="E8185" s="45" t="n">
        <x:v>0</x:v>
      </x:c>
      <x:c r="F8185" s="43" t="n">
        <x:v>0</x:v>
      </x:c>
    </x:row>
    <x:row r="8186">
      <x:c r="A8186" s="42" t="str">
        <x:v>Łącznik pręta uziomowego R.8163G-P PAWBOL</x:v>
      </x:c>
      <x:c r="B8186" s="42" t="str">
        <x:v>[SE] [Dem] - Ospel - konkurencja</x:v>
      </x:c>
      <x:c r="C8186" s="45" t="n">
        <x:v>1</x:v>
      </x:c>
      <x:c r="D8186" s="45" t="n">
        <x:v>0</x:v>
      </x:c>
      <x:c r="E8186" s="45" t="n">
        <x:v>0</x:v>
      </x:c>
      <x:c r="F8186" s="43" t="n">
        <x:v>0</x:v>
      </x:c>
    </x:row>
    <x:row r="8187">
      <x:c r="A8187" s="42" t="str">
        <x:v>Łącznik pręta uziomowego R.8163G-P PAWBOL</x:v>
      </x:c>
      <x:c r="B8187" s="42" t="str">
        <x:v>[SE] [PMax] - Pozostałe przewody</x:v>
      </x:c>
      <x:c r="C8187" s="45" t="n">
        <x:v>1</x:v>
      </x:c>
      <x:c r="D8187" s="45" t="n">
        <x:v>0</x:v>
      </x:c>
      <x:c r="E8187" s="45" t="n">
        <x:v>0</x:v>
      </x:c>
      <x:c r="F8187" s="43" t="n">
        <x:v>0</x:v>
      </x:c>
    </x:row>
    <x:row r="8188">
      <x:c r="A8188" s="42" t="str">
        <x:v>Łącznik roletowy podwójny (moduł) 10A, 250V~, szybkozłącza. W komplecie z pierścieniem dekoracyjnym:</x:v>
      </x:c>
      <x:c r="B8188" s="42" t="str">
        <x:v>(direct)</x:v>
      </x:c>
      <x:c r="C8188" s="45" t="n">
        <x:v>1</x:v>
      </x:c>
      <x:c r="D8188" s="45" t="n">
        <x:v>0</x:v>
      </x:c>
      <x:c r="E8188" s="45" t="n">
        <x:v>0</x:v>
      </x:c>
      <x:c r="F8188" s="43" t="n">
        <x:v>0</x:v>
      </x:c>
    </x:row>
    <x:row r="8189">
      <x:c r="A8189" s="42" t="str">
        <x:v>Łącznik roletowy trójpozycyjny biały Simon 54 DZW1K.01/11</x:v>
      </x:c>
      <x:c r="B8189" s="42" t="str">
        <x:v>(organic)</x:v>
      </x:c>
      <x:c r="C8189" s="45" t="n">
        <x:v>1</x:v>
      </x:c>
      <x:c r="D8189" s="45" t="n">
        <x:v>0</x:v>
      </x:c>
      <x:c r="E8189" s="45" t="n">
        <x:v>0</x:v>
      </x:c>
      <x:c r="F8189" s="43" t="n">
        <x:v>0</x:v>
      </x:c>
    </x:row>
    <x:row r="8190">
      <x:c r="A8190" s="42" t="str">
        <x:v>Łącznik roletowy trójpozycyjny biały Simon 54 DZW1K.01/11</x:v>
      </x:c>
      <x:c r="B8190" s="42" t="str">
        <x:v>(referral)</x:v>
      </x:c>
      <x:c r="C8190" s="45" t="n">
        <x:v>1</x:v>
      </x:c>
      <x:c r="D8190" s="45" t="n">
        <x:v>0</x:v>
      </x:c>
      <x:c r="E8190" s="45" t="n">
        <x:v>0</x:v>
      </x:c>
      <x:c r="F8190" s="43" t="n">
        <x:v>0</x:v>
      </x:c>
    </x:row>
    <x:row r="8191">
      <x:c r="A8191" s="42" t="str">
        <x:v>Łącznik roletowy trójpozycyjny czarny Simon 54 DZW1K.01/49</x:v>
      </x:c>
      <x:c r="B8191" s="42" t="str">
        <x:v>(ai-assistant)</x:v>
      </x:c>
      <x:c r="C8191" s="45" t="n">
        <x:v>1</x:v>
      </x:c>
      <x:c r="D8191" s="45" t="n">
        <x:v>0</x:v>
      </x:c>
      <x:c r="E8191" s="45" t="n">
        <x:v>0</x:v>
      </x:c>
      <x:c r="F8191" s="43" t="n">
        <x:v>0</x:v>
      </x:c>
    </x:row>
    <x:row r="8192">
      <x:c r="A8192" s="42" t="str">
        <x:v>Łącznik roletowy trójpozycyjny czarny Simon 54 DZW1K.01/49</x:v>
      </x:c>
      <x:c r="B8192" s="42" t="str">
        <x:v>(referral)</x:v>
      </x:c>
      <x:c r="C8192" s="45" t="n">
        <x:v>1</x:v>
      </x:c>
      <x:c r="D8192" s="45" t="n">
        <x:v>0</x:v>
      </x:c>
      <x:c r="E8192" s="45" t="n">
        <x:v>0</x:v>
      </x:c>
      <x:c r="F8192" s="43" t="n">
        <x:v>0</x:v>
      </x:c>
    </x:row>
    <x:row r="8193">
      <x:c r="A8193" s="42" t="str">
        <x:v>Łącznik roletowy trójpozycyjny czarny Simon 54 DZW1K.01/49</x:v>
      </x:c>
      <x:c r="B8193" s="42" t="str">
        <x:v>Shopping Free Listings</x:v>
      </x:c>
      <x:c r="C8193" s="45" t="n">
        <x:v>1</x:v>
      </x:c>
      <x:c r="D8193" s="45" t="n">
        <x:v>0</x:v>
      </x:c>
      <x:c r="E8193" s="45" t="n">
        <x:v>0</x:v>
      </x:c>
      <x:c r="F8193" s="43" t="n">
        <x:v>0</x:v>
      </x:c>
    </x:row>
    <x:row r="8194">
      <x:c r="A8194" s="42" t="str">
        <x:v>Łącznik roletowy trójpozycyjny czarny Simon 54 DZW1K.01/49</x:v>
      </x:c>
      <x:c r="B8194" s="42" t="str">
        <x:v>[SE] [PMax] - Ospel</x:v>
      </x:c>
      <x:c r="C8194" s="45" t="n">
        <x:v>1</x:v>
      </x:c>
      <x:c r="D8194" s="45" t="n">
        <x:v>0</x:v>
      </x:c>
      <x:c r="E8194" s="45" t="n">
        <x:v>0</x:v>
      </x:c>
      <x:c r="F8194" s="43" t="n">
        <x:v>0</x:v>
      </x:c>
    </x:row>
    <x:row r="8195">
      <x:c r="A8195" s="42" t="str">
        <x:v>Łącznik schodowy (moduł) 10 AX, 250 V~, szybkozłącza: Jasnoszary mat Simon 55 TW6.01/114</x:v>
      </x:c>
      <x:c r="B8195" s="42" t="str">
        <x:v>(direct)</x:v>
      </x:c>
      <x:c r="C8195" s="45" t="n">
        <x:v>1</x:v>
      </x:c>
      <x:c r="D8195" s="45" t="n">
        <x:v>0</x:v>
      </x:c>
      <x:c r="E8195" s="45" t="n">
        <x:v>0</x:v>
      </x:c>
      <x:c r="F8195" s="43" t="n">
        <x:v>0</x:v>
      </x:c>
    </x:row>
    <x:row r="8196">
      <x:c r="A8196" s="42" t="str">
        <x:v>Łącznik schodowy (moduł) 10AX, 250V~ szybkozłącza biały CW6C.01/11</x:v>
      </x:c>
      <x:c r="B8196" s="42" t="str">
        <x:v>[SE] [PMax] - Promo</x:v>
      </x:c>
      <x:c r="C8196" s="45" t="n">
        <x:v>1</x:v>
      </x:c>
      <x:c r="D8196" s="45" t="n">
        <x:v>2</x:v>
      </x:c>
      <x:c r="E8196" s="45" t="n">
        <x:v>0</x:v>
      </x:c>
      <x:c r="F8196" s="43" t="n">
        <x:v>0</x:v>
      </x:c>
    </x:row>
    <x:row r="8197">
      <x:c r="A8197" s="42" t="str">
        <x:v>Łącznik schodowy (moduł) 16AX, 250V~, zaciski śrubowe: czarny DW6A.01/49</x:v>
      </x:c>
      <x:c r="B8197" s="42" t="str">
        <x:v>(direct)</x:v>
      </x:c>
      <x:c r="C8197" s="45" t="n">
        <x:v>1</x:v>
      </x:c>
      <x:c r="D8197" s="45" t="n">
        <x:v>0</x:v>
      </x:c>
      <x:c r="E8197" s="45" t="n">
        <x:v>0</x:v>
      </x:c>
      <x:c r="F8197" s="43" t="n">
        <x:v>0</x:v>
      </x:c>
    </x:row>
    <x:row r="8198">
      <x:c r="A8198" s="42" t="str">
        <x:v>Łącznik schodowy + jednobiegunowy srebro ŁP-9U/m/18 Ospel Aria</x:v>
      </x:c>
      <x:c r="B8198" s="42" t="str">
        <x:v>(direct)</x:v>
      </x:c>
      <x:c r="C8198" s="45" t="n">
        <x:v>1</x:v>
      </x:c>
      <x:c r="D8198" s="45" t="n">
        <x:v>0</x:v>
      </x:c>
      <x:c r="E8198" s="45" t="n">
        <x:v>0</x:v>
      </x:c>
      <x:c r="F8198" s="43" t="n">
        <x:v>0</x:v>
      </x:c>
    </x:row>
    <x:row r="8199">
      <x:c r="A8199" s="42" t="str">
        <x:v>Łącznik schodowy 1-biegunowy natynkowy hermetyczny IP 44 czarny HERMES 0331-09</x:v>
      </x:c>
      <x:c r="B8199" s="42" t="str">
        <x:v>(direct)</x:v>
      </x:c>
      <x:c r="C8199" s="45" t="n">
        <x:v>1</x:v>
      </x:c>
      <x:c r="D8199" s="45" t="n">
        <x:v>0</x:v>
      </x:c>
      <x:c r="E8199" s="45" t="n">
        <x:v>0</x:v>
      </x:c>
      <x:c r="F8199" s="43" t="n">
        <x:v>0</x:v>
      </x:c>
    </x:row>
    <x:row r="8200">
      <x:c r="A8200" s="42" t="str">
        <x:v>Łącznik schodowy 1-biegunowy natynkowy hermetyczny IP 44 czarny HERMES 0331-09</x:v>
      </x:c>
      <x:c r="B8200" s="42" t="str">
        <x:v>Shopping Free Listings</x:v>
      </x:c>
      <x:c r="C8200" s="45" t="n">
        <x:v>1</x:v>
      </x:c>
      <x:c r="D8200" s="45" t="n">
        <x:v>0</x:v>
      </x:c>
      <x:c r="E8200" s="45" t="n">
        <x:v>0</x:v>
      </x:c>
      <x:c r="F8200" s="43" t="n">
        <x:v>0</x:v>
      </x:c>
    </x:row>
    <x:row r="8201">
      <x:c r="A8201" s="42" t="str">
        <x:v>Łącznik schodowy 1-biegunowy podtynkowy hermetyczny IP 55 antracytowy AQUANT 2K 5001-77</x:v>
      </x:c>
      <x:c r="B8201" s="42" t="str">
        <x:v>(direct)</x:v>
      </x:c>
      <x:c r="C8201" s="45" t="n">
        <x:v>1</x:v>
      </x:c>
      <x:c r="D8201" s="45" t="n">
        <x:v>3</x:v>
      </x:c>
      <x:c r="E8201" s="45" t="n">
        <x:v>0</x:v>
      </x:c>
      <x:c r="F8201" s="43" t="n">
        <x:v>0</x:v>
      </x:c>
    </x:row>
    <x:row r="8202">
      <x:c r="A8202" s="42" t="str">
        <x:v>Łącznik schodowy 1-biegunowy podtynkowy hermetyczny IP 55 szary AQUANT 2K 5001-70</x:v>
      </x:c>
      <x:c r="B8202" s="42" t="str">
        <x:v>[SE] [PMax] - Kontakt Simon</x:v>
      </x:c>
      <x:c r="C8202" s="45" t="n">
        <x:v>1</x:v>
      </x:c>
      <x:c r="D8202" s="45" t="n">
        <x:v>0</x:v>
      </x:c>
      <x:c r="E8202" s="45" t="n">
        <x:v>0</x:v>
      </x:c>
      <x:c r="F8202" s="43" t="n">
        <x:v>0</x:v>
      </x:c>
    </x:row>
    <x:row r="8203">
      <x:c r="A8203" s="42" t="str">
        <x:v>Łącznik schodowy antracyt DW6.01/48 Simon 54 Premium</x:v>
      </x:c>
      <x:c r="B8203" s="42" t="str">
        <x:v>(direct)</x:v>
      </x:c>
      <x:c r="C8203" s="45" t="n">
        <x:v>1</x:v>
      </x:c>
      <x:c r="D8203" s="45" t="n">
        <x:v>0</x:v>
      </x:c>
      <x:c r="E8203" s="45" t="n">
        <x:v>0</x:v>
      </x:c>
      <x:c r="F8203" s="43" t="n">
        <x:v>0</x:v>
      </x:c>
    </x:row>
    <x:row r="8204">
      <x:c r="A8204" s="42" t="str">
        <x:v>Łącznik schodowy antracyt DW6.01/48 Simon 54 Premium</x:v>
      </x:c>
      <x:c r="B8204" s="42" t="str">
        <x:v>(organic)</x:v>
      </x:c>
      <x:c r="C8204" s="45" t="n">
        <x:v>1</x:v>
      </x:c>
      <x:c r="D8204" s="45" t="n">
        <x:v>0</x:v>
      </x:c>
      <x:c r="E8204" s="45" t="n">
        <x:v>0</x:v>
      </x:c>
      <x:c r="F8204" s="43" t="n">
        <x:v>0</x:v>
      </x:c>
    </x:row>
    <x:row r="8205">
      <x:c r="A8205" s="42" t="str">
        <x:v>Łącznik schodowy bez piktogramu (moduł) 10 AX, 250 V~, szybkozłącza: Aluminium mat Simon 55 TW6.01/X</x:v>
      </x:c>
      <x:c r="B8205" s="42" t="str">
        <x:v>[SE] [S] - Brand</x:v>
      </x:c>
      <x:c r="C8205" s="45" t="n">
        <x:v>1</x:v>
      </x:c>
      <x:c r="D8205" s="45" t="n">
        <x:v>0</x:v>
      </x:c>
      <x:c r="E8205" s="45" t="n">
        <x:v>0</x:v>
      </x:c>
      <x:c r="F8205" s="43" t="n">
        <x:v>0</x:v>
      </x:c>
    </x:row>
    <x:row r="8206">
      <x:c r="A8206" s="42" t="str">
        <x:v>Łącznik schodowy bez piktogramu (moduł) 10 AX, 250 V~, szybkozłącza: Biały mat Simon 55 TW6.01/X/111</x:v>
      </x:c>
      <x:c r="B8206" s="42" t="str">
        <x:v>gazetka_promocyjna</x:v>
      </x:c>
      <x:c r="C8206" s="45" t="n">
        <x:v>1</x:v>
      </x:c>
      <x:c r="D8206" s="45" t="n">
        <x:v>10</x:v>
      </x:c>
      <x:c r="E8206" s="45" t="n">
        <x:v>10</x:v>
      </x:c>
      <x:c r="F8206" s="43" t="str">
        <x:v>226.399984</x:v>
      </x:c>
    </x:row>
    <x:row r="8207">
      <x:c r="A8207" s="42" t="str">
        <x:v>Łącznik schodowy bez piktogramu (moduł) 10 AX, 250 V~, szybkozłącza: Czarny mat Simon 55 TW6.01/X/14</x:v>
      </x:c>
      <x:c r="B8207" s="42" t="str">
        <x:v>(not set)</x:v>
      </x:c>
      <x:c r="C8207" s="45" t="n">
        <x:v>1</x:v>
      </x:c>
      <x:c r="D8207" s="45" t="n">
        <x:v>0</x:v>
      </x:c>
      <x:c r="E8207" s="45" t="n">
        <x:v>1</x:v>
      </x:c>
      <x:c r="F8207" s="43" t="str">
        <x:v>22.71</x:v>
      </x:c>
    </x:row>
    <x:row r="8208">
      <x:c r="A8208" s="42" t="str">
        <x:v>Łącznik schodowy bez piktogramu (moduł) 10 AX, 250 V~, szybkozłącza: Grafitowy mat Simon 55 TW6.01/X</x:v>
      </x:c>
      <x:c r="B8208" s="42" t="str">
        <x:v>[SE] [S] - Brand</x:v>
      </x:c>
      <x:c r="C8208" s="45" t="n">
        <x:v>1</x:v>
      </x:c>
      <x:c r="D8208" s="45" t="n">
        <x:v>0</x:v>
      </x:c>
      <x:c r="E8208" s="45" t="n">
        <x:v>0</x:v>
      </x:c>
      <x:c r="F8208" s="43" t="n">
        <x:v>0</x:v>
      </x:c>
    </x:row>
    <x:row r="8209">
      <x:c r="A8209" s="42" t="str">
        <x:v>Łącznik schodowy bez piktogramu (moduł) 10AX, 250V~, szybkozłącza: biały DW6.01/X/11</x:v>
      </x:c>
      <x:c r="B8209" s="42" t="str">
        <x:v>banner_simon_go</x:v>
      </x:c>
      <x:c r="C8209" s="45" t="n">
        <x:v>1</x:v>
      </x:c>
      <x:c r="D8209" s="45" t="n">
        <x:v>4</x:v>
      </x:c>
      <x:c r="E8209" s="45" t="n">
        <x:v>0</x:v>
      </x:c>
      <x:c r="F8209" s="43" t="n">
        <x:v>0</x:v>
      </x:c>
    </x:row>
    <x:row r="8210">
      <x:c r="A8210" s="42" t="str">
        <x:v>Łącznik schodowy biały Karlik Mini MWP-3</x:v>
      </x:c>
      <x:c r="B8210" s="42" t="str">
        <x:v>(organic)</x:v>
      </x:c>
      <x:c r="C8210" s="45" t="n">
        <x:v>1</x:v>
      </x:c>
      <x:c r="D8210" s="45" t="n">
        <x:v>0</x:v>
      </x:c>
      <x:c r="E8210" s="45" t="n">
        <x:v>0</x:v>
      </x:c>
      <x:c r="F8210" s="43" t="n">
        <x:v>0</x:v>
      </x:c>
    </x:row>
    <x:row r="8211">
      <x:c r="A8211" s="42" t="str">
        <x:v>Łącznik schodowy biały Ospel Sonata ŁP-3R/m/00</x:v>
      </x:c>
      <x:c r="B8211" s="42" t="str">
        <x:v>(direct)</x:v>
      </x:c>
      <x:c r="C8211" s="45" t="n">
        <x:v>1</x:v>
      </x:c>
      <x:c r="D8211" s="45" t="n">
        <x:v>0</x:v>
      </x:c>
      <x:c r="E8211" s="45" t="n">
        <x:v>0</x:v>
      </x:c>
      <x:c r="F8211" s="43" t="n">
        <x:v>0</x:v>
      </x:c>
    </x:row>
    <x:row r="8212">
      <x:c r="A8212" s="42" t="str">
        <x:v>Łącznik schodowy biały Ospel Sonata ŁP-3R/m/00</x:v>
      </x:c>
      <x:c r="B8212" s="42" t="str">
        <x:v>Shopping Free Listings</x:v>
      </x:c>
      <x:c r="C8212" s="45" t="n">
        <x:v>1</x:v>
      </x:c>
      <x:c r="D8212" s="45" t="n">
        <x:v>0</x:v>
      </x:c>
      <x:c r="E8212" s="45" t="n">
        <x:v>0</x:v>
      </x:c>
      <x:c r="F8212" s="43" t="n">
        <x:v>0</x:v>
      </x:c>
    </x:row>
    <x:row r="8213">
      <x:c r="A8213" s="42" t="str">
        <x:v>Łącznik schodowy biały Ospel Sonata ŁP-3R/m/00</x:v>
      </x:c>
      <x:c r="B8213" s="42" t="str">
        <x:v>[SE] [S] - Brand</x:v>
      </x:c>
      <x:c r="C8213" s="45" t="n">
        <x:v>1</x:v>
      </x:c>
      <x:c r="D8213" s="45" t="n">
        <x:v>0</x:v>
      </x:c>
      <x:c r="E8213" s="45" t="n">
        <x:v>0</x:v>
      </x:c>
      <x:c r="F8213" s="43" t="n">
        <x:v>0</x:v>
      </x:c>
    </x:row>
    <x:row r="8214">
      <x:c r="A8214" s="42" t="str">
        <x:v>Łącznik schodowy biały WL0020 Hager Lumina2</x:v>
      </x:c>
      <x:c r="B8214" s="42" t="str">
        <x:v>Shopping Free Listings</x:v>
      </x:c>
      <x:c r="C8214" s="45" t="n">
        <x:v>1</x:v>
      </x:c>
      <x:c r="D8214" s="45" t="n">
        <x:v>0</x:v>
      </x:c>
      <x:c r="E8214" s="45" t="n">
        <x:v>0</x:v>
      </x:c>
      <x:c r="F8214" s="43" t="n">
        <x:v>0</x:v>
      </x:c>
    </x:row>
    <x:row r="8215">
      <x:c r="A8215" s="42" t="str">
        <x:v>Łącznik schodowy biały ŁP-3G/M/00 Ospel As</x:v>
      </x:c>
      <x:c r="B8215" s="42" t="str">
        <x:v>[SE] [PMax] - Promo</x:v>
      </x:c>
      <x:c r="C8215" s="45" t="n">
        <x:v>1</x:v>
      </x:c>
      <x:c r="D8215" s="45" t="n">
        <x:v>6</x:v>
      </x:c>
      <x:c r="E8215" s="45" t="n">
        <x:v>0</x:v>
      </x:c>
      <x:c r="F8215" s="43" t="n">
        <x:v>0</x:v>
      </x:c>
    </x:row>
    <x:row r="8216">
      <x:c r="A8216" s="42" t="str">
        <x:v>Łącznik schodowy czarny mat ŁP-3U/m/33 Ospel Aria</x:v>
      </x:c>
      <x:c r="B8216" s="42" t="str">
        <x:v>(not set)</x:v>
      </x:c>
      <x:c r="C8216" s="45" t="n">
        <x:v>1</x:v>
      </x:c>
      <x:c r="D8216" s="45" t="n">
        <x:v>0</x:v>
      </x:c>
      <x:c r="E8216" s="45" t="n">
        <x:v>0</x:v>
      </x:c>
      <x:c r="F8216" s="43" t="n">
        <x:v>0</x:v>
      </x:c>
    </x:row>
    <x:row r="8217">
      <x:c r="A8217" s="42" t="str">
        <x:v>Łącznik schodowy czarny mat ŁP-3U/m/33 Ospel Aria</x:v>
      </x:c>
      <x:c r="B8217" s="42" t="str">
        <x:v>[SE] [PMax] - Ospel</x:v>
      </x:c>
      <x:c r="C8217" s="45" t="n">
        <x:v>1</x:v>
      </x:c>
      <x:c r="D8217" s="45" t="n">
        <x:v>0</x:v>
      </x:c>
      <x:c r="E8217" s="45" t="n">
        <x:v>0</x:v>
      </x:c>
      <x:c r="F8217" s="43" t="n">
        <x:v>0</x:v>
      </x:c>
    </x:row>
    <x:row r="8218">
      <x:c r="A8218" s="42" t="str">
        <x:v>Łącznik schodowy czarny matowy Ospel Sonata ŁP-3R/m/33</x:v>
      </x:c>
      <x:c r="B8218" s="42" t="str">
        <x:v>[SE] [S] - Brand</x:v>
      </x:c>
      <x:c r="C8218" s="45" t="n">
        <x:v>1</x:v>
      </x:c>
      <x:c r="D8218" s="45" t="n">
        <x:v>6</x:v>
      </x:c>
      <x:c r="E8218" s="45" t="n">
        <x:v>0</x:v>
      </x:c>
      <x:c r="F8218" s="43" t="n">
        <x:v>0</x:v>
      </x:c>
    </x:row>
    <x:row r="8219">
      <x:c r="A8219" s="42" t="str">
        <x:v>Łącznik schodowy kaszmir Ospel Sonata ŁP-3R/m/82</x:v>
      </x:c>
      <x:c r="B8219" s="42" t="str">
        <x:v>(organic)</x:v>
      </x:c>
      <x:c r="C8219" s="45" t="n">
        <x:v>1</x:v>
      </x:c>
      <x:c r="D8219" s="45" t="n">
        <x:v>0</x:v>
      </x:c>
      <x:c r="E8219" s="45" t="n">
        <x:v>0</x:v>
      </x:c>
      <x:c r="F8219" s="43" t="n">
        <x:v>0</x:v>
      </x:c>
    </x:row>
    <x:row r="8220">
      <x:c r="A8220" s="42" t="str">
        <x:v>Łącznik schodowy natynkowy 1-biegunowy hermetyczny IP 55 antracytowy AQUANT 2K 5001-17</x:v>
      </x:c>
      <x:c r="B8220" s="42" t="str">
        <x:v>(organic)</x:v>
      </x:c>
      <x:c r="C8220" s="45" t="n">
        <x:v>1</x:v>
      </x:c>
      <x:c r="D8220" s="45" t="n">
        <x:v>0</x:v>
      </x:c>
      <x:c r="E8220" s="45" t="n">
        <x:v>0</x:v>
      </x:c>
      <x:c r="F8220" s="43" t="n">
        <x:v>0</x:v>
      </x:c>
    </x:row>
    <x:row r="8221">
      <x:c r="A8221" s="42" t="str">
        <x:v>Łącznik schodowy natynkowy 1-biegunowy hermetyczny IP 55 antracytowy AQUANT 2K 5001-17</x:v>
      </x:c>
      <x:c r="B8221" s="42" t="str">
        <x:v>[SE] [PMax] - Pozostałe przewody</x:v>
      </x:c>
      <x:c r="C8221" s="45" t="n">
        <x:v>1</x:v>
      </x:c>
      <x:c r="D8221" s="45" t="n">
        <x:v>2</x:v>
      </x:c>
      <x:c r="E8221" s="45" t="n">
        <x:v>2</x:v>
      </x:c>
      <x:c r="F8221" s="43" t="str">
        <x:v>36.719997</x:v>
      </x:c>
    </x:row>
    <x:row r="8222">
      <x:c r="A8222" s="42" t="str">
        <x:v>Łącznik schodowy natynkowy 1-biegunowy hermetyczny IP 55 antracytowy AQUANT 2K 5001-17</x:v>
      </x:c>
      <x:c r="B8222" s="42" t="str">
        <x:v>[SE] [PMax] - Promo</x:v>
      </x:c>
      <x:c r="C8222" s="45" t="n">
        <x:v>1</x:v>
      </x:c>
      <x:c r="D8222" s="45" t="n">
        <x:v>0</x:v>
      </x:c>
      <x:c r="E8222" s="45" t="n">
        <x:v>0</x:v>
      </x:c>
      <x:c r="F8222" s="43" t="n">
        <x:v>0</x:v>
      </x:c>
    </x:row>
    <x:row r="8223">
      <x:c r="A8223" s="42" t="str">
        <x:v>Łącznik schodowy natynkowy 1-biegunowy hermetyczny IP 55 szary AQUANT 2K 5001-10</x:v>
      </x:c>
      <x:c r="B8223" s="42" t="str">
        <x:v>(organic)</x:v>
      </x:c>
      <x:c r="C8223" s="45" t="n">
        <x:v>1</x:v>
      </x:c>
      <x:c r="D8223" s="45" t="n">
        <x:v>0</x:v>
      </x:c>
      <x:c r="E8223" s="45" t="n">
        <x:v>0</x:v>
      </x:c>
      <x:c r="F8223" s="43" t="n">
        <x:v>0</x:v>
      </x:c>
    </x:row>
    <x:row r="8224">
      <x:c r="A8224" s="42" t="str">
        <x:v>Łącznik schodowy natynkowy biały ŁN-3B/00 Ospel BIS</x:v>
      </x:c>
      <x:c r="B8224" s="42" t="str">
        <x:v>[SE] [PMax] - Promo</x:v>
      </x:c>
      <x:c r="C8224" s="45" t="n">
        <x:v>1</x:v>
      </x:c>
      <x:c r="D8224" s="45" t="n">
        <x:v>2</x:v>
      </x:c>
      <x:c r="E8224" s="45" t="n">
        <x:v>0</x:v>
      </x:c>
      <x:c r="F8224" s="43" t="n">
        <x:v>0</x:v>
      </x:c>
    </x:row>
    <x:row r="8225">
      <x:c r="A8225" s="42" t="str">
        <x:v>Łącznik schodowy podwójny (moduł) 10 AX, 250 V~, szybkozłącza: Biały mat Simon 55 TW6/2.01/111</x:v>
      </x:c>
      <x:c r="B8225" s="42" t="str">
        <x:v>(direct)</x:v>
      </x:c>
      <x:c r="C8225" s="45" t="n">
        <x:v>1</x:v>
      </x:c>
      <x:c r="D8225" s="45" t="n">
        <x:v>0</x:v>
      </x:c>
      <x:c r="E8225" s="45" t="n">
        <x:v>0</x:v>
      </x:c>
      <x:c r="F8225" s="43" t="n">
        <x:v>0</x:v>
      </x:c>
    </x:row>
    <x:row r="8226">
      <x:c r="A8226" s="42" t="str">
        <x:v>Łącznik schodowy podwójny (moduł) 10 AX, 250 V~, szybkozłącza: Biały mat Simon 55 TW6/2.01/111</x:v>
      </x:c>
      <x:c r="B8226" s="42" t="str">
        <x:v>[SE] [PMax] - Kontakt Simon</x:v>
      </x:c>
      <x:c r="C8226" s="45" t="n">
        <x:v>1</x:v>
      </x:c>
      <x:c r="D8226" s="45" t="n">
        <x:v>0</x:v>
      </x:c>
      <x:c r="E8226" s="45" t="n">
        <x:v>0</x:v>
      </x:c>
      <x:c r="F8226" s="43" t="n">
        <x:v>0</x:v>
      </x:c>
    </x:row>
    <x:row r="8227">
      <x:c r="A8227" s="42" t="str">
        <x:v>Łącznik schodowy podwójny (moduł) 10AX, 250V~, zaciski śrubowe: czarny CW6/2.01/49</x:v>
      </x:c>
      <x:c r="B8227" s="42" t="str">
        <x:v>[SE] [PMax] - Kontakt Simon</x:v>
      </x:c>
      <x:c r="C8227" s="45" t="n">
        <x:v>1</x:v>
      </x:c>
      <x:c r="D8227" s="45" t="n">
        <x:v>0</x:v>
      </x:c>
      <x:c r="E8227" s="45" t="n">
        <x:v>0</x:v>
      </x:c>
      <x:c r="F8227" s="43" t="n">
        <x:v>0</x:v>
      </x:c>
    </x:row>
    <x:row r="8228">
      <x:c r="A8228" s="42" t="str">
        <x:v>Łącznik schodowy podwójny Grafitowy Karlik Deco 11DWP-33</x:v>
      </x:c>
      <x:c r="B8228" s="42" t="str">
        <x:v>[SE] [S] - Brand</x:v>
      </x:c>
      <x:c r="C8228" s="45" t="n">
        <x:v>1</x:v>
      </x:c>
      <x:c r="D8228" s="45" t="n">
        <x:v>0</x:v>
      </x:c>
      <x:c r="E8228" s="45" t="n">
        <x:v>0</x:v>
      </x:c>
      <x:c r="F8228" s="43" t="n">
        <x:v>0</x:v>
      </x:c>
    </x:row>
    <x:row r="8229">
      <x:c r="A8229" s="42" t="str">
        <x:v>Łącznik schodowy podwójny bez piktogramu (moduł) 10 AX, 250 V~, szybkozłącza: Biały mat Simon 55 TW6</x:v>
      </x:c>
      <x:c r="B8229" s="42" t="str">
        <x:v>[SE] [S] - Brand</x:v>
      </x:c>
      <x:c r="C8229" s="45" t="n">
        <x:v>1</x:v>
      </x:c>
      <x:c r="D8229" s="45" t="n">
        <x:v>0</x:v>
      </x:c>
      <x:c r="E8229" s="45" t="n">
        <x:v>0</x:v>
      </x:c>
      <x:c r="F8229" s="43" t="n">
        <x:v>0</x:v>
      </x:c>
    </x:row>
    <x:row r="8230">
      <x:c r="A8230" s="42" t="str">
        <x:v>Łącznik schodowy podwójny bez piktogramu (moduł) 10 AX, 250 V~, szybkozłącza: Czarny mat Simon 55 TW</x:v>
      </x:c>
      <x:c r="B8230" s="42" t="str">
        <x:v>(direct)</x:v>
      </x:c>
      <x:c r="C8230" s="45" t="n">
        <x:v>1</x:v>
      </x:c>
      <x:c r="D8230" s="45" t="n">
        <x:v>0</x:v>
      </x:c>
      <x:c r="E8230" s="45" t="n">
        <x:v>0</x:v>
      </x:c>
      <x:c r="F8230" s="43" t="n">
        <x:v>0</x:v>
      </x:c>
    </x:row>
    <x:row r="8231">
      <x:c r="A8231" s="42" t="str">
        <x:v>Łącznik schodowy podwójny bez piktogramu (moduł) 10 AX, 250 V~, szybkozłącza: Czarny mat Simon 55 TW</x:v>
      </x:c>
      <x:c r="B8231" s="42" t="str">
        <x:v>(not set)</x:v>
      </x:c>
      <x:c r="C8231" s="45" t="n">
        <x:v>1</x:v>
      </x:c>
      <x:c r="D8231" s="45" t="n">
        <x:v>7</x:v>
      </x:c>
      <x:c r="E8231" s="45" t="n">
        <x:v>10</x:v>
      </x:c>
      <x:c r="F8231" s="43" t="str">
        <x:v>372.600012</x:v>
      </x:c>
    </x:row>
    <x:row r="8232">
      <x:c r="A8232" s="42" t="str">
        <x:v>Łącznik schodowy podwójny bez piktogramu (moduł) 10 AX, 250 V~, szybkozłącza: Czarny mat Simon 55 TW</x:v>
      </x:c>
      <x:c r="B8232" s="42" t="str">
        <x:v>[SE] [S] - Brand</x:v>
      </x:c>
      <x:c r="C8232" s="45" t="n">
        <x:v>1</x:v>
      </x:c>
      <x:c r="D8232" s="45" t="n">
        <x:v>1</x:v>
      </x:c>
      <x:c r="E8232" s="45" t="n">
        <x:v>1</x:v>
      </x:c>
      <x:c r="F8232" s="43" t="str">
        <x:v>45.830001</x:v>
      </x:c>
    </x:row>
    <x:row r="8233">
      <x:c r="A8233" s="42" t="str">
        <x:v>Łącznik schodowy podwójny bez piktogramu (moduł) 10AX, 250V~, zaciski śrubowe: biały CW6/2.01/X/11</x:v>
      </x:c>
      <x:c r="B8233" s="42" t="str">
        <x:v>(organic)</x:v>
      </x:c>
      <x:c r="C8233" s="45" t="n">
        <x:v>1</x:v>
      </x:c>
      <x:c r="D8233" s="45" t="n">
        <x:v>2</x:v>
      </x:c>
      <x:c r="E8233" s="45" t="n">
        <x:v>2</x:v>
      </x:c>
      <x:c r="F8233" s="43" t="str">
        <x:v>49.419998</x:v>
      </x:c>
    </x:row>
    <x:row r="8234">
      <x:c r="A8234" s="42" t="str">
        <x:v>Łącznik schodowy podwójny bez piktogramu (moduł) 10AX, 250V~, zaciski śrubowe: biały DW6/2.01/X/11</x:v>
      </x:c>
      <x:c r="B8234" s="42" t="str">
        <x:v>(organic)</x:v>
      </x:c>
      <x:c r="C8234" s="45" t="n">
        <x:v>1</x:v>
      </x:c>
      <x:c r="D8234" s="45" t="n">
        <x:v>0</x:v>
      </x:c>
      <x:c r="E8234" s="45" t="n">
        <x:v>0</x:v>
      </x:c>
      <x:c r="F8234" s="43" t="n">
        <x:v>0</x:v>
      </x:c>
    </x:row>
    <x:row r="8235">
      <x:c r="A8235" s="42" t="str">
        <x:v>Łącznik schodowy podwójny bez piktogramu (moduł) 10AX, 250V~, zaciski śrubowe: czarny CW6/2.01/X/49</x:v>
      </x:c>
      <x:c r="B8235" s="42" t="str">
        <x:v>(direct)</x:v>
      </x:c>
      <x:c r="C8235" s="45" t="n">
        <x:v>1</x:v>
      </x:c>
      <x:c r="D8235" s="45" t="n">
        <x:v>0</x:v>
      </x:c>
      <x:c r="E8235" s="45" t="n">
        <x:v>0</x:v>
      </x:c>
      <x:c r="F8235" s="43" t="n">
        <x:v>0</x:v>
      </x:c>
    </x:row>
    <x:row r="8236">
      <x:c r="A8236" s="42" t="str">
        <x:v>Łącznik schodowy podwójny bez piktogramu (moduł) 10AX, 250V~, zaciski śrubowe: czarny DW6/2.01/X/49</x:v>
      </x:c>
      <x:c r="B8236" s="42" t="str">
        <x:v>(direct)</x:v>
      </x:c>
      <x:c r="C8236" s="45" t="n">
        <x:v>1</x:v>
      </x:c>
      <x:c r="D8236" s="45" t="n">
        <x:v>0</x:v>
      </x:c>
      <x:c r="E8236" s="45" t="n">
        <x:v>0</x:v>
      </x:c>
      <x:c r="F8236" s="43" t="n">
        <x:v>0</x:v>
      </x:c>
    </x:row>
    <x:row r="8237">
      <x:c r="A8237" s="42" t="str">
        <x:v>Łącznik schodowy podwójny biały CW6/2.01/11 Simon 10</x:v>
      </x:c>
      <x:c r="B8237" s="42" t="str">
        <x:v>[SE] [PMax] - Kontakt Simon</x:v>
      </x:c>
      <x:c r="C8237" s="45" t="n">
        <x:v>1</x:v>
      </x:c>
      <x:c r="D8237" s="45" t="n">
        <x:v>0</x:v>
      </x:c>
      <x:c r="E8237" s="45" t="n">
        <x:v>0</x:v>
      </x:c>
      <x:c r="F8237" s="43" t="n">
        <x:v>0</x:v>
      </x:c>
    </x:row>
    <x:row r="8238">
      <x:c r="A8238" s="42" t="str">
        <x:v>Łącznik schodowy podwójny biały DW6/2.01/11 Simon 54 Premium</x:v>
      </x:c>
      <x:c r="B8238" s="42" t="str">
        <x:v>(organic)</x:v>
      </x:c>
      <x:c r="C8238" s="45" t="n">
        <x:v>1</x:v>
      </x:c>
      <x:c r="D8238" s="45" t="n">
        <x:v>0</x:v>
      </x:c>
      <x:c r="E8238" s="45" t="n">
        <x:v>0</x:v>
      </x:c>
      <x:c r="F8238" s="43" t="n">
        <x:v>0</x:v>
      </x:c>
    </x:row>
    <x:row r="8239">
      <x:c r="A8239" s="42" t="str">
        <x:v>Łącznik schodowy podwójny biały DW6/2.01/11 Simon 54 Premium</x:v>
      </x:c>
      <x:c r="B8239" s="42" t="str">
        <x:v>banner_simon_go</x:v>
      </x:c>
      <x:c r="C8239" s="45" t="n">
        <x:v>1</x:v>
      </x:c>
      <x:c r="D8239" s="45" t="n">
        <x:v>4</x:v>
      </x:c>
      <x:c r="E8239" s="45" t="n">
        <x:v>0</x:v>
      </x:c>
      <x:c r="F8239" s="43" t="n">
        <x:v>0</x:v>
      </x:c>
    </x:row>
    <x:row r="8240">
      <x:c r="A8240" s="42" t="str">
        <x:v>Łącznik schodowy podwójny biały WL0050 Hager Lumina2</x:v>
      </x:c>
      <x:c r="B8240" s="42" t="str">
        <x:v>(organic)</x:v>
      </x:c>
      <x:c r="C8240" s="45" t="n">
        <x:v>1</x:v>
      </x:c>
      <x:c r="D8240" s="45" t="n">
        <x:v>0</x:v>
      </x:c>
      <x:c r="E8240" s="45" t="n">
        <x:v>0</x:v>
      </x:c>
      <x:c r="F8240" s="43" t="n">
        <x:v>0</x:v>
      </x:c>
    </x:row>
    <x:row r="8241">
      <x:c r="A8241" s="42" t="str">
        <x:v>Łącznik schodowy podwójny czarny matowy Ospel Sonata ŁP-10R/m/33</x:v>
      </x:c>
      <x:c r="B8241" s="42" t="str">
        <x:v>[SE] [S] - Brand</x:v>
      </x:c>
      <x:c r="C8241" s="45" t="n">
        <x:v>1</x:v>
      </x:c>
      <x:c r="D8241" s="45" t="n">
        <x:v>15</x:v>
      </x:c>
      <x:c r="E8241" s="45" t="n">
        <x:v>0</x:v>
      </x:c>
      <x:c r="F8241" s="43" t="n">
        <x:v>0</x:v>
      </x:c>
    </x:row>
    <x:row r="8242">
      <x:c r="A8242" s="42" t="str">
        <x:v>Łącznik schodowy podwójny kremowy DW6/2.01/41 Simon 54 Premium</x:v>
      </x:c>
      <x:c r="B8242" s="42" t="str">
        <x:v>(direct)</x:v>
      </x:c>
      <x:c r="C8242" s="45" t="n">
        <x:v>1</x:v>
      </x:c>
      <x:c r="D8242" s="45" t="n">
        <x:v>0</x:v>
      </x:c>
      <x:c r="E8242" s="45" t="n">
        <x:v>0</x:v>
      </x:c>
      <x:c r="F8242" s="43" t="n">
        <x:v>0</x:v>
      </x:c>
    </x:row>
    <x:row r="8243">
      <x:c r="A8243" s="42" t="str">
        <x:v>Łącznik schodowy podwójny szampański złoty Ospel Sonata ŁP-10R/m/39</x:v>
      </x:c>
      <x:c r="B8243" s="42" t="str">
        <x:v>[SE] [PMax] - Ospel</x:v>
      </x:c>
      <x:c r="C8243" s="45" t="n">
        <x:v>1</x:v>
      </x:c>
      <x:c r="D8243" s="45" t="n">
        <x:v>4</x:v>
      </x:c>
      <x:c r="E8243" s="45" t="n">
        <x:v>0</x:v>
      </x:c>
      <x:c r="F8243" s="43" t="n">
        <x:v>0</x:v>
      </x:c>
    </x:row>
    <x:row r="8244">
      <x:c r="A8244" s="42" t="str">
        <x:v>Łącznik schodowy podwójny z podświetleniem (moduł) 10AX, 250V~, zaciski śrubowe: biały DW6/2L.01/11</x:v>
      </x:c>
      <x:c r="B8244" s="42" t="str">
        <x:v>(direct)</x:v>
      </x:c>
      <x:c r="C8244" s="45" t="n">
        <x:v>1</x:v>
      </x:c>
      <x:c r="D8244" s="45" t="n">
        <x:v>0</x:v>
      </x:c>
      <x:c r="E8244" s="45" t="n">
        <x:v>0</x:v>
      </x:c>
      <x:c r="F8244" s="43" t="n">
        <x:v>0</x:v>
      </x:c>
    </x:row>
    <x:row r="8245">
      <x:c r="A8245" s="42" t="str">
        <x:v>Łącznik schodowy podwójny z podświetleniem bez piktogramu (moduł) 10AX, 250V~, zaciski śrubowe: biał</x:v>
      </x:c>
      <x:c r="B8245" s="42" t="str">
        <x:v>[SE] [PMax] - Kontakt Simon</x:v>
      </x:c>
      <x:c r="C8245" s="45" t="n">
        <x:v>1</x:v>
      </x:c>
      <x:c r="D8245" s="45" t="n">
        <x:v>2</x:v>
      </x:c>
      <x:c r="E8245" s="45" t="n">
        <x:v>0</x:v>
      </x:c>
      <x:c r="F8245" s="43" t="n">
        <x:v>0</x:v>
      </x:c>
    </x:row>
    <x:row r="8246">
      <x:c r="A8246" s="42" t="str">
        <x:v>Łącznik schodowy podwójny z podświetleniem bez piktogramu (moduł) 10AX, 250V~, zaciski śrubowe: biał</x:v>
      </x:c>
      <x:c r="B8246" s="42" t="str">
        <x:v>banner_simon_go</x:v>
      </x:c>
      <x:c r="C8246" s="45" t="n">
        <x:v>1</x:v>
      </x:c>
      <x:c r="D8246" s="45" t="n">
        <x:v>4</x:v>
      </x:c>
      <x:c r="E8246" s="45" t="n">
        <x:v>0</x:v>
      </x:c>
      <x:c r="F8246" s="43" t="n">
        <x:v>0</x:v>
      </x:c>
    </x:row>
    <x:row r="8247">
      <x:c r="A8247" s="42" t="str">
        <x:v>Łącznik schodowy podwójny z podświetleniem bez piktogramu – osobne podświetlenie dla każdego klawisz</x:v>
      </x:c>
      <x:c r="B8247" s="42" t="str">
        <x:v>(direct)</x:v>
      </x:c>
      <x:c r="C8247" s="45" t="n">
        <x:v>1</x:v>
      </x:c>
      <x:c r="D8247" s="45" t="n">
        <x:v>0</x:v>
      </x:c>
      <x:c r="E8247" s="45" t="n">
        <x:v>0</x:v>
      </x:c>
      <x:c r="F8247" s="43" t="n">
        <x:v>0</x:v>
      </x:c>
    </x:row>
    <x:row r="8248">
      <x:c r="A8248" s="42" t="str">
        <x:v>Łącznik schodowy podwójny z podświetleniem – osobne podświetlenie dla każdego klawisza (moduł) 10 AX</x:v>
      </x:c>
      <x:c r="B8248" s="42" t="str">
        <x:v>[SE] [PMax] - Promo</x:v>
      </x:c>
      <x:c r="C8248" s="45" t="n">
        <x:v>1</x:v>
      </x:c>
      <x:c r="D8248" s="45" t="n">
        <x:v>0</x:v>
      </x:c>
      <x:c r="E8248" s="45" t="n">
        <x:v>0</x:v>
      </x:c>
      <x:c r="F8248" s="43" t="n">
        <x:v>0</x:v>
      </x:c>
    </x:row>
    <x:row r="8249">
      <x:c r="A8249" s="42" t="str">
        <x:v>Łącznik schodowy podwójny z podświetleniem – osobne podświetlenie dla każdego klawisza (moduł) 10 AX</x:v>
      </x:c>
      <x:c r="B8249" s="42" t="str">
        <x:v>[SE] [S] - Brand</x:v>
      </x:c>
      <x:c r="C8249" s="45" t="n">
        <x:v>1</x:v>
      </x:c>
      <x:c r="D8249" s="45" t="n">
        <x:v>0</x:v>
      </x:c>
      <x:c r="E8249" s="45" t="n">
        <x:v>0</x:v>
      </x:c>
      <x:c r="F8249" s="43" t="n">
        <x:v>0</x:v>
      </x:c>
    </x:row>
    <x:row r="8250">
      <x:c r="A8250" s="42" t="str">
        <x:v>Łącznik schodowy podświetlany biały WL0220 Hager Lumina2</x:v>
      </x:c>
      <x:c r="B8250" s="42" t="str">
        <x:v>Shopping Free Listings</x:v>
      </x:c>
      <x:c r="C8250" s="45" t="n">
        <x:v>1</x:v>
      </x:c>
      <x:c r="D8250" s="45" t="n">
        <x:v>0</x:v>
      </x:c>
      <x:c r="E8250" s="45" t="n">
        <x:v>0</x:v>
      </x:c>
      <x:c r="F8250" s="43" t="n">
        <x:v>0</x:v>
      </x:c>
    </x:row>
    <x:row r="8251">
      <x:c r="A8251" s="42" t="str">
        <x:v>Łącznik schodowy podświetlany biały ŁP-3GS/M/00 Ospel As</x:v>
      </x:c>
      <x:c r="B8251" s="42" t="str">
        <x:v>(organic)</x:v>
      </x:c>
      <x:c r="C8251" s="45" t="n">
        <x:v>1</x:v>
      </x:c>
      <x:c r="D8251" s="45" t="n">
        <x:v>0</x:v>
      </x:c>
      <x:c r="E8251" s="45" t="n">
        <x:v>0</x:v>
      </x:c>
      <x:c r="F8251" s="43" t="n">
        <x:v>0</x:v>
      </x:c>
    </x:row>
    <x:row r="8252">
      <x:c r="A8252" s="42" t="str">
        <x:v>Łącznik schodowy pojedynczy 10 A biały mat Simon 55 TW6.01/111</x:v>
      </x:c>
      <x:c r="B8252" s="42" t="str">
        <x:v>(direct)</x:v>
      </x:c>
      <x:c r="C8252" s="45" t="n">
        <x:v>1</x:v>
      </x:c>
      <x:c r="D8252" s="45" t="n">
        <x:v>10</x:v>
      </x:c>
      <x:c r="E8252" s="45" t="n">
        <x:v>10</x:v>
      </x:c>
      <x:c r="F8252" s="43" t="str">
        <x:v>228.899998</x:v>
      </x:c>
    </x:row>
    <x:row r="8253">
      <x:c r="A8253" s="42" t="str">
        <x:v>Łącznik schodowy pojedynczy 10 A biały mat Simon 55 TW6.01/111</x:v>
      </x:c>
      <x:c r="B8253" s="42" t="str">
        <x:v>[SE] [PMax] - Kontakt Simon</x:v>
      </x:c>
      <x:c r="C8253" s="45" t="n">
        <x:v>1</x:v>
      </x:c>
      <x:c r="D8253" s="45" t="n">
        <x:v>0</x:v>
      </x:c>
      <x:c r="E8253" s="45" t="n">
        <x:v>0</x:v>
      </x:c>
      <x:c r="F8253" s="43" t="n">
        <x:v>0</x:v>
      </x:c>
    </x:row>
    <x:row r="8254">
      <x:c r="A8254" s="42" t="str">
        <x:v>Łącznik schodowy pojedynczy 10 A biały mat Simon 55 TW6.01/111</x:v>
      </x:c>
      <x:c r="B8254" s="42" t="str">
        <x:v>gazetka_promocyjna</x:v>
      </x:c>
      <x:c r="C8254" s="45" t="n">
        <x:v>1</x:v>
      </x:c>
      <x:c r="D8254" s="45" t="n">
        <x:v>0</x:v>
      </x:c>
      <x:c r="E8254" s="45" t="n">
        <x:v>0</x:v>
      </x:c>
      <x:c r="F8254" s="43" t="n">
        <x:v>0</x:v>
      </x:c>
    </x:row>
    <x:row r="8255">
      <x:c r="A8255" s="42" t="str">
        <x:v>Łącznik schodowy pojedynczy 10 A czarny mat Simon 55 TW6.01/149</x:v>
      </x:c>
      <x:c r="B8255" s="42" t="str">
        <x:v>(ai-assistant)</x:v>
      </x:c>
      <x:c r="C8255" s="45" t="n">
        <x:v>1</x:v>
      </x:c>
      <x:c r="D8255" s="45" t="n">
        <x:v>5</x:v>
      </x:c>
      <x:c r="E8255" s="45" t="n">
        <x:v>0</x:v>
      </x:c>
      <x:c r="F8255" s="43" t="n">
        <x:v>0</x:v>
      </x:c>
    </x:row>
    <x:row r="8256">
      <x:c r="A8256" s="42" t="str">
        <x:v>Łącznik schodowy pojedynczy 10 A czarny mat Simon 55 TW6.01/149</x:v>
      </x:c>
      <x:c r="B8256" s="42" t="str">
        <x:v>Alkan_mail</x:v>
      </x:c>
      <x:c r="C8256" s="45" t="n">
        <x:v>1</x:v>
      </x:c>
      <x:c r="D8256" s="45" t="n">
        <x:v>0</x:v>
      </x:c>
      <x:c r="E8256" s="45" t="n">
        <x:v>0</x:v>
      </x:c>
      <x:c r="F8256" s="43" t="n">
        <x:v>0</x:v>
      </x:c>
    </x:row>
    <x:row r="8257">
      <x:c r="A8257" s="42" t="str">
        <x:v>Łącznik schodowy srebrny mat DW6.01/43 Simon 54 Premium</x:v>
      </x:c>
      <x:c r="B8257" s="42" t="str">
        <x:v>(organic)</x:v>
      </x:c>
      <x:c r="C8257" s="45" t="n">
        <x:v>1</x:v>
      </x:c>
      <x:c r="D8257" s="45" t="n">
        <x:v>0</x:v>
      </x:c>
      <x:c r="E8257" s="45" t="n">
        <x:v>0</x:v>
      </x:c>
      <x:c r="F8257" s="43" t="n">
        <x:v>0</x:v>
      </x:c>
    </x:row>
    <x:row r="8258">
      <x:c r="A8258" s="42" t="str">
        <x:v>Łącznik schodowy srebro mat Ospel Sonata ŁP-3R/m/38</x:v>
      </x:c>
      <x:c r="B8258" s="42" t="str">
        <x:v>(direct)</x:v>
      </x:c>
      <x:c r="C8258" s="45" t="n">
        <x:v>1</x:v>
      </x:c>
      <x:c r="D8258" s="45" t="n">
        <x:v>0</x:v>
      </x:c>
      <x:c r="E8258" s="45" t="n">
        <x:v>0</x:v>
      </x:c>
      <x:c r="F8258" s="43" t="n">
        <x:v>0</x:v>
      </x:c>
    </x:row>
    <x:row r="8259">
      <x:c r="A8259" s="42" t="str">
        <x:v>Łącznik schodowy szampański złoty Ospel Sonata ŁP-3R/m/39</x:v>
      </x:c>
      <x:c r="B8259" s="42" t="str">
        <x:v>[SE] [PMax] - Ospel</x:v>
      </x:c>
      <x:c r="C8259" s="45" t="n">
        <x:v>1</x:v>
      </x:c>
      <x:c r="D8259" s="45" t="n">
        <x:v>5</x:v>
      </x:c>
      <x:c r="E8259" s="45" t="n">
        <x:v>0</x:v>
      </x:c>
      <x:c r="F8259" s="43" t="n">
        <x:v>0</x:v>
      </x:c>
    </x:row>
    <x:row r="8260">
      <x:c r="A8260" s="42" t="str">
        <x:v>Łącznik schodowy szary mat ŁP-3U/m/70 Ospel Aria</x:v>
      </x:c>
      <x:c r="B8260" s="42" t="str">
        <x:v>(direct)</x:v>
      </x:c>
      <x:c r="C8260" s="45" t="n">
        <x:v>1</x:v>
      </x:c>
      <x:c r="D8260" s="45" t="n">
        <x:v>0</x:v>
      </x:c>
      <x:c r="E8260" s="45" t="n">
        <x:v>0</x:v>
      </x:c>
      <x:c r="F8260" s="43" t="n">
        <x:v>0</x:v>
      </x:c>
    </x:row>
    <x:row r="8261">
      <x:c r="A8261" s="42" t="str">
        <x:v>Łącznik schodowy z podświetleniem LED (moduł) 10AX, 250V~, szybkozłącza: biały DW6L.01/11</x:v>
      </x:c>
      <x:c r="B8261" s="42" t="str">
        <x:v>(direct)</x:v>
      </x:c>
      <x:c r="C8261" s="45" t="n">
        <x:v>1</x:v>
      </x:c>
      <x:c r="D8261" s="45" t="n">
        <x:v>0</x:v>
      </x:c>
      <x:c r="E8261" s="45" t="n">
        <x:v>0</x:v>
      </x:c>
      <x:c r="F8261" s="43" t="n">
        <x:v>0</x:v>
      </x:c>
    </x:row>
    <x:row r="8262">
      <x:c r="A8262" s="42" t="str">
        <x:v>Łącznik schodowy z podświetleniem LED bez piktogramu (moduł) 10AX, 250V~, szybkozłącza: biały DW6L.0</x:v>
      </x:c>
      <x:c r="B8262" s="42" t="str">
        <x:v>[SE] [PMax] - Kontakt Simon</x:v>
      </x:c>
      <x:c r="C8262" s="45" t="n">
        <x:v>1</x:v>
      </x:c>
      <x:c r="D8262" s="45" t="n">
        <x:v>0</x:v>
      </x:c>
      <x:c r="E8262" s="45" t="n">
        <x:v>0</x:v>
      </x:c>
      <x:c r="F8262" s="43" t="n">
        <x:v>0</x:v>
      </x:c>
    </x:row>
    <x:row r="8263">
      <x:c r="A8263" s="42" t="str">
        <x:v>Łącznik schodowy z podświetleniem niebieskim biały mat Ospel Sonata ŁP-3RS/m/75</x:v>
      </x:c>
      <x:c r="B8263" s="42" t="str">
        <x:v>[SE] [S] - Brand</x:v>
      </x:c>
      <x:c r="C8263" s="45" t="n">
        <x:v>1</x:v>
      </x:c>
      <x:c r="D8263" s="45" t="n">
        <x:v>0</x:v>
      </x:c>
      <x:c r="E8263" s="45" t="n">
        <x:v>0</x:v>
      </x:c>
      <x:c r="F8263" s="43" t="n">
        <x:v>0</x:v>
      </x:c>
    </x:row>
    <x:row r="8264">
      <x:c r="A8264" s="42" t="str">
        <x:v>Łącznik schodowy z podświetleniem pomarańczowym biały Ospel Sonata ŁP-3RS/m/00</x:v>
      </x:c>
      <x:c r="B8264" s="42" t="str">
        <x:v>[SE] [S] - Brand</x:v>
      </x:c>
      <x:c r="C8264" s="45" t="n">
        <x:v>1</x:v>
      </x:c>
      <x:c r="D8264" s="45" t="n">
        <x:v>0</x:v>
      </x:c>
      <x:c r="E8264" s="45" t="n">
        <x:v>0</x:v>
      </x:c>
      <x:c r="F8264" s="43" t="n">
        <x:v>0</x:v>
      </x:c>
    </x:row>
    <x:row r="8265">
      <x:c r="A8265" s="42" t="str">
        <x:v>Łącznik uniwersalny schodowy z samozaciskami 533036 Berker one.platform</x:v>
      </x:c>
      <x:c r="B8265" s="42" t="str">
        <x:v>(direct)</x:v>
      </x:c>
      <x:c r="C8265" s="45" t="n">
        <x:v>1</x:v>
      </x:c>
      <x:c r="D8265" s="45" t="n">
        <x:v>0</x:v>
      </x:c>
      <x:c r="E8265" s="45" t="n">
        <x:v>0</x:v>
      </x:c>
      <x:c r="F8265" s="43" t="n">
        <x:v>0</x:v>
      </x:c>
    </x:row>
    <x:row r="8266">
      <x:c r="A8266" s="42" t="str">
        <x:v>Łącznik uniwersalny/schodowy, czarny lumina WL0023</x:v>
      </x:c>
      <x:c r="B8266" s="42" t="str">
        <x:v>(not set)</x:v>
      </x:c>
      <x:c r="C8266" s="45" t="n">
        <x:v>1</x:v>
      </x:c>
      <x:c r="D8266" s="45" t="n">
        <x:v>0</x:v>
      </x:c>
      <x:c r="E8266" s="45" t="n">
        <x:v>0</x:v>
      </x:c>
      <x:c r="F8266" s="43" t="n">
        <x:v>0</x:v>
      </x:c>
    </x:row>
    <x:row r="8267">
      <x:c r="A8267" s="42" t="str">
        <x:v>Łącznik wieloklawiszowy przyciskowy, 1 zestyk zwierny, 1 zestyk rozwierny, rozdzielne zaciski wej.; </x:v>
      </x:c>
      <x:c r="B8267" s="42" t="str">
        <x:v>(organic)</x:v>
      </x:c>
      <x:c r="C8267" s="45" t="n">
        <x:v>1</x:v>
      </x:c>
      <x:c r="D8267" s="45" t="n">
        <x:v>0</x:v>
      </x:c>
      <x:c r="E8267" s="45" t="n">
        <x:v>0</x:v>
      </x:c>
      <x:c r="F8267" s="43" t="n">
        <x:v>0</x:v>
      </x:c>
    </x:row>
    <x:row r="8268">
      <x:c r="A8268" s="42" t="str">
        <x:v>Łącznik wzdłużny do szyny MEVA PRO I Connector Black, czarny EDO777525 EDO</x:v>
      </x:c>
      <x:c r="B8268" s="42" t="str">
        <x:v>(direct)</x:v>
      </x:c>
      <x:c r="C8268" s="45" t="n">
        <x:v>1</x:v>
      </x:c>
      <x:c r="D8268" s="45" t="n">
        <x:v>1</x:v>
      </x:c>
      <x:c r="E8268" s="45" t="n">
        <x:v>0</x:v>
      </x:c>
      <x:c r="F8268" s="43" t="n">
        <x:v>0</x:v>
      </x:c>
    </x:row>
    <x:row r="8269">
      <x:c r="A8269" s="42" t="str">
        <x:v>Łącznik wzdłużny do szyny MEVA PRO I Connector White, biały EDO777514 EDO</x:v>
      </x:c>
      <x:c r="B8269" s="42" t="str">
        <x:v>(organic)</x:v>
      </x:c>
      <x:c r="C8269" s="45" t="n">
        <x:v>1</x:v>
      </x:c>
      <x:c r="D8269" s="45" t="n">
        <x:v>0</x:v>
      </x:c>
      <x:c r="E8269" s="45" t="n">
        <x:v>1</x:v>
      </x:c>
      <x:c r="F8269" s="43" t="str">
        <x:v>10.490001</x:v>
      </x:c>
    </x:row>
    <x:row r="8270">
      <x:c r="A8270" s="42" t="str">
        <x:v>Łącznik z czujnikiem ruchu (moduł) 20-500 W: biały DCR10T.01/11</x:v>
      </x:c>
      <x:c r="B8270" s="42" t="str">
        <x:v>Shopping Free Listings</x:v>
      </x:c>
      <x:c r="C8270" s="45" t="n">
        <x:v>1</x:v>
      </x:c>
      <x:c r="D8270" s="45" t="n">
        <x:v>0</x:v>
      </x:c>
      <x:c r="E8270" s="45" t="n">
        <x:v>0</x:v>
      </x:c>
      <x:c r="F8270" s="43" t="n">
        <x:v>0</x:v>
      </x:c>
    </x:row>
    <x:row r="8271">
      <x:c r="A8271" s="42" t="str">
        <x:v>Łącznik z czujnikiem ruchu z przekaźnikiem (moduł) 8(2) A, 230V~: czarny   *Wymagana instalacja 3-pr</x:v>
      </x:c>
      <x:c r="B8271" s="42" t="str">
        <x:v>(direct)</x:v>
      </x:c>
      <x:c r="C8271" s="45" t="n">
        <x:v>1</x:v>
      </x:c>
      <x:c r="D8271" s="45" t="n">
        <x:v>0</x:v>
      </x:c>
      <x:c r="E8271" s="45" t="n">
        <x:v>0</x:v>
      </x:c>
      <x:c r="F8271" s="43" t="n">
        <x:v>0</x:v>
      </x:c>
    </x:row>
    <x:row r="8272">
      <x:c r="A8272" s="42" t="str">
        <x:v>Łącznik z czujnikiem ruchu z przekaźnikiem z zabezpieczeniem (moduł) 8(2)A, 230V~: czarny   *Wymagan</x:v>
      </x:c>
      <x:c r="B8272" s="42" t="str">
        <x:v>(direct)</x:v>
      </x:c>
      <x:c r="C8272" s="45" t="n">
        <x:v>1</x:v>
      </x:c>
      <x:c r="D8272" s="45" t="n">
        <x:v>0</x:v>
      </x:c>
      <x:c r="E8272" s="45" t="n">
        <x:v>0</x:v>
      </x:c>
      <x:c r="F8272" s="43" t="n">
        <x:v>0</x:v>
      </x:c>
    </x:row>
    <x:row r="8273">
      <x:c r="A8273" s="42" t="str">
        <x:v>Łącznik zasilający szyny MEVA PRO Power Feeder White, biały EDO777512 EDO</x:v>
      </x:c>
      <x:c r="B8273" s="42" t="str">
        <x:v>(not set)</x:v>
      </x:c>
      <x:c r="C8273" s="45" t="n">
        <x:v>1</x:v>
      </x:c>
      <x:c r="D8273" s="45" t="n">
        <x:v>0</x:v>
      </x:c>
      <x:c r="E8273" s="45" t="n">
        <x:v>0</x:v>
      </x:c>
      <x:c r="F8273" s="43" t="n">
        <x:v>0</x:v>
      </x:c>
    </x:row>
    <x:row r="8274">
      <x:c r="A8274" s="42" t="str">
        <x:v>Łącznik zwierny "dzwonek" Brązowy metalik Karlik Deco 9DWP-4</x:v>
      </x:c>
      <x:c r="B8274" s="42" t="str">
        <x:v>(organic)</x:v>
      </x:c>
      <x:c r="C8274" s="45" t="n">
        <x:v>1</x:v>
      </x:c>
      <x:c r="D8274" s="45" t="n">
        <x:v>0</x:v>
      </x:c>
      <x:c r="E8274" s="45" t="n">
        <x:v>0</x:v>
      </x:c>
      <x:c r="F8274" s="43" t="n">
        <x:v>0</x:v>
      </x:c>
    </x:row>
    <x:row r="8275">
      <x:c r="A8275" s="42" t="str">
        <x:v>Łącznik zwierny "światło" Beżowy Karlik Deco 1DWP-5</x:v>
      </x:c>
      <x:c r="B8275" s="42" t="str">
        <x:v>(direct)</x:v>
      </x:c>
      <x:c r="C8275" s="45" t="n">
        <x:v>1</x:v>
      </x:c>
      <x:c r="D8275" s="45" t="n">
        <x:v>0</x:v>
      </x:c>
      <x:c r="E8275" s="45" t="n">
        <x:v>0</x:v>
      </x:c>
      <x:c r="F8275" s="43" t="n">
        <x:v>0</x:v>
      </x:c>
    </x:row>
    <x:row r="8276">
      <x:c r="A8276" s="42" t="str">
        <x:v>Łącznik zwierny 1-biegunowy biały WL0110 Hager Lumina2</x:v>
      </x:c>
      <x:c r="B8276" s="42" t="str">
        <x:v>Shopping Free Listings</x:v>
      </x:c>
      <x:c r="C8276" s="45" t="n">
        <x:v>1</x:v>
      </x:c>
      <x:c r="D8276" s="45" t="n">
        <x:v>0</x:v>
      </x:c>
      <x:c r="E8276" s="45" t="n">
        <x:v>0</x:v>
      </x:c>
      <x:c r="F8276" s="43" t="n">
        <x:v>0</x:v>
      </x:c>
    </x:row>
    <x:row r="8277">
      <x:c r="A8277" s="42" t="str">
        <x:v>Łącznik zwierny 1-biegunowy, czarny lumina WL0113</x:v>
      </x:c>
      <x:c r="B8277" s="42" t="str">
        <x:v>(direct)</x:v>
      </x:c>
      <x:c r="C8277" s="45" t="n">
        <x:v>1</x:v>
      </x:c>
      <x:c r="D8277" s="45" t="n">
        <x:v>18</x:v>
      </x:c>
      <x:c r="E8277" s="45" t="n">
        <x:v>0</x:v>
      </x:c>
      <x:c r="F8277" s="43" t="n">
        <x:v>0</x:v>
      </x:c>
    </x:row>
    <x:row r="8278">
      <x:c r="A8278" s="42" t="str">
        <x:v>Łącznik zwierny dwuklawiszowy z samozaciskami 535035 Berker one.platform</x:v>
      </x:c>
      <x:c r="B8278" s="42" t="str">
        <x:v>(direct)</x:v>
      </x:c>
      <x:c r="C8278" s="45" t="n">
        <x:v>1</x:v>
      </x:c>
      <x:c r="D8278" s="45" t="n">
        <x:v>0</x:v>
      </x:c>
      <x:c r="E8278" s="45" t="n">
        <x:v>0</x:v>
      </x:c>
      <x:c r="F8278" s="43" t="n">
        <x:v>0</x:v>
      </x:c>
    </x:row>
    <x:row r="8279">
      <x:c r="A8279" s="42" t="str">
        <x:v>Łącznik zwierny dwuklawiszowy z samozaciskami 535035 Berker one.platform</x:v>
      </x:c>
      <x:c r="B8279" s="42" t="str">
        <x:v>(organic)</x:v>
      </x:c>
      <x:c r="C8279" s="45" t="n">
        <x:v>1</x:v>
      </x:c>
      <x:c r="D8279" s="45" t="n">
        <x:v>0</x:v>
      </x:c>
      <x:c r="E8279" s="45" t="n">
        <x:v>0</x:v>
      </x:c>
      <x:c r="F8279" s="43" t="n">
        <x:v>0</x:v>
      </x:c>
    </x:row>
    <x:row r="8280">
      <x:c r="A8280" s="42" t="str">
        <x:v>Łącznik zwierny dwuklawiszowy z samozaciskami 53503503 Berker one.platform</x:v>
      </x:c>
      <x:c r="B8280" s="42" t="str">
        <x:v>(organic)</x:v>
      </x:c>
      <x:c r="C8280" s="45" t="n">
        <x:v>1</x:v>
      </x:c>
      <x:c r="D8280" s="45" t="n">
        <x:v>0</x:v>
      </x:c>
      <x:c r="E8280" s="45" t="n">
        <x:v>0</x:v>
      </x:c>
      <x:c r="F8280" s="43" t="n">
        <x:v>0</x:v>
      </x:c>
    </x:row>
    <x:row r="8281">
      <x:c r="A8281" s="42" t="str">
        <x:v>Łącznik zwierny dzwonek natynkowy hermetyczny IP 44 biały 0337-02</x:v>
      </x:c>
      <x:c r="B8281" s="42" t="str">
        <x:v>(not set)</x:v>
      </x:c>
      <x:c r="C8281" s="45" t="n">
        <x:v>1</x:v>
      </x:c>
      <x:c r="D8281" s="45" t="n">
        <x:v>0</x:v>
      </x:c>
      <x:c r="E8281" s="45" t="n">
        <x:v>0</x:v>
      </x:c>
      <x:c r="F8281" s="43" t="n">
        <x:v>0</x:v>
      </x:c>
    </x:row>
    <x:row r="8282">
      <x:c r="A8282" s="42" t="str">
        <x:v>Łącznik zwierny pojedynczy z samozaciskami 535031 Berker one.platform</x:v>
      </x:c>
      <x:c r="B8282" s="42" t="str">
        <x:v>(direct)</x:v>
      </x:c>
      <x:c r="C8282" s="45" t="n">
        <x:v>1</x:v>
      </x:c>
      <x:c r="D8282" s="45" t="n">
        <x:v>0</x:v>
      </x:c>
      <x:c r="E8282" s="45" t="n">
        <x:v>0</x:v>
      </x:c>
      <x:c r="F8282" s="43" t="n">
        <x:v>0</x:v>
      </x:c>
    </x:row>
    <x:row r="8283">
      <x:c r="A8283" s="42" t="str">
        <x:v>Łącznik zwierny światło natynkowy czarny IP44 Karlik Senior 12whs-5</x:v>
      </x:c>
      <x:c r="B8283" s="42" t="str">
        <x:v>[SE] [PMax] - Promo</x:v>
      </x:c>
      <x:c r="C8283" s="45" t="n">
        <x:v>1</x:v>
      </x:c>
      <x:c r="D8283" s="45" t="n">
        <x:v>0</x:v>
      </x:c>
      <x:c r="E8283" s="45" t="n">
        <x:v>0</x:v>
      </x:c>
      <x:c r="F8283" s="43" t="n">
        <x:v>0</x:v>
      </x:c>
    </x:row>
    <x:row r="8284">
      <x:c r="A8284" s="42" t="str">
        <x:v>Łącznik zwierny światło natynkowy hermetyczny IP 55 szary AQUANT 2K 5004-10</x:v>
      </x:c>
      <x:c r="B8284" s="42" t="str">
        <x:v>[SE] [S] - Brand</x:v>
      </x:c>
      <x:c r="C8284" s="45" t="n">
        <x:v>1</x:v>
      </x:c>
      <x:c r="D8284" s="45" t="n">
        <x:v>0</x:v>
      </x:c>
      <x:c r="E8284" s="45" t="n">
        <x:v>0</x:v>
      </x:c>
      <x:c r="F8284" s="43" t="n">
        <x:v>0</x:v>
      </x:c>
    </x:row>
    <x:row r="8285">
      <x:c r="A8285" s="42" t="str">
        <x:v>Łącznik zwierny żaluzjowy biały Karlik Deco DWP-8</x:v>
      </x:c>
      <x:c r="B8285" s="42" t="str">
        <x:v>(direct)</x:v>
      </x:c>
      <x:c r="C8285" s="45" t="n">
        <x:v>1</x:v>
      </x:c>
      <x:c r="D8285" s="45" t="n">
        <x:v>0</x:v>
      </x:c>
      <x:c r="E8285" s="45" t="n">
        <x:v>0</x:v>
      </x:c>
      <x:c r="F8285" s="43" t="n">
        <x:v>0</x:v>
      </x:c>
    </x:row>
    <x:row r="8286">
      <x:c r="A8286" s="42" t="str">
        <x:v>Łącznik świecznikowy (moduł) 10 AX, 250 V~, szybkozłącza: Jasnoszary mat Simon 55 TW5.01/114</x:v>
      </x:c>
      <x:c r="B8286" s="42" t="str">
        <x:v>[SE] [PMax] - Kontakt Simon</x:v>
      </x:c>
      <x:c r="C8286" s="45" t="n">
        <x:v>1</x:v>
      </x:c>
      <x:c r="D8286" s="45" t="n">
        <x:v>0</x:v>
      </x:c>
      <x:c r="E8286" s="45" t="n">
        <x:v>0</x:v>
      </x:c>
      <x:c r="F8286" s="43" t="n">
        <x:v>0</x:v>
      </x:c>
    </x:row>
    <x:row r="8287">
      <x:c r="A8287" s="42" t="str">
        <x:v>Łącznik świecznikowy (moduł) 10AX, 250V~, szybkozłącza: czarny CW5C.01/49</x:v>
      </x:c>
      <x:c r="B8287" s="42" t="str">
        <x:v>(direct)</x:v>
      </x:c>
      <x:c r="C8287" s="45" t="n">
        <x:v>1</x:v>
      </x:c>
      <x:c r="D8287" s="45" t="n">
        <x:v>0</x:v>
      </x:c>
      <x:c r="E8287" s="45" t="n">
        <x:v>0</x:v>
      </x:c>
      <x:c r="F8287" s="43" t="n">
        <x:v>0</x:v>
      </x:c>
    </x:row>
    <x:row r="8288">
      <x:c r="A8288" s="42" t="str">
        <x:v>Łącznik świecznikowy (moduł) 10AX, 250V~, szybkozłącza: czarny CW5C.01/49</x:v>
      </x:c>
      <x:c r="B8288" s="42" t="str">
        <x:v>[SE] [S] - Brand</x:v>
      </x:c>
      <x:c r="C8288" s="45" t="n">
        <x:v>1</x:v>
      </x:c>
      <x:c r="D8288" s="45" t="n">
        <x:v>1</x:v>
      </x:c>
      <x:c r="E8288" s="45" t="n">
        <x:v>1</x:v>
      </x:c>
      <x:c r="F8288" s="43" t="str">
        <x:v>16.78</x:v>
      </x:c>
    </x:row>
    <x:row r="8289">
      <x:c r="A8289" s="42" t="str">
        <x:v>Łącznik świecznikowy (moduł) 10AX, 250V~,szybkozłącza: biały CW5C.01/11</x:v>
      </x:c>
      <x:c r="B8289" s="42" t="str">
        <x:v>[SE] [PMax] - Kontakt Simon</x:v>
      </x:c>
      <x:c r="C8289" s="45" t="n">
        <x:v>1</x:v>
      </x:c>
      <x:c r="D8289" s="45" t="n">
        <x:v>0</x:v>
      </x:c>
      <x:c r="E8289" s="45" t="n">
        <x:v>0</x:v>
      </x:c>
      <x:c r="F8289" s="43" t="n">
        <x:v>0</x:v>
      </x:c>
    </x:row>
    <x:row r="8290">
      <x:c r="A8290" s="42" t="str">
        <x:v>Łącznik świecznikowy (moduł) 16AX, 250V~, zaciski śrubowe: czarny DW5A.01/49</x:v>
      </x:c>
      <x:c r="B8290" s="42" t="str">
        <x:v>(organic)</x:v>
      </x:c>
      <x:c r="C8290" s="45" t="n">
        <x:v>1</x:v>
      </x:c>
      <x:c r="D8290" s="45" t="n">
        <x:v>0</x:v>
      </x:c>
      <x:c r="E8290" s="45" t="n">
        <x:v>0</x:v>
      </x:c>
      <x:c r="F8290" s="43" t="n">
        <x:v>0</x:v>
      </x:c>
    </x:row>
    <x:row r="8291">
      <x:c r="A8291" s="42" t="str">
        <x:v>Łącznik świecznikowy antracyt DW5.01/48 Simon 54 Premium</x:v>
      </x:c>
      <x:c r="B8291" s="42" t="str">
        <x:v>(organic)</x:v>
      </x:c>
      <x:c r="C8291" s="45" t="n">
        <x:v>1</x:v>
      </x:c>
      <x:c r="D8291" s="45" t="n">
        <x:v>0</x:v>
      </x:c>
      <x:c r="E8291" s="45" t="n">
        <x:v>0</x:v>
      </x:c>
      <x:c r="F8291" s="43" t="n">
        <x:v>0</x:v>
      </x:c>
    </x:row>
    <x:row r="8292">
      <x:c r="A8292" s="42" t="str">
        <x:v>Łącznik świecznikowy biały Karlik Deco DWP-2</x:v>
      </x:c>
      <x:c r="B8292" s="42" t="str">
        <x:v>(direct)</x:v>
      </x:c>
      <x:c r="C8292" s="45" t="n">
        <x:v>1</x:v>
      </x:c>
      <x:c r="D8292" s="45" t="n">
        <x:v>0</x:v>
      </x:c>
      <x:c r="E8292" s="45" t="n">
        <x:v>0</x:v>
      </x:c>
      <x:c r="F8292" s="43" t="n">
        <x:v>0</x:v>
      </x:c>
    </x:row>
    <x:row r="8293">
      <x:c r="A8293" s="42" t="str">
        <x:v>Łącznik świecznikowy biały Karlik Mini MWP-2</x:v>
      </x:c>
      <x:c r="B8293" s="42" t="str">
        <x:v>(direct)</x:v>
      </x:c>
      <x:c r="C8293" s="45" t="n">
        <x:v>1</x:v>
      </x:c>
      <x:c r="D8293" s="45" t="n">
        <x:v>0</x:v>
      </x:c>
      <x:c r="E8293" s="45" t="n">
        <x:v>0</x:v>
      </x:c>
      <x:c r="F8293" s="43" t="n">
        <x:v>0</x:v>
      </x:c>
    </x:row>
    <x:row r="8294">
      <x:c r="A8294" s="42" t="str">
        <x:v>Łącznik świecznikowy biały Simon 54 Premium DW5.01/11</x:v>
      </x:c>
      <x:c r="B8294" s="42" t="str">
        <x:v>[SE] [PMax] - Oświetlenie Kanlux</x:v>
      </x:c>
      <x:c r="C8294" s="45" t="n">
        <x:v>1</x:v>
      </x:c>
      <x:c r="D8294" s="45" t="n">
        <x:v>0</x:v>
      </x:c>
      <x:c r="E8294" s="45" t="n">
        <x:v>0</x:v>
      </x:c>
      <x:c r="F8294" s="43" t="n">
        <x:v>0</x:v>
      </x:c>
    </x:row>
    <x:row r="8295">
      <x:c r="A8295" s="42" t="str">
        <x:v>Łącznik świecznikowy biały Simon 54 Premium DW5.01/11</x:v>
      </x:c>
      <x:c r="B8295" s="42" t="str">
        <x:v>banner_simon_go</x:v>
      </x:c>
      <x:c r="C8295" s="45" t="n">
        <x:v>1</x:v>
      </x:c>
      <x:c r="D8295" s="45" t="n">
        <x:v>2</x:v>
      </x:c>
      <x:c r="E8295" s="45" t="n">
        <x:v>0</x:v>
      </x:c>
      <x:c r="F8295" s="43" t="n">
        <x:v>0</x:v>
      </x:c>
    </x:row>
    <x:row r="8296">
      <x:c r="A8296" s="42" t="str">
        <x:v>Łącznik świecznikowy czarny Simon 54 DW5.01/49</x:v>
      </x:c>
      <x:c r="B8296" s="42" t="str">
        <x:v>(organic)</x:v>
      </x:c>
      <x:c r="C8296" s="45" t="n">
        <x:v>1</x:v>
      </x:c>
      <x:c r="D8296" s="45" t="n">
        <x:v>0</x:v>
      </x:c>
      <x:c r="E8296" s="45" t="n">
        <x:v>0</x:v>
      </x:c>
      <x:c r="F8296" s="43" t="n">
        <x:v>0</x:v>
      </x:c>
    </x:row>
    <x:row r="8297">
      <x:c r="A8297" s="42" t="str">
        <x:v>Łącznik świecznikowy czarny mat Karlik Mini 12MWP-2</x:v>
      </x:c>
      <x:c r="B8297" s="42" t="str">
        <x:v>[SE] [S] - Brand</x:v>
      </x:c>
      <x:c r="C8297" s="45" t="n">
        <x:v>1</x:v>
      </x:c>
      <x:c r="D8297" s="45" t="n">
        <x:v>0</x:v>
      </x:c>
      <x:c r="E8297" s="45" t="n">
        <x:v>0</x:v>
      </x:c>
      <x:c r="F8297" s="43" t="n">
        <x:v>0</x:v>
      </x:c>
    </x:row>
    <x:row r="8298">
      <x:c r="A8298" s="42" t="str">
        <x:v>Łącznik świecznikowy czarny mat ŁP-2U/m/33 Ospel Aria</x:v>
      </x:c>
      <x:c r="B8298" s="42" t="str">
        <x:v>(direct)</x:v>
      </x:c>
      <x:c r="C8298" s="45" t="n">
        <x:v>1</x:v>
      </x:c>
      <x:c r="D8298" s="45" t="n">
        <x:v>1</x:v>
      </x:c>
      <x:c r="E8298" s="45" t="n">
        <x:v>7</x:v>
      </x:c>
      <x:c r="F8298" s="43" t="str">
        <x:v>170.240006</x:v>
      </x:c>
    </x:row>
    <x:row r="8299">
      <x:c r="A8299" s="42" t="str">
        <x:v>Łącznik świecznikowy czarny mat ŁP-2U/m/33 Ospel Aria</x:v>
      </x:c>
      <x:c r="B8299" s="42" t="str">
        <x:v>(organic)</x:v>
      </x:c>
      <x:c r="C8299" s="45" t="n">
        <x:v>1</x:v>
      </x:c>
      <x:c r="D8299" s="45" t="n">
        <x:v>0</x:v>
      </x:c>
      <x:c r="E8299" s="45" t="n">
        <x:v>0</x:v>
      </x:c>
      <x:c r="F8299" s="43" t="n">
        <x:v>0</x:v>
      </x:c>
    </x:row>
    <x:row r="8300">
      <x:c r="A8300" s="42" t="str">
        <x:v>Łącznik świecznikowy czarny matowy Ospel Sonata ŁP-2R/m/33</x:v>
      </x:c>
      <x:c r="B8300" s="42" t="str">
        <x:v>[SE] [S] - Brand</x:v>
      </x:c>
      <x:c r="C8300" s="45" t="n">
        <x:v>1</x:v>
      </x:c>
      <x:c r="D8300" s="45" t="n">
        <x:v>2</x:v>
      </x:c>
      <x:c r="E8300" s="45" t="n">
        <x:v>0</x:v>
      </x:c>
      <x:c r="F8300" s="43" t="n">
        <x:v>0</x:v>
      </x:c>
    </x:row>
    <x:row r="8301">
      <x:c r="A8301" s="42" t="str">
        <x:v>Łącznik świecznikowy do wersji IP44 (moduł) 10AX, 250V~, szybkozłącza: biały   *Posiada wkładkę uszc</x:v>
      </x:c>
      <x:c r="B8301" s="42" t="str">
        <x:v>(direct)</x:v>
      </x:c>
      <x:c r="C8301" s="45" t="n">
        <x:v>1</x:v>
      </x:c>
      <x:c r="D8301" s="45" t="n">
        <x:v>0</x:v>
      </x:c>
      <x:c r="E8301" s="45" t="n">
        <x:v>0</x:v>
      </x:c>
      <x:c r="F8301" s="43" t="n">
        <x:v>0</x:v>
      </x:c>
    </x:row>
    <x:row r="8302">
      <x:c r="A8302" s="42" t="str">
        <x:v>Łącznik świecznikowy dotykowy z podświetleniem + wi-fi białe szkło szronione Ospel Sonata Touch ŁPDT</x:v>
      </x:c>
      <x:c r="B8302" s="42" t="str">
        <x:v>[SE] [Dem] - Ospel - konkurencja</x:v>
      </x:c>
      <x:c r="C8302" s="45" t="n">
        <x:v>1</x:v>
      </x:c>
      <x:c r="D8302" s="45" t="n">
        <x:v>0</x:v>
      </x:c>
      <x:c r="E8302" s="45" t="n">
        <x:v>0</x:v>
      </x:c>
      <x:c r="F8302" s="43" t="n">
        <x:v>0</x:v>
      </x:c>
    </x:row>
    <x:row r="8303">
      <x:c r="A8303" s="42" t="str">
        <x:v>Łącznik świecznikowy dotykowy z podświetleniem czarne szkło Ospel Sonata Touch ŁPD-2RS/m/32</x:v>
      </x:c>
      <x:c r="B8303" s="42" t="str">
        <x:v>(direct)</x:v>
      </x:c>
      <x:c r="C8303" s="45" t="n">
        <x:v>1</x:v>
      </x:c>
      <x:c r="D8303" s="45" t="n">
        <x:v>0</x:v>
      </x:c>
      <x:c r="E8303" s="45" t="n">
        <x:v>0</x:v>
      </x:c>
      <x:c r="F8303" s="43" t="n">
        <x:v>0</x:v>
      </x:c>
    </x:row>
    <x:row r="8304">
      <x:c r="A8304" s="42" t="str">
        <x:v>Łącznik świecznikowy ecru ŁP-2Y/m/27 Ospel Impresja</x:v>
      </x:c>
      <x:c r="B8304" s="42" t="str">
        <x:v>[SE] [PMax] - Ospel</x:v>
      </x:c>
      <x:c r="C8304" s="45" t="n">
        <x:v>1</x:v>
      </x:c>
      <x:c r="D8304" s="45" t="n">
        <x:v>5</x:v>
      </x:c>
      <x:c r="E8304" s="45" t="n">
        <x:v>0</x:v>
      </x:c>
      <x:c r="F8304" s="43" t="n">
        <x:v>0</x:v>
      </x:c>
    </x:row>
    <x:row r="8305">
      <x:c r="A8305" s="42" t="str">
        <x:v>Łącznik świecznikowy kaszmir Ospel Sonata ŁP-2R/m/82</x:v>
      </x:c>
      <x:c r="B8305" s="42" t="str">
        <x:v>(direct)</x:v>
      </x:c>
      <x:c r="C8305" s="45" t="n">
        <x:v>1</x:v>
      </x:c>
      <x:c r="D8305" s="45" t="n">
        <x:v>1</x:v>
      </x:c>
      <x:c r="E8305" s="45" t="n">
        <x:v>0</x:v>
      </x:c>
      <x:c r="F8305" s="43" t="n">
        <x:v>0</x:v>
      </x:c>
    </x:row>
    <x:row r="8306">
      <x:c r="A8306" s="42" t="str">
        <x:v>Łącznik świecznikowy kremowy DW5.01/41 Simon 54 Premium</x:v>
      </x:c>
      <x:c r="B8306" s="42" t="str">
        <x:v>(organic)</x:v>
      </x:c>
      <x:c r="C8306" s="45" t="n">
        <x:v>1</x:v>
      </x:c>
      <x:c r="D8306" s="45" t="n">
        <x:v>0</x:v>
      </x:c>
      <x:c r="E8306" s="45" t="n">
        <x:v>0</x:v>
      </x:c>
      <x:c r="F8306" s="43" t="n">
        <x:v>0</x:v>
      </x:c>
    </x:row>
    <x:row r="8307">
      <x:c r="A8307" s="42" t="str">
        <x:v>Łącznik świecznikowy kremowy DW5A.01/41 Simon 54 Premium</x:v>
      </x:c>
      <x:c r="B8307" s="42" t="str">
        <x:v>(organic)</x:v>
      </x:c>
      <x:c r="C8307" s="45" t="n">
        <x:v>1</x:v>
      </x:c>
      <x:c r="D8307" s="45" t="n">
        <x:v>0</x:v>
      </x:c>
      <x:c r="E8307" s="45" t="n">
        <x:v>0</x:v>
      </x:c>
      <x:c r="F8307" s="43" t="n">
        <x:v>0</x:v>
      </x:c>
    </x:row>
    <x:row r="8308">
      <x:c r="A8308" s="42" t="str">
        <x:v>Łącznik świecznikowy natynkowy biały ŁN-2B/00 Ospel BIS</x:v>
      </x:c>
      <x:c r="B8308" s="42" t="str">
        <x:v>(direct)</x:v>
      </x:c>
      <x:c r="C8308" s="45" t="n">
        <x:v>1</x:v>
      </x:c>
      <x:c r="D8308" s="45" t="n">
        <x:v>0</x:v>
      </x:c>
      <x:c r="E8308" s="45" t="n">
        <x:v>0</x:v>
      </x:c>
      <x:c r="F8308" s="43" t="n">
        <x:v>0</x:v>
      </x:c>
    </x:row>
    <x:row r="8309">
      <x:c r="A8309" s="42" t="str">
        <x:v>Łącznik świecznikowy natynkowy czarny IP44 Karlik Senior 12WHS-2</x:v>
      </x:c>
      <x:c r="B8309" s="42" t="str">
        <x:v>[SE] [PMax] - Promo</x:v>
      </x:c>
      <x:c r="C8309" s="45" t="n">
        <x:v>1</x:v>
      </x:c>
      <x:c r="D8309" s="45" t="n">
        <x:v>0</x:v>
      </x:c>
      <x:c r="E8309" s="45" t="n">
        <x:v>0</x:v>
      </x:c>
      <x:c r="F8309" s="43" t="n">
        <x:v>0</x:v>
      </x:c>
    </x:row>
    <x:row r="8310">
      <x:c r="A8310" s="42" t="str">
        <x:v>Łącznik świecznikowy natynkowy hermetyczny HERMES IP 44 biały 0332-02</x:v>
      </x:c>
      <x:c r="B8310" s="42" t="str">
        <x:v>(organic)</x:v>
      </x:c>
      <x:c r="C8310" s="45" t="n">
        <x:v>1</x:v>
      </x:c>
      <x:c r="D8310" s="45" t="n">
        <x:v>0</x:v>
      </x:c>
      <x:c r="E8310" s="45" t="n">
        <x:v>0</x:v>
      </x:c>
      <x:c r="F8310" s="43" t="n">
        <x:v>0</x:v>
      </x:c>
    </x:row>
    <x:row r="8311">
      <x:c r="A8311" s="42" t="str">
        <x:v>Łącznik świecznikowy natynkowy hermetyczny IP 55 antracytowy AQUANT 2K 5002-17</x:v>
      </x:c>
      <x:c r="B8311" s="42" t="str">
        <x:v>[SE] [PMax] - Promo</x:v>
      </x:c>
      <x:c r="C8311" s="45" t="n">
        <x:v>1</x:v>
      </x:c>
      <x:c r="D8311" s="45" t="n">
        <x:v>1</x:v>
      </x:c>
      <x:c r="E8311" s="45" t="n">
        <x:v>0</x:v>
      </x:c>
      <x:c r="F8311" s="43" t="n">
        <x:v>0</x:v>
      </x:c>
    </x:row>
    <x:row r="8312">
      <x:c r="A8312" s="42" t="str">
        <x:v>Łącznik świecznikowy podświetlony biały CW5BL.01/11 Simon 10</x:v>
      </x:c>
      <x:c r="B8312" s="42" t="str">
        <x:v>[SE] [PMax] - Kontakt Simon</x:v>
      </x:c>
      <x:c r="C8312" s="45" t="n">
        <x:v>1</x:v>
      </x:c>
      <x:c r="D8312" s="45" t="n">
        <x:v>2</x:v>
      </x:c>
      <x:c r="E8312" s="45" t="n">
        <x:v>2</x:v>
      </x:c>
      <x:c r="F8312" s="43" t="str">
        <x:v>33.900001</x:v>
      </x:c>
    </x:row>
    <x:row r="8313">
      <x:c r="A8313" s="42" t="str">
        <x:v>Łącznik świecznikowy podświetlony biały CW5BL.01/11 Simon 10</x:v>
      </x:c>
      <x:c r="B8313" s="42" t="str">
        <x:v>[SE] [PMax] - Promo</x:v>
      </x:c>
      <x:c r="C8313" s="45" t="n">
        <x:v>1</x:v>
      </x:c>
      <x:c r="D8313" s="45" t="n">
        <x:v>2</x:v>
      </x:c>
      <x:c r="E8313" s="45" t="n">
        <x:v>2</x:v>
      </x:c>
      <x:c r="F8313" s="43" t="str">
        <x:v>33.900001</x:v>
      </x:c>
    </x:row>
    <x:row r="8314">
      <x:c r="A8314" s="42" t="str">
        <x:v>Łącznik świecznikowy srebrny Karlik Deco 7DWP-2</x:v>
      </x:c>
      <x:c r="B8314" s="42" t="str">
        <x:v>(direct)</x:v>
      </x:c>
      <x:c r="C8314" s="45" t="n">
        <x:v>1</x:v>
      </x:c>
      <x:c r="D8314" s="45" t="n">
        <x:v>0</x:v>
      </x:c>
      <x:c r="E8314" s="45" t="n">
        <x:v>0</x:v>
      </x:c>
      <x:c r="F8314" s="43" t="n">
        <x:v>0</x:v>
      </x:c>
    </x:row>
    <x:row r="8315">
      <x:c r="A8315" s="42" t="str">
        <x:v>Łącznik świecznikowy srebrny mat DW5.01/43 Simon 54 Premium</x:v>
      </x:c>
      <x:c r="B8315" s="42" t="str">
        <x:v>(organic)</x:v>
      </x:c>
      <x:c r="C8315" s="45" t="n">
        <x:v>1</x:v>
      </x:c>
      <x:c r="D8315" s="45" t="n">
        <x:v>0</x:v>
      </x:c>
      <x:c r="E8315" s="45" t="n">
        <x:v>0</x:v>
      </x:c>
      <x:c r="F8315" s="43" t="n">
        <x:v>0</x:v>
      </x:c>
    </x:row>
    <x:row r="8316">
      <x:c r="A8316" s="42" t="str">
        <x:v>Łącznik świecznikowy srebrny mat DW5A.01/43 Simon 54 Premium</x:v>
      </x:c>
      <x:c r="B8316" s="42" t="str">
        <x:v>(ai-assistant)</x:v>
      </x:c>
      <x:c r="C8316" s="45" t="n">
        <x:v>1</x:v>
      </x:c>
      <x:c r="D8316" s="45" t="n">
        <x:v>1</x:v>
      </x:c>
      <x:c r="E8316" s="45" t="n">
        <x:v>1</x:v>
      </x:c>
      <x:c r="F8316" s="43" t="str">
        <x:v>30.81</x:v>
      </x:c>
    </x:row>
    <x:row r="8317">
      <x:c r="A8317" s="42" t="str">
        <x:v>Łącznik świecznikowy srebro ŁP-2U/m/18 Ospel Aria</x:v>
      </x:c>
      <x:c r="B8317" s="42" t="str">
        <x:v>(direct)</x:v>
      </x:c>
      <x:c r="C8317" s="45" t="n">
        <x:v>1</x:v>
      </x:c>
      <x:c r="D8317" s="45" t="n">
        <x:v>0</x:v>
      </x:c>
      <x:c r="E8317" s="45" t="n">
        <x:v>0</x:v>
      </x:c>
      <x:c r="F8317" s="43" t="n">
        <x:v>0</x:v>
      </x:c>
    </x:row>
    <x:row r="8318">
      <x:c r="A8318" s="42" t="str">
        <x:v>Łącznik świecznikowy srebro ŁP-2U/m/18 Ospel Aria</x:v>
      </x:c>
      <x:c r="B8318" s="42" t="str">
        <x:v>[SE] [Dem] - Ospel - konkurencja</x:v>
      </x:c>
      <x:c r="C8318" s="45" t="n">
        <x:v>1</x:v>
      </x:c>
      <x:c r="D8318" s="45" t="n">
        <x:v>0</x:v>
      </x:c>
      <x:c r="E8318" s="45" t="n">
        <x:v>0</x:v>
      </x:c>
      <x:c r="F8318" s="43" t="n">
        <x:v>0</x:v>
      </x:c>
    </x:row>
    <x:row r="8319">
      <x:c r="A8319" s="42" t="str">
        <x:v>Łącznik świecznikowy szampański złoty Ospel Sonata ŁP-2R/m/39</x:v>
      </x:c>
      <x:c r="B8319" s="42" t="str">
        <x:v>(direct)</x:v>
      </x:c>
      <x:c r="C8319" s="45" t="n">
        <x:v>1</x:v>
      </x:c>
      <x:c r="D8319" s="45" t="n">
        <x:v>0</x:v>
      </x:c>
      <x:c r="E8319" s="45" t="n">
        <x:v>0</x:v>
      </x:c>
      <x:c r="F8319" s="43" t="n">
        <x:v>0</x:v>
      </x:c>
    </x:row>
    <x:row r="8320">
      <x:c r="A8320" s="42" t="str">
        <x:v>Łącznik świecznikowy szampański złoty Ospel Sonata ŁP-2R/m/39</x:v>
      </x:c>
      <x:c r="B8320" s="42" t="str">
        <x:v>[SE] [PMax] - Ospel</x:v>
      </x:c>
      <x:c r="C8320" s="45" t="n">
        <x:v>1</x:v>
      </x:c>
      <x:c r="D8320" s="45" t="n">
        <x:v>2</x:v>
      </x:c>
      <x:c r="E8320" s="45" t="n">
        <x:v>0</x:v>
      </x:c>
      <x:c r="F8320" s="43" t="n">
        <x:v>0</x:v>
      </x:c>
    </x:row>
    <x:row r="8321">
      <x:c r="A8321" s="42" t="str">
        <x:v>Łącznik świecznikowy szary mat ŁP-2U/m/70 Ospel Aria</x:v>
      </x:c>
      <x:c r="B8321" s="42" t="str">
        <x:v>[SE] [PMax] - Ospel</x:v>
      </x:c>
      <x:c r="C8321" s="45" t="n">
        <x:v>1</x:v>
      </x:c>
      <x:c r="D8321" s="45" t="n">
        <x:v>2</x:v>
      </x:c>
      <x:c r="E8321" s="45" t="n">
        <x:v>2</x:v>
      </x:c>
      <x:c r="F8321" s="43" t="str">
        <x:v>48.640003</x:v>
      </x:c>
    </x:row>
    <x:row r="8322">
      <x:c r="A8322" s="42" t="str">
        <x:v>Łącznik świecznikowy z podświetleniem LED i do wersji IP44 (moduł) 10AX, 250V~, szybkozłącza: biały </x:v>
      </x:c>
      <x:c r="B8322" s="42" t="str">
        <x:v>(direct)</x:v>
      </x:c>
      <x:c r="C8322" s="45" t="n">
        <x:v>1</x:v>
      </x:c>
      <x:c r="D8322" s="45" t="n">
        <x:v>0</x:v>
      </x:c>
      <x:c r="E8322" s="45" t="n">
        <x:v>0</x:v>
      </x:c>
      <x:c r="F8322" s="43" t="n">
        <x:v>0</x:v>
      </x:c>
    </x:row>
    <x:row r="8323">
      <x:c r="A8323" s="42" t="str">
        <x:v>Łącznik świecznikowy z podświetleniem LED i do wersji IP44 (moduł) 10AX, 250V~, szybkozłącza: biały </x:v>
      </x:c>
      <x:c r="B8323" s="42" t="str">
        <x:v>[SE] [PMax] - Kontakt Simon</x:v>
      </x:c>
      <x:c r="C8323" s="45" t="n">
        <x:v>1</x:v>
      </x:c>
      <x:c r="D8323" s="45" t="n">
        <x:v>8</x:v>
      </x:c>
      <x:c r="E8323" s="45" t="n">
        <x:v>0</x:v>
      </x:c>
      <x:c r="F8323" s="43" t="n">
        <x:v>0</x:v>
      </x:c>
    </x:row>
    <x:row r="8324">
      <x:c r="A8324" s="42" t="str">
        <x:v>Łącznik świecznikowy z podświetleniem LED i do wersji IP44 (moduł) 10AX, 250V~, szybkozłącza: czarny</x:v>
      </x:c>
      <x:c r="B8324" s="42" t="str">
        <x:v>(direct)</x:v>
      </x:c>
      <x:c r="C8324" s="45" t="n">
        <x:v>1</x:v>
      </x:c>
      <x:c r="D8324" s="45" t="n">
        <x:v>0</x:v>
      </x:c>
      <x:c r="E8324" s="45" t="n">
        <x:v>0</x:v>
      </x:c>
      <x:c r="F8324" s="43" t="n">
        <x:v>0</x:v>
      </x:c>
    </x:row>
    <x:row r="8325">
      <x:c r="A8325" s="42" t="str">
        <x:v>Łącznik świecznikowy z podświetleniem LED i do wersji IP44 (moduł) 10AX, 250V~, zaciski śrubowe: cza</x:v>
      </x:c>
      <x:c r="B8325" s="42" t="str">
        <x:v>(direct)</x:v>
      </x:c>
      <x:c r="C8325" s="45" t="n">
        <x:v>1</x:v>
      </x:c>
      <x:c r="D8325" s="45" t="n">
        <x:v>0</x:v>
      </x:c>
      <x:c r="E8325" s="45" t="n">
        <x:v>0</x:v>
      </x:c>
      <x:c r="F8325" s="43" t="n">
        <x:v>0</x:v>
      </x:c>
    </x:row>
    <x:row r="8326">
      <x:c r="A8326" s="42" t="str">
        <x:v>Łącznik świecznikowy z podświetleniem LED – osobne podświetlenie dla każdego klawisza (moduł) 10 AX,</x:v>
      </x:c>
      <x:c r="B8326" s="42" t="str">
        <x:v>Shopping Free Listings</x:v>
      </x:c>
      <x:c r="C8326" s="45" t="n">
        <x:v>1</x:v>
      </x:c>
      <x:c r="D8326" s="45" t="n">
        <x:v>0</x:v>
      </x:c>
      <x:c r="E8326" s="45" t="n">
        <x:v>0</x:v>
      </x:c>
      <x:c r="F8326" s="43" t="n">
        <x:v>0</x:v>
      </x:c>
    </x:row>
    <x:row r="8327">
      <x:c r="A8327" s="42" t="str">
        <x:v>Łącznik świecznikowy z podświetleniem niebieskim nowe srebro Ospel Sonata ŁP-2RMS/m/44</x:v>
      </x:c>
      <x:c r="B8327" s="42" t="str">
        <x:v>(direct)</x:v>
      </x:c>
      <x:c r="C8327" s="45" t="n">
        <x:v>1</x:v>
      </x:c>
      <x:c r="D8327" s="45" t="n">
        <x:v>0</x:v>
      </x:c>
      <x:c r="E8327" s="45" t="n">
        <x:v>0</x:v>
      </x:c>
      <x:c r="F8327" s="43" t="n">
        <x:v>0</x:v>
      </x:c>
    </x:row>
    <x:row r="8328">
      <x:c r="A8328" s="42" t="str">
        <x:v>Łącznik świecznikowy z podświetleniem niebieskim srebro mat Ospel Sonata ŁP-2RS/m/38</x:v>
      </x:c>
      <x:c r="B8328" s="42" t="str">
        <x:v>(direct)</x:v>
      </x:c>
      <x:c r="C8328" s="45" t="n">
        <x:v>1</x:v>
      </x:c>
      <x:c r="D8328" s="45" t="n">
        <x:v>0</x:v>
      </x:c>
      <x:c r="E8328" s="45" t="n">
        <x:v>0</x:v>
      </x:c>
      <x:c r="F8328" s="43" t="n">
        <x:v>0</x:v>
      </x:c>
    </x:row>
    <x:row r="8329">
      <x:c r="A8329" s="42" t="str">
        <x:v>Łącznik świecznikowy z podświetleniem pomarańczowym biały Ospel Sonata ŁP-2RS/m/00</x:v>
      </x:c>
      <x:c r="B8329" s="42" t="str">
        <x:v>(direct)</x:v>
      </x:c>
      <x:c r="C8329" s="45" t="n">
        <x:v>1</x:v>
      </x:c>
      <x:c r="D8329" s="45" t="n">
        <x:v>0</x:v>
      </x:c>
      <x:c r="E8329" s="45" t="n">
        <x:v>0</x:v>
      </x:c>
      <x:c r="F8329" s="43" t="n">
        <x:v>0</x:v>
      </x:c>
    </x:row>
    <x:row r="8330">
      <x:c r="A8330" s="42" t="str">
        <x:v>Łącznik świecznikowy złoty mat DW5.01/44 Simon 54 Premium</x:v>
      </x:c>
      <x:c r="B8330" s="42" t="str">
        <x:v>[SE] [PMax] - Kontakt Simon</x:v>
      </x:c>
      <x:c r="C8330" s="45" t="n">
        <x:v>1</x:v>
      </x:c>
      <x:c r="D8330" s="45" t="n">
        <x:v>0</x:v>
      </x:c>
      <x:c r="E8330" s="45" t="n">
        <x:v>0</x:v>
      </x:c>
      <x:c r="F8330" s="43" t="n">
        <x:v>0</x:v>
      </x:c>
    </x:row>
    <x:row r="8331">
      <x:c r="A8331" s="42" t="str">
        <x:v>Łącznik świecznikowy, podwójny z podświetleniem tytan ŁP-2YS/m/23 Ospel Impresja</x:v>
      </x:c>
      <x:c r="B8331" s="42" t="str">
        <x:v>(organic)</x:v>
      </x:c>
      <x:c r="C8331" s="45" t="n">
        <x:v>1</x:v>
      </x:c>
      <x:c r="D8331" s="45" t="n">
        <x:v>0</x:v>
      </x:c>
      <x:c r="E8331" s="45" t="n">
        <x:v>0</x:v>
      </x:c>
      <x:c r="F8331" s="43" t="n">
        <x:v>0</x:v>
      </x:c>
    </x:row>
    <x:row r="8332">
      <x:c r="A8332" s="42" t="str">
        <x:v>Łącznik świecznikowy/seryjny biały WL0040 Hager Lumina2</x:v>
      </x:c>
      <x:c r="B8332" s="42" t="str">
        <x:v>(direct)</x:v>
      </x:c>
      <x:c r="C8332" s="45" t="n">
        <x:v>1</x:v>
      </x:c>
      <x:c r="D8332" s="45" t="n">
        <x:v>0</x:v>
      </x:c>
      <x:c r="E8332" s="45" t="n">
        <x:v>0</x:v>
      </x:c>
      <x:c r="F8332" s="43" t="n">
        <x:v>0</x:v>
      </x:c>
    </x:row>
    <x:row r="8333">
      <x:c r="A8333" s="42" t="str">
        <x:v>Łącznik żaluzjowy 10A czarny Simon 10 CZW1.01/49</x:v>
      </x:c>
      <x:c r="B8333" s="42" t="str">
        <x:v>[SE] [PMax] - Kontakt Simon</x:v>
      </x:c>
      <x:c r="C8333" s="45" t="n">
        <x:v>1</x:v>
      </x:c>
      <x:c r="D8333" s="45" t="n">
        <x:v>0</x:v>
      </x:c>
      <x:c r="E8333" s="45" t="n">
        <x:v>0</x:v>
      </x:c>
      <x:c r="F8333" s="43" t="n">
        <x:v>0</x:v>
      </x:c>
    </x:row>
    <x:row r="8334">
      <x:c r="A8334" s="42" t="str">
        <x:v>Łącznik żaluzjowy biały Simon 10 CZW1.01/11</x:v>
      </x:c>
      <x:c r="B8334" s="42" t="str">
        <x:v>Shopping Free Listings</x:v>
      </x:c>
      <x:c r="C8334" s="45" t="n">
        <x:v>1</x:v>
      </x:c>
      <x:c r="D8334" s="45" t="n">
        <x:v>0</x:v>
      </x:c>
      <x:c r="E8334" s="45" t="n">
        <x:v>0</x:v>
      </x:c>
      <x:c r="F8334" s="43" t="n">
        <x:v>0</x:v>
      </x:c>
    </x:row>
    <x:row r="8335">
      <x:c r="A8335" s="42" t="str">
        <x:v>Łącznik żaluzjowy biały ŁP-7G/M/00 Ospel As</x:v>
      </x:c>
      <x:c r="B8335" s="42" t="str">
        <x:v>[SE] [Dem] - Ospel - konkurencja</x:v>
      </x:c>
      <x:c r="C8335" s="45" t="n">
        <x:v>1</x:v>
      </x:c>
      <x:c r="D8335" s="45" t="n">
        <x:v>0</x:v>
      </x:c>
      <x:c r="E8335" s="45" t="n">
        <x:v>0</x:v>
      </x:c>
      <x:c r="F8335" s="43" t="n">
        <x:v>0</x:v>
      </x:c>
    </x:row>
    <x:row r="8336">
      <x:c r="A8336" s="42" t="str">
        <x:v>Łącznik żaluzjowy bistabilny biały WL0310 Hager Lumina2</x:v>
      </x:c>
      <x:c r="B8336" s="42" t="str">
        <x:v>(direct)</x:v>
      </x:c>
      <x:c r="C8336" s="45" t="n">
        <x:v>1</x:v>
      </x:c>
      <x:c r="D8336" s="45" t="n">
        <x:v>0</x:v>
      </x:c>
      <x:c r="E8336" s="45" t="n">
        <x:v>0</x:v>
      </x:c>
      <x:c r="F8336" s="43" t="n">
        <x:v>0</x:v>
      </x:c>
    </x:row>
    <x:row r="8337">
      <x:c r="A8337" s="42" t="str">
        <x:v>Łącznik żaluzjowy dotykowy z podświetleniem + wi-fi białe szkło Ospel Sonata Touch ŁPDT-7RS/m/31</x:v>
      </x:c>
      <x:c r="B8337" s="42" t="str">
        <x:v>(direct)</x:v>
      </x:c>
      <x:c r="C8337" s="45" t="n">
        <x:v>1</x:v>
      </x:c>
      <x:c r="D8337" s="45" t="n">
        <x:v>0</x:v>
      </x:c>
      <x:c r="E8337" s="45" t="n">
        <x:v>0</x:v>
      </x:c>
      <x:c r="F8337" s="43" t="n">
        <x:v>0</x:v>
      </x:c>
    </x:row>
    <x:row r="8338">
      <x:c r="A8338" s="42" t="str">
        <x:v>Łącznik żaluzjowy dotykowy z podświetleniem + wi-fi białe szkło Ospel Sonata Touch ŁPDT-7RS/m/31</x:v>
      </x:c>
      <x:c r="B8338" s="42" t="str">
        <x:v>[SE] [Dem] - Ospel - konkurencja</x:v>
      </x:c>
      <x:c r="C8338" s="45" t="n">
        <x:v>1</x:v>
      </x:c>
      <x:c r="D8338" s="45" t="n">
        <x:v>0</x:v>
      </x:c>
      <x:c r="E8338" s="45" t="n">
        <x:v>0</x:v>
      </x:c>
      <x:c r="F8338" s="43" t="n">
        <x:v>0</x:v>
      </x:c>
    </x:row>
    <x:row r="8339">
      <x:c r="A8339" s="42" t="str">
        <x:v>Łącznik żaluzjowy dotykowy z podświetleniem + wi-fi czarne szkło Ospel Sonata Touch ŁPDT-7RS/m/32</x:v>
      </x:c>
      <x:c r="B8339" s="42" t="str">
        <x:v>[SE] [Dem] - Ospel - konkurencja</x:v>
      </x:c>
      <x:c r="C8339" s="45" t="n">
        <x:v>1</x:v>
      </x:c>
      <x:c r="D8339" s="45" t="n">
        <x:v>0</x:v>
      </x:c>
      <x:c r="E8339" s="45" t="n">
        <x:v>0</x:v>
      </x:c>
      <x:c r="F8339" s="43" t="n">
        <x:v>0</x:v>
      </x:c>
    </x:row>
    <x:row r="8340">
      <x:c r="A8340" s="42" t="str">
        <x:v>Łącznik żaluzjowy dotykowy z podświetleniem białe szkło szronione Ospel Sonata Touch ŁPD-7RS/m/78</x:v>
      </x:c>
      <x:c r="B8340" s="42" t="str">
        <x:v>(direct)</x:v>
      </x:c>
      <x:c r="C8340" s="45" t="n">
        <x:v>1</x:v>
      </x:c>
      <x:c r="D8340" s="45" t="n">
        <x:v>0</x:v>
      </x:c>
      <x:c r="E8340" s="45" t="n">
        <x:v>0</x:v>
      </x:c>
      <x:c r="F8340" s="43" t="n">
        <x:v>0</x:v>
      </x:c>
    </x:row>
    <x:row r="8341">
      <x:c r="A8341" s="42" t="str">
        <x:v>Łącznik żaluzjowy dotykowy z podświetleniem czarne szkło Ospel Sonata Touch ŁPD-7RS/m/32</x:v>
      </x:c>
      <x:c r="B8341" s="42" t="str">
        <x:v>[SE] [PMax] - Ospel</x:v>
      </x:c>
      <x:c r="C8341" s="45" t="n">
        <x:v>1</x:v>
      </x:c>
      <x:c r="D8341" s="45" t="n">
        <x:v>0</x:v>
      </x:c>
      <x:c r="E8341" s="45" t="n">
        <x:v>0</x:v>
      </x:c>
      <x:c r="F8341" s="43" t="n">
        <x:v>0</x:v>
      </x:c>
    </x:row>
    <x:row r="8342">
      <x:c r="A8342" s="42" t="str">
        <x:v>Łącznik żaluzjowy monostab. zwierny czarny WL0323 Hager Lumina</x:v>
      </x:c>
      <x:c r="B8342" s="42" t="str">
        <x:v>(direct)</x:v>
      </x:c>
      <x:c r="C8342" s="45" t="n">
        <x:v>1</x:v>
      </x:c>
      <x:c r="D8342" s="45" t="n">
        <x:v>12</x:v>
      </x:c>
      <x:c r="E8342" s="45" t="n">
        <x:v>0</x:v>
      </x:c>
      <x:c r="F8342" s="43" t="n">
        <x:v>0</x:v>
      </x:c>
    </x:row>
    <x:row r="8343">
      <x:c r="A8343" s="42" t="str">
        <x:v>Łącznik żaluzjowy podwójny trójpozycyjny (1-0-2), 10A, biały mat Simon 55 TZW2.01/111</x:v>
      </x:c>
      <x:c r="B8343" s="42" t="str">
        <x:v>(direct)</x:v>
      </x:c>
      <x:c r="C8343" s="45" t="n">
        <x:v>1</x:v>
      </x:c>
      <x:c r="D8343" s="45" t="n">
        <x:v>1</x:v>
      </x:c>
      <x:c r="E8343" s="45" t="n">
        <x:v>0</x:v>
      </x:c>
      <x:c r="F8343" s="43" t="n">
        <x:v>0</x:v>
      </x:c>
    </x:row>
    <x:row r="8344">
      <x:c r="A8344" s="42" t="str">
        <x:v>Łącznik żaluzjowy pojedynczy trójpozycyjny (1-0-2), 10A, czarny mat Simon 55 TZW1K.01/149</x:v>
      </x:c>
      <x:c r="B8344" s="42" t="str">
        <x:v>Shopping Free Listings</x:v>
      </x:c>
      <x:c r="C8344" s="45" t="n">
        <x:v>1</x:v>
      </x:c>
      <x:c r="D8344" s="45" t="n">
        <x:v>0</x:v>
      </x:c>
      <x:c r="E8344" s="45" t="n">
        <x:v>0</x:v>
      </x:c>
      <x:c r="F8344" s="43" t="n">
        <x:v>0</x:v>
      </x:c>
    </x:row>
    <x:row r="8345">
      <x:c r="A8345" s="42" t="str">
        <x:v>Łącznik żaluzjowy pojedynczy trójpozycyjny (1-0-2), 10A, czarny mat Simon 55 TZW1K.01/149</x:v>
      </x:c>
      <x:c r="B8345" s="42" t="str">
        <x:v>[SE] [PMax] - Promo</x:v>
      </x:c>
      <x:c r="C8345" s="45" t="n">
        <x:v>1</x:v>
      </x:c>
      <x:c r="D8345" s="45" t="n">
        <x:v>0</x:v>
      </x:c>
      <x:c r="E8345" s="45" t="n">
        <x:v>0</x:v>
      </x:c>
      <x:c r="F8345" s="43" t="n">
        <x:v>0</x:v>
      </x:c>
    </x:row>
    <x:row r="8346">
      <x:c r="A8346" s="42" t="str">
        <x:v>Łącznik żaluzjowy szary mat ŁP-7U/m/70 Ospel Aria</x:v>
      </x:c>
      <x:c r="B8346" s="42" t="str">
        <x:v>(organic)</x:v>
      </x:c>
      <x:c r="C8346" s="45" t="n">
        <x:v>1</x:v>
      </x:c>
      <x:c r="D8346" s="45" t="n">
        <x:v>0</x:v>
      </x:c>
      <x:c r="E8346" s="45" t="n">
        <x:v>0</x:v>
      </x:c>
      <x:c r="F8346" s="43" t="n">
        <x:v>0</x:v>
      </x:c>
    </x:row>
    <x:row r="8347">
      <x:c r="A8347" s="42" t="str">
        <x:v>Łącznik żaluzjowy trójpozycyjny 1-0-2 (moduł) 10 A, 250 V~, szybkozłącza: Szampański mat Simon 55 TZ</x:v>
      </x:c>
      <x:c r="B8347" s="42" t="str">
        <x:v>(not set)</x:v>
      </x:c>
      <x:c r="C8347" s="45" t="n">
        <x:v>1</x:v>
      </x:c>
      <x:c r="D8347" s="45" t="n">
        <x:v>0</x:v>
      </x:c>
      <x:c r="E8347" s="45" t="n">
        <x:v>0</x:v>
      </x:c>
      <x:c r="F8347" s="43" t="n">
        <x:v>0</x:v>
      </x:c>
    </x:row>
    <x:row r="8348">
      <x:c r="A8348" s="42" t="str">
        <x:v>Łącznik żaluzjowy trójpozycyjny 1-0-2 (moduł) 10 A, 250 V~, szybkozłącza: Szampański mat Simon 55 TZ</x:v>
      </x:c>
      <x:c r="B8348" s="42" t="str">
        <x:v>[SE] [PMax] - Ospel</x:v>
      </x:c>
      <x:c r="C8348" s="45" t="n">
        <x:v>1</x:v>
      </x:c>
      <x:c r="D8348" s="45" t="n">
        <x:v>0</x:v>
      </x:c>
      <x:c r="E8348" s="45" t="n">
        <x:v>0</x:v>
      </x:c>
      <x:c r="F8348" s="43" t="n">
        <x:v>0</x:v>
      </x:c>
    </x:row>
    <x:row r="8349">
      <x:c r="A8349" s="42" t="str">
        <x:v>Łącznik żaluzjowy z blokadą czarny mat ŁP-7UB/m/33 Ospel Aria</x:v>
      </x:c>
      <x:c r="B8349" s="42" t="str">
        <x:v>[SE] [S] - Brand</x:v>
      </x:c>
      <x:c r="C8349" s="45" t="n">
        <x:v>1</x:v>
      </x:c>
      <x:c r="D8349" s="45" t="n">
        <x:v>0</x:v>
      </x:c>
      <x:c r="E8349" s="45" t="n">
        <x:v>0</x:v>
      </x:c>
      <x:c r="F8349" s="43" t="n">
        <x:v>0</x:v>
      </x:c>
    </x:row>
    <x:row r="8350">
      <x:c r="A8350" s="42" t="str">
        <x:v>Łącznik żaluzjowy z blokadą mechaniczną biały Ospel Sonata ŁP-7RB/m/00</x:v>
      </x:c>
      <x:c r="B8350" s="42" t="str">
        <x:v>Shopping Free Listings</x:v>
      </x:c>
      <x:c r="C8350" s="45" t="n">
        <x:v>1</x:v>
      </x:c>
      <x:c r="D8350" s="45" t="n">
        <x:v>0</x:v>
      </x:c>
      <x:c r="E8350" s="45" t="n">
        <x:v>0</x:v>
      </x:c>
      <x:c r="F8350" s="43" t="n">
        <x:v>0</x:v>
      </x:c>
    </x:row>
    <x:row r="8351">
      <x:c r="A8351" s="42" t="str">
        <x:v>Łącznik żaluzjowy z blokadą srebro ŁP-7UB/m/18 Ospel Aria</x:v>
      </x:c>
      <x:c r="B8351" s="42" t="str">
        <x:v>(direct)</x:v>
      </x:c>
      <x:c r="C8351" s="45" t="n">
        <x:v>1</x:v>
      </x:c>
      <x:c r="D8351" s="45" t="n">
        <x:v>0</x:v>
      </x:c>
      <x:c r="E8351" s="45" t="n">
        <x:v>0</x:v>
      </x:c>
      <x:c r="F8351" s="43" t="n">
        <x:v>0</x:v>
      </x:c>
    </x:row>
    <x:row r="8352">
      <x:c r="A8352" s="42" t="str">
        <x:v>Łącznik żaluzjowy z podświetleniem niebieskim z blokadą mechaniczną biały mat Ospel Sonata ŁP-7RBS/m</x:v>
      </x:c>
      <x:c r="B8352" s="42" t="str">
        <x:v>[SE] [S] - Brand</x:v>
      </x:c>
      <x:c r="C8352" s="45" t="n">
        <x:v>1</x:v>
      </x:c>
      <x:c r="D8352" s="45" t="n">
        <x:v>0</x:v>
      </x:c>
      <x:c r="E8352" s="45" t="n">
        <x:v>0</x:v>
      </x:c>
      <x:c r="F8352" s="43" t="n">
        <x:v>0</x:v>
      </x:c>
    </x:row>
    <x:row r="8353">
      <x:c r="A8353" s="42" t="str">
        <x:v>Łącznik żaluzjowy z podświetleniem pomarańczowym z blokadą mechaniczną biały Ospel Sonata ŁP-7RBS/m/</x:v>
      </x:c>
      <x:c r="B8353" s="42" t="str">
        <x:v>[SE] [S] - Brand</x:v>
      </x:c>
      <x:c r="C8353" s="45" t="n">
        <x:v>1</x:v>
      </x:c>
      <x:c r="D8353" s="45" t="n">
        <x:v>0</x:v>
      </x:c>
      <x:c r="E8353" s="45" t="n">
        <x:v>0</x:v>
      </x:c>
      <x:c r="F8353" s="43" t="n">
        <x:v>0</x:v>
      </x:c>
    </x:row>
    <x:row r="8354">
      <x:c r="A8354" s="42" t="str">
        <x:v>Łącznik/przycisk roletowy podwójny, elektroniczny (moduł): Jasnoszary mat Simon 55 TEZ2.01/114</x:v>
      </x:c>
      <x:c r="B8354" s="42" t="str">
        <x:v>(direct)</x:v>
      </x:c>
      <x:c r="C8354" s="45" t="n">
        <x:v>1</x:v>
      </x:c>
      <x:c r="D8354" s="45" t="n">
        <x:v>0</x:v>
      </x:c>
      <x:c r="E8354" s="45" t="n">
        <x:v>0</x:v>
      </x:c>
      <x:c r="F8354" s="43" t="n">
        <x:v>0</x:v>
      </x:c>
    </x:row>
    <x:row r="8355">
      <x:c r="A8355" s="42" t="str">
        <x:v>Ściemniacz do LED ściemnialnych, klawiszowy, 15-200 W, 230 V : Czarny mat Simon 55 TESL1.01/149</x:v>
      </x:c>
      <x:c r="B8355" s="42" t="str">
        <x:v>[SE] [PMax] - Kontakt Simon</x:v>
      </x:c>
      <x:c r="C8355" s="45" t="n">
        <x:v>1</x:v>
      </x:c>
      <x:c r="D8355" s="45" t="n">
        <x:v>2</x:v>
      </x:c>
      <x:c r="E8355" s="45" t="n">
        <x:v>0</x:v>
      </x:c>
      <x:c r="F8355" s="43" t="n">
        <x:v>0</x:v>
      </x:c>
    </x:row>
    <x:row r="8356">
      <x:c r="A8356" s="42" t="str">
        <x:v>Ściemniacz do LED ściemnialnych, klawiszowy, 15-200 W, 230 V : Czarny mat Simon 55 TESL1.01/149</x:v>
      </x:c>
      <x:c r="B8356" s="42" t="str">
        <x:v>[SE] [S] - Brand</x:v>
      </x:c>
      <x:c r="C8356" s="45" t="n">
        <x:v>1</x:v>
      </x:c>
      <x:c r="D8356" s="45" t="n">
        <x:v>0</x:v>
      </x:c>
      <x:c r="E8356" s="45" t="n">
        <x:v>0</x:v>
      </x:c>
      <x:c r="F8356" s="43" t="n">
        <x:v>0</x:v>
      </x:c>
    </x:row>
    <x:row r="8357">
      <x:c r="A8357" s="42" t="str">
        <x:v>Ściemniacz do LED ściemnialnych, klawiszowy, 15-200 W, 230 V: Biały mat Simon 55 TESL1.01/111</x:v>
      </x:c>
      <x:c r="B8357" s="42" t="str">
        <x:v>Shopping Free Listings</x:v>
      </x:c>
      <x:c r="C8357" s="45" t="n">
        <x:v>1</x:v>
      </x:c>
      <x:c r="D8357" s="45" t="n">
        <x:v>0</x:v>
      </x:c>
      <x:c r="E8357" s="45" t="n">
        <x:v>0</x:v>
      </x:c>
      <x:c r="F8357" s="43" t="n">
        <x:v>0</x:v>
      </x:c>
    </x:row>
    <x:row r="8358">
      <x:c r="A8358" s="42" t="str">
        <x:v>Ściemniacz do LED ściemnialnych, klawiszowy, 15-250 W, WiFi, aluminium mat TESL1W.01/143</x:v>
      </x:c>
      <x:c r="B8358" s="42" t="str">
        <x:v>(direct)</x:v>
      </x:c>
      <x:c r="C8358" s="45" t="n">
        <x:v>1</x:v>
      </x:c>
      <x:c r="D8358" s="45" t="n">
        <x:v>0</x:v>
      </x:c>
      <x:c r="E8358" s="45" t="n">
        <x:v>0</x:v>
      </x:c>
      <x:c r="F8358" s="43" t="n">
        <x:v>0</x:v>
      </x:c>
    </x:row>
    <x:row r="8359">
      <x:c r="A8359" s="42" t="str">
        <x:v>Ściemniacz do pasków LED-owych 12-24 V, 1 kanał, WiFi, czarny mat TESW1W.01/149</x:v>
      </x:c>
      <x:c r="B8359" s="42" t="str">
        <x:v>(direct)</x:v>
      </x:c>
      <x:c r="C8359" s="45" t="n">
        <x:v>1</x:v>
      </x:c>
      <x:c r="D8359" s="45" t="n">
        <x:v>0</x:v>
      </x:c>
      <x:c r="E8359" s="45" t="n">
        <x:v>0</x:v>
      </x:c>
      <x:c r="F8359" s="43" t="n">
        <x:v>0</x:v>
      </x:c>
    </x:row>
    <x:row r="8360">
      <x:c r="A8360" s="42" t="str">
        <x:v>Ściemniacz do pasków LED-owych 12-24 V, 1 kanał, WiFi, szampański mat TESW1W.01/144</x:v>
      </x:c>
      <x:c r="B8360" s="42" t="str">
        <x:v>(direct)</x:v>
      </x:c>
      <x:c r="C8360" s="45" t="n">
        <x:v>1</x:v>
      </x:c>
      <x:c r="D8360" s="45" t="n">
        <x:v>0</x:v>
      </x:c>
      <x:c r="E8360" s="45" t="n">
        <x:v>0</x:v>
      </x:c>
      <x:c r="F8360" s="43" t="n">
        <x:v>0</x:v>
      </x:c>
    </x:row>
    <x:row r="8361">
      <x:c r="A8361" s="42" t="str">
        <x:v>Ściemniacz do pasków RGBW 12-24 V, 4 kanały, Wi-Fi, jasnoszary mat TESRGB1W.01/114</x:v>
      </x:c>
      <x:c r="B8361" s="42" t="str">
        <x:v>(direct)</x:v>
      </x:c>
      <x:c r="C8361" s="45" t="n">
        <x:v>1</x:v>
      </x:c>
      <x:c r="D8361" s="45" t="n">
        <x:v>0</x:v>
      </x:c>
      <x:c r="E8361" s="45" t="n">
        <x:v>0</x:v>
      </x:c>
      <x:c r="F8361" s="43" t="n">
        <x:v>0</x:v>
      </x:c>
    </x:row>
    <x:row r="8362">
      <x:c r="A8362" s="42" t="str">
        <x:v>Ściemniacz do taśm LED jednokolorowych 14-KEY (RF) 25A Nextec PD016853</x:v>
      </x:c>
      <x:c r="B8362" s="42" t="str">
        <x:v>(direct)</x:v>
      </x:c>
      <x:c r="C8362" s="45" t="n">
        <x:v>1</x:v>
      </x:c>
      <x:c r="D8362" s="45" t="n">
        <x:v>0</x:v>
      </x:c>
      <x:c r="E8362" s="45" t="n">
        <x:v>0</x:v>
      </x:c>
      <x:c r="F8362" s="43" t="n">
        <x:v>0</x:v>
      </x:c>
    </x:row>
    <x:row r="8363">
      <x:c r="A8363" s="42" t="str">
        <x:v>Ściemniacz obrotowy 60-600W  czarny WL4013 Hager Lumina</x:v>
      </x:c>
      <x:c r="B8363" s="42" t="str">
        <x:v>(direct)</x:v>
      </x:c>
      <x:c r="C8363" s="45" t="n">
        <x:v>1</x:v>
      </x:c>
      <x:c r="D8363" s="45" t="n">
        <x:v>0</x:v>
      </x:c>
      <x:c r="E8363" s="45" t="n">
        <x:v>0</x:v>
      </x:c>
      <x:c r="F8363" s="43" t="n">
        <x:v>0</x:v>
      </x:c>
    </x:row>
    <x:row r="8364">
      <x:c r="A8364" s="42" t="str">
        <x:v>Ściemniacz obrotowy 60-600W  czarny WL4013 Hager Lumina</x:v>
      </x:c>
      <x:c r="B8364" s="42" t="str">
        <x:v>Shopping Free Listings</x:v>
      </x:c>
      <x:c r="C8364" s="45" t="n">
        <x:v>1</x:v>
      </x:c>
      <x:c r="D8364" s="45" t="n">
        <x:v>0</x:v>
      </x:c>
      <x:c r="E8364" s="45" t="n">
        <x:v>0</x:v>
      </x:c>
      <x:c r="F8364" s="43" t="n">
        <x:v>0</x:v>
      </x:c>
    </x:row>
    <x:row r="8365">
      <x:c r="A8365" s="42" t="str">
        <x:v>Ściemniacz obrotowy 60-600W biały WL4010 Hager Lumina</x:v>
      </x:c>
      <x:c r="B8365" s="42" t="str">
        <x:v>(direct)</x:v>
      </x:c>
      <x:c r="C8365" s="45" t="n">
        <x:v>1</x:v>
      </x:c>
      <x:c r="D8365" s="45" t="n">
        <x:v>0</x:v>
      </x:c>
      <x:c r="E8365" s="45" t="n">
        <x:v>0</x:v>
      </x:c>
      <x:c r="F8365" s="43" t="n">
        <x:v>0</x:v>
      </x:c>
    </x:row>
    <x:row r="8366">
      <x:c r="A8366" s="42" t="str">
        <x:v>Ściemniacz obrotowy 60-600W biały WL4010 Hager Lumina</x:v>
      </x:c>
      <x:c r="B8366" s="42" t="str">
        <x:v>(organic)</x:v>
      </x:c>
      <x:c r="C8366" s="45" t="n">
        <x:v>1</x:v>
      </x:c>
      <x:c r="D8366" s="45" t="n">
        <x:v>0</x:v>
      </x:c>
      <x:c r="E8366" s="45" t="n">
        <x:v>0</x:v>
      </x:c>
      <x:c r="F8366" s="43" t="n">
        <x:v>0</x:v>
      </x:c>
    </x:row>
    <x:row r="8367">
      <x:c r="A8367" s="42" t="str">
        <x:v>Ściemniacz obrotowy 60-600W czarny Hager Lumina WL4013</x:v>
      </x:c>
      <x:c r="B8367" s="42" t="str">
        <x:v>(direct)</x:v>
      </x:c>
      <x:c r="C8367" s="45" t="n">
        <x:v>1</x:v>
      </x:c>
      <x:c r="D8367" s="45" t="n">
        <x:v>0</x:v>
      </x:c>
      <x:c r="E8367" s="45" t="n">
        <x:v>0</x:v>
      </x:c>
      <x:c r="F8367" s="43" t="n">
        <x:v>0</x:v>
      </x:c>
    </x:row>
    <x:row r="8368">
      <x:c r="A8368" s="42" t="str">
        <x:v>Ściemniacz obrotowy do LED ściemnialnych 230 V (moduł) 2–200 W: Aluminium mat Simon 55 TES9L.01/143</x:v>
      </x:c>
      <x:c r="B8368" s="42" t="str">
        <x:v>(direct)</x:v>
      </x:c>
      <x:c r="C8368" s="45" t="n">
        <x:v>1</x:v>
      </x:c>
      <x:c r="D8368" s="45" t="n">
        <x:v>0</x:v>
      </x:c>
      <x:c r="E8368" s="45" t="n">
        <x:v>0</x:v>
      </x:c>
      <x:c r="F8368" s="43" t="n">
        <x:v>0</x:v>
      </x:c>
    </x:row>
    <x:row r="8369">
      <x:c r="A8369" s="42" t="str">
        <x:v>Ściemniacz obrotowy do LED ściemnialnych 230 V (moduł) 2–200 W: Aluminium mat Simon 55 TES9L.01/143</x:v>
      </x:c>
      <x:c r="B8369" s="42" t="str">
        <x:v>Shopping Free Listings</x:v>
      </x:c>
      <x:c r="C8369" s="45" t="n">
        <x:v>1</x:v>
      </x:c>
      <x:c r="D8369" s="45" t="n">
        <x:v>0</x:v>
      </x:c>
      <x:c r="E8369" s="45" t="n">
        <x:v>0</x:v>
      </x:c>
      <x:c r="F8369" s="43" t="n">
        <x:v>0</x:v>
      </x:c>
    </x:row>
    <x:row r="8370">
      <x:c r="A8370" s="42" t="str">
        <x:v>Ściemniacz obrotowy do LED ściemnialnych 230 V (moduł) 2–200 W: Jasnoszary mat Simon 55 TES9L.01/114</x:v>
      </x:c>
      <x:c r="B8370" s="42" t="str">
        <x:v>(direct)</x:v>
      </x:c>
      <x:c r="C8370" s="45" t="n">
        <x:v>1</x:v>
      </x:c>
      <x:c r="D8370" s="45" t="n">
        <x:v>0</x:v>
      </x:c>
      <x:c r="E8370" s="45" t="n">
        <x:v>0</x:v>
      </x:c>
      <x:c r="F8370" s="43" t="n">
        <x:v>0</x:v>
      </x:c>
    </x:row>
    <x:row r="8371">
      <x:c r="A8371" s="42" t="str">
        <x:v>Ściemniacz obrotowy do LED ściemnialnych 230 V (moduł) 2–250 W: biały. Maksymalna ilość zródeł LED -</x:v>
      </x:c>
      <x:c r="B8371" s="42" t="str">
        <x:v>(direct)</x:v>
      </x:c>
      <x:c r="C8371" s="45" t="n">
        <x:v>1</x:v>
      </x:c>
      <x:c r="D8371" s="45" t="n">
        <x:v>0</x:v>
      </x:c>
      <x:c r="E8371" s="45" t="n">
        <x:v>0</x:v>
      </x:c>
      <x:c r="F8371" s="43" t="n">
        <x:v>0</x:v>
      </x:c>
    </x:row>
    <x:row r="8372">
      <x:c r="A8372" s="42" t="str">
        <x:v>Ściemniacz obrotowy obciążenie R 20-200 W, LED 3-40 W one.platform 2909</x:v>
      </x:c>
      <x:c r="B8372" s="42" t="str">
        <x:v>(organic)</x:v>
      </x:c>
      <x:c r="C8372" s="45" t="n">
        <x:v>1</x:v>
      </x:c>
      <x:c r="D8372" s="45" t="n">
        <x:v>0</x:v>
      </x:c>
      <x:c r="E8372" s="45" t="n">
        <x:v>0</x:v>
      </x:c>
      <x:c r="F8372" s="43" t="n">
        <x:v>0</x:v>
      </x:c>
    </x:row>
    <x:row r="8373">
      <x:c r="A8373" s="42" t="str">
        <x:v>Ściemniacz oświetlenia Wi-Fi dopuszkowy typ: DIW-01 Zamel SPL10000012</x:v>
      </x:c>
      <x:c r="B8373" s="42" t="str">
        <x:v>[SE] [S] - Brand</x:v>
      </x:c>
      <x:c r="C8373" s="45" t="n">
        <x:v>1</x:v>
      </x:c>
      <x:c r="D8373" s="45" t="n">
        <x:v>0</x:v>
      </x:c>
      <x:c r="E8373" s="45" t="n">
        <x:v>0</x:v>
      </x:c>
      <x:c r="F8373" s="43" t="n">
        <x:v>0</x:v>
      </x:c>
    </x:row>
    <x:row r="8374">
      <x:c r="A8374" s="42" t="str">
        <x:v>Ściemniacz przyciskowo-obrotowy przystosowany do obciążenia żarowego i halogenowego kaszmir Ospel So</x:v>
      </x:c>
      <x:c r="B8374" s="42" t="str">
        <x:v>(organic)</x:v>
      </x:c>
      <x:c r="C8374" s="45" t="n">
        <x:v>1</x:v>
      </x:c>
      <x:c r="D8374" s="45" t="n">
        <x:v>0</x:v>
      </x:c>
      <x:c r="E8374" s="45" t="n">
        <x:v>0</x:v>
      </x:c>
      <x:c r="F8374" s="43" t="n">
        <x:v>0</x:v>
      </x:c>
    </x:row>
    <x:row r="8375">
      <x:c r="A8375" s="42" t="str">
        <x:v>Ściemniacz przyciskowy 60-300W  biały WL4030 Hager Lumina</x:v>
      </x:c>
      <x:c r="B8375" s="42" t="str">
        <x:v>[SE] [PMax] - Promo</x:v>
      </x:c>
      <x:c r="C8375" s="45" t="n">
        <x:v>1</x:v>
      </x:c>
      <x:c r="D8375" s="45" t="n">
        <x:v>0</x:v>
      </x:c>
      <x:c r="E8375" s="45" t="n">
        <x:v>0</x:v>
      </x:c>
      <x:c r="F8375" s="43" t="n">
        <x:v>0</x:v>
      </x:c>
    </x:row>
    <x:row r="8376">
      <x:c r="A8376" s="42" t="str">
        <x:v>Ściemniacz uniwersalny FW-D1P F&amp;Wave</x:v>
      </x:c>
      <x:c r="B8376" s="42" t="str">
        <x:v>(direct)</x:v>
      </x:c>
      <x:c r="C8376" s="45" t="n">
        <x:v>1</x:v>
      </x:c>
      <x:c r="D8376" s="45" t="n">
        <x:v>0</x:v>
      </x:c>
      <x:c r="E8376" s="45" t="n">
        <x:v>0</x:v>
      </x:c>
      <x:c r="F8376" s="43" t="n">
        <x:v>0</x:v>
      </x:c>
    </x:row>
    <x:row r="8377">
      <x:c r="A8377" s="42" t="str">
        <x:v>Ściemniacz uniwersalny LED biały  ŁP-8GL2/M/00 Ospel As</x:v>
      </x:c>
      <x:c r="B8377" s="42" t="str">
        <x:v>(direct)</x:v>
      </x:c>
      <x:c r="C8377" s="45" t="n">
        <x:v>1</x:v>
      </x:c>
      <x:c r="D8377" s="45" t="n">
        <x:v>0</x:v>
      </x:c>
      <x:c r="E8377" s="45" t="n">
        <x:v>0</x:v>
      </x:c>
      <x:c r="F8377" s="43" t="n">
        <x:v>0</x:v>
      </x:c>
    </x:row>
    <x:row r="8378">
      <x:c r="A8378" s="42" t="str">
        <x:v>Ściemniacz uniwersalny do LED antracyt ŁP-8YL2/m/50 Ospel Impresja</x:v>
      </x:c>
      <x:c r="B8378" s="42" t="str">
        <x:v>(direct)</x:v>
      </x:c>
      <x:c r="C8378" s="45" t="n">
        <x:v>1</x:v>
      </x:c>
      <x:c r="D8378" s="45" t="n">
        <x:v>0</x:v>
      </x:c>
      <x:c r="E8378" s="45" t="n">
        <x:v>0</x:v>
      </x:c>
      <x:c r="F8378" s="43" t="n">
        <x:v>0</x:v>
      </x:c>
    </x:row>
    <x:row r="8379">
      <x:c r="A8379" s="42" t="str">
        <x:v>Ściemniacz uniwersalny do LED biały ŁP-8YL2/m/00 Ospel Impresja</x:v>
      </x:c>
      <x:c r="B8379" s="42" t="str">
        <x:v>(direct)</x:v>
      </x:c>
      <x:c r="C8379" s="45" t="n">
        <x:v>1</x:v>
      </x:c>
      <x:c r="D8379" s="45" t="n">
        <x:v>0</x:v>
      </x:c>
      <x:c r="E8379" s="45" t="n">
        <x:v>0</x:v>
      </x:c>
      <x:c r="F8379" s="43" t="n">
        <x:v>0</x:v>
      </x:c>
    </x:row>
    <x:row r="8380">
      <x:c r="A8380" s="42" t="str">
        <x:v>Ściemniacz uniwersalny do LED czarny mat ŁP-8UL2/m/33 Ospel Aria</x:v>
      </x:c>
      <x:c r="B8380" s="42" t="str">
        <x:v>(direct)</x:v>
      </x:c>
      <x:c r="C8380" s="45" t="n">
        <x:v>1</x:v>
      </x:c>
      <x:c r="D8380" s="45" t="n">
        <x:v>0</x:v>
      </x:c>
      <x:c r="E8380" s="45" t="n">
        <x:v>0</x:v>
      </x:c>
      <x:c r="F8380" s="43" t="n">
        <x:v>0</x:v>
      </x:c>
    </x:row>
    <x:row r="8381">
      <x:c r="A8381" s="42" t="str">
        <x:v>Ściemniacz uniwersalny do LED srebro ŁP-8UL2/m/18 Ospel Aria</x:v>
      </x:c>
      <x:c r="B8381" s="42" t="str">
        <x:v>(organic)</x:v>
      </x:c>
      <x:c r="C8381" s="45" t="n">
        <x:v>1</x:v>
      </x:c>
      <x:c r="D8381" s="45" t="n">
        <x:v>0</x:v>
      </x:c>
      <x:c r="E8381" s="45" t="n">
        <x:v>0</x:v>
      </x:c>
      <x:c r="F8381" s="43" t="n">
        <x:v>0</x:v>
      </x:c>
    </x:row>
    <x:row r="8382">
      <x:c r="A8382" s="42" t="str">
        <x:v>Ściemniacz uniwersalny do obciążenia żarowego, halogenowego oraz LED biały mat Ospel Sonata ŁP-8RL2/</x:v>
      </x:c>
      <x:c r="B8382" s="42" t="str">
        <x:v>(direct)</x:v>
      </x:c>
      <x:c r="C8382" s="45" t="n">
        <x:v>1</x:v>
      </x:c>
      <x:c r="D8382" s="45" t="n">
        <x:v>0</x:v>
      </x:c>
      <x:c r="E8382" s="45" t="n">
        <x:v>0</x:v>
      </x:c>
      <x:c r="F8382" s="43" t="n">
        <x:v>0</x:v>
      </x:c>
    </x:row>
    <x:row r="8383">
      <x:c r="A8383" s="42" t="str">
        <x:v>Ściemniacz uniwersalny do obciążenia żarowego, halogenowego oraz LED ecru Ospel As ŁP-8GL2/m/27</x:v>
      </x:c>
      <x:c r="B8383" s="42" t="str">
        <x:v>(direct)</x:v>
      </x:c>
      <x:c r="C8383" s="45" t="n">
        <x:v>1</x:v>
      </x:c>
      <x:c r="D8383" s="45" t="n">
        <x:v>0</x:v>
      </x:c>
      <x:c r="E8383" s="45" t="n">
        <x:v>0</x:v>
      </x:c>
      <x:c r="F8383" s="43" t="n">
        <x:v>0</x:v>
      </x:c>
    </x:row>
    <x:row r="8384">
      <x:c r="A8384" s="42" t="str">
        <x:v>Ściemniacz uniwersalny do obciążenia żarowego, halogenowego oraz LED kaszmir Ospel As ŁP-8GL2/m/82</x:v>
      </x:c>
      <x:c r="B8384" s="42" t="str">
        <x:v>(direct)</x:v>
      </x:c>
      <x:c r="C8384" s="45" t="n">
        <x:v>1</x:v>
      </x:c>
      <x:c r="D8384" s="45" t="n">
        <x:v>0</x:v>
      </x:c>
      <x:c r="E8384" s="45" t="n">
        <x:v>0</x:v>
      </x:c>
      <x:c r="F8384" s="43" t="n">
        <x:v>0</x:v>
      </x:c>
    </x:row>
    <x:row r="8385">
      <x:c r="A8385" s="42" t="str">
        <x:v>Ściemniacz uniwersalny do obciążenia żarowego, halogenowego oraz LED kaszmir Ospel Sonata ŁP-8RL2/m/</x:v>
      </x:c>
      <x:c r="B8385" s="42" t="str">
        <x:v>[SE] [PMax] - Promo</x:v>
      </x:c>
      <x:c r="C8385" s="45" t="n">
        <x:v>1</x:v>
      </x:c>
      <x:c r="D8385" s="45" t="n">
        <x:v>0</x:v>
      </x:c>
      <x:c r="E8385" s="45" t="n">
        <x:v>0</x:v>
      </x:c>
      <x:c r="F8385" s="43" t="n">
        <x:v>0</x:v>
      </x:c>
    </x:row>
    <x:row r="8386">
      <x:c r="A8386" s="42" t="str">
        <x:v>Ściemniacz uniwersalny do obciążenia żarowego, halogenowego oraz LED nowe srebro Ospel Sonata ŁP-8RM</x:v>
      </x:c>
      <x:c r="B8386" s="42" t="str">
        <x:v>(direct)</x:v>
      </x:c>
      <x:c r="C8386" s="45" t="n">
        <x:v>1</x:v>
      </x:c>
      <x:c r="D8386" s="45" t="n">
        <x:v>0</x:v>
      </x:c>
      <x:c r="E8386" s="45" t="n">
        <x:v>0</x:v>
      </x:c>
      <x:c r="F8386" s="43" t="n">
        <x:v>0</x:v>
      </x:c>
    </x:row>
    <x:row r="8387">
      <x:c r="A8387" s="42" t="str">
        <x:v>Ściemniacz uniwersalny do obciążenia żarowego, halogenowego oraz LED srebro mat Ospel Sonata ŁP-8RL2</x:v>
      </x:c>
      <x:c r="B8387" s="42" t="str">
        <x:v>[SE] [PMax] - Promo</x:v>
      </x:c>
      <x:c r="C8387" s="45" t="n">
        <x:v>1</x:v>
      </x:c>
      <x:c r="D8387" s="45" t="n">
        <x:v>0</x:v>
      </x:c>
      <x:c r="E8387" s="45" t="n">
        <x:v>0</x:v>
      </x:c>
      <x:c r="F8387" s="43" t="n">
        <x:v>0</x:v>
      </x:c>
    </x:row>
    <x:row r="8388">
      <x:c r="A8388" s="42" t="str">
        <x:v>Ściemniacz z nadajnikiem dwukanałowym RH-D1S2  F&amp;amp;HOME RADIO</x:v>
      </x:c>
      <x:c r="B8388" s="42" t="str">
        <x:v>(direct)</x:v>
      </x:c>
      <x:c r="C8388" s="45" t="n">
        <x:v>1</x:v>
      </x:c>
      <x:c r="D8388" s="45" t="n">
        <x:v>0</x:v>
      </x:c>
      <x:c r="E8388" s="45" t="n">
        <x:v>0</x:v>
      </x:c>
      <x:c r="F8388" s="43" t="n">
        <x:v>0</x:v>
      </x:c>
    </x:row>
    <x:row r="8389">
      <x:c r="A8389" s="42" t="str">
        <x:v>Ściągacz do izolacji z ostrzem 8-28MM HT1P189 HÖGERT</x:v>
      </x:c>
      <x:c r="B8389" s="42" t="str">
        <x:v>[SE] [PMax] - Promo</x:v>
      </x:c>
      <x:c r="C8389" s="45" t="n">
        <x:v>1</x:v>
      </x:c>
      <x:c r="D8389" s="45" t="n">
        <x:v>0</x:v>
      </x:c>
      <x:c r="E8389" s="45" t="n">
        <x:v>0</x:v>
      </x:c>
      <x:c r="F8389" s="43" t="n">
        <x:v>0</x:v>
      </x:c>
    </x:row>
    <x:row r="8390">
      <x:c r="A8390" s="42" t="str">
        <x:v>Śruba z łbem grzybkowym + nakrętka ząbkowana BAKS SGKM8x14 651241 /100 szt.</x:v>
      </x:c>
      <x:c r="B8390" s="42" t="str">
        <x:v>[SE] [S] - Brand</x:v>
      </x:c>
      <x:c r="C8390" s="45" t="n">
        <x:v>1</x:v>
      </x:c>
      <x:c r="D8390" s="45" t="n">
        <x:v>0</x:v>
      </x:c>
      <x:c r="E8390" s="45" t="n">
        <x:v>0</x:v>
      </x:c>
      <x:c r="F8390" s="43" t="n">
        <x:v>0</x:v>
      </x:c>
    </x:row>
    <x:row r="8391">
      <x:c r="A8391" s="42" t="str">
        <x:v>Świetlówka LED Premium T8 9W 60cm 4000k 1080 lm Kobi KAT89WNBP</x:v>
      </x:c>
      <x:c r="B8391" s="42" t="str">
        <x:v>[SE] [PMax] - Promo</x:v>
      </x:c>
      <x:c r="C8391" s="45" t="n">
        <x:v>1</x:v>
      </x:c>
      <x:c r="D8391" s="45" t="n">
        <x:v>0</x:v>
      </x:c>
      <x:c r="E8391" s="45" t="n">
        <x:v>0</x:v>
      </x:c>
      <x:c r="F8391" s="43" t="n">
        <x:v>0</x:v>
      </x:c>
    </x:row>
    <x:row r="8392">
      <x:c r="A8392" s="42" t="str">
        <x:v>Świetlówka LED T8 LED GLASSv3 18W-NW 1210mm 2700lm 4000K neutralna Kanlux 26064</x:v>
      </x:c>
      <x:c r="B8392" s="42" t="str">
        <x:v>(organic)</x:v>
      </x:c>
      <x:c r="C8392" s="45" t="n">
        <x:v>1</x:v>
      </x:c>
      <x:c r="D8392" s="45" t="n">
        <x:v>0</x:v>
      </x:c>
      <x:c r="E8392" s="45" t="n">
        <x:v>0</x:v>
      </x:c>
      <x:c r="F8392" s="43" t="n">
        <x:v>0</x:v>
      </x:c>
    </x:row>
    <x:row r="8393">
      <x:c r="A8393" s="42" t="str">
        <x:v>Świetlówka LED T8 LED GLASSv3 18W-NW 1210mm 2700lm 4000K neutralna Kanlux 26064</x:v>
      </x:c>
      <x:c r="B8393" s="42" t="str">
        <x:v>(referral)</x:v>
      </x:c>
      <x:c r="C8393" s="45" t="n">
        <x:v>1</x:v>
      </x:c>
      <x:c r="D8393" s="45" t="n">
        <x:v>0</x:v>
      </x:c>
      <x:c r="E8393" s="45" t="n">
        <x:v>0</x:v>
      </x:c>
      <x:c r="F8393" s="43" t="n">
        <x:v>0</x:v>
      </x:c>
    </x:row>
    <x:row r="8394">
      <x:c r="A8394" s="42" t="str">
        <x:v>Świetlówka LED T8 LED GLASSv3 9W-NW 600mm 1350lm 4000K neutralna Kanlux 26062</x:v>
      </x:c>
      <x:c r="B8394" s="42" t="str">
        <x:v>(organic)</x:v>
      </x:c>
      <x:c r="C8394" s="45" t="n">
        <x:v>1</x:v>
      </x:c>
      <x:c r="D8394" s="45" t="n">
        <x:v>0</x:v>
      </x:c>
      <x:c r="E8394" s="45" t="n">
        <x:v>0</x:v>
      </x:c>
      <x:c r="F8394" s="43" t="n">
        <x:v>0</x:v>
      </x:c>
    </x:row>
    <x:row r="8395">
      <x:c r="A8395" s="42" t="str">
        <x:v>Świetlówka LED Tube 1200mm 16W 840 1600lm Pila neutralna 872790097111800 Philips</x:v>
      </x:c>
      <x:c r="B8395" s="42" t="str">
        <x:v>[SE] [S] - Brand</x:v>
      </x:c>
      <x:c r="C8395" s="45" t="n">
        <x:v>1</x:v>
      </x:c>
      <x:c r="D8395" s="45" t="n">
        <x:v>2</x:v>
      </x:c>
      <x:c r="E8395" s="45" t="n">
        <x:v>0</x:v>
      </x:c>
      <x:c r="F8395" s="43" t="n">
        <x:v>0</x:v>
      </x:c>
    </x:row>
    <x:row r="8396">
      <x:c r="A8396" s="42" t="str">
        <x:v>Świetlówka tuba LED dzienna T8 10W 60cm 900lm 6000K Bemko  D89-T8-LED060-ZJM-6K-25</x:v>
      </x:c>
      <x:c r="B8396" s="42" t="str">
        <x:v>[SE] [PMax] - Ospel</x:v>
      </x:c>
      <x:c r="C8396" s="45" t="n">
        <x:v>1</x:v>
      </x:c>
      <x:c r="D8396" s="45" t="n">
        <x:v>6</x:v>
      </x:c>
      <x:c r="E8396" s="45" t="n">
        <x:v>0</x:v>
      </x:c>
      <x:c r="F8396" s="43" t="n">
        <x:v>0</x:v>
      </x:c>
    </x:row>
    <x:row r="8397">
      <x:c r="A8397" s="42" t="str">
        <x:v>Żaluzjowy łącznik czasowy z wyświetlaczem, biały, mat, Berker S.1/B.3/B.7 85741188</x:v>
      </x:c>
      <x:c r="B8397" s="42" t="str">
        <x:v>(organic)</x:v>
      </x:c>
      <x:c r="C8397" s="45" t="n">
        <x:v>1</x:v>
      </x:c>
      <x:c r="D8397" s="45" t="n">
        <x:v>0</x:v>
      </x:c>
      <x:c r="E8397" s="45" t="n">
        <x:v>0</x:v>
      </x:c>
      <x:c r="F8397" s="43" t="n">
        <x:v>0</x:v>
      </x:c>
    </x:row>
    <x:row r="8398">
      <x:c r="A8398" s="42" t="str">
        <x:v>Żarówka ESG LED 9W GX53-WW ciepła 720lm KANLUX 22422</x:v>
      </x:c>
      <x:c r="B8398" s="42" t="str">
        <x:v>(organic)</x:v>
      </x:c>
      <x:c r="C8398" s="45" t="n">
        <x:v>1</x:v>
      </x:c>
      <x:c r="D8398" s="45" t="n">
        <x:v>0</x:v>
      </x:c>
      <x:c r="E8398" s="45" t="n">
        <x:v>0</x:v>
      </x:c>
      <x:c r="F8398" s="43" t="n">
        <x:v>0</x:v>
      </x:c>
    </x:row>
    <x:row r="8399">
      <x:c r="A8399" s="42" t="str">
        <x:v>Żarówka FARI LED GU10 10W 830 ciepła 1000lm 120° EDO EDO777493</x:v>
      </x:c>
      <x:c r="B8399" s="42" t="str">
        <x:v>(direct)</x:v>
      </x:c>
      <x:c r="C8399" s="45" t="n">
        <x:v>1</x:v>
      </x:c>
      <x:c r="D8399" s="45" t="n">
        <x:v>0</x:v>
      </x:c>
      <x:c r="E8399" s="45" t="n">
        <x:v>0</x:v>
      </x:c>
      <x:c r="F8399" s="43" t="n">
        <x:v>0</x:v>
      </x:c>
    </x:row>
    <x:row r="8400">
      <x:c r="A8400" s="42" t="str">
        <x:v>Żarówka FARI LED GU10 10W 830 ciepła 1000lm 120° EDO EDO777493</x:v>
      </x:c>
      <x:c r="B8400" s="42" t="str">
        <x:v>(organic)</x:v>
      </x:c>
      <x:c r="C8400" s="45" t="n">
        <x:v>1</x:v>
      </x:c>
      <x:c r="D8400" s="45" t="n">
        <x:v>0</x:v>
      </x:c>
      <x:c r="E8400" s="45" t="n">
        <x:v>0</x:v>
      </x:c>
      <x:c r="F8400" s="43" t="n">
        <x:v>0</x:v>
      </x:c>
    </x:row>
    <x:row r="8401">
      <x:c r="A8401" s="42" t="str">
        <x:v>Żarówka FARI LED GU10 10W 840 1000lm 120° EDO777494</x:v>
      </x:c>
      <x:c r="B8401" s="42" t="str">
        <x:v>(organic)</x:v>
      </x:c>
      <x:c r="C8401" s="45" t="n">
        <x:v>1</x:v>
      </x:c>
      <x:c r="D8401" s="45" t="n">
        <x:v>0</x:v>
      </x:c>
      <x:c r="E8401" s="45" t="n">
        <x:v>0</x:v>
      </x:c>
      <x:c r="F8401" s="43" t="n">
        <x:v>0</x:v>
      </x:c>
    </x:row>
    <x:row r="8402">
      <x:c r="A8402" s="42" t="str">
        <x:v>Żarówka FARI LED GU10 3,5W 4000K neutralna 840 300lm 120° EDO777458</x:v>
      </x:c>
      <x:c r="B8402" s="42" t="str">
        <x:v>(direct)</x:v>
      </x:c>
      <x:c r="C8402" s="45" t="n">
        <x:v>1</x:v>
      </x:c>
      <x:c r="D8402" s="45" t="n">
        <x:v>0</x:v>
      </x:c>
      <x:c r="E8402" s="45" t="n">
        <x:v>0</x:v>
      </x:c>
      <x:c r="F8402" s="43" t="n">
        <x:v>0</x:v>
      </x:c>
    </x:row>
    <x:row r="8403">
      <x:c r="A8403" s="42" t="str">
        <x:v>Żarówka FARI LED GU10 5,5W 4000K neutralna 840 500lm 120° EDO777460</x:v>
      </x:c>
      <x:c r="B8403" s="42" t="str">
        <x:v>(direct)</x:v>
      </x:c>
      <x:c r="C8403" s="45" t="n">
        <x:v>1</x:v>
      </x:c>
      <x:c r="D8403" s="45" t="n">
        <x:v>0</x:v>
      </x:c>
      <x:c r="E8403" s="45" t="n">
        <x:v>0</x:v>
      </x:c>
      <x:c r="F8403" s="43" t="n">
        <x:v>0</x:v>
      </x:c>
    </x:row>
    <x:row r="8404">
      <x:c r="A8404" s="42" t="str">
        <x:v>Żarówka FARI LED GU10 5,5W 4000K neutralna 840 500lm 120° EDO777460</x:v>
      </x:c>
      <x:c r="B8404" s="42" t="str">
        <x:v>(not set)</x:v>
      </x:c>
      <x:c r="C8404" s="45" t="n">
        <x:v>1</x:v>
      </x:c>
      <x:c r="D8404" s="45" t="n">
        <x:v>0</x:v>
      </x:c>
      <x:c r="E8404" s="45" t="n">
        <x:v>0</x:v>
      </x:c>
      <x:c r="F8404" s="43" t="n">
        <x:v>0</x:v>
      </x:c>
    </x:row>
    <x:row r="8405">
      <x:c r="A8405" s="42" t="str">
        <x:v>Żarówka FARI LED GU10 7,5W 4000K neutralna NW 700lm 120st EDO777435 EDO</x:v>
      </x:c>
      <x:c r="B8405" s="42" t="str">
        <x:v>(direct)</x:v>
      </x:c>
      <x:c r="C8405" s="45" t="n">
        <x:v>1</x:v>
      </x:c>
      <x:c r="D8405" s="45" t="n">
        <x:v>0</x:v>
      </x:c>
      <x:c r="E8405" s="45" t="n">
        <x:v>0</x:v>
      </x:c>
      <x:c r="F8405" s="43" t="n">
        <x:v>0</x:v>
      </x:c>
    </x:row>
    <x:row r="8406">
      <x:c r="A8406" s="42" t="str">
        <x:v>Żarówka GU10 LED CorePro 4.5-50W 3CCT 36DDIM zmienna barwa Philips</x:v>
      </x:c>
      <x:c r="B8406" s="42" t="str">
        <x:v>(direct)</x:v>
      </x:c>
      <x:c r="C8406" s="45" t="n">
        <x:v>1</x:v>
      </x:c>
      <x:c r="D8406" s="45" t="n">
        <x:v>0</x:v>
      </x:c>
      <x:c r="E8406" s="45" t="n">
        <x:v>0</x:v>
      </x:c>
      <x:c r="F8406" s="43" t="n">
        <x:v>0</x:v>
      </x:c>
    </x:row>
    <x:row r="8407">
      <x:c r="A8407" s="42" t="str">
        <x:v>Żarówka KARI LED Kulka E14 7W neutralna 600lm EDO EDO777272</x:v>
      </x:c>
      <x:c r="B8407" s="42" t="str">
        <x:v>(direct)</x:v>
      </x:c>
      <x:c r="C8407" s="45" t="n">
        <x:v>1</x:v>
      </x:c>
      <x:c r="D8407" s="45" t="n">
        <x:v>0</x:v>
      </x:c>
      <x:c r="E8407" s="45" t="n">
        <x:v>0</x:v>
      </x:c>
      <x:c r="F8407" s="43" t="n">
        <x:v>0</x:v>
      </x:c>
    </x:row>
    <x:row r="8408">
      <x:c r="A8408" s="42" t="str">
        <x:v>Żarówka LED  COREPRO LUSTRE P45 E14 5,5W 865 470lm zimna PHILIPS 929001394602</x:v>
      </x:c>
      <x:c r="B8408" s="42" t="str">
        <x:v>(direct)</x:v>
      </x:c>
      <x:c r="C8408" s="45" t="n">
        <x:v>1</x:v>
      </x:c>
      <x:c r="D8408" s="45" t="n">
        <x:v>0</x:v>
      </x:c>
      <x:c r="E8408" s="45" t="n">
        <x:v>0</x:v>
      </x:c>
      <x:c r="F8408" s="43" t="n">
        <x:v>0</x:v>
      </x:c>
    </x:row>
    <x:row r="8409">
      <x:c r="A8409" s="42" t="str">
        <x:v>Żarówka LED COREPRO  GU10 3,5W 830 265lm 36ST ciepła PHILIPS 929001217902</x:v>
      </x:c>
      <x:c r="B8409" s="42" t="str">
        <x:v>(direct)</x:v>
      </x:c>
      <x:c r="C8409" s="45" t="n">
        <x:v>1</x:v>
      </x:c>
      <x:c r="D8409" s="45" t="n">
        <x:v>0</x:v>
      </x:c>
      <x:c r="E8409" s="45" t="n">
        <x:v>0</x:v>
      </x:c>
      <x:c r="F8409" s="43" t="n">
        <x:v>0</x:v>
      </x:c>
    </x:row>
    <x:row r="8410">
      <x:c r="A8410" s="42" t="str">
        <x:v>Żarówka LED COREPRO GU10 2,7W 830 225lm 36ST ciepła PHILIPS 929001217602</x:v>
      </x:c>
      <x:c r="B8410" s="42" t="str">
        <x:v>(direct)</x:v>
      </x:c>
      <x:c r="C8410" s="45" t="n">
        <x:v>1</x:v>
      </x:c>
      <x:c r="D8410" s="45" t="n">
        <x:v>0</x:v>
      </x:c>
      <x:c r="E8410" s="45" t="n">
        <x:v>0</x:v>
      </x:c>
      <x:c r="F8410" s="43" t="n">
        <x:v>0</x:v>
      </x:c>
    </x:row>
    <x:row r="8411">
      <x:c r="A8411" s="42" t="str">
        <x:v>Żarówka LED COREPRO GU10 2,7W 840 225lm 36ST neutralna PHILIPS 929001217702</x:v>
      </x:c>
      <x:c r="B8411" s="42" t="str">
        <x:v>(direct)</x:v>
      </x:c>
      <x:c r="C8411" s="45" t="n">
        <x:v>1</x:v>
      </x:c>
      <x:c r="D8411" s="45" t="n">
        <x:v>0</x:v>
      </x:c>
      <x:c r="E8411" s="45" t="n">
        <x:v>0</x:v>
      </x:c>
      <x:c r="F8411" s="43" t="n">
        <x:v>0</x:v>
      </x:c>
    </x:row>
    <x:row r="8412">
      <x:c r="A8412" s="42" t="str">
        <x:v>Żarówka LED COREPRO GU10 4,6W/830 390lm 36ST Philips 929001218102 ciepła</x:v>
      </x:c>
      <x:c r="B8412" s="42" t="str">
        <x:v>(direct)</x:v>
      </x:c>
      <x:c r="C8412" s="45" t="n">
        <x:v>1</x:v>
      </x:c>
      <x:c r="D8412" s="45" t="n">
        <x:v>0</x:v>
      </x:c>
      <x:c r="E8412" s="45" t="n">
        <x:v>0</x:v>
      </x:c>
      <x:c r="F8412" s="43" t="n">
        <x:v>0</x:v>
      </x:c>
    </x:row>
    <x:row r="8413">
      <x:c r="A8413" s="42" t="str">
        <x:v>Żarówka LED COREPRO GU10 4,6W/830 390lm 36ST Philips 929001218102 ciepła</x:v>
      </x:c>
      <x:c r="B8413" s="42" t="str">
        <x:v>(organic)</x:v>
      </x:c>
      <x:c r="C8413" s="45" t="n">
        <x:v>1</x:v>
      </x:c>
      <x:c r="D8413" s="45" t="n">
        <x:v>0</x:v>
      </x:c>
      <x:c r="E8413" s="45" t="n">
        <x:v>0</x:v>
      </x:c>
      <x:c r="F8413" s="43" t="n">
        <x:v>0</x:v>
      </x:c>
    </x:row>
    <x:row r="8414">
      <x:c r="A8414" s="42" t="str">
        <x:v>Żarówka LED COREPRO GU10 4,9W 830 550lm 120ST PHILIPS ciepła 929002981202</x:v>
      </x:c>
      <x:c r="B8414" s="42" t="str">
        <x:v>(direct)</x:v>
      </x:c>
      <x:c r="C8414" s="45" t="n">
        <x:v>1</x:v>
      </x:c>
      <x:c r="D8414" s="45" t="n">
        <x:v>0</x:v>
      </x:c>
      <x:c r="E8414" s="45" t="n">
        <x:v>0</x:v>
      </x:c>
      <x:c r="F8414" s="43" t="n">
        <x:v>0</x:v>
      </x:c>
    </x:row>
    <x:row r="8415">
      <x:c r="A8415" s="42" t="str">
        <x:v>Żarówka LED COREPRO GU10 4,9W 830 550lm 120ST PHILIPS ciepła 929002981202</x:v>
      </x:c>
      <x:c r="B8415" s="42" t="str">
        <x:v>(organic)</x:v>
      </x:c>
      <x:c r="C8415" s="45" t="n">
        <x:v>1</x:v>
      </x:c>
      <x:c r="D8415" s="45" t="n">
        <x:v>0</x:v>
      </x:c>
      <x:c r="E8415" s="45" t="n">
        <x:v>0</x:v>
      </x:c>
      <x:c r="F8415" s="43" t="n">
        <x:v>0</x:v>
      </x:c>
    </x:row>
    <x:row r="8416">
      <x:c r="A8416" s="42" t="str">
        <x:v>Żarówka LED COREPRO GU10 4,9W 830 550lm 120ST PHILIPS ciepła 929002981202</x:v>
      </x:c>
      <x:c r="B8416" s="42" t="str">
        <x:v>Shopping Free Listings</x:v>
      </x:c>
      <x:c r="C8416" s="45" t="n">
        <x:v>1</x:v>
      </x:c>
      <x:c r="D8416" s="45" t="n">
        <x:v>0</x:v>
      </x:c>
      <x:c r="E8416" s="45" t="n">
        <x:v>0</x:v>
      </x:c>
      <x:c r="F8416" s="43" t="n">
        <x:v>0</x:v>
      </x:c>
    </x:row>
    <x:row r="8417">
      <x:c r="A8417" s="42" t="str">
        <x:v>Żarówka LED COREPRO GU10 4,9W 830 550lm 120ST PHILIPS ciepła 929002981202</x:v>
      </x:c>
      <x:c r="B8417" s="42" t="str">
        <x:v>[SE] [S] - Brand</x:v>
      </x:c>
      <x:c r="C8417" s="45" t="n">
        <x:v>1</x:v>
      </x:c>
      <x:c r="D8417" s="45" t="n">
        <x:v>0</x:v>
      </x:c>
      <x:c r="E8417" s="45" t="n">
        <x:v>0</x:v>
      </x:c>
      <x:c r="F8417" s="43" t="n">
        <x:v>0</x:v>
      </x:c>
    </x:row>
    <x:row r="8418">
      <x:c r="A8418" s="42" t="str">
        <x:v>Żarówka LED COREPRO GU10 4,9W 840 550lm 120ST PHILIPS neutralna 929002981302</x:v>
      </x:c>
      <x:c r="B8418" s="42" t="str">
        <x:v>[SE] [PMax] - Promo</x:v>
      </x:c>
      <x:c r="C8418" s="45" t="n">
        <x:v>1</x:v>
      </x:c>
      <x:c r="D8418" s="45" t="n">
        <x:v>1</x:v>
      </x:c>
      <x:c r="E8418" s="45" t="n">
        <x:v>2</x:v>
      </x:c>
      <x:c r="F8418" s="43" t="str">
        <x:v>16.259996</x:v>
      </x:c>
    </x:row>
    <x:row r="8419">
      <x:c r="A8419" s="42" t="str">
        <x:v>Żarówka LED COREPRO LEDBULB A60 E27 7,5W 865 806lm zimna PHILIPS 929001304832</x:v>
      </x:c>
      <x:c r="B8419" s="42" t="str">
        <x:v>(not set)</x:v>
      </x:c>
      <x:c r="C8419" s="45" t="n">
        <x:v>1</x:v>
      </x:c>
      <x:c r="D8419" s="45" t="n">
        <x:v>0</x:v>
      </x:c>
      <x:c r="E8419" s="45" t="n">
        <x:v>0</x:v>
      </x:c>
      <x:c r="F8419" s="43" t="n">
        <x:v>0</x:v>
      </x:c>
    </x:row>
    <x:row r="8420">
      <x:c r="A8420" s="42" t="str">
        <x:v>Żarówka LED COREPRO LUSTRE P48 E14 7W 840 neutralna 806lm PHILIPS 929002973302</x:v>
      </x:c>
      <x:c r="B8420" s="42" t="str">
        <x:v>(direct)</x:v>
      </x:c>
      <x:c r="C8420" s="45" t="n">
        <x:v>1</x:v>
      </x:c>
      <x:c r="D8420" s="45" t="n">
        <x:v>0</x:v>
      </x:c>
      <x:c r="E8420" s="45" t="n">
        <x:v>0</x:v>
      </x:c>
      <x:c r="F8420" s="43" t="n">
        <x:v>0</x:v>
      </x:c>
    </x:row>
    <x:row r="8421">
      <x:c r="A8421" s="42" t="str">
        <x:v>Żarówka LED Classic A60 9,5W E27 1055 lm 4000 K neutralna biel EMOS ZQ5E53</x:v>
      </x:c>
      <x:c r="B8421" s="42" t="str">
        <x:v>(direct)</x:v>
      </x:c>
      <x:c r="C8421" s="45" t="n">
        <x:v>1</x:v>
      </x:c>
      <x:c r="D8421" s="45" t="n">
        <x:v>2</x:v>
      </x:c>
      <x:c r="E8421" s="45" t="n">
        <x:v>0</x:v>
      </x:c>
      <x:c r="F8421" s="43" t="n">
        <x:v>0</x:v>
      </x:c>
    </x:row>
    <x:row r="8422">
      <x:c r="A8422" s="42" t="str">
        <x:v>Żarówka LED E14 BARI świeczka 6,5W 6500K zimna 600lm EDO777664</x:v>
      </x:c>
      <x:c r="B8422" s="42" t="str">
        <x:v>(direct)</x:v>
      </x:c>
      <x:c r="C8422" s="45" t="n">
        <x:v>1</x:v>
      </x:c>
      <x:c r="D8422" s="45" t="n">
        <x:v>0</x:v>
      </x:c>
      <x:c r="E8422" s="45" t="n">
        <x:v>0</x:v>
      </x:c>
      <x:c r="F8422" s="43" t="n">
        <x:v>0</x:v>
      </x:c>
    </x:row>
    <x:row r="8423">
      <x:c r="A8423" s="42" t="str">
        <x:v>Żarówka LED ESG 9W GX53 neutralna 750lm KANLUX 22423</x:v>
      </x:c>
      <x:c r="B8423" s="42" t="str">
        <x:v>(direct)</x:v>
      </x:c>
      <x:c r="C8423" s="45" t="n">
        <x:v>1</x:v>
      </x:c>
      <x:c r="D8423" s="45" t="n">
        <x:v>0</x:v>
      </x:c>
      <x:c r="E8423" s="45" t="n">
        <x:v>0</x:v>
      </x:c>
      <x:c r="F8423" s="43" t="n">
        <x:v>0</x:v>
      </x:c>
    </x:row>
    <x:row r="8424">
      <x:c r="A8424" s="42" t="str">
        <x:v>Żarówka LED Filament Lari G45 E27 2W 3000K ciepły WW, 200lm EDO777462</x:v>
      </x:c>
      <x:c r="B8424" s="42" t="str">
        <x:v>(direct)</x:v>
      </x:c>
      <x:c r="C8424" s="45" t="n">
        <x:v>1</x:v>
      </x:c>
      <x:c r="D8424" s="45" t="n">
        <x:v>0</x:v>
      </x:c>
      <x:c r="E8424" s="45" t="n">
        <x:v>0</x:v>
      </x:c>
      <x:c r="F8424" s="43" t="n">
        <x:v>0</x:v>
      </x:c>
    </x:row>
    <x:row r="8425">
      <x:c r="A8425" s="42" t="str">
        <x:v>Żarówka LED Filament Lari G45 E27 2W 3000K ciepły WW, 200lm EDO777462</x:v>
      </x:c>
      <x:c r="B8425" s="42" t="str">
        <x:v>(organic)</x:v>
      </x:c>
      <x:c r="C8425" s="45" t="n">
        <x:v>1</x:v>
      </x:c>
      <x:c r="D8425" s="45" t="n">
        <x:v>0</x:v>
      </x:c>
      <x:c r="E8425" s="45" t="n">
        <x:v>0</x:v>
      </x:c>
      <x:c r="F8425" s="43" t="n">
        <x:v>0</x:v>
      </x:c>
    </x:row>
    <x:row r="8426">
      <x:c r="A8426" s="42" t="str">
        <x:v>Żarówka LED G4 12V 1,9W 830 200lm 300ST Emos ZQ8620 ciepła</x:v>
      </x:c>
      <x:c r="B8426" s="42" t="str">
        <x:v>(direct)</x:v>
      </x:c>
      <x:c r="C8426" s="45" t="n">
        <x:v>1</x:v>
      </x:c>
      <x:c r="D8426" s="45" t="n">
        <x:v>0</x:v>
      </x:c>
      <x:c r="E8426" s="45" t="n">
        <x:v>0</x:v>
      </x:c>
      <x:c r="F8426" s="43" t="n">
        <x:v>0</x:v>
      </x:c>
    </x:row>
    <x:row r="8427">
      <x:c r="A8427" s="42" t="str">
        <x:v>Żarówka LED G4 12V 1,9W 830 200lm 300ST Emos ZQ8620 ciepła</x:v>
      </x:c>
      <x:c r="B8427" s="42" t="str">
        <x:v>(referral)</x:v>
      </x:c>
      <x:c r="C8427" s="45" t="n">
        <x:v>1</x:v>
      </x:c>
      <x:c r="D8427" s="45" t="n">
        <x:v>0</x:v>
      </x:c>
      <x:c r="E8427" s="45" t="n">
        <x:v>0</x:v>
      </x:c>
      <x:c r="F8427" s="43" t="n">
        <x:v>0</x:v>
      </x:c>
    </x:row>
    <x:row r="8428">
      <x:c r="A8428" s="42" t="str">
        <x:v>Żarówka LED G4 12V 1,9W 840 200lm 300ST Emos ZQ8621 neutralna</x:v>
      </x:c>
      <x:c r="B8428" s="42" t="str">
        <x:v>(organic)</x:v>
      </x:c>
      <x:c r="C8428" s="45" t="n">
        <x:v>1</x:v>
      </x:c>
      <x:c r="D8428" s="45" t="n">
        <x:v>0</x:v>
      </x:c>
      <x:c r="E8428" s="45" t="n">
        <x:v>0</x:v>
      </x:c>
      <x:c r="F8428" s="43" t="n">
        <x:v>0</x:v>
      </x:c>
    </x:row>
    <x:row r="8429">
      <x:c r="A8429" s="42" t="str">
        <x:v>Żarówka LED G9 1,9W 830 210lm 320ST EMOS ZQ9526 ciepła</x:v>
      </x:c>
      <x:c r="B8429" s="42" t="str">
        <x:v>Shopping Free Listings</x:v>
      </x:c>
      <x:c r="C8429" s="45" t="n">
        <x:v>1</x:v>
      </x:c>
      <x:c r="D8429" s="45" t="n">
        <x:v>0</x:v>
      </x:c>
      <x:c r="E8429" s="45" t="n">
        <x:v>0</x:v>
      </x:c>
      <x:c r="F8429" s="43" t="n">
        <x:v>0</x:v>
      </x:c>
    </x:row>
    <x:row r="8430">
      <x:c r="A8430" s="42" t="str">
        <x:v>Żarówka LED G9 1,9W 840 210lm 320ST EMOS ZQ9527 neutralna biel</x:v>
      </x:c>
      <x:c r="B8430" s="42" t="str">
        <x:v>Shopping Free Listings</x:v>
      </x:c>
      <x:c r="C8430" s="45" t="n">
        <x:v>1</x:v>
      </x:c>
      <x:c r="D8430" s="45" t="n">
        <x:v>0</x:v>
      </x:c>
      <x:c r="E8430" s="45" t="n">
        <x:v>0</x:v>
      </x:c>
      <x:c r="F8430" s="43" t="n">
        <x:v>0</x:v>
      </x:c>
    </x:row>
    <x:row r="8431">
      <x:c r="A8431" s="42" t="str">
        <x:v>Żarówka LED G9 4W 840 470lm EMOS 9099 neutralna biel ZQ9545</x:v>
      </x:c>
      <x:c r="B8431" s="42" t="str">
        <x:v>(organic)</x:v>
      </x:c>
      <x:c r="C8431" s="45" t="n">
        <x:v>1</x:v>
      </x:c>
      <x:c r="D8431" s="45" t="n">
        <x:v>0</x:v>
      </x:c>
      <x:c r="E8431" s="45" t="n">
        <x:v>0</x:v>
      </x:c>
      <x:c r="F8431" s="43" t="n">
        <x:v>0</x:v>
      </x:c>
    </x:row>
    <x:row r="8432">
      <x:c r="A8432" s="42" t="str">
        <x:v>Żarówka LED GU10 4,5W 865 zimna 350lm 60ST OSRAM LVPAR16 4058075599239</x:v>
      </x:c>
      <x:c r="B8432" s="42" t="str">
        <x:v>(organic)</x:v>
      </x:c>
      <x:c r="C8432" s="45" t="n">
        <x:v>1</x:v>
      </x:c>
      <x:c r="D8432" s="45" t="n">
        <x:v>0</x:v>
      </x:c>
      <x:c r="E8432" s="45" t="n">
        <x:v>0</x:v>
      </x:c>
      <x:c r="F8432" s="43" t="n">
        <x:v>0</x:v>
      </x:c>
    </x:row>
    <x:row r="8433">
      <x:c r="A8433" s="42" t="str">
        <x:v>Żarówka LED GU10 6,9W 830 ciepła 575lm 60ST OSRAM LVPAR16 4058075599260</x:v>
      </x:c>
      <x:c r="B8433" s="42" t="str">
        <x:v>(organic)</x:v>
      </x:c>
      <x:c r="C8433" s="45" t="n">
        <x:v>1</x:v>
      </x:c>
      <x:c r="D8433" s="45" t="n">
        <x:v>17</x:v>
      </x:c>
      <x:c r="E8433" s="45" t="n">
        <x:v>17</x:v>
      </x:c>
      <x:c r="F8433" s="43" t="str">
        <x:v>138.210019</x:v>
      </x:c>
    </x:row>
    <x:row r="8434">
      <x:c r="A8434" s="42" t="str">
        <x:v>Żarówka LED GU10 6,9W 830 ciepła 575lm 60ST OSRAM LVPAR16 4058075599260</x:v>
      </x:c>
      <x:c r="B8434" s="42" t="str">
        <x:v>Shopping Free Listings</x:v>
      </x:c>
      <x:c r="C8434" s="45" t="n">
        <x:v>1</x:v>
      </x:c>
      <x:c r="D8434" s="45" t="n">
        <x:v>0</x:v>
      </x:c>
      <x:c r="E8434" s="45" t="n">
        <x:v>0</x:v>
      </x:c>
      <x:c r="F8434" s="43" t="n">
        <x:v>0</x:v>
      </x:c>
    </x:row>
    <x:row r="8435">
      <x:c r="A8435" s="42" t="str">
        <x:v>Żarówka LED GU10 LVPAR16 6,9W 830  ciepła 575lm 120ST OSRAM 4058075598768</x:v>
      </x:c>
      <x:c r="B8435" s="42" t="str">
        <x:v>[SE] [PMax] - Promo</x:v>
      </x:c>
      <x:c r="C8435" s="45" t="n">
        <x:v>1</x:v>
      </x:c>
      <x:c r="D8435" s="45" t="n">
        <x:v>0</x:v>
      </x:c>
      <x:c r="E8435" s="45" t="n">
        <x:v>0</x:v>
      </x:c>
      <x:c r="F8435" s="43" t="n">
        <x:v>0</x:v>
      </x:c>
    </x:row>
    <x:row r="8436">
      <x:c r="A8436" s="42" t="str">
        <x:v>Żarówka LED GU10 czarna 6,9W 827 ciepła 540lm 120ST Osram 4058075766600</x:v>
      </x:c>
      <x:c r="B8436" s="42" t="str">
        <x:v>(direct)</x:v>
      </x:c>
      <x:c r="C8436" s="45" t="n">
        <x:v>1</x:v>
      </x:c>
      <x:c r="D8436" s="45" t="n">
        <x:v>0</x:v>
      </x:c>
      <x:c r="E8436" s="45" t="n">
        <x:v>0</x:v>
      </x:c>
      <x:c r="F8436" s="43" t="n">
        <x:v>0</x:v>
      </x:c>
    </x:row>
    <x:row r="8437">
      <x:c r="A8437" s="42" t="str">
        <x:v>Żarówka LED GU10 czarna 6,9W 827 ciepła 540lm 120ST Osram 4058075766600</x:v>
      </x:c>
      <x:c r="B8437" s="42" t="str">
        <x:v>Shopping Free Listings</x:v>
      </x:c>
      <x:c r="C8437" s="45" t="n">
        <x:v>1</x:v>
      </x:c>
      <x:c r="D8437" s="45" t="n">
        <x:v>0</x:v>
      </x:c>
      <x:c r="E8437" s="45" t="n">
        <x:v>0</x:v>
      </x:c>
      <x:c r="F8437" s="43" t="n">
        <x:v>0</x:v>
      </x:c>
    </x:row>
    <x:row r="8438">
      <x:c r="A8438" s="42" t="str">
        <x:v>Żarówka LED GU10 czarna 6,9W 840 neutralna 575lm 120ST Osram 4058075766631</x:v>
      </x:c>
      <x:c r="B8438" s="42" t="str">
        <x:v>(direct)</x:v>
      </x:c>
      <x:c r="C8438" s="45" t="n">
        <x:v>1</x:v>
      </x:c>
      <x:c r="D8438" s="45" t="n">
        <x:v>0</x:v>
      </x:c>
      <x:c r="E8438" s="45" t="n">
        <x:v>0</x:v>
      </x:c>
      <x:c r="F8438" s="43" t="n">
        <x:v>0</x:v>
      </x:c>
    </x:row>
    <x:row r="8439">
      <x:c r="A8439" s="42" t="str">
        <x:v>Żarówka LED GU10 czarna 6,9W 865 zimna 575lm 120ST Osram 4058075766662</x:v>
      </x:c>
      <x:c r="B8439" s="42" t="str">
        <x:v>(direct)</x:v>
      </x:c>
      <x:c r="C8439" s="45" t="n">
        <x:v>1</x:v>
      </x:c>
      <x:c r="D8439" s="45" t="n">
        <x:v>0</x:v>
      </x:c>
      <x:c r="E8439" s="45" t="n">
        <x:v>0</x:v>
      </x:c>
      <x:c r="F8439" s="43" t="n">
        <x:v>0</x:v>
      </x:c>
    </x:row>
    <x:row r="8440">
      <x:c r="A8440" s="42" t="str">
        <x:v>Żarówka LED GU10 czarna 6,9W 865 zimna 575lm 120ST Osram 4058075766662</x:v>
      </x:c>
      <x:c r="B8440" s="42" t="str">
        <x:v>(organic)</x:v>
      </x:c>
      <x:c r="C8440" s="45" t="n">
        <x:v>1</x:v>
      </x:c>
      <x:c r="D8440" s="45" t="n">
        <x:v>0</x:v>
      </x:c>
      <x:c r="E8440" s="45" t="n">
        <x:v>0</x:v>
      </x:c>
      <x:c r="F8440" s="43" t="n">
        <x:v>0</x:v>
      </x:c>
    </x:row>
    <x:row r="8441">
      <x:c r="A8441" s="42" t="str">
        <x:v>Żarówka LED Gx5,3 TOMI LED 5W MR16-CW 390lm 5300K zimna Kanlux 22705</x:v>
      </x:c>
      <x:c r="B8441" s="42" t="str">
        <x:v>[SE] [PMax] - Oświetlenie Kanlux</x:v>
      </x:c>
      <x:c r="C8441" s="45" t="n">
        <x:v>1</x:v>
      </x:c>
      <x:c r="D8441" s="45" t="n">
        <x:v>0</x:v>
      </x:c>
      <x:c r="E8441" s="45" t="n">
        <x:v>0</x:v>
      </x:c>
      <x:c r="F8441" s="43" t="n">
        <x:v>0</x:v>
      </x:c>
    </x:row>
    <x:row r="8442">
      <x:c r="A8442" s="42" t="str">
        <x:v>Żarówka LED LVPAR16  GU10 6,9W 840 620lm 120ST OSRAM neutralna 4058075096721</x:v>
      </x:c>
      <x:c r="B8442" s="42" t="str">
        <x:v>(direct)</x:v>
      </x:c>
      <x:c r="C8442" s="45" t="n">
        <x:v>1</x:v>
      </x:c>
      <x:c r="D8442" s="45" t="n">
        <x:v>0</x:v>
      </x:c>
      <x:c r="E8442" s="45" t="n">
        <x:v>0</x:v>
      </x:c>
      <x:c r="F8442" s="43" t="n">
        <x:v>0</x:v>
      </x:c>
    </x:row>
    <x:row r="8443">
      <x:c r="A8443" s="42" t="str">
        <x:v>Żarówka LED LVPAR16  GU10 6,9W 840 620lm 120ST OSRAM neutralna 4058075096721</x:v>
      </x:c>
      <x:c r="B8443" s="42" t="str">
        <x:v>(organic)</x:v>
      </x:c>
      <x:c r="C8443" s="45" t="n">
        <x:v>1</x:v>
      </x:c>
      <x:c r="D8443" s="45" t="n">
        <x:v>0</x:v>
      </x:c>
      <x:c r="E8443" s="45" t="n">
        <x:v>0</x:v>
      </x:c>
      <x:c r="F8443" s="43" t="n">
        <x:v>0</x:v>
      </x:c>
    </x:row>
    <x:row r="8444">
      <x:c r="A8444" s="42" t="str">
        <x:v>Żarówka LED MASTER A60 E27 2,3=40W neutralna 485lm PHILIPS 929003066502</x:v>
      </x:c>
      <x:c r="B8444" s="42" t="str">
        <x:v>(direct)</x:v>
      </x:c>
      <x:c r="C8444" s="45" t="n">
        <x:v>1</x:v>
      </x:c>
      <x:c r="D8444" s="45" t="n">
        <x:v>0</x:v>
      </x:c>
      <x:c r="E8444" s="45" t="n">
        <x:v>0</x:v>
      </x:c>
      <x:c r="F8444" s="43" t="n">
        <x:v>0</x:v>
      </x:c>
    </x:row>
    <x:row r="8445">
      <x:c r="A8445" s="42" t="str">
        <x:v>Żarówka LED MASTER A60 E27 2,3=40W neutralna 485lm PHILIPS 929003066502</x:v>
      </x:c>
      <x:c r="B8445" s="42" t="str">
        <x:v>(organic)</x:v>
      </x:c>
      <x:c r="C8445" s="45" t="n">
        <x:v>1</x:v>
      </x:c>
      <x:c r="D8445" s="45" t="n">
        <x:v>0</x:v>
      </x:c>
      <x:c r="E8445" s="45" t="n">
        <x:v>0</x:v>
      </x:c>
      <x:c r="F8445" s="43" t="n">
        <x:v>0</x:v>
      </x:c>
    </x:row>
    <x:row r="8446">
      <x:c r="A8446" s="42" t="str">
        <x:v>Żarówka LED MASTER A60 E27 4=60W neutralna 840lm PHILIPS 929003066802</x:v>
      </x:c>
      <x:c r="B8446" s="42" t="str">
        <x:v>(direct)</x:v>
      </x:c>
      <x:c r="C8446" s="45" t="n">
        <x:v>1</x:v>
      </x:c>
      <x:c r="D8446" s="45" t="n">
        <x:v>0</x:v>
      </x:c>
      <x:c r="E8446" s="45" t="n">
        <x:v>0</x:v>
      </x:c>
      <x:c r="F8446" s="43" t="n">
        <x:v>0</x:v>
      </x:c>
    </x:row>
    <x:row r="8447">
      <x:c r="A8447" s="42" t="str">
        <x:v>Żarówka LED MASTER A60 E27 4=60W neutralna 840lm PHILIPS 929003066802</x:v>
      </x:c>
      <x:c r="B8447" s="42" t="str">
        <x:v>(organic)</x:v>
      </x:c>
      <x:c r="C8447" s="45" t="n">
        <x:v>1</x:v>
      </x:c>
      <x:c r="D8447" s="45" t="n">
        <x:v>0</x:v>
      </x:c>
      <x:c r="E8447" s="45" t="n">
        <x:v>0</x:v>
      </x:c>
      <x:c r="F8447" s="43" t="n">
        <x:v>0</x:v>
      </x:c>
    </x:row>
    <x:row r="8448">
      <x:c r="A8448" s="42" t="str">
        <x:v>Żarówka LED MASTER A60 E27 5,2-75W ciepła 1095lm PHILIPS 929003480402</x:v>
      </x:c>
      <x:c r="B8448" s="42" t="str">
        <x:v>(direct)</x:v>
      </x:c>
      <x:c r="C8448" s="45" t="n">
        <x:v>1</x:v>
      </x:c>
      <x:c r="D8448" s="45" t="n">
        <x:v>0</x:v>
      </x:c>
      <x:c r="E8448" s="45" t="n">
        <x:v>0</x:v>
      </x:c>
      <x:c r="F8448" s="43" t="n">
        <x:v>0</x:v>
      </x:c>
    </x:row>
    <x:row r="8449">
      <x:c r="A8449" s="42" t="str">
        <x:v>Żarówka LED MASTER A70 E27 7,3=100W neutralna 1535lm PHILIPS 929003480702</x:v>
      </x:c>
      <x:c r="B8449" s="42" t="str">
        <x:v>(organic)</x:v>
      </x:c>
      <x:c r="C8449" s="45" t="n">
        <x:v>1</x:v>
      </x:c>
      <x:c r="D8449" s="45" t="n">
        <x:v>0</x:v>
      </x:c>
      <x:c r="E8449" s="45" t="n">
        <x:v>0</x:v>
      </x:c>
      <x:c r="F8449" s="43" t="n">
        <x:v>0</x:v>
      </x:c>
    </x:row>
    <x:row r="8450">
      <x:c r="A8450" s="42" t="str">
        <x:v>Żarówka LED OSRAM VALUE CLA60 10W E27 827 1055LM 4052899971028 Ciepła</x:v>
      </x:c>
      <x:c r="B8450" s="42" t="str">
        <x:v>(direct)</x:v>
      </x:c>
      <x:c r="C8450" s="45" t="n">
        <x:v>1</x:v>
      </x:c>
      <x:c r="D8450" s="45" t="n">
        <x:v>0</x:v>
      </x:c>
      <x:c r="E8450" s="45" t="n">
        <x:v>0</x:v>
      </x:c>
      <x:c r="F8450" s="43" t="n">
        <x:v>0</x:v>
      </x:c>
    </x:row>
    <x:row r="8451">
      <x:c r="A8451" s="42" t="str">
        <x:v>Żarówka LED OSRAM VALUE CLA60 10W E27 865 1055LM 4052899971035 Zimna</x:v>
      </x:c>
      <x:c r="B8451" s="42" t="str">
        <x:v>(direct)</x:v>
      </x:c>
      <x:c r="C8451" s="45" t="n">
        <x:v>1</x:v>
      </x:c>
      <x:c r="D8451" s="45" t="n">
        <x:v>0</x:v>
      </x:c>
      <x:c r="E8451" s="45" t="n">
        <x:v>0</x:v>
      </x:c>
      <x:c r="F8451" s="43" t="n">
        <x:v>0</x:v>
      </x:c>
    </x:row>
    <x:row r="8452">
      <x:c r="A8452" s="42" t="str">
        <x:v>Żarówka LED OSRAM VALUE CLA60 8,5W E27 827 806LM 4052899326842 Ciepła</x:v>
      </x:c>
      <x:c r="B8452" s="42" t="str">
        <x:v>(direct)</x:v>
      </x:c>
      <x:c r="C8452" s="45" t="n">
        <x:v>1</x:v>
      </x:c>
      <x:c r="D8452" s="45" t="n">
        <x:v>0</x:v>
      </x:c>
      <x:c r="E8452" s="45" t="n">
        <x:v>0</x:v>
      </x:c>
      <x:c r="F8452" s="43" t="n">
        <x:v>0</x:v>
      </x:c>
    </x:row>
    <x:row r="8453">
      <x:c r="A8453" s="42" t="str">
        <x:v>Żarówka LED Smart+ WiFi Filament ściemnialna A60 E27 5,5W 806lm Ledvance ciepła 4058075528239</x:v>
      </x:c>
      <x:c r="B8453" s="42" t="str">
        <x:v>(direct)</x:v>
      </x:c>
      <x:c r="C8453" s="45" t="n">
        <x:v>1</x:v>
      </x:c>
      <x:c r="D8453" s="45" t="n">
        <x:v>0</x:v>
      </x:c>
      <x:c r="E8453" s="45" t="n">
        <x:v>0</x:v>
      </x:c>
      <x:c r="F8453" s="43" t="n">
        <x:v>0</x:v>
      </x:c>
    </x:row>
    <x:row r="8454">
      <x:c r="A8454" s="42" t="str">
        <x:v>Żarówka LED Smart+ WiFi Filament ściemnialna A60 E27 5,5W 806lm Ledvance ciepła 4058075528239</x:v>
      </x:c>
      <x:c r="B8454" s="42" t="str">
        <x:v>(not set)</x:v>
      </x:c>
      <x:c r="C8454" s="45" t="n">
        <x:v>1</x:v>
      </x:c>
      <x:c r="D8454" s="45" t="n">
        <x:v>0</x:v>
      </x:c>
      <x:c r="E8454" s="45" t="n">
        <x:v>0</x:v>
      </x:c>
      <x:c r="F8454" s="43" t="n">
        <x:v>0</x:v>
      </x:c>
    </x:row>
    <x:row r="8455">
      <x:c r="A8455" s="42" t="str">
        <x:v>Żarówka LED VINTAGE EDITION 1906 SPECIAL SHAPES PINECONE GOLD 40 4W 2400K E27 Osram 4058075092037</x:v>
      </x:c>
      <x:c r="B8455" s="42" t="str">
        <x:v>(direct)</x:v>
      </x:c>
      <x:c r="C8455" s="45" t="n">
        <x:v>1</x:v>
      </x:c>
      <x:c r="D8455" s="45" t="n">
        <x:v>0</x:v>
      </x:c>
      <x:c r="E8455" s="45" t="n">
        <x:v>0</x:v>
      </x:c>
      <x:c r="F8455" s="43" t="n">
        <x:v>0</x:v>
      </x:c>
    </x:row>
    <x:row r="8456">
      <x:c r="A8456" s="42" t="str">
        <x:v>Żarówka LED Vintage G125 E27 4W 822 380lm Emos Z74303</x:v>
      </x:c>
      <x:c r="B8456" s="42" t="str">
        <x:v>(organic)</x:v>
      </x:c>
      <x:c r="C8456" s="45" t="n">
        <x:v>1</x:v>
      </x:c>
      <x:c r="D8456" s="45" t="n">
        <x:v>0</x:v>
      </x:c>
      <x:c r="E8456" s="45" t="n">
        <x:v>0</x:v>
      </x:c>
      <x:c r="F8456" s="43" t="n">
        <x:v>0</x:v>
      </x:c>
    </x:row>
    <x:row r="8457">
      <x:c r="A8457" s="42" t="str">
        <x:v>Żarówka LED filament E27 z czujnikiem ruchu 7.3W 806lm 2700K Ledvance 4099854236792</x:v>
      </x:c>
      <x:c r="B8457" s="42" t="str">
        <x:v>(direct)</x:v>
      </x:c>
      <x:c r="C8457" s="45" t="n">
        <x:v>1</x:v>
      </x:c>
      <x:c r="D8457" s="45" t="n">
        <x:v>0</x:v>
      </x:c>
      <x:c r="E8457" s="45" t="n">
        <x:v>0</x:v>
      </x:c>
      <x:c r="F8457" s="43" t="n">
        <x:v>0</x:v>
      </x:c>
    </x:row>
    <x:row r="8458">
      <x:c r="A8458" s="42" t="str">
        <x:v>Żarówka LED Świeczka E14 6W 865 470lm Emos ZQ3222 zimna</x:v>
      </x:c>
      <x:c r="B8458" s="42" t="str">
        <x:v>(direct)</x:v>
      </x:c>
      <x:c r="C8458" s="45" t="n">
        <x:v>1</x:v>
      </x:c>
      <x:c r="D8458" s="45" t="n">
        <x:v>0</x:v>
      </x:c>
      <x:c r="E8458" s="45" t="n">
        <x:v>0</x:v>
      </x:c>
      <x:c r="F8458" s="43" t="n">
        <x:v>0</x:v>
      </x:c>
    </x:row>
    <x:row r="8459">
      <x:c r="A8459" s="42" t="str">
        <x:v>Żarówka LED ściemnialna SMART+ WIFI ciepła A60 DIM E27 9W 827 806lm Ledvance 4058075485358</x:v>
      </x:c>
      <x:c r="B8459" s="42" t="str">
        <x:v>(not set)</x:v>
      </x:c>
      <x:c r="C8459" s="45" t="n">
        <x:v>1</x:v>
      </x:c>
      <x:c r="D8459" s="45" t="n">
        <x:v>0</x:v>
      </x:c>
      <x:c r="E8459" s="45" t="n">
        <x:v>0</x:v>
      </x:c>
      <x:c r="F8459" s="43" t="n">
        <x:v>0</x:v>
      </x:c>
    </x:row>
    <x:row r="8460">
      <x:c r="A8460" s="42" t="str">
        <x:v>Żarówka LED świeczka COREPRO B35 CL E14 4,3W 840 neutralna 470lm Philips 929002024302</x:v>
      </x:c>
      <x:c r="B8460" s="42" t="str">
        <x:v>(organic)</x:v>
      </x:c>
      <x:c r="C8460" s="45" t="n">
        <x:v>1</x:v>
      </x:c>
      <x:c r="D8460" s="45" t="n">
        <x:v>0</x:v>
      </x:c>
      <x:c r="E8460" s="45" t="n">
        <x:v>0</x:v>
      </x:c>
      <x:c r="F8460" s="43" t="n">
        <x:v>0</x:v>
      </x:c>
    </x:row>
    <x:row r="8461">
      <x:c r="A8461" s="42" t="str">
        <x:v>Żarówka LED świeczka E14 5W 470lm 2700-6500K ściemnialna SMART+ WiFi Ledvance 4058075485556</x:v>
      </x:c>
      <x:c r="B8461" s="42" t="str">
        <x:v>(direct)</x:v>
      </x:c>
      <x:c r="C8461" s="45" t="n">
        <x:v>1</x:v>
      </x:c>
      <x:c r="D8461" s="45" t="n">
        <x:v>0</x:v>
      </x:c>
      <x:c r="E8461" s="45" t="n">
        <x:v>0</x:v>
      </x:c>
      <x:c r="F8461" s="43" t="n">
        <x:v>0</x:v>
      </x:c>
    </x:row>
    <x:row r="8462">
      <x:c r="A8462" s="42" t="str">
        <x:v>Żarówka MARI LED A60 E27 13W 6500K 1300lm zimna EDO EDO777591</x:v>
      </x:c>
      <x:c r="B8462" s="42" t="str">
        <x:v>(organic)</x:v>
      </x:c>
      <x:c r="C8462" s="45" t="n">
        <x:v>1</x:v>
      </x:c>
      <x:c r="D8462" s="45" t="n">
        <x:v>0</x:v>
      </x:c>
      <x:c r="E8462" s="45" t="n">
        <x:v>0</x:v>
      </x:c>
      <x:c r="F8462" s="43" t="n">
        <x:v>0</x:v>
      </x:c>
    </x:row>
    <x:row r="8463">
      <x:c r="A8463" s="42" t="str">
        <x:v>Żarówka MARI LED A60 E27 8,5W 830 806lm EDO EDO777432 ciepła</x:v>
      </x:c>
      <x:c r="B8463" s="42" t="str">
        <x:v>(organic)</x:v>
      </x:c>
      <x:c r="C8463" s="45" t="n">
        <x:v>1</x:v>
      </x:c>
      <x:c r="D8463" s="45" t="n">
        <x:v>0</x:v>
      </x:c>
      <x:c r="E8463" s="45" t="n">
        <x:v>0</x:v>
      </x:c>
      <x:c r="F8463" s="43" t="n">
        <x:v>0</x:v>
      </x:c>
    </x:row>
    <x:row r="8464">
      <x:c r="A8464" s="42" t="str">
        <x:v>Żarówka MARI LED B E27 18W 830 ciepła 2000lm EDO  EDO777506</x:v>
      </x:c>
      <x:c r="B8464" s="42" t="str">
        <x:v>(direct)</x:v>
      </x:c>
      <x:c r="C8464" s="45" t="n">
        <x:v>1</x:v>
      </x:c>
      <x:c r="D8464" s="45" t="n">
        <x:v>0</x:v>
      </x:c>
      <x:c r="E8464" s="45" t="n">
        <x:v>0</x:v>
      </x:c>
      <x:c r="F8464" s="43" t="n">
        <x:v>0</x:v>
      </x:c>
    </x:row>
    <x:row r="8465">
      <x:c r="A8465" s="42" t="str">
        <x:v>Żarówka RUVA Smart LED E27 10W RGBW 2700-6500K 806lm WiFi Tuya Smart EDO777359 EDO</x:v>
      </x:c>
      <x:c r="B8465" s="42" t="str">
        <x:v>[SE] [PMax] - Promo</x:v>
      </x:c>
      <x:c r="C8465" s="45" t="n">
        <x:v>1</x:v>
      </x:c>
      <x:c r="D8465" s="45" t="n">
        <x:v>0</x:v>
      </x:c>
      <x:c r="E8465" s="45" t="n">
        <x:v>0</x:v>
      </x:c>
      <x:c r="F8465" s="43" t="n">
        <x:v>0</x:v>
      </x:c>
    </x:row>
    <x:row r="8466">
      <x:c r="A8466" s="42" t="str">
        <x:v>Żarówka wysokotemperaturowa 100W CLEAR E27 Soleo WST-2624</x:v>
      </x:c>
      <x:c r="B8466" s="42" t="str">
        <x:v>(organic)</x:v>
      </x:c>
      <x:c r="C8466" s="45" t="n">
        <x:v>1</x:v>
      </x:c>
      <x:c r="D8466" s="45" t="n">
        <x:v>0</x:v>
      </x:c>
      <x:c r="E8466" s="45" t="n">
        <x:v>0</x:v>
      </x:c>
      <x:c r="F8466" s="43" t="n">
        <x:v>0</x:v>
      </x:c>
    </x:row>
    <x:row r="8467">
      <x:c r="A8467" s="42" t="str">
        <x:v>Żarówka wysokotemperaturowa 40W CLEAR E27 Soleo WST-2621</x:v>
      </x:c>
      <x:c r="B8467" s="42" t="str">
        <x:v>(organic)</x:v>
      </x:c>
      <x:c r="C8467" s="45" t="n">
        <x:v>1</x:v>
      </x:c>
      <x:c r="D8467" s="45" t="n">
        <x:v>0</x:v>
      </x:c>
      <x:c r="E8467" s="45" t="n">
        <x:v>0</x:v>
      </x:c>
      <x:c r="F8467" s="43" t="n">
        <x:v>0</x:v>
      </x:c>
    </x:row>
    <x:row r="8468">
      <x:c r="A8468" s="42" t="str">
        <x:v>Żarówka wysokotemperaturowa 60W CLEAR E27 Soleo WST-2622</x:v>
      </x:c>
      <x:c r="B8468" s="42" t="str">
        <x:v>(not set)</x:v>
      </x:c>
      <x:c r="C8468" s="45" t="n">
        <x:v>1</x:v>
      </x:c>
      <x:c r="D8468" s="45" t="n">
        <x:v>0</x:v>
      </x:c>
      <x:c r="E8468" s="45" t="n">
        <x:v>0</x:v>
      </x:c>
      <x:c r="F8468" s="43" t="n">
        <x:v>0</x:v>
      </x:c>
    </x:row>
    <x:row r="8469">
      <x:c r="A8469" s="42" t="str">
        <x:v>Żarówka wysokotemperaturowa 75W CLEAR E27 Soleo WST-2623</x:v>
      </x:c>
      <x:c r="B8469" s="42" t="str">
        <x:v>(organic)</x:v>
      </x:c>
      <x:c r="C8469" s="45" t="n">
        <x:v>1</x:v>
      </x:c>
      <x:c r="D8469" s="45" t="n">
        <x:v>4</x:v>
      </x:c>
      <x:c r="E8469" s="45" t="n">
        <x:v>5</x:v>
      </x:c>
      <x:c r="F8469" s="43" t="str">
        <x:v>9.000007</x:v>
      </x:c>
    </x:row>
    <x:row r="8470">
      <x:c r="A8470" s="42"/>
      <x:c r="B8470" s="42" t="str">
        <x:v>(direct)</x:v>
      </x:c>
      <x:c r="C8470" s="45" t="n">
        <x:v>0</x:v>
      </x:c>
      <x:c r="D8470" s="45" t="n">
        <x:v>19</x:v>
      </x:c>
      <x:c r="E8470" s="45" t="n">
        <x:v>0</x:v>
      </x:c>
      <x:c r="F8470" s="43" t="n">
        <x:v>0</x:v>
      </x:c>
    </x:row>
    <x:row r="8471">
      <x:c r="A8471" s="42"/>
      <x:c r="B8471" s="42" t="str">
        <x:v>(organic)</x:v>
      </x:c>
      <x:c r="C8471" s="45" t="n">
        <x:v>0</x:v>
      </x:c>
      <x:c r="D8471" s="45" t="n">
        <x:v>90</x:v>
      </x:c>
      <x:c r="E8471" s="45" t="n">
        <x:v>0</x:v>
      </x:c>
      <x:c r="F8471" s="43" t="n">
        <x:v>0</x:v>
      </x:c>
    </x:row>
    <x:row r="8472">
      <x:c r="A8472" s="42"/>
      <x:c r="B8472" s="42" t="str">
        <x:v>(referral)</x:v>
      </x:c>
      <x:c r="C8472" s="45" t="n">
        <x:v>0</x:v>
      </x:c>
      <x:c r="D8472" s="45" t="n">
        <x:v>3</x:v>
      </x:c>
      <x:c r="E8472" s="45" t="n">
        <x:v>0</x:v>
      </x:c>
      <x:c r="F8472" s="43" t="n">
        <x:v>0</x:v>
      </x:c>
    </x:row>
    <x:row r="8473">
      <x:c r="A8473" s="42"/>
      <x:c r="B8473" s="42" t="str">
        <x:v>Shopping Free Listings</x:v>
      </x:c>
      <x:c r="C8473" s="45" t="n">
        <x:v>0</x:v>
      </x:c>
      <x:c r="D8473" s="45" t="n">
        <x:v>4</x:v>
      </x:c>
      <x:c r="E8473" s="45" t="n">
        <x:v>0</x:v>
      </x:c>
      <x:c r="F8473" s="43" t="n">
        <x:v>0</x:v>
      </x:c>
    </x:row>
    <x:row r="8474">
      <x:c r="A8474" s="42"/>
      <x:c r="B8474" s="42" t="str">
        <x:v>[SE] [PMax] - Promo</x:v>
      </x:c>
      <x:c r="C8474" s="45" t="n">
        <x:v>0</x:v>
      </x:c>
      <x:c r="D8474" s="45" t="n">
        <x:v>2</x:v>
      </x:c>
      <x:c r="E8474" s="45" t="n">
        <x:v>0</x:v>
      </x:c>
      <x:c r="F8474" s="43" t="n">
        <x:v>0</x:v>
      </x:c>
    </x:row>
    <x:row r="8475">
      <x:c r="A8475" s="42"/>
      <x:c r="B8475" s="42" t="str">
        <x:v>[SE] [S] - Brand</x:v>
      </x:c>
      <x:c r="C8475" s="45" t="n">
        <x:v>0</x:v>
      </x:c>
      <x:c r="D8475" s="45" t="n">
        <x:v>50</x:v>
      </x:c>
      <x:c r="E8475" s="45" t="n">
        <x:v>0</x:v>
      </x:c>
      <x:c r="F8475" s="43" t="n">
        <x:v>0</x:v>
      </x:c>
    </x:row>
    <x:row r="8476">
      <x:c r="A8476" s="42" t="str">
        <x:v>Automatyczny ściągacz izolacji 210MM 0.05-10.0 MM2 HT1P182 HÖGERT</x:v>
      </x:c>
      <x:c r="B8476" s="42" t="str">
        <x:v>(not set)</x:v>
      </x:c>
      <x:c r="C8476" s="45" t="n">
        <x:v>0</x:v>
      </x:c>
      <x:c r="D8476" s="45" t="n">
        <x:v>0</x:v>
      </x:c>
      <x:c r="E8476" s="45" t="n">
        <x:v>1</x:v>
      </x:c>
      <x:c r="F8476" s="43" t="str">
        <x:v>74.26</x:v>
      </x:c>
    </x:row>
    <x:row r="8477">
      <x:c r="A8477" s="42" t="str">
        <x:v>Baterie AAA alkaliczna Energizer MAX 16 szt. E303349300</x:v>
      </x:c>
      <x:c r="B8477" s="42" t="str">
        <x:v>Shopping Free Listings</x:v>
      </x:c>
      <x:c r="C8477" s="45" t="n">
        <x:v>0</x:v>
      </x:c>
      <x:c r="D8477" s="45" t="n">
        <x:v>1</x:v>
      </x:c>
      <x:c r="E8477" s="45" t="n">
        <x:v>1</x:v>
      </x:c>
      <x:c r="F8477" s="43" t="str">
        <x:v>34.87</x:v>
      </x:c>
    </x:row>
    <x:row r="8478">
      <x:c r="A8478" s="42" t="str">
        <x:v>Bity udarowe PZ2 x 50 mm, 2 szt. 56H522 Graphite</x:v>
      </x:c>
      <x:c r="B8478" s="42" t="str">
        <x:v>[SE] [S] - Brand</x:v>
      </x:c>
      <x:c r="C8478" s="45" t="n">
        <x:v>0</x:v>
      </x:c>
      <x:c r="D8478" s="45" t="n">
        <x:v>1</x:v>
      </x:c>
      <x:c r="E8478" s="45" t="n">
        <x:v>0</x:v>
      </x:c>
      <x:c r="F8478" s="43" t="n">
        <x:v>0</x:v>
      </x:c>
    </x:row>
    <x:row r="8479">
      <x:c r="A8479" s="42" t="str">
        <x:v>Czujnik czadu (tlenku węgla) CTL-02 F&amp;F</x:v>
      </x:c>
      <x:c r="B8479" s="42" t="str">
        <x:v>(not set)</x:v>
      </x:c>
      <x:c r="C8479" s="45" t="n">
        <x:v>0</x:v>
      </x:c>
      <x:c r="D8479" s="45" t="n">
        <x:v>0</x:v>
      </x:c>
      <x:c r="E8479" s="45" t="n">
        <x:v>3</x:v>
      </x:c>
      <x:c r="F8479" s="43" t="str">
        <x:v>192.389999</x:v>
      </x:c>
    </x:row>
    <x:row r="8480">
      <x:c r="A8480" s="42" t="str">
        <x:v>Czujnik czadu (tlenku węgla) bateryjny CTW-03 Zamel GAR10000057</x:v>
      </x:c>
      <x:c r="B8480" s="42" t="str">
        <x:v>(direct)</x:v>
      </x:c>
      <x:c r="C8480" s="45" t="n">
        <x:v>0</x:v>
      </x:c>
      <x:c r="D8480" s="45" t="n">
        <x:v>1</x:v>
      </x:c>
      <x:c r="E8480" s="45" t="n">
        <x:v>0</x:v>
      </x:c>
      <x:c r="F8480" s="43" t="n">
        <x:v>0</x:v>
      </x:c>
    </x:row>
    <x:row r="8481">
      <x:c r="A8481" s="42" t="str">
        <x:v>Czujnik dymu z wbudowaną baterią CDB-02 Zamel GAR10000075</x:v>
      </x:c>
      <x:c r="B8481" s="42" t="str">
        <x:v>(not set)</x:v>
      </x:c>
      <x:c r="C8481" s="45" t="n">
        <x:v>0</x:v>
      </x:c>
      <x:c r="D8481" s="45" t="n">
        <x:v>0</x:v>
      </x:c>
      <x:c r="E8481" s="45" t="n">
        <x:v>12</x:v>
      </x:c>
      <x:c r="F8481" s="43" t="str">
        <x:v>389.279976</x:v>
      </x:c>
    </x:row>
    <x:row r="8482">
      <x:c r="A8482" s="42" t="str">
        <x:v>Czujnik ruchu czarny 200W/400W 360° Bemko B50-SES05BL-B</x:v>
      </x:c>
      <x:c r="B8482" s="42" t="str">
        <x:v>[SE] [S] - Brand</x:v>
      </x:c>
      <x:c r="C8482" s="45" t="n">
        <x:v>0</x:v>
      </x:c>
      <x:c r="D8482" s="45" t="n">
        <x:v>1</x:v>
      </x:c>
      <x:c r="E8482" s="45" t="n">
        <x:v>0</x:v>
      </x:c>
      <x:c r="F8482" s="43" t="n">
        <x:v>0</x:v>
      </x:c>
    </x:row>
    <x:row r="8483">
      <x:c r="A8483" s="42" t="str">
        <x:v>Czujnik ruchu natynkowy 1200W 360° biały BEMKO B50-SES05WH</x:v>
      </x:c>
      <x:c r="B8483" s="42" t="str">
        <x:v>Shopping Free Listings</x:v>
      </x:c>
      <x:c r="C8483" s="45" t="n">
        <x:v>0</x:v>
      </x:c>
      <x:c r="D8483" s="45" t="n">
        <x:v>1</x:v>
      </x:c>
      <x:c r="E8483" s="45" t="n">
        <x:v>0</x:v>
      </x:c>
      <x:c r="F8483" s="43" t="n">
        <x:v>0</x:v>
      </x:c>
    </x:row>
    <x:row r="8484">
      <x:c r="A8484" s="42" t="str">
        <x:v>ETI WYŁĄCZNIK NADPRĄDOWY 1P B 10A ETIMAT6 002111514</x:v>
      </x:c>
      <x:c r="B8484" s="42" t="str">
        <x:v>(not set)</x:v>
      </x:c>
      <x:c r="C8484" s="45" t="n">
        <x:v>0</x:v>
      </x:c>
      <x:c r="D8484" s="45" t="n">
        <x:v>0</x:v>
      </x:c>
      <x:c r="E8484" s="45" t="n">
        <x:v>2</x:v>
      </x:c>
      <x:c r="F8484" s="43" t="str">
        <x:v>17.700002</x:v>
      </x:c>
    </x:row>
    <x:row r="8485">
      <x:c r="A8485" s="42" t="str">
        <x:v>ETI WYŁĄCZNIK NADPRĄDOWY 3P B 20A ETIMAT6 002115517</x:v>
      </x:c>
      <x:c r="B8485" s="42" t="str">
        <x:v>[SE] [PMax] - Promo</x:v>
      </x:c>
      <x:c r="C8485" s="45" t="n">
        <x:v>0</x:v>
      </x:c>
      <x:c r="D8485" s="45" t="n">
        <x:v>1</x:v>
      </x:c>
      <x:c r="E8485" s="45" t="n">
        <x:v>0</x:v>
      </x:c>
      <x:c r="F8485" s="43" t="n">
        <x:v>0</x:v>
      </x:c>
    </x:row>
    <x:row r="8486">
      <x:c r="A8486" s="42" t="str">
        <x:v>Element centralny podwójny z zasuwami chroniącymi przed kurzem biały, aksamit Berker Q.1/Q.3 1181608</x:v>
      </x:c>
      <x:c r="B8486" s="42" t="str">
        <x:v>(direct)</x:v>
      </x:c>
      <x:c r="C8486" s="45" t="n">
        <x:v>0</x:v>
      </x:c>
      <x:c r="D8486" s="45" t="n">
        <x:v>1</x:v>
      </x:c>
      <x:c r="E8486" s="45" t="n">
        <x:v>0</x:v>
      </x:c>
      <x:c r="F8486" s="43" t="n">
        <x:v>0</x:v>
      </x:c>
    </x:row>
    <x:row r="8487">
      <x:c r="A8487" s="42" t="str">
        <x:v>Element centralny pojedynczy z zasuwą chroniącą przed kurzem biały, aksamit Berker Q.1/Q.3 11706089</x:v>
      </x:c>
      <x:c r="B8487" s="42" t="str">
        <x:v>(not set)</x:v>
      </x:c>
      <x:c r="C8487" s="45" t="n">
        <x:v>0</x:v>
      </x:c>
      <x:c r="D8487" s="45" t="n">
        <x:v>0</x:v>
      </x:c>
      <x:c r="E8487" s="45" t="n">
        <x:v>1</x:v>
      </x:c>
      <x:c r="F8487" s="43" t="str">
        <x:v>22.300001</x:v>
      </x:c>
    </x:row>
    <x:row r="8488">
      <x:c r="A8488" s="42" t="str">
        <x:v>Folia do kabli niebieska 200mm*100m 0,08mm PZ-2510003-2001000</x:v>
      </x:c>
      <x:c r="B8488" s="42" t="str">
        <x:v>(not set)</x:v>
      </x:c>
      <x:c r="C8488" s="45" t="n">
        <x:v>0</x:v>
      </x:c>
      <x:c r="D8488" s="45" t="n">
        <x:v>0</x:v>
      </x:c>
      <x:c r="E8488" s="45" t="n">
        <x:v>3</x:v>
      </x:c>
      <x:c r="F8488" s="43" t="str">
        <x:v>53.639998</x:v>
      </x:c>
    </x:row>
    <x:row r="8489">
      <x:c r="A8489" s="42" t="str">
        <x:v>Fundament FTN-40 do obudowy  STN-40 Incobex IOB-51301-01-000</x:v>
      </x:c>
      <x:c r="B8489" s="42" t="str">
        <x:v>(not set)</x:v>
      </x:c>
      <x:c r="C8489" s="45" t="n">
        <x:v>0</x:v>
      </x:c>
      <x:c r="D8489" s="45" t="n">
        <x:v>0</x:v>
      </x:c>
      <x:c r="E8489" s="45" t="n">
        <x:v>1</x:v>
      </x:c>
      <x:c r="F8489" s="43" t="str">
        <x:v>228.800001</x:v>
      </x:c>
    </x:row>
    <x:row r="8490">
      <x:c r="A8490" s="42" t="str">
        <x:v>Gniazdo DC 2,1 x 5,5mm z zaciskami do taśm LED PG020799</x:v>
      </x:c>
      <x:c r="B8490" s="42" t="str">
        <x:v>(direct)</x:v>
      </x:c>
      <x:c r="C8490" s="45" t="n">
        <x:v>0</x:v>
      </x:c>
      <x:c r="D8490" s="45" t="n">
        <x:v>1</x:v>
      </x:c>
      <x:c r="E8490" s="45" t="n">
        <x:v>1</x:v>
      </x:c>
      <x:c r="F8490" s="43" t="str">
        <x:v>2.950001</x:v>
      </x:c>
    </x:row>
    <x:row r="8491">
      <x:c r="A8491" s="42" t="str">
        <x:v>Gniazdo PV MC4  PV-KBT4/6-X do przewodów solarnych 18048683</x:v>
      </x:c>
      <x:c r="B8491" s="42" t="str">
        <x:v>(not set)</x:v>
      </x:c>
      <x:c r="C8491" s="45" t="n">
        <x:v>0</x:v>
      </x:c>
      <x:c r="D8491" s="45" t="n">
        <x:v>0</x:v>
      </x:c>
      <x:c r="E8491" s="45" t="n">
        <x:v>2</x:v>
      </x:c>
      <x:c r="F8491" s="43" t="str">
        <x:v>11.179998</x:v>
      </x:c>
    </x:row>
    <x:row r="8492">
      <x:c r="A8492" s="42" t="str">
        <x:v>Gniazdo PV MC4  PV-KBT4/6-X do przewodów solarnych 18048683</x:v>
      </x:c>
      <x:c r="B8492" s="42" t="str">
        <x:v>[SE] [PMax] - Kontakt Simon</x:v>
      </x:c>
      <x:c r="C8492" s="45" t="n">
        <x:v>0</x:v>
      </x:c>
      <x:c r="D8492" s="45" t="n">
        <x:v>1</x:v>
      </x:c>
      <x:c r="E8492" s="45" t="n">
        <x:v>0</x:v>
      </x:c>
      <x:c r="F8492" s="43" t="n">
        <x:v>0</x:v>
      </x:c>
    </x:row>
    <x:row r="8493">
      <x:c r="A8493" s="42" t="str">
        <x:v>Gniazdo PV MC4 Evo 2 4-6mm2 1500V IP68 Helukabel 11024828</x:v>
      </x:c>
      <x:c r="B8493" s="42" t="str">
        <x:v>[SE] [PMax] - Promo</x:v>
      </x:c>
      <x:c r="C8493" s="45" t="n">
        <x:v>0</x:v>
      </x:c>
      <x:c r="D8493" s="45" t="n">
        <x:v>1</x:v>
      </x:c>
      <x:c r="E8493" s="45" t="n">
        <x:v>0</x:v>
      </x:c>
      <x:c r="F8493" s="43" t="n">
        <x:v>0</x:v>
      </x:c>
    </x:row>
    <x:row r="8494">
      <x:c r="A8494" s="42" t="str">
        <x:v>Gniazdo RTV końcowe kaszmir Ospel Sonata GPA-RK/m/82</x:v>
      </x:c>
      <x:c r="B8494" s="42" t="str">
        <x:v>(not set)</x:v>
      </x:c>
      <x:c r="C8494" s="45" t="n">
        <x:v>0</x:v>
      </x:c>
      <x:c r="D8494" s="45" t="n">
        <x:v>0</x:v>
      </x:c>
      <x:c r="E8494" s="45" t="n">
        <x:v>3</x:v>
      </x:c>
      <x:c r="F8494" s="43" t="str">
        <x:v>120.600002</x:v>
      </x:c>
    </x:row>
    <x:row r="8495">
      <x:c r="A8495" s="42" t="str">
        <x:v>Gniazdo RTV nieprzelotowe, mechanizm serie obrotowe, Berker 53455012</x:v>
      </x:c>
      <x:c r="B8495" s="42" t="str">
        <x:v>(not set)</x:v>
      </x:c>
      <x:c r="C8495" s="45" t="n">
        <x:v>0</x:v>
      </x:c>
      <x:c r="D8495" s="45" t="n">
        <x:v>0</x:v>
      </x:c>
      <x:c r="E8495" s="45" t="n">
        <x:v>1</x:v>
      </x:c>
      <x:c r="F8495" s="43" t="str">
        <x:v>59.300001</x:v>
      </x:c>
    </x:row>
    <x:row r="8496">
      <x:c r="A8496" s="42" t="str">
        <x:v>Gniazdo RTV przelotowe ecru GPA-10YP/m/27 Ospel Impresja</x:v>
      </x:c>
      <x:c r="B8496" s="42" t="str">
        <x:v>[SE] [PMax] - Ospel</x:v>
      </x:c>
      <x:c r="C8496" s="45" t="n">
        <x:v>0</x:v>
      </x:c>
      <x:c r="D8496" s="45" t="n">
        <x:v>2</x:v>
      </x:c>
      <x:c r="E8496" s="45" t="n">
        <x:v>0</x:v>
      </x:c>
      <x:c r="F8496" s="43" t="n">
        <x:v>0</x:v>
      </x:c>
    </x:row>
    <x:row r="8497">
      <x:c r="A8497" s="42" t="str">
        <x:v>Gniazdo Schuko do wersji IP44 z przesłonami z uszczelką ramki 16 A, szybkozłącza, biały mat Simon 55</x:v>
      </x:c>
      <x:c r="B8497" s="42" t="str">
        <x:v>(direct)</x:v>
      </x:c>
      <x:c r="C8497" s="45" t="n">
        <x:v>0</x:v>
      </x:c>
      <x:c r="D8497" s="45" t="n">
        <x:v>1</x:v>
      </x:c>
      <x:c r="E8497" s="45" t="n">
        <x:v>2</x:v>
      </x:c>
      <x:c r="F8497" s="43" t="n">
        <x:v>41</x:v>
      </x:c>
    </x:row>
    <x:row r="8498">
      <x:c r="A8498" s="42" t="str">
        <x:v>Gniazdo Schuko z przesłonami 16 A,  szybkozłącza, biały mat Simon 55 TGSZ1CZ.01/111</x:v>
      </x:c>
      <x:c r="B8498" s="42" t="str">
        <x:v>promocje_pasekup</x:v>
      </x:c>
      <x:c r="C8498" s="45" t="n">
        <x:v>0</x:v>
      </x:c>
      <x:c r="D8498" s="45" t="n">
        <x:v>0</x:v>
      </x:c>
      <x:c r="E8498" s="45" t="n">
        <x:v>31</x:v>
      </x:c>
      <x:c r="F8498" s="43" t="str">
        <x:v>489.179962</x:v>
      </x:c>
    </x:row>
    <x:row r="8499">
      <x:c r="A8499" s="42" t="str">
        <x:v>Gniazdo WiFi z uziemieniem z przyciskiem i pomiarem energii, sterowany smartfonem – SOCKET 1x16 A, 2</x:v>
      </x:c>
      <x:c r="B8499" s="42" t="str">
        <x:v>(not set)</x:v>
      </x:c>
      <x:c r="C8499" s="45" t="n">
        <x:v>0</x:v>
      </x:c>
      <x:c r="D8499" s="45" t="n">
        <x:v>0</x:v>
      </x:c>
      <x:c r="E8499" s="45" t="n">
        <x:v>1</x:v>
      </x:c>
      <x:c r="F8499" s="43" t="str">
        <x:v>129.51</x:v>
      </x:c>
    </x:row>
    <x:row r="8500">
      <x:c r="A8500" s="42" t="str">
        <x:v>Gniazdo antenowe R-TV końcowe separowane jasnoszary mat Simon 55 TAK.01/114</x:v>
      </x:c>
      <x:c r="B8500" s="42" t="str">
        <x:v>(not set)</x:v>
      </x:c>
      <x:c r="C8500" s="45" t="n">
        <x:v>0</x:v>
      </x:c>
      <x:c r="D8500" s="45" t="n">
        <x:v>0</x:v>
      </x:c>
      <x:c r="E8500" s="45" t="n">
        <x:v>2</x:v>
      </x:c>
      <x:c r="F8500" s="43" t="str">
        <x:v>102.539997</x:v>
      </x:c>
    </x:row>
    <x:row r="8501">
      <x:c r="A8501" s="42" t="str">
        <x:v>Gniazdo antenowe R-TV-SAT końcowe/zakończeniowe czarny mat Simon 55 TASK.01/149</x:v>
      </x:c>
      <x:c r="B8501" s="42" t="str">
        <x:v>[SE] [PMax] - Kontakt Simon</x:v>
      </x:c>
      <x:c r="C8501" s="45" t="n">
        <x:v>0</x:v>
      </x:c>
      <x:c r="D8501" s="45" t="n">
        <x:v>1</x:v>
      </x:c>
      <x:c r="E8501" s="45" t="n">
        <x:v>0</x:v>
      </x:c>
      <x:c r="F8501" s="43" t="n">
        <x:v>0</x:v>
      </x:c>
    </x:row>
    <x:row r="8502">
      <x:c r="A8502" s="42" t="str">
        <x:v>Gniazdo antenowe R-TV-SAT końcowe/zakończeniowe czarny mat Simon 55 TASK.01/149</x:v>
      </x:c>
      <x:c r="B8502" s="42" t="str">
        <x:v>[SE] [S] - Brand</x:v>
      </x:c>
      <x:c r="C8502" s="45" t="n">
        <x:v>0</x:v>
      </x:c>
      <x:c r="D8502" s="45" t="n">
        <x:v>1</x:v>
      </x:c>
      <x:c r="E8502" s="45" t="n">
        <x:v>0</x:v>
      </x:c>
      <x:c r="F8502" s="43" t="n">
        <x:v>0</x:v>
      </x:c>
    </x:row>
    <x:row r="8503">
      <x:c r="A8503" s="42" t="str">
        <x:v>Gniazdo antenowe RTV-2xSAT białe GPA-G2S/M/00 Ospel As</x:v>
      </x:c>
      <x:c r="B8503" s="42" t="str">
        <x:v>[SE] [PMax] - Ospel</x:v>
      </x:c>
      <x:c r="C8503" s="45" t="n">
        <x:v>0</x:v>
      </x:c>
      <x:c r="D8503" s="45" t="n">
        <x:v>1</x:v>
      </x:c>
      <x:c r="E8503" s="45" t="n">
        <x:v>0</x:v>
      </x:c>
      <x:c r="F8503" s="43" t="n">
        <x:v>0</x:v>
      </x:c>
    </x:row>
    <x:row r="8504">
      <x:c r="A8504" s="42" t="str">
        <x:v>Gniazdo antenowe RTV-SAT końcowe Simon 10 białe CASK.01/11</x:v>
      </x:c>
      <x:c r="B8504" s="42" t="str">
        <x:v>[SE] [S] - Brand</x:v>
      </x:c>
      <x:c r="C8504" s="45" t="n">
        <x:v>0</x:v>
      </x:c>
      <x:c r="D8504" s="45" t="n">
        <x:v>1</x:v>
      </x:c>
      <x:c r="E8504" s="45" t="n">
        <x:v>1</x:v>
      </x:c>
      <x:c r="F8504" s="43" t="str">
        <x:v>38.480001</x:v>
      </x:c>
    </x:row>
    <x:row r="8505">
      <x:c r="A8505" s="42" t="str">
        <x:v>Gniazdo antenowe TV pojedyncze biały mat Simon 55 TAK1.01/111</x:v>
      </x:c>
      <x:c r="B8505" s="42" t="str">
        <x:v>(organic)</x:v>
      </x:c>
      <x:c r="C8505" s="45" t="n">
        <x:v>0</x:v>
      </x:c>
      <x:c r="D8505" s="45" t="n">
        <x:v>1</x:v>
      </x:c>
      <x:c r="E8505" s="45" t="n">
        <x:v>0</x:v>
      </x:c>
      <x:c r="F8505" s="43" t="n">
        <x:v>0</x:v>
      </x:c>
    </x:row>
    <x:row r="8506">
      <x:c r="A8506" s="42" t="str">
        <x:v>Gniazdo antenowe TYPU F białe CASF1.01/11 Simon 10</x:v>
      </x:c>
      <x:c r="B8506" s="42" t="str">
        <x:v>(not set)</x:v>
      </x:c>
      <x:c r="C8506" s="45" t="n">
        <x:v>0</x:v>
      </x:c>
      <x:c r="D8506" s="45" t="n">
        <x:v>0</x:v>
      </x:c>
      <x:c r="E8506" s="45" t="n">
        <x:v>6</x:v>
      </x:c>
      <x:c r="F8506" s="43" t="str">
        <x:v>76.140007</x:v>
      </x:c>
    </x:row>
    <x:row r="8507">
      <x:c r="A8507" s="42" t="str">
        <x:v>Gniazdo antenowe satelitarne podwójne SAT-SAT-RTV biały mat Simon 55 TASK2.01/111</x:v>
      </x:c>
      <x:c r="B8507" s="42" t="str">
        <x:v>[SE] [PMax] - Kontakt Simon</x:v>
      </x:c>
      <x:c r="C8507" s="45" t="n">
        <x:v>0</x:v>
      </x:c>
      <x:c r="D8507" s="45" t="n">
        <x:v>2</x:v>
      </x:c>
      <x:c r="E8507" s="45" t="n">
        <x:v>0</x:v>
      </x:c>
      <x:c r="F8507" s="43" t="n">
        <x:v>0</x:v>
      </x:c>
    </x:row>
    <x:row r="8508">
      <x:c r="A8508" s="42" t="str">
        <x:v>Gniazdo antenowe typu F pojedyncze białe GPA-1GF/M/00 Ospel As</x:v>
      </x:c>
      <x:c r="B8508" s="42" t="str">
        <x:v>(not set)</x:v>
      </x:c>
      <x:c r="C8508" s="45" t="n">
        <x:v>0</x:v>
      </x:c>
      <x:c r="D8508" s="45" t="n">
        <x:v>0</x:v>
      </x:c>
      <x:c r="E8508" s="45" t="n">
        <x:v>1</x:v>
      </x:c>
      <x:c r="F8508" s="43" t="str">
        <x:v>13.54</x:v>
      </x:c>
    </x:row>
    <x:row r="8509">
      <x:c r="A8509" s="42" t="str">
        <x:v>Gniazdo antenowe typu F pojedyncze czarny matowy Ospel As GPA-1GF/m/33</x:v>
      </x:c>
      <x:c r="B8509" s="42" t="str">
        <x:v>(not set)</x:v>
      </x:c>
      <x:c r="C8509" s="45" t="n">
        <x:v>0</x:v>
      </x:c>
      <x:c r="D8509" s="45" t="n">
        <x:v>0</x:v>
      </x:c>
      <x:c r="E8509" s="45" t="n">
        <x:v>2</x:v>
      </x:c>
      <x:c r="F8509" s="43" t="str">
        <x:v>36.719998</x:v>
      </x:c>
    </x:row>
    <x:row r="8510">
      <x:c r="A8510" s="42" t="str">
        <x:v>Gniazdo antenowe typu „F” + RJ45 kat.6 biały mat Simon 55 TASFRJ45.01/111</x:v>
      </x:c>
      <x:c r="B8510" s="42" t="str">
        <x:v>(organic)</x:v>
      </x:c>
      <x:c r="C8510" s="45" t="n">
        <x:v>0</x:v>
      </x:c>
      <x:c r="D8510" s="45" t="n">
        <x:v>1</x:v>
      </x:c>
      <x:c r="E8510" s="45" t="n">
        <x:v>1</x:v>
      </x:c>
      <x:c r="F8510" s="43" t="str">
        <x:v>68.939998</x:v>
      </x:c>
    </x:row>
    <x:row r="8511">
      <x:c r="A8511" s="42" t="str">
        <x:v>Gniazdo antenowe typu „F” podwójne czarny mat Simon 55 TASF2.01/149</x:v>
      </x:c>
      <x:c r="B8511" s="42" t="str">
        <x:v>(not set)</x:v>
      </x:c>
      <x:c r="C8511" s="45" t="n">
        <x:v>0</x:v>
      </x:c>
      <x:c r="D8511" s="45" t="n">
        <x:v>0</x:v>
      </x:c>
      <x:c r="E8511" s="45" t="n">
        <x:v>1</x:v>
      </x:c>
      <x:c r="F8511" s="43" t="str">
        <x:v>30.390001</x:v>
      </x:c>
    </x:row>
    <x:row r="8512">
      <x:c r="A8512" s="42" t="str">
        <x:v>Gniazdo hermetyczne pojedyncze z uziemieniem IP44 BIAŁE CGZ1B.01/11 Simon 10</x:v>
      </x:c>
      <x:c r="B8512" s="42" t="str">
        <x:v>(not set)</x:v>
      </x:c>
      <x:c r="C8512" s="45" t="n">
        <x:v>0</x:v>
      </x:c>
      <x:c r="D8512" s="45" t="n">
        <x:v>0</x:v>
      </x:c>
      <x:c r="E8512" s="45" t="n">
        <x:v>14</x:v>
      </x:c>
      <x:c r="F8512" s="43" t="str">
        <x:v>134.959995</x:v>
      </x:c>
    </x:row>
    <x:row r="8513">
      <x:c r="A8513" s="42" t="str">
        <x:v>Gniazdo hermetyczne pojedyncze z uziemieniem IP44 BIAŁE CGZ1B.01/11 Simon 10</x:v>
      </x:c>
      <x:c r="B8513" s="42" t="str">
        <x:v>[SE] [PMax] - Promo</x:v>
      </x:c>
      <x:c r="C8513" s="45" t="n">
        <x:v>0</x:v>
      </x:c>
      <x:c r="D8513" s="45" t="n">
        <x:v>1</x:v>
      </x:c>
      <x:c r="E8513" s="45" t="n">
        <x:v>0</x:v>
      </x:c>
      <x:c r="F8513" s="43" t="n">
        <x:v>0</x:v>
      </x:c>
    </x:row>
    <x:row r="8514">
      <x:c r="A8514" s="42" t="str">
        <x:v>Gniazdo hermetyczne pojedyncze z uziemieniem IP44 białe CGZ1B.01/11A Simon 10</x:v>
      </x:c>
      <x:c r="B8514" s="42" t="str">
        <x:v>(not set)</x:v>
      </x:c>
      <x:c r="C8514" s="45" t="n">
        <x:v>0</x:v>
      </x:c>
      <x:c r="D8514" s="45" t="n">
        <x:v>2</x:v>
      </x:c>
      <x:c r="E8514" s="45" t="n">
        <x:v>5</x:v>
      </x:c>
      <x:c r="F8514" s="43" t="str">
        <x:v>48.200006</x:v>
      </x:c>
    </x:row>
    <x:row r="8515">
      <x:c r="A8515" s="42" t="str">
        <x:v>Gniazdo hermetyczne z uziemieniem IP-44 wieczko przezroczyste biały Ospel Sonata GPH-1RZ/m/00/d</x:v>
      </x:c>
      <x:c r="B8515" s="42" t="str">
        <x:v>(not set)</x:v>
      </x:c>
      <x:c r="C8515" s="45" t="n">
        <x:v>0</x:v>
      </x:c>
      <x:c r="D8515" s="45" t="n">
        <x:v>0</x:v>
      </x:c>
      <x:c r="E8515" s="45" t="n">
        <x:v>1</x:v>
      </x:c>
      <x:c r="F8515" s="43" t="str">
        <x:v>20.649999</x:v>
      </x:c>
    </x:row>
    <x:row r="8516">
      <x:c r="A8516" s="42" t="str">
        <x:v>Gniazdo hermetyczne z uziemieniem IP-44 z przesłonami torów prądowych wieczko przezroczyste czarny m</x:v>
      </x:c>
      <x:c r="B8516" s="42" t="str">
        <x:v>(not set)</x:v>
      </x:c>
      <x:c r="C8516" s="45" t="n">
        <x:v>0</x:v>
      </x:c>
      <x:c r="D8516" s="45" t="n">
        <x:v>0</x:v>
      </x:c>
      <x:c r="E8516" s="45" t="n">
        <x:v>1</x:v>
      </x:c>
      <x:c r="F8516" s="43" t="str">
        <x:v>24.540001</x:v>
      </x:c>
    </x:row>
    <x:row r="8517">
      <x:c r="A8517" s="42" t="str">
        <x:v>Gniazdo komputerowe podwójne RJ45 kategoria 6, ekranowane z przesłoną przeciwkurzową biały mat Simon</x:v>
      </x:c>
      <x:c r="B8517" s="42" t="str">
        <x:v>[SE] [PMax] - Promo</x:v>
      </x:c>
      <x:c r="C8517" s="45" t="n">
        <x:v>0</x:v>
      </x:c>
      <x:c r="D8517" s="45" t="n">
        <x:v>1</x:v>
      </x:c>
      <x:c r="E8517" s="45" t="n">
        <x:v>1</x:v>
      </x:c>
      <x:c r="F8517" s="43" t="str">
        <x:v>96.910001</x:v>
      </x:c>
    </x:row>
    <x:row r="8518">
      <x:c r="A8518" s="42" t="str">
        <x:v>Gniazdo komputerowe podwójne RJ45 kategoria 6, z przesłoną przeciwkurzową czarny mat Simon 55 T62.01</x:v>
      </x:c>
      <x:c r="B8518" s="42" t="str">
        <x:v>(not set)</x:v>
      </x:c>
      <x:c r="C8518" s="45" t="n">
        <x:v>0</x:v>
      </x:c>
      <x:c r="D8518" s="45" t="n">
        <x:v>0</x:v>
      </x:c>
      <x:c r="E8518" s="45" t="n">
        <x:v>3</x:v>
      </x:c>
      <x:c r="F8518" s="43" t="str">
        <x:v>272.490002</x:v>
      </x:c>
    </x:row>
    <x:row r="8519">
      <x:c r="A8519" s="42" t="str">
        <x:v>Gniazdo komputerowe pojedyncze KAT.6 białe D61.01/11 Simon 54</x:v>
      </x:c>
      <x:c r="B8519" s="42" t="str">
        <x:v>(not set)</x:v>
      </x:c>
      <x:c r="C8519" s="45" t="n">
        <x:v>0</x:v>
      </x:c>
      <x:c r="D8519" s="45" t="n">
        <x:v>0</x:v>
      </x:c>
      <x:c r="E8519" s="45" t="n">
        <x:v>2</x:v>
      </x:c>
      <x:c r="F8519" s="43" t="str">
        <x:v>101.119998</x:v>
      </x:c>
    </x:row>
    <x:row r="8520">
      <x:c r="A8520" s="42" t="str">
        <x:v>Gniazdo komputerowe pojedyncze KAT.6 białe D61.01/11 Simon 54</x:v>
      </x:c>
      <x:c r="B8520" s="42" t="str">
        <x:v>[SE] [PMax] - Promo</x:v>
      </x:c>
      <x:c r="C8520" s="45" t="n">
        <x:v>0</x:v>
      </x:c>
      <x:c r="D8520" s="45" t="n">
        <x:v>1</x:v>
      </x:c>
      <x:c r="E8520" s="45" t="n">
        <x:v>0</x:v>
      </x:c>
      <x:c r="F8520" s="43" t="n">
        <x:v>0</x:v>
      </x:c>
    </x:row>
    <x:row r="8521">
      <x:c r="A8521" s="42" t="str">
        <x:v>Gniazdo komputerowe pojedyncze RJ45 kategoria 5e (moduł): czarny C51.01/49</x:v>
      </x:c>
      <x:c r="B8521" s="42" t="str">
        <x:v>(organic)</x:v>
      </x:c>
      <x:c r="C8521" s="45" t="n">
        <x:v>0</x:v>
      </x:c>
      <x:c r="D8521" s="45" t="n">
        <x:v>1</x:v>
      </x:c>
      <x:c r="E8521" s="45" t="n">
        <x:v>0</x:v>
      </x:c>
      <x:c r="F8521" s="43" t="n">
        <x:v>0</x:v>
      </x:c>
    </x:row>
    <x:row r="8522">
      <x:c r="A8522" s="42" t="str">
        <x:v>Gniazdo komputerowe pojedyncze RJ45 kategoria 6 (moduł): biały C61.01/11</x:v>
      </x:c>
      <x:c r="B8522" s="42" t="str">
        <x:v>[SE] [S] - Brand</x:v>
      </x:c>
      <x:c r="C8522" s="45" t="n">
        <x:v>0</x:v>
      </x:c>
      <x:c r="D8522" s="45" t="n">
        <x:v>1</x:v>
      </x:c>
      <x:c r="E8522" s="45" t="n">
        <x:v>4</x:v>
      </x:c>
      <x:c r="F8522" s="43" t="str">
        <x:v>132.599993</x:v>
      </x:c>
    </x:row>
    <x:row r="8523">
      <x:c r="A8523" s="42" t="str">
        <x:v>Gniazdo komputerowe pojedyncze RJ45 kategoria 6, z przesłoną przeciwkurzową czarny mat Simon 55 T61.</x:v>
      </x:c>
      <x:c r="B8523" s="42" t="str">
        <x:v>(not set)</x:v>
      </x:c>
      <x:c r="C8523" s="45" t="n">
        <x:v>0</x:v>
      </x:c>
      <x:c r="D8523" s="45" t="n">
        <x:v>0</x:v>
      </x:c>
      <x:c r="E8523" s="45" t="n">
        <x:v>3</x:v>
      </x:c>
      <x:c r="F8523" s="43" t="str">
        <x:v>171.330003</x:v>
      </x:c>
    </x:row>
    <x:row r="8524">
      <x:c r="A8524" s="42" t="str">
        <x:v>Gniazdo komputerowe pojedyncze kat. 5e czarny mat GPK-1U/K/m/33 Ospel Aria</x:v>
      </x:c>
      <x:c r="B8524" s="42" t="str">
        <x:v>(direct)</x:v>
      </x:c>
      <x:c r="C8524" s="45" t="n">
        <x:v>0</x:v>
      </x:c>
      <x:c r="D8524" s="45" t="n">
        <x:v>1</x:v>
      </x:c>
      <x:c r="E8524" s="45" t="n">
        <x:v>1</x:v>
      </x:c>
      <x:c r="F8524" s="43" t="str">
        <x:v>44.799999</x:v>
      </x:c>
    </x:row>
    <x:row r="8525">
      <x:c r="A8525" s="42" t="str">
        <x:v>Gniazdo komputerowe pojedyncze kat.5e białe GPK-1G/K/M/00 Ospel As</x:v>
      </x:c>
      <x:c r="B8525" s="42" t="str">
        <x:v>(not set)</x:v>
      </x:c>
      <x:c r="C8525" s="45" t="n">
        <x:v>0</x:v>
      </x:c>
      <x:c r="D8525" s="45" t="n">
        <x:v>0</x:v>
      </x:c>
      <x:c r="E8525" s="45" t="n">
        <x:v>1</x:v>
      </x:c>
      <x:c r="F8525" s="43" t="str">
        <x:v>30.379998</x:v>
      </x:c>
    </x:row>
    <x:row r="8526">
      <x:c r="A8526" s="42" t="str">
        <x:v>Gniazdo komputerowe pojedyncze, kat. 5e MMC czarny matowy Ospel As GPK-1G/K/m/33</x:v>
      </x:c>
      <x:c r="B8526" s="42" t="str">
        <x:v>(not set)</x:v>
      </x:c>
      <x:c r="C8526" s="45" t="n">
        <x:v>0</x:v>
      </x:c>
      <x:c r="D8526" s="45" t="n">
        <x:v>0</x:v>
      </x:c>
      <x:c r="E8526" s="45" t="n">
        <x:v>2</x:v>
      </x:c>
      <x:c r="F8526" s="43" t="str">
        <x:v>71.499996</x:v>
      </x:c>
    </x:row>
    <x:row r="8527">
      <x:c r="A8527" s="42" t="str">
        <x:v>Gniazdo na szynę TH35 Ideal KMFS-16A Kanlux 19490</x:v>
      </x:c>
      <x:c r="B8527" s="42" t="str">
        <x:v>[SE] [S] - Brand</x:v>
      </x:c>
      <x:c r="C8527" s="45" t="n">
        <x:v>0</x:v>
      </x:c>
      <x:c r="D8527" s="45" t="n">
        <x:v>0</x:v>
      </x:c>
      <x:c r="E8527" s="45" t="n">
        <x:v>2</x:v>
      </x:c>
      <x:c r="F8527" s="43" t="str">
        <x:v>21.419997</x:v>
      </x:c>
    </x:row>
    <x:row r="8528">
      <x:c r="A8528" s="42" t="str">
        <x:v>Gniazdo podwójne Z/U złoty mat DGZ2MZ.01/44 Simon 54 Premium</x:v>
      </x:c>
      <x:c r="B8528" s="42" t="str">
        <x:v>(not set)</x:v>
      </x:c>
      <x:c r="C8528" s="45" t="n">
        <x:v>0</x:v>
      </x:c>
      <x:c r="D8528" s="45" t="n">
        <x:v>0</x:v>
      </x:c>
      <x:c r="E8528" s="45" t="n">
        <x:v>3</x:v>
      </x:c>
      <x:c r="F8528" s="43" t="str">
        <x:v>77.220001</x:v>
      </x:c>
    </x:row>
    <x:row r="8529">
      <x:c r="A8529" s="42" t="str">
        <x:v>Gniazdo podwójne bez uziemienia białe GP-2GR/M/00 Ospel As</x:v>
      </x:c>
      <x:c r="B8529" s="42" t="str">
        <x:v>(direct)</x:v>
      </x:c>
      <x:c r="C8529" s="45" t="n">
        <x:v>0</x:v>
      </x:c>
      <x:c r="D8529" s="45" t="n">
        <x:v>1</x:v>
      </x:c>
      <x:c r="E8529" s="45" t="n">
        <x:v>0</x:v>
      </x:c>
      <x:c r="F8529" s="43" t="n">
        <x:v>0</x:v>
      </x:c>
    </x:row>
    <x:row r="8530">
      <x:c r="A8530" s="42" t="str">
        <x:v>Gniazdo podwójne kaszmir Ospel Sonata GP-2RR/m/82</x:v>
      </x:c>
      <x:c r="B8530" s="42" t="str">
        <x:v>(not set)</x:v>
      </x:c>
      <x:c r="C8530" s="45" t="n">
        <x:v>0</x:v>
      </x:c>
      <x:c r="D8530" s="45" t="n">
        <x:v>0</x:v>
      </x:c>
      <x:c r="E8530" s="45" t="n">
        <x:v>15</x:v>
      </x:c>
      <x:c r="F8530" s="43" t="str">
        <x:v>272.700008</x:v>
      </x:c>
    </x:row>
    <x:row r="8531">
      <x:c r="A8531" s="42" t="str">
        <x:v>Gniazdo podwójne z klapką Z/U natynkowe IP54 biały GHE-2</x:v>
      </x:c>
      <x:c r="B8531" s="42" t="str">
        <x:v>(not set)</x:v>
      </x:c>
      <x:c r="C8531" s="45" t="n">
        <x:v>0</x:v>
      </x:c>
      <x:c r="D8531" s="45" t="n">
        <x:v>0</x:v>
      </x:c>
      <x:c r="E8531" s="45" t="n">
        <x:v>1</x:v>
      </x:c>
      <x:c r="F8531" s="43" t="str">
        <x:v>17.139999</x:v>
      </x:c>
    </x:row>
    <x:row r="8532">
      <x:c r="A8532" s="42" t="str">
        <x:v>Gniazdo podwójne z uziemieniem czarny mat GP-2URZ/m/33 Ospel Aria</x:v>
      </x:c>
      <x:c r="B8532" s="42" t="str">
        <x:v>(direct)</x:v>
      </x:c>
      <x:c r="C8532" s="45" t="n">
        <x:v>0</x:v>
      </x:c>
      <x:c r="D8532" s="45" t="n">
        <x:v>1</x:v>
      </x:c>
      <x:c r="E8532" s="45" t="n">
        <x:v>0</x:v>
      </x:c>
      <x:c r="F8532" s="43" t="n">
        <x:v>0</x:v>
      </x:c>
    </x:row>
    <x:row r="8533">
      <x:c r="A8533" s="42" t="str">
        <x:v>Gniazdo podwójne z uziemieniem czarny mat GP-2URZ/m/33 Ospel Aria</x:v>
      </x:c>
      <x:c r="B8533" s="42" t="str">
        <x:v>[SE] [PMax] - Ospel</x:v>
      </x:c>
      <x:c r="C8533" s="45" t="n">
        <x:v>0</x:v>
      </x:c>
      <x:c r="D8533" s="45" t="n">
        <x:v>1</x:v>
      </x:c>
      <x:c r="E8533" s="45" t="n">
        <x:v>1</x:v>
      </x:c>
      <x:c r="F8533" s="43" t="str">
        <x:v>21.769999</x:v>
      </x:c>
    </x:row>
    <x:row r="8534">
      <x:c r="A8534" s="42" t="str">
        <x:v>Gniazdo podwójne z uziemieniem i przesłonami czarny mat GP-2URZP/m/33 Ospel Aria</x:v>
      </x:c>
      <x:c r="B8534" s="42" t="str">
        <x:v>(direct)</x:v>
      </x:c>
      <x:c r="C8534" s="45" t="n">
        <x:v>0</x:v>
      </x:c>
      <x:c r="D8534" s="45" t="n">
        <x:v>1</x:v>
      </x:c>
      <x:c r="E8534" s="45" t="n">
        <x:v>42</x:v>
      </x:c>
      <x:c r="F8534" s="43" t="str">
        <x:v>954.240074</x:v>
      </x:c>
    </x:row>
    <x:row r="8535">
      <x:c r="A8535" s="42" t="str">
        <x:v>Gniazdo podwójne z uziemieniem kompletne czarny mat GP-2UZ/33 Ospel Aria</x:v>
      </x:c>
      <x:c r="B8535" s="42" t="str">
        <x:v>(not set)</x:v>
      </x:c>
      <x:c r="C8535" s="45" t="n">
        <x:v>0</x:v>
      </x:c>
      <x:c r="D8535" s="45" t="n">
        <x:v>0</x:v>
      </x:c>
      <x:c r="E8535" s="45" t="n">
        <x:v>1</x:v>
      </x:c>
      <x:c r="F8535" s="43" t="str">
        <x:v>21.169999</x:v>
      </x:c>
    </x:row>
    <x:row r="8536">
      <x:c r="A8536" s="42" t="str">
        <x:v>Gniazdo podwójne z uziemieniem natynkowe hermetyczne 2x2P+Z poziom IP 55 antracytowy AQUANT 2K 5042-</x:v>
      </x:c>
      <x:c r="B8536" s="42" t="str">
        <x:v>(organic)</x:v>
      </x:c>
      <x:c r="C8536" s="45" t="n">
        <x:v>0</x:v>
      </x:c>
      <x:c r="D8536" s="45" t="n">
        <x:v>0</x:v>
      </x:c>
      <x:c r="E8536" s="45" t="n">
        <x:v>1</x:v>
      </x:c>
      <x:c r="F8536" s="43" t="str">
        <x:v>41.619999</x:v>
      </x:c>
    </x:row>
    <x:row r="8537">
      <x:c r="A8537" s="42" t="str">
        <x:v>Gniazdo podwójne z uziemieniem natynkowe hermetyczne 2x2P+Z poziom IP 55 antracytowy AQUANT 2K 5042-</x:v>
      </x:c>
      <x:c r="B8537" s="42" t="str">
        <x:v>[SE] [PMax] - Wybrane produkty</x:v>
      </x:c>
      <x:c r="C8537" s="45" t="n">
        <x:v>0</x:v>
      </x:c>
      <x:c r="D8537" s="45" t="n">
        <x:v>1</x:v>
      </x:c>
      <x:c r="E8537" s="45" t="n">
        <x:v>0</x:v>
      </x:c>
      <x:c r="F8537" s="43" t="n">
        <x:v>0</x:v>
      </x:c>
    </x:row>
    <x:row r="8538">
      <x:c r="A8538" s="42" t="str">
        <x:v>Gniazdo podwójne z uziemieniem natynkowe hermetyczne 2x2P+Z poziom IP 65 szary AQUANT 2K 5042-65</x:v>
      </x:c>
      <x:c r="B8538" s="42" t="str">
        <x:v>(not set)</x:v>
      </x:c>
      <x:c r="C8538" s="45" t="n">
        <x:v>0</x:v>
      </x:c>
      <x:c r="D8538" s="45" t="n">
        <x:v>0</x:v>
      </x:c>
      <x:c r="E8538" s="45" t="n">
        <x:v>1</x:v>
      </x:c>
      <x:c r="F8538" s="43" t="str">
        <x:v>45.079998</x:v>
      </x:c>
    </x:row>
    <x:row r="8539">
      <x:c r="A8539" s="42" t="str">
        <x:v>Gniazdo podwójne z uziemieniem natynkowe hermetyczne HERMES 2x2P+Z IP 44 biały 0322-02</x:v>
      </x:c>
      <x:c r="B8539" s="42" t="str">
        <x:v>[SE] [PMax] - Wybrane produkty</x:v>
      </x:c>
      <x:c r="C8539" s="45" t="n">
        <x:v>0</x:v>
      </x:c>
      <x:c r="D8539" s="45" t="n">
        <x:v>1</x:v>
      </x:c>
      <x:c r="E8539" s="45" t="n">
        <x:v>0</x:v>
      </x:c>
      <x:c r="F8539" s="43" t="n">
        <x:v>0</x:v>
      </x:c>
    </x:row>
    <x:row r="8540">
      <x:c r="A8540" s="42" t="str">
        <x:v>Gniazdo podwójne z uziemieniem natynkowe hermetyczne HERMES 2x2P+Z IP 44 czarny 0322-09</x:v>
      </x:c>
      <x:c r="B8540" s="42" t="str">
        <x:v>(not set)</x:v>
      </x:c>
      <x:c r="C8540" s="45" t="n">
        <x:v>0</x:v>
      </x:c>
      <x:c r="D8540" s="45" t="n">
        <x:v>0</x:v>
      </x:c>
      <x:c r="E8540" s="45" t="n">
        <x:v>8</x:v>
      </x:c>
      <x:c r="F8540" s="43" t="str">
        <x:v>129.440013</x:v>
      </x:c>
    </x:row>
    <x:row r="8541">
      <x:c r="A8541" s="42" t="str">
        <x:v>Gniazdo podwójne z uzieminiem skośne, kompletne, z funkcją niezmienności faz z przesłonami 16 A, 250</x:v>
      </x:c>
      <x:c r="B8541" s="42" t="str">
        <x:v>promocje_pasekup</x:v>
      </x:c>
      <x:c r="C8541" s="45" t="n">
        <x:v>0</x:v>
      </x:c>
      <x:c r="D8541" s="45" t="n">
        <x:v>0</x:v>
      </x:c>
      <x:c r="E8541" s="45" t="n">
        <x:v>4</x:v>
      </x:c>
      <x:c r="F8541" s="43" t="str">
        <x:v>122.360001</x:v>
      </x:c>
    </x:row>
    <x:row r="8542">
      <x:c r="A8542" s="42" t="str">
        <x:v>Gniazdo podwójne z/u z przesłonami białe Karlik Mini MGPR-2zp</x:v>
      </x:c>
      <x:c r="B8542" s="42" t="str">
        <x:v>(not set)</x:v>
      </x:c>
      <x:c r="C8542" s="45" t="n">
        <x:v>0</x:v>
      </x:c>
      <x:c r="D8542" s="45" t="n">
        <x:v>0</x:v>
      </x:c>
      <x:c r="E8542" s="45" t="n">
        <x:v>4</x:v>
      </x:c>
      <x:c r="F8542" s="43" t="str">
        <x:v>52.760007</x:v>
      </x:c>
    </x:row>
    <x:row r="8543">
      <x:c r="A8543" s="42" t="str">
        <x:v>Gniazdo pojedyncze bez uziemienia białe GP-1G/M/00 Ospel As</x:v>
      </x:c>
      <x:c r="B8543" s="42" t="str">
        <x:v>(direct)</x:v>
      </x:c>
      <x:c r="C8543" s="45" t="n">
        <x:v>0</x:v>
      </x:c>
      <x:c r="D8543" s="45" t="n">
        <x:v>1</x:v>
      </x:c>
      <x:c r="E8543" s="45" t="n">
        <x:v>0</x:v>
      </x:c>
      <x:c r="F8543" s="43" t="n">
        <x:v>0</x:v>
      </x:c>
    </x:row>
    <x:row r="8544">
      <x:c r="A8544" s="42" t="str">
        <x:v>Gniazdo pojedyncze kaszmir Ospel Sonata GP-1R/m/82</x:v>
      </x:c>
      <x:c r="B8544" s="42" t="str">
        <x:v>(not set)</x:v>
      </x:c>
      <x:c r="C8544" s="45" t="n">
        <x:v>0</x:v>
      </x:c>
      <x:c r="D8544" s="45" t="n">
        <x:v>0</x:v>
      </x:c>
      <x:c r="E8544" s="45" t="n">
        <x:v>3</x:v>
      </x:c>
      <x:c r="F8544" s="43" t="str">
        <x:v>53.249998</x:v>
      </x:c>
    </x:row>
    <x:row r="8545">
      <x:c r="A8545" s="42" t="str">
        <x:v>Gniazdo pojedyncze kaszmir Ospel Sonata GP-1R/m/82</x:v>
      </x:c>
      <x:c r="B8545" s="42" t="str">
        <x:v>[SE] [PMax] - Promo</x:v>
      </x:c>
      <x:c r="C8545" s="45" t="n">
        <x:v>0</x:v>
      </x:c>
      <x:c r="D8545" s="45" t="n">
        <x:v>1</x:v>
      </x:c>
      <x:c r="E8545" s="45" t="n">
        <x:v>0</x:v>
      </x:c>
      <x:c r="F8545" s="43" t="n">
        <x:v>0</x:v>
      </x:c>
    </x:row>
    <x:row r="8546">
      <x:c r="A8546" s="42" t="str">
        <x:v>Gniazdo pojedyncze z uziemieniem biały Ospel Sonata GP-1RZ/m/00</x:v>
      </x:c>
      <x:c r="B8546" s="42" t="str">
        <x:v>(not set)</x:v>
      </x:c>
      <x:c r="C8546" s="45" t="n">
        <x:v>0</x:v>
      </x:c>
      <x:c r="D8546" s="45" t="n">
        <x:v>0</x:v>
      </x:c>
      <x:c r="E8546" s="45" t="n">
        <x:v>1</x:v>
      </x:c>
      <x:c r="F8546" s="43" t="str">
        <x:v>13.81</x:v>
      </x:c>
    </x:row>
    <x:row r="8547">
      <x:c r="A8547" s="42" t="str">
        <x:v>Gniazdo pojedyncze z uziemieniem kaszmir Ospel Sonata GP-1RZ/m/82 + ramka</x:v>
      </x:c>
      <x:c r="B8547" s="42" t="str">
        <x:v>[SE] [PMax] - Promo</x:v>
      </x:c>
      <x:c r="C8547" s="45" t="n">
        <x:v>0</x:v>
      </x:c>
      <x:c r="D8547" s="45" t="n">
        <x:v>1</x:v>
      </x:c>
      <x:c r="E8547" s="45" t="n">
        <x:v>0</x:v>
      </x:c>
      <x:c r="F8547" s="43" t="n">
        <x:v>0</x:v>
      </x:c>
    </x:row>
    <x:row r="8548">
      <x:c r="A8548" s="42" t="str">
        <x:v>Gniazdo pojedyncze z uziemieniem natynkowe hermetyczne 2P+Z IP 55 antracytowy AQUANT 2K 5041-17</x:v>
      </x:c>
      <x:c r="B8548" s="42" t="str">
        <x:v>(not set)</x:v>
      </x:c>
      <x:c r="C8548" s="45" t="n">
        <x:v>0</x:v>
      </x:c>
      <x:c r="D8548" s="45" t="n">
        <x:v>0</x:v>
      </x:c>
      <x:c r="E8548" s="45" t="n">
        <x:v>1</x:v>
      </x:c>
      <x:c r="F8548" s="43" t="str">
        <x:v>20.449999</x:v>
      </x:c>
    </x:row>
    <x:row r="8549">
      <x:c r="A8549" s="42" t="str">
        <x:v>Gniazdo pojedyncze z uziemieniem natynkowe hermetyczne HERMES 2P+Z IP 44 biały z klapką dymną 0321-0</x:v>
      </x:c>
      <x:c r="B8549" s="42" t="str">
        <x:v>[SE] [PMax] - Wybrane produkty</x:v>
      </x:c>
      <x:c r="C8549" s="45" t="n">
        <x:v>0</x:v>
      </x:c>
      <x:c r="D8549" s="45" t="n">
        <x:v>1</x:v>
      </x:c>
      <x:c r="E8549" s="45" t="n">
        <x:v>0</x:v>
      </x:c>
      <x:c r="F8549" s="43" t="n">
        <x:v>0</x:v>
      </x:c>
    </x:row>
    <x:row r="8550">
      <x:c r="A8550" s="42" t="str">
        <x:v>Gniazdo pojedyncze z uziemieniem z przesłonami torów prądowych biały Ospel Sonata GP-1RZP/m/00</x:v>
      </x:c>
      <x:c r="B8550" s="42" t="str">
        <x:v>(not set)</x:v>
      </x:c>
      <x:c r="C8550" s="45" t="n">
        <x:v>0</x:v>
      </x:c>
      <x:c r="D8550" s="45" t="n">
        <x:v>0</x:v>
      </x:c>
      <x:c r="E8550" s="45" t="n">
        <x:v>3</x:v>
      </x:c>
      <x:c r="F8550" s="43" t="str">
        <x:v>44.430005</x:v>
      </x:c>
    </x:row>
    <x:row r="8551">
      <x:c r="A8551" s="42" t="str">
        <x:v>Gniazdo pojedyncze z uziemieniem z przesłonami torów prądowych czarny matowy Ospel As GP-1GZP/m/33</x:v>
      </x:c>
      <x:c r="B8551" s="42" t="str">
        <x:v>(not set)</x:v>
      </x:c>
      <x:c r="C8551" s="45" t="n">
        <x:v>0</x:v>
      </x:c>
      <x:c r="D8551" s="45" t="n">
        <x:v>0</x:v>
      </x:c>
      <x:c r="E8551" s="45" t="n">
        <x:v>10</x:v>
      </x:c>
      <x:c r="F8551" s="43" t="str">
        <x:v>174.099998</x:v>
      </x:c>
    </x:row>
    <x:row r="8552">
      <x:c r="A8552" s="42" t="str">
        <x:v>Gniazdo pojedyncze z uziemieniem z przesłonami torów prądowych czarny matowy Ospel Sonata GP-1RZP/m/</x:v>
      </x:c>
      <x:c r="B8552" s="42" t="str">
        <x:v>(not set)</x:v>
      </x:c>
      <x:c r="C8552" s="45" t="n">
        <x:v>0</x:v>
      </x:c>
      <x:c r="D8552" s="45" t="n">
        <x:v>0</x:v>
      </x:c>
      <x:c r="E8552" s="45" t="n">
        <x:v>9</x:v>
      </x:c>
      <x:c r="F8552" s="43" t="str">
        <x:v>184.770012</x:v>
      </x:c>
    </x:row>
    <x:row r="8553">
      <x:c r="A8553" s="42" t="str">
        <x:v>Gniazdo pojedyncze z uziemieniem z przesłonami torów prądowych zielony mat Ospel As GP-1GZP/m/84</x:v>
      </x:c>
      <x:c r="B8553" s="42" t="str">
        <x:v>(direct)</x:v>
      </x:c>
      <x:c r="C8553" s="45" t="n">
        <x:v>0</x:v>
      </x:c>
      <x:c r="D8553" s="45" t="n">
        <x:v>1</x:v>
      </x:c>
      <x:c r="E8553" s="45" t="n">
        <x:v>0</x:v>
      </x:c>
      <x:c r="F8553" s="43" t="n">
        <x:v>0</x:v>
      </x:c>
    </x:row>
    <x:row r="8554">
      <x:c r="A8554" s="42" t="str">
        <x:v>Gniazdo pojedyncze z uziemieniem z przesłonami torów prądowych, z ładowarką USB A+C czarny matowy Os</x:v>
      </x:c>
      <x:c r="B8554" s="42" t="str">
        <x:v>(not set)</x:v>
      </x:c>
      <x:c r="C8554" s="45" t="n">
        <x:v>0</x:v>
      </x:c>
      <x:c r="D8554" s="45" t="n">
        <x:v>0</x:v>
      </x:c>
      <x:c r="E8554" s="45" t="n">
        <x:v>1</x:v>
      </x:c>
      <x:c r="F8554" s="43" t="str">
        <x:v>105.669999</x:v>
      </x:c>
    </x:row>
    <x:row r="8555">
      <x:c r="A8555" s="42" t="str">
        <x:v>Gniazdo pojedyncze z uziemieniem z samozaciskami 396874 Berker one.platform</x:v>
      </x:c>
      <x:c r="B8555" s="42" t="str">
        <x:v>(not set)</x:v>
      </x:c>
      <x:c r="C8555" s="45" t="n">
        <x:v>0</x:v>
      </x:c>
      <x:c r="D8555" s="45" t="n">
        <x:v>0</x:v>
      </x:c>
      <x:c r="E8555" s="45" t="n">
        <x:v>13</x:v>
      </x:c>
      <x:c r="F8555" s="43" t="str">
        <x:v>120.119983</x:v>
      </x:c>
    </x:row>
    <x:row r="8556">
      <x:c r="A8556" s="42" t="str">
        <x:v>Gniazdo pojedyncze z uziemieniem zaciski śrubowe 396380 Berker one.platform</x:v>
      </x:c>
      <x:c r="B8556" s="42" t="str">
        <x:v>(not set)</x:v>
      </x:c>
      <x:c r="C8556" s="45" t="n">
        <x:v>0</x:v>
      </x:c>
      <x:c r="D8556" s="45" t="n">
        <x:v>0</x:v>
      </x:c>
      <x:c r="E8556" s="45" t="n">
        <x:v>31</x:v>
      </x:c>
      <x:c r="F8556" s="43" t="str">
        <x:v>298.530001</x:v>
      </x:c>
    </x:row>
    <x:row r="8557">
      <x:c r="A8557" s="42" t="str">
        <x:v>Gniazdo pojedyncze z/u z przesł. szary mat Karlik Mini 27MGP-1zp</x:v>
      </x:c>
      <x:c r="B8557" s="42" t="str">
        <x:v>(not set)</x:v>
      </x:c>
      <x:c r="C8557" s="45" t="n">
        <x:v>0</x:v>
      </x:c>
      <x:c r="D8557" s="45" t="n">
        <x:v>0</x:v>
      </x:c>
      <x:c r="E8557" s="45" t="n">
        <x:v>1</x:v>
      </x:c>
      <x:c r="F8557" s="43" t="str">
        <x:v>16.899999</x:v>
      </x:c>
    </x:row>
    <x:row r="8558">
      <x:c r="A8558" s="42" t="str">
        <x:v>Gniazdo potrójne EURO czarny mat GP-3U/m/33 Ospel Aria</x:v>
      </x:c>
      <x:c r="B8558" s="42" t="str">
        <x:v>(direct)</x:v>
      </x:c>
      <x:c r="C8558" s="45" t="n">
        <x:v>0</x:v>
      </x:c>
      <x:c r="D8558" s="45" t="n">
        <x:v>1</x:v>
      </x:c>
      <x:c r="E8558" s="45" t="n">
        <x:v>0</x:v>
      </x:c>
      <x:c r="F8558" s="43" t="n">
        <x:v>0</x:v>
      </x:c>
    </x:row>
    <x:row r="8559">
      <x:c r="A8559" s="42" t="str">
        <x:v>Gniazdo potrójne z uziemieniem natynkowe hermetyczne 3x2P+Z poziom IP 55 szary AQUANT 2K 5043-10</x:v>
      </x:c>
      <x:c r="B8559" s="42" t="str">
        <x:v>Shopping Free Listings</x:v>
      </x:c>
      <x:c r="C8559" s="45" t="n">
        <x:v>0</x:v>
      </x:c>
      <x:c r="D8559" s="45" t="n">
        <x:v>0</x:v>
      </x:c>
      <x:c r="E8559" s="45" t="n">
        <x:v>3</x:v>
      </x:c>
      <x:c r="F8559" s="43" t="str">
        <x:v>135.6</x:v>
      </x:c>
    </x:row>
    <x:row r="8560">
      <x:c r="A8560" s="42" t="str">
        <x:v>Gniazdo potrójne z uziemieniem natynkowe hermetyczne HERMES 3x2P+Z IP 44 biały 0323-02</x:v>
      </x:c>
      <x:c r="B8560" s="42" t="str">
        <x:v>(direct)</x:v>
      </x:c>
      <x:c r="C8560" s="45" t="n">
        <x:v>0</x:v>
      </x:c>
      <x:c r="D8560" s="45" t="n">
        <x:v>1</x:v>
      </x:c>
      <x:c r="E8560" s="45" t="n">
        <x:v>0</x:v>
      </x:c>
      <x:c r="F8560" s="43" t="n">
        <x:v>0</x:v>
      </x:c>
    </x:row>
    <x:row r="8561">
      <x:c r="A8561" s="42" t="str">
        <x:v>Gniazdo potrójne z uziemieniem natynkowe hermetyczne HERMES 3x2P+Z IP 44 biały 0323-02</x:v>
      </x:c>
      <x:c r="B8561" s="42" t="str">
        <x:v>[SE] [PMax] - Promo</x:v>
      </x:c>
      <x:c r="C8561" s="45" t="n">
        <x:v>0</x:v>
      </x:c>
      <x:c r="D8561" s="45" t="n">
        <x:v>1</x:v>
      </x:c>
      <x:c r="E8561" s="45" t="n">
        <x:v>0</x:v>
      </x:c>
      <x:c r="F8561" s="43" t="n">
        <x:v>0</x:v>
      </x:c>
    </x:row>
    <x:row r="8562">
      <x:c r="A8562" s="42" t="str">
        <x:v>Gniazdo przenośne 16A/5P/400V IP44 215-6 PCE</x:v>
      </x:c>
      <x:c r="B8562" s="42" t="str">
        <x:v>[SE] [PMax] - Wybrane produkty</x:v>
      </x:c>
      <x:c r="C8562" s="45" t="n">
        <x:v>0</x:v>
      </x:c>
      <x:c r="D8562" s="45" t="n">
        <x:v>1</x:v>
      </x:c>
      <x:c r="E8562" s="45" t="n">
        <x:v>1</x:v>
      </x:c>
      <x:c r="F8562" s="43" t="str">
        <x:v>20.929998</x:v>
      </x:c>
    </x:row>
    <x:row r="8563">
      <x:c r="A8563" s="42" t="str">
        <x:v>Gniazdo przenośne 63A/5P/400V IP67 235-6 PCE</x:v>
      </x:c>
      <x:c r="B8563" s="42" t="str">
        <x:v>(not set)</x:v>
      </x:c>
      <x:c r="C8563" s="45" t="n">
        <x:v>0</x:v>
      </x:c>
      <x:c r="D8563" s="45" t="n">
        <x:v>0</x:v>
      </x:c>
      <x:c r="E8563" s="45" t="n">
        <x:v>1</x:v>
      </x:c>
      <x:c r="F8563" s="43" t="str">
        <x:v>104.740001</x:v>
      </x:c>
    </x:row>
    <x:row r="8564">
      <x:c r="A8564" s="42" t="str">
        <x:v>Gniazdo stałe 16A/5P/400V IP44 115-6 PCE</x:v>
      </x:c>
      <x:c r="B8564" s="42" t="str">
        <x:v>[SE] [PMax] - Wybrane produkty</x:v>
      </x:c>
      <x:c r="C8564" s="45" t="n">
        <x:v>0</x:v>
      </x:c>
      <x:c r="D8564" s="45" t="n">
        <x:v>1</x:v>
      </x:c>
      <x:c r="E8564" s="45" t="n">
        <x:v>1</x:v>
      </x:c>
      <x:c r="F8564" s="43" t="str">
        <x:v>22.29</x:v>
      </x:c>
    </x:row>
    <x:row r="8565">
      <x:c r="A8565" s="42" t="str">
        <x:v>Gniazdo telefoniczne podwójne niezależne kaszmir Ospel Sonata GPT-2RN/m/82</x:v>
      </x:c>
      <x:c r="B8565" s="42" t="str">
        <x:v>(not set)</x:v>
      </x:c>
      <x:c r="C8565" s="45" t="n">
        <x:v>0</x:v>
      </x:c>
      <x:c r="D8565" s="45" t="n">
        <x:v>0</x:v>
      </x:c>
      <x:c r="E8565" s="45" t="n">
        <x:v>1</x:v>
      </x:c>
      <x:c r="F8565" s="43" t="str">
        <x:v>36.910001</x:v>
      </x:c>
    </x:row>
    <x:row r="8566">
      <x:c r="A8566" s="42" t="str">
        <x:v>Gniazdo telefoniczne pojedyncze kaszmir Ospel Sonata GPT-1R/m/82</x:v>
      </x:c>
      <x:c r="B8566" s="42" t="str">
        <x:v>(not set)</x:v>
      </x:c>
      <x:c r="C8566" s="45" t="n">
        <x:v>0</x:v>
      </x:c>
      <x:c r="D8566" s="45" t="n">
        <x:v>0</x:v>
      </x:c>
      <x:c r="E8566" s="45" t="n">
        <x:v>2</x:v>
      </x:c>
      <x:c r="F8566" s="43" t="str">
        <x:v>58.920003</x:v>
      </x:c>
    </x:row>
    <x:row r="8567">
      <x:c r="A8567" s="42" t="str">
        <x:v>Gniazdo wtyczkowe  IP44 z uszczelką z przesłonami torów prądowych, klapka w kolorze pokrywy (moduł) </x:v>
      </x:c>
      <x:c r="B8567" s="42" t="str">
        <x:v>(not set)</x:v>
      </x:c>
      <x:c r="C8567" s="45" t="n">
        <x:v>0</x:v>
      </x:c>
      <x:c r="D8567" s="45" t="n">
        <x:v>1</x:v>
      </x:c>
      <x:c r="E8567" s="45" t="n">
        <x:v>0</x:v>
      </x:c>
      <x:c r="F8567" s="43" t="n">
        <x:v>0</x:v>
      </x:c>
    </x:row>
    <x:row r="8568">
      <x:c r="A8568" s="42" t="str">
        <x:v>Gniazdo wtyczkowe IP44 bez uszczelki, klapka transparentna (moduł) 16A, 250V~, szybkozłącza: biały !</x:v>
      </x:c>
      <x:c r="B8568" s="42" t="str">
        <x:v>(not set)</x:v>
      </x:c>
      <x:c r="C8568" s="45" t="n">
        <x:v>0</x:v>
      </x:c>
      <x:c r="D8568" s="45" t="n">
        <x:v>0</x:v>
      </x:c>
      <x:c r="E8568" s="45" t="n">
        <x:v>4</x:v>
      </x:c>
      <x:c r="F8568" s="43" t="str">
        <x:v>29.160007</x:v>
      </x:c>
    </x:row>
    <x:row r="8569">
      <x:c r="A8569" s="42" t="str">
        <x:v>Gniazdo wtyczkowe IP44 bez uszczelki, klapka w kolorze pokrywy (moduł) 16A, 250V~, szybkozłącza: bia</x:v>
      </x:c>
      <x:c r="B8569" s="42" t="str">
        <x:v>[SE] [S] - Brand</x:v>
      </x:c>
      <x:c r="C8569" s="45" t="n">
        <x:v>0</x:v>
      </x:c>
      <x:c r="D8569" s="45" t="n">
        <x:v>2</x:v>
      </x:c>
      <x:c r="E8569" s="45" t="n">
        <x:v>4</x:v>
      </x:c>
      <x:c r="F8569" s="43" t="str">
        <x:v>29.16</x:v>
      </x:c>
    </x:row>
    <x:row r="8570">
      <x:c r="A8570" s="42" t="str">
        <x:v>Gniazdo wtyczkowe Schuko do wersji IP44 z uszczelką - klapka w kolorze pokrywy (moduł) 16A, 250V~, z</x:v>
      </x:c>
      <x:c r="B8570" s="42" t="str">
        <x:v>(not set)</x:v>
      </x:c>
      <x:c r="C8570" s="45" t="n">
        <x:v>0</x:v>
      </x:c>
      <x:c r="D8570" s="45" t="n">
        <x:v>0</x:v>
      </x:c>
      <x:c r="E8570" s="45" t="n">
        <x:v>4</x:v>
      </x:c>
      <x:c r="F8570" s="43" t="str">
        <x:v>35.839996</x:v>
      </x:c>
    </x:row>
    <x:row r="8571">
      <x:c r="A8571" s="42" t="str">
        <x:v>Gniazdo wtyczkowe do wersji IP44 Z USZCZELKĄ (moduł) 16A, 250V~, zaciski śrubowe: biały  *Uszczelka </x:v>
      </x:c>
      <x:c r="B8571" s="42" t="str">
        <x:v>(not set)</x:v>
      </x:c>
      <x:c r="C8571" s="45" t="n">
        <x:v>0</x:v>
      </x:c>
      <x:c r="D8571" s="45" t="n">
        <x:v>0</x:v>
      </x:c>
      <x:c r="E8571" s="45" t="n">
        <x:v>9</x:v>
      </x:c>
      <x:c r="F8571" s="43" t="str">
        <x:v>188.010004</x:v>
      </x:c>
    </x:row>
    <x:row r="8572">
      <x:c r="A8572" s="42" t="str">
        <x:v>Gniazdo wtyczkowe do wersji IP44 z uszczelką  16 A jasnoszary mat Simon 55 TGZ1BCZ.01/114</x:v>
      </x:c>
      <x:c r="B8572" s="42" t="str">
        <x:v>(not set)</x:v>
      </x:c>
      <x:c r="C8572" s="45" t="n">
        <x:v>0</x:v>
      </x:c>
      <x:c r="D8572" s="45" t="n">
        <x:v>0</x:v>
      </x:c>
      <x:c r="E8572" s="45" t="n">
        <x:v>2</x:v>
      </x:c>
      <x:c r="F8572" s="43" t="str">
        <x:v>54.339998</x:v>
      </x:c>
    </x:row>
    <x:row r="8573">
      <x:c r="A8573" s="42" t="str">
        <x:v>Gniazdo wtyczkowe do wersji IP44 z uszczelką 16 A biały mat Simon 55 TGZ1BCZ.01/111</x:v>
      </x:c>
      <x:c r="B8573" s="42" t="str">
        <x:v>promocje_pasekup</x:v>
      </x:c>
      <x:c r="C8573" s="45" t="n">
        <x:v>0</x:v>
      </x:c>
      <x:c r="D8573" s="45" t="n">
        <x:v>0</x:v>
      </x:c>
      <x:c r="E8573" s="45" t="n">
        <x:v>6</x:v>
      </x:c>
      <x:c r="F8573" s="43" t="str">
        <x:v>167.700003</x:v>
      </x:c>
    </x:row>
    <x:row r="8574">
      <x:c r="A8574" s="42" t="str">
        <x:v>Gniazdo wtyczkowe do wersji IP44 z uszczelką 16 A czarny mat Simon 55 TGZ1BCZ.01/149</x:v>
      </x:c>
      <x:c r="B8574" s="42" t="str">
        <x:v>(not set)</x:v>
      </x:c>
      <x:c r="C8574" s="45" t="n">
        <x:v>0</x:v>
      </x:c>
      <x:c r="D8574" s="45" t="n">
        <x:v>0</x:v>
      </x:c>
      <x:c r="E8574" s="45" t="n">
        <x:v>7</x:v>
      </x:c>
      <x:c r="F8574" s="43" t="str">
        <x:v>190.189987</x:v>
      </x:c>
    </x:row>
    <x:row r="8575">
      <x:c r="A8575" s="42" t="str">
        <x:v>Gniazdo wtyczkowe do wersji IP44 z uszczelką 16 A czarny mat Simon 55 TGZ1BCZ.01/149</x:v>
      </x:c>
      <x:c r="B8575" s="42" t="str">
        <x:v>[SE] [S] - Brand</x:v>
      </x:c>
      <x:c r="C8575" s="45" t="n">
        <x:v>0</x:v>
      </x:c>
      <x:c r="D8575" s="45" t="n">
        <x:v>1</x:v>
      </x:c>
      <x:c r="E8575" s="45" t="n">
        <x:v>0</x:v>
      </x:c>
      <x:c r="F8575" s="43" t="n">
        <x:v>0</x:v>
      </x:c>
    </x:row>
    <x:row r="8576">
      <x:c r="A8576" s="42" t="str">
        <x:v>Gniazdo wtyczkowe do wersji IP44 z uszczelką 16 A grafitowy mat Simon 55 TGZ1BCZ.01/116</x:v>
      </x:c>
      <x:c r="B8576" s="42" t="str">
        <x:v>(not set)</x:v>
      </x:c>
      <x:c r="C8576" s="45" t="n">
        <x:v>0</x:v>
      </x:c>
      <x:c r="D8576" s="45" t="n">
        <x:v>0</x:v>
      </x:c>
      <x:c r="E8576" s="45" t="n">
        <x:v>4</x:v>
      </x:c>
      <x:c r="F8576" s="43" t="str">
        <x:v>108.679998</x:v>
      </x:c>
    </x:row>
    <x:row r="8577">
      <x:c r="A8577" s="42" t="str">
        <x:v>Gniazdo wtyczkowe do wersji IP44 z uszczelką 16 A szampański mat Simon 55 TGZ1BCZ.01/144</x:v>
      </x:c>
      <x:c r="B8577" s="42" t="str">
        <x:v>(not set)</x:v>
      </x:c>
      <x:c r="C8577" s="45" t="n">
        <x:v>0</x:v>
      </x:c>
      <x:c r="D8577" s="45" t="n">
        <x:v>0</x:v>
      </x:c>
      <x:c r="E8577" s="45" t="n">
        <x:v>1</x:v>
      </x:c>
      <x:c r="F8577" s="43" t="str">
        <x:v>27.17</x:v>
      </x:c>
    </x:row>
    <x:row r="8578">
      <x:c r="A8578" s="42" t="str">
        <x:v>Gniazdo wtyczkowe podwójne do wersji IP44 z uszczelką  16 A czarny mat Simon 55 TGZ2BMCZ.01/149</x:v>
      </x:c>
      <x:c r="B8578" s="42" t="str">
        <x:v>(not set)</x:v>
      </x:c>
      <x:c r="C8578" s="45" t="n">
        <x:v>0</x:v>
      </x:c>
      <x:c r="D8578" s="45" t="n">
        <x:v>0</x:v>
      </x:c>
      <x:c r="E8578" s="45" t="n">
        <x:v>12</x:v>
      </x:c>
      <x:c r="F8578" s="43" t="str">
        <x:v>434.760016</x:v>
      </x:c>
    </x:row>
    <x:row r="8579">
      <x:c r="A8579" s="42" t="str">
        <x:v>Gniazdo wtyczkowe podwójne do wersji IP44 z uszczelką 16  biały mat Simon 55 TGZ2BMCZ.01/111</x:v>
      </x:c>
      <x:c r="B8579" s="42" t="str">
        <x:v>(not set)</x:v>
      </x:c>
      <x:c r="C8579" s="45" t="n">
        <x:v>0</x:v>
      </x:c>
      <x:c r="D8579" s="45" t="n">
        <x:v>0</x:v>
      </x:c>
      <x:c r="E8579" s="45" t="n">
        <x:v>3</x:v>
      </x:c>
      <x:c r="F8579" s="43" t="str">
        <x:v>95.399995</x:v>
      </x:c>
    </x:row>
    <x:row r="8580">
      <x:c r="A8580" s="42" t="str">
        <x:v>Gniazdo wtyczkowe podwójne z uziemieniem biały Simon 54 DGZ2MZ.01/11</x:v>
      </x:c>
      <x:c r="B8580" s="42" t="str">
        <x:v>(not set)</x:v>
      </x:c>
      <x:c r="C8580" s="45" t="n">
        <x:v>0</x:v>
      </x:c>
      <x:c r="D8580" s="45" t="n">
        <x:v>0</x:v>
      </x:c>
      <x:c r="E8580" s="45" t="n">
        <x:v>24</x:v>
      </x:c>
      <x:c r="F8580" s="43" t="str">
        <x:v>514.320029</x:v>
      </x:c>
    </x:row>
    <x:row r="8581">
      <x:c r="A8581" s="42" t="str">
        <x:v>Gniazdo wtyczkowe podwójne z uziemieniem z przesłonami 16 A czarny mat Simon 55 TGZ2MCZ.01/149</x:v>
      </x:c>
      <x:c r="B8581" s="42" t="str">
        <x:v>(not set)</x:v>
      </x:c>
      <x:c r="C8581" s="45" t="n">
        <x:v>0</x:v>
      </x:c>
      <x:c r="D8581" s="45" t="n">
        <x:v>0</x:v>
      </x:c>
      <x:c r="E8581" s="45" t="n">
        <x:v>67</x:v>
      </x:c>
      <x:c r="F8581" s="43" t="str">
        <x:v>1902.130067</x:v>
      </x:c>
    </x:row>
    <x:row r="8582">
      <x:c r="A8582" s="42" t="str">
        <x:v>Gniazdo wtyczkowe podwójne z uziemieniem z przesłonami 16 A grafitowy mat Simon 55 TGZ2MCZ.01/116</x:v>
      </x:c>
      <x:c r="B8582" s="42" t="str">
        <x:v>(not set)</x:v>
      </x:c>
      <x:c r="C8582" s="45" t="n">
        <x:v>0</x:v>
      </x:c>
      <x:c r="D8582" s="45" t="n">
        <x:v>0</x:v>
      </x:c>
      <x:c r="E8582" s="45" t="n">
        <x:v>44</x:v>
      </x:c>
      <x:c r="F8582" s="43" t="str">
        <x:v>1275.28002</x:v>
      </x:c>
    </x:row>
    <x:row r="8583">
      <x:c r="A8583" s="42" t="str">
        <x:v>Gniazdo wtyczkowe podwójne z uziemieniem z przesłonami 16 A jasnoszary mat Simon 55 TGZ2MCZ.01/114</x:v>
      </x:c>
      <x:c r="B8583" s="42" t="str">
        <x:v>(not set)</x:v>
      </x:c>
      <x:c r="C8583" s="45" t="n">
        <x:v>0</x:v>
      </x:c>
      <x:c r="D8583" s="45" t="n">
        <x:v>0</x:v>
      </x:c>
      <x:c r="E8583" s="45" t="n">
        <x:v>15</x:v>
      </x:c>
      <x:c r="F8583" s="43" t="str">
        <x:v>425.849977</x:v>
      </x:c>
    </x:row>
    <x:row r="8584">
      <x:c r="A8584" s="42" t="str">
        <x:v>Gniazdo wtyczkowe pojedyncze z uziemieniem i przesłonami  16 A czarny mat Simon 55 TGZ1CZ.01/149</x:v>
      </x:c>
      <x:c r="B8584" s="42" t="str">
        <x:v>(organic)</x:v>
      </x:c>
      <x:c r="C8584" s="45" t="n">
        <x:v>0</x:v>
      </x:c>
      <x:c r="D8584" s="45" t="n">
        <x:v>1</x:v>
      </x:c>
      <x:c r="E8584" s="45" t="n">
        <x:v>2</x:v>
      </x:c>
      <x:c r="F8584" s="43" t="str">
        <x:v>48.739999</x:v>
      </x:c>
    </x:row>
    <x:row r="8585">
      <x:c r="A8585" s="42" t="str">
        <x:v>Gniazdo wtyczkowe pojedyncze z uziemieniem i przesłonami 16 A jasnoszary mat Simon 55 TGZ1CZ.01/114</x:v>
      </x:c>
      <x:c r="B8585" s="42" t="str">
        <x:v>(not set)</x:v>
      </x:c>
      <x:c r="C8585" s="45" t="n">
        <x:v>0</x:v>
      </x:c>
      <x:c r="D8585" s="45" t="n">
        <x:v>0</x:v>
      </x:c>
      <x:c r="E8585" s="45" t="n">
        <x:v>3</x:v>
      </x:c>
      <x:c r="F8585" s="43" t="str">
        <x:v>59.430002</x:v>
      </x:c>
    </x:row>
    <x:row r="8586">
      <x:c r="A8586" s="42" t="str">
        <x:v>Gniazdo wtyczkowe z uziemieniem do wersji IP44 z uszczelką – klapka w kolorze pokrywy (moduł) 16A, 2</x:v>
      </x:c>
      <x:c r="B8586" s="42" t="str">
        <x:v>(organic)</x:v>
      </x:c>
      <x:c r="C8586" s="45" t="n">
        <x:v>0</x:v>
      </x:c>
      <x:c r="D8586" s="45" t="n">
        <x:v>1</x:v>
      </x:c>
      <x:c r="E8586" s="45" t="n">
        <x:v>1</x:v>
      </x:c>
      <x:c r="F8586" s="43" t="str">
        <x:v>19.5</x:v>
      </x:c>
    </x:row>
    <x:row r="8587">
      <x:c r="A8587" s="42" t="str">
        <x:v>Gniazdo wtyczkowe z uziemieniem podwójne białe Simon 10 CGZ2M.01/11</x:v>
      </x:c>
      <x:c r="B8587" s="42" t="str">
        <x:v>(not set)</x:v>
      </x:c>
      <x:c r="C8587" s="45" t="n">
        <x:v>0</x:v>
      </x:c>
      <x:c r="D8587" s="45" t="n">
        <x:v>0</x:v>
      </x:c>
      <x:c r="E8587" s="45" t="n">
        <x:v>75</x:v>
      </x:c>
      <x:c r="F8587" s="43" t="str">
        <x:v>579.749973</x:v>
      </x:c>
    </x:row>
    <x:row r="8588">
      <x:c r="A8588" s="42" t="str">
        <x:v>Gniazdo wtyczkowe z uziemieniem podwójne białe Simon 10 CGZ2M.01/11</x:v>
      </x:c>
      <x:c r="B8588" s="42" t="str">
        <x:v>(referral)</x:v>
      </x:c>
      <x:c r="C8588" s="45" t="n">
        <x:v>0</x:v>
      </x:c>
      <x:c r="D8588" s="45" t="n">
        <x:v>1</x:v>
      </x:c>
      <x:c r="E8588" s="45" t="n">
        <x:v>0</x:v>
      </x:c>
      <x:c r="F8588" s="43" t="n">
        <x:v>0</x:v>
      </x:c>
    </x:row>
    <x:row r="8589">
      <x:c r="A8589" s="42" t="str">
        <x:v>Gniazdo światłowodowe / optyczne podwójne SC/APC czarny mat Simon 55 TGS2.01/149</x:v>
      </x:c>
      <x:c r="B8589" s="42" t="str">
        <x:v>(direct)</x:v>
      </x:c>
      <x:c r="C8589" s="45" t="n">
        <x:v>0</x:v>
      </x:c>
      <x:c r="D8589" s="45" t="n">
        <x:v>1</x:v>
      </x:c>
      <x:c r="E8589" s="45" t="n">
        <x:v>0</x:v>
      </x:c>
      <x:c r="F8589" s="43" t="n">
        <x:v>0</x:v>
      </x:c>
    </x:row>
    <x:row r="8590">
      <x:c r="A8590" s="42" t="str">
        <x:v>Kabel F/UTP 4x2x0,54 (23AWG) BiTLAN kat. 6 350MHz 1m TI0048</x:v>
      </x:c>
      <x:c r="B8590" s="42" t="str">
        <x:v>(not set)</x:v>
      </x:c>
      <x:c r="C8590" s="45" t="n">
        <x:v>0</x:v>
      </x:c>
      <x:c r="D8590" s="45" t="n">
        <x:v>0</x:v>
      </x:c>
      <x:c r="E8590" s="45" t="n">
        <x:v>20</x:v>
      </x:c>
      <x:c r="F8590" s="43" t="str">
        <x:v>41.399988</x:v>
      </x:c>
    </x:row>
    <x:row r="8591">
      <x:c r="A8591" s="42" t="str">
        <x:v>Kabel U/UTP 4x2x0,5 (24AWG) BiTLAN kat. 5e 200MHz karton 305m Bitner TI0006</x:v>
      </x:c>
      <x:c r="B8591" s="42" t="str">
        <x:v>(not set)</x:v>
      </x:c>
      <x:c r="C8591" s="45" t="n">
        <x:v>0</x:v>
      </x:c>
      <x:c r="D8591" s="45" t="n">
        <x:v>0</x:v>
      </x:c>
      <x:c r="E8591" s="45" t="n">
        <x:v>1</x:v>
      </x:c>
      <x:c r="F8591" s="43" t="str">
        <x:v>347.149998</x:v>
      </x:c>
    </x:row>
    <x:row r="8592">
      <x:c r="A8592" s="42" t="str">
        <x:v>Kabel U/UTP 4x2x0,5 (24WG) BiTLAN kat. 5e 200MHz 1m TI0006</x:v>
      </x:c>
      <x:c r="B8592" s="42" t="str">
        <x:v>(not set)</x:v>
      </x:c>
      <x:c r="C8592" s="45" t="n">
        <x:v>0</x:v>
      </x:c>
      <x:c r="D8592" s="45" t="n">
        <x:v>0</x:v>
      </x:c>
      <x:c r="E8592" s="45" t="n">
        <x:v>12</x:v>
      </x:c>
      <x:c r="F8592" s="43" t="str">
        <x:v>25.440014</x:v>
      </x:c>
    </x:row>
    <x:row r="8593">
      <x:c r="A8593" s="42" t="str">
        <x:v>Kabel U/UTP 4x2x0,54 (23AWG) BiTLAN kat. 6 350MHz karton 305m Bitner TI0044</x:v>
      </x:c>
      <x:c r="B8593" s="42" t="str">
        <x:v>[SE] [S] - Brand</x:v>
      </x:c>
      <x:c r="C8593" s="45" t="n">
        <x:v>0</x:v>
      </x:c>
      <x:c r="D8593" s="45" t="n">
        <x:v>1</x:v>
      </x:c>
      <x:c r="E8593" s="45" t="n">
        <x:v>0</x:v>
      </x:c>
      <x:c r="F8593" s="43" t="n">
        <x:v>0</x:v>
      </x:c>
    </x:row>
    <x:row r="8594">
      <x:c r="A8594" s="42" t="str">
        <x:v>Kabel bezhalogenowy N2XH-J 3x1,5 0,6/1kV RE MM2 (B2ca) N2XH-J-3X1,5-RE-1KV (B2CA)</x:v>
      </x:c>
      <x:c r="B8594" s="42" t="str">
        <x:v>(not set)</x:v>
      </x:c>
      <x:c r="C8594" s="45" t="n">
        <x:v>0</x:v>
      </x:c>
      <x:c r="D8594" s="45" t="n">
        <x:v>0</x:v>
      </x:c>
      <x:c r="E8594" s="45" t="n">
        <x:v>15</x:v>
      </x:c>
      <x:c r="F8594" s="43" t="str">
        <x:v>62.249991</x:v>
      </x:c>
    </x:row>
    <x:row r="8595">
      <x:c r="A8595" s="42" t="str">
        <x:v>Kabel bezhalogenowy N2XH-J 3x2,5 0,6/1kV RE MM2 (B2ca) N2XH-J-3X2,5-RE-1KV (B2CA)</x:v>
      </x:c>
      <x:c r="B8595" s="42" t="str">
        <x:v>[SE] [PMax] - Kontakt Simon</x:v>
      </x:c>
      <x:c r="C8595" s="45" t="n">
        <x:v>0</x:v>
      </x:c>
      <x:c r="D8595" s="45" t="n">
        <x:v>1</x:v>
      </x:c>
      <x:c r="E8595" s="45" t="n">
        <x:v>0</x:v>
      </x:c>
      <x:c r="F8595" s="43" t="n">
        <x:v>0</x:v>
      </x:c>
    </x:row>
    <x:row r="8596">
      <x:c r="A8596" s="42" t="str">
        <x:v>Kabel bezhalogenowy N2XH-J 5x2,5 0,6/1kV RE MM2 (B2ca) N2XH-J-5X2,5-RE-1KV (B2CA)</x:v>
      </x:c>
      <x:c r="B8596" s="42" t="str">
        <x:v>(not set)</x:v>
      </x:c>
      <x:c r="C8596" s="45" t="n">
        <x:v>0</x:v>
      </x:c>
      <x:c r="D8596" s="45" t="n">
        <x:v>0</x:v>
      </x:c>
      <x:c r="E8596" s="45" t="n">
        <x:v>30</x:v>
      </x:c>
      <x:c r="F8596" s="43" t="str">
        <x:v>284.099952</x:v>
      </x:c>
    </x:row>
    <x:row r="8597">
      <x:c r="A8597" s="42" t="str">
        <x:v>Kabel energetyczny ziemny YKY zo 4X1,5 1m 112271056D0500</x:v>
      </x:c>
      <x:c r="B8597" s="42" t="str">
        <x:v>(not set)</x:v>
      </x:c>
      <x:c r="C8597" s="45" t="n">
        <x:v>0</x:v>
      </x:c>
      <x:c r="D8597" s="45" t="n">
        <x:v>1</x:v>
      </x:c>
      <x:c r="E8597" s="45" t="n">
        <x:v>349</x:v>
      </x:c>
      <x:c r="F8597" s="43" t="str">
        <x:v>1417.39013</x:v>
      </x:c>
    </x:row>
    <x:row r="8598">
      <x:c r="A8598" s="42" t="str">
        <x:v>Kabel energetyczny ziemny YKY zo 4X1,5 1m 112271056D0500</x:v>
      </x:c>
      <x:c r="B8598" s="42" t="str">
        <x:v>[SE] [PMax] - Ospel</x:v>
      </x:c>
      <x:c r="C8598" s="45" t="n">
        <x:v>0</x:v>
      </x:c>
      <x:c r="D8598" s="45" t="n">
        <x:v>0</x:v>
      </x:c>
      <x:c r="E8598" s="45" t="n">
        <x:v>50</x:v>
      </x:c>
      <x:c r="F8598" s="43" t="str">
        <x:v>264.00009</x:v>
      </x:c>
    </x:row>
    <x:row r="8599">
      <x:c r="A8599" s="42" t="str">
        <x:v>Kabel fotowoltaiczny SOLARFLEX-X H1Z2Z2-K 1x6mm2 1m czerwony Helukabel 713569</x:v>
      </x:c>
      <x:c r="B8599" s="42" t="str">
        <x:v>(not set)</x:v>
      </x:c>
      <x:c r="C8599" s="45" t="n">
        <x:v>0</x:v>
      </x:c>
      <x:c r="D8599" s="45" t="n">
        <x:v>0</x:v>
      </x:c>
      <x:c r="E8599" s="45" t="n">
        <x:v>70</x:v>
      </x:c>
      <x:c r="F8599" s="43" t="str">
        <x:v>269.249942</x:v>
      </x:c>
    </x:row>
    <x:row r="8600">
      <x:c r="A8600" s="42" t="str">
        <x:v>Kabel fotowoltaiczny SOLARFLEX-X H1Z2Z2-K 1x6mm2 1m czerwony Helukabel 713569</x:v>
      </x:c>
      <x:c r="B8600" s="42" t="str">
        <x:v>[SE] [PMax] - Promo</x:v>
      </x:c>
      <x:c r="C8600" s="45" t="n">
        <x:v>0</x:v>
      </x:c>
      <x:c r="D8600" s="45" t="n">
        <x:v>3</x:v>
      </x:c>
      <x:c r="E8600" s="45" t="n">
        <x:v>20</x:v>
      </x:c>
      <x:c r="F8600" s="43" t="str">
        <x:v>91.599986</x:v>
      </x:c>
    </x:row>
    <x:row r="8601">
      <x:c r="A8601" s="42" t="str">
        <x:v>Kabel koncentryczny YWDXpek 75-1,15/4,8 HD-1000 1m</x:v>
      </x:c>
      <x:c r="B8601" s="42" t="str">
        <x:v>(not set)</x:v>
      </x:c>
      <x:c r="C8601" s="45" t="n">
        <x:v>0</x:v>
      </x:c>
      <x:c r="D8601" s="45" t="n">
        <x:v>30</x:v>
      </x:c>
      <x:c r="E8601" s="45" t="n">
        <x:v>32</x:v>
      </x:c>
      <x:c r="F8601" s="43" t="str">
        <x:v>79.680041</x:v>
      </x:c>
    </x:row>
    <x:row r="8602">
      <x:c r="A8602" s="42" t="str">
        <x:v>Kabel ziemny YKYżo 0.6/1 kV 3x1,5 krążek 100m</x:v>
      </x:c>
      <x:c r="B8602" s="42" t="str">
        <x:v>(referral)</x:v>
      </x:c>
      <x:c r="C8602" s="45" t="n">
        <x:v>0</x:v>
      </x:c>
      <x:c r="D8602" s="45" t="n">
        <x:v>1</x:v>
      </x:c>
      <x:c r="E8602" s="45" t="n">
        <x:v>0</x:v>
      </x:c>
      <x:c r="F8602" s="43" t="n">
        <x:v>0</x:v>
      </x:c>
    </x:row>
    <x:row r="8603">
      <x:c r="A8603" s="42" t="str">
        <x:v>Kabel ziemny YKYżo 0.6/1 kV 3x2,5 krążek 100m</x:v>
      </x:c>
      <x:c r="B8603" s="42" t="str">
        <x:v>(referral)</x:v>
      </x:c>
      <x:c r="C8603" s="45" t="n">
        <x:v>0</x:v>
      </x:c>
      <x:c r="D8603" s="45" t="n">
        <x:v>1</x:v>
      </x:c>
      <x:c r="E8603" s="45" t="n">
        <x:v>0</x:v>
      </x:c>
      <x:c r="F8603" s="43" t="n">
        <x:v>0</x:v>
      </x:c>
    </x:row>
    <x:row r="8604">
      <x:c r="A8604" s="42" t="str">
        <x:v>Kabel ziemny YKYżo 0.6/1 kV 5x1,5 1m 112271062D0500</x:v>
      </x:c>
      <x:c r="B8604" s="42" t="str">
        <x:v>(not set)</x:v>
      </x:c>
      <x:c r="C8604" s="45" t="n">
        <x:v>0</x:v>
      </x:c>
      <x:c r="D8604" s="45" t="n">
        <x:v>0</x:v>
      </x:c>
      <x:c r="E8604" s="45" t="n">
        <x:v>20</x:v>
      </x:c>
      <x:c r="F8604" s="43" t="str">
        <x:v>99.199999</x:v>
      </x:c>
    </x:row>
    <x:row r="8605">
      <x:c r="A8605" s="42" t="str">
        <x:v>Kabel ziemny YKYżo 0.6/1 kV 5x2,5 1m 112271063D0500</x:v>
      </x:c>
      <x:c r="B8605" s="42" t="str">
        <x:v>[SE] [PMax] - Ospel</x:v>
      </x:c>
      <x:c r="C8605" s="45" t="n">
        <x:v>0</x:v>
      </x:c>
      <x:c r="D8605" s="45" t="n">
        <x:v>0</x:v>
      </x:c>
      <x:c r="E8605" s="45" t="n">
        <x:v>50</x:v>
      </x:c>
      <x:c r="F8605" s="43" t="str">
        <x:v>505.00009</x:v>
      </x:c>
    </x:row>
    <x:row r="8606">
      <x:c r="A8606" s="42" t="str">
        <x:v>Kabel żelowany zewnętrzny U/UTPf 4x2x0,5 (24AWG) BiTLAN kat.5e 200MHz 1m TI0012</x:v>
      </x:c>
      <x:c r="B8606" s="42" t="str">
        <x:v>(not set)</x:v>
      </x:c>
      <x:c r="C8606" s="45" t="n">
        <x:v>0</x:v>
      </x:c>
      <x:c r="D8606" s="45" t="n">
        <x:v>0</x:v>
      </x:c>
      <x:c r="E8606" s="45" t="n">
        <x:v>115</x:v>
      </x:c>
      <x:c r="F8606" s="43" t="str">
        <x:v>184.849907</x:v>
      </x:c>
    </x:row>
    <x:row r="8607">
      <x:c r="A8607" s="42" t="str">
        <x:v>Kinkiet ścienny LOFT AKRON E27 czarny mosiądz EDO777184 EDO</x:v>
      </x:c>
      <x:c r="B8607" s="42" t="str">
        <x:v>(not set)</x:v>
      </x:c>
      <x:c r="C8607" s="45" t="n">
        <x:v>0</x:v>
      </x:c>
      <x:c r="D8607" s="45" t="n">
        <x:v>0</x:v>
      </x:c>
      <x:c r="E8607" s="45" t="n">
        <x:v>2</x:v>
      </x:c>
      <x:c r="F8607" s="43" t="str">
        <x:v>121.139998</x:v>
      </x:c>
    </x:row>
    <x:row r="8608">
      <x:c r="A8608" s="42" t="str">
        <x:v>Klawisz podwójny biały aksamit 16236089 Berker Q.1 Q.3</x:v>
      </x:c>
      <x:c r="B8608" s="42" t="str">
        <x:v>(not set)</x:v>
      </x:c>
      <x:c r="C8608" s="45" t="n">
        <x:v>0</x:v>
      </x:c>
      <x:c r="D8608" s="45" t="n">
        <x:v>0</x:v>
      </x:c>
      <x:c r="E8608" s="45" t="n">
        <x:v>22</x:v>
      </x:c>
      <x:c r="F8608" s="43" t="str">
        <x:v>205.039981</x:v>
      </x:c>
    </x:row>
    <x:row r="8609">
      <x:c r="A8609" s="42" t="str">
        <x:v>Klawisz pojedynczy biały 5316208999 Berker B.Kwadrat</x:v>
      </x:c>
      <x:c r="B8609" s="42" t="str">
        <x:v>(direct)</x:v>
      </x:c>
      <x:c r="C8609" s="45" t="n">
        <x:v>0</x:v>
      </x:c>
      <x:c r="D8609" s="45" t="n">
        <x:v>1</x:v>
      </x:c>
      <x:c r="E8609" s="45" t="n">
        <x:v>0</x:v>
      </x:c>
      <x:c r="F8609" s="43" t="n">
        <x:v>0</x:v>
      </x:c>
    </x:row>
    <x:row r="8610">
      <x:c r="A8610" s="42" t="str">
        <x:v>Klawisz pojedynczy biały 5316208999 Berker B.Kwadrat</x:v>
      </x:c>
      <x:c r="B8610" s="42" t="str">
        <x:v>(organic)</x:v>
      </x:c>
      <x:c r="C8610" s="45" t="n">
        <x:v>0</x:v>
      </x:c>
      <x:c r="D8610" s="45" t="n">
        <x:v>1</x:v>
      </x:c>
      <x:c r="E8610" s="45" t="n">
        <x:v>0</x:v>
      </x:c>
      <x:c r="F8610" s="43" t="n">
        <x:v>0</x:v>
      </x:c>
    </x:row>
    <x:row r="8611">
      <x:c r="A8611" s="42" t="str">
        <x:v>Klawisz pojedynczy biały aksamit 16206089 Berker Q.1 Q.3</x:v>
      </x:c>
      <x:c r="B8611" s="42" t="str">
        <x:v>(direct)</x:v>
      </x:c>
      <x:c r="C8611" s="45" t="n">
        <x:v>0</x:v>
      </x:c>
      <x:c r="D8611" s="45" t="n">
        <x:v>1</x:v>
      </x:c>
      <x:c r="E8611" s="45" t="n">
        <x:v>0</x:v>
      </x:c>
      <x:c r="F8611" s="43" t="n">
        <x:v>0</x:v>
      </x:c>
    </x:row>
    <x:row r="8612">
      <x:c r="A8612" s="42" t="str">
        <x:v>Klawisz pojedynczy biały aksamit 16206089 Berker Q.1 Q.3</x:v>
      </x:c>
      <x:c r="B8612" s="42" t="str">
        <x:v>(not set)</x:v>
      </x:c>
      <x:c r="C8612" s="45" t="n">
        <x:v>0</x:v>
      </x:c>
      <x:c r="D8612" s="45" t="n">
        <x:v>0</x:v>
      </x:c>
      <x:c r="E8612" s="45" t="n">
        <x:v>9</x:v>
      </x:c>
      <x:c r="F8612" s="43" t="str">
        <x:v>60.029995</x:v>
      </x:c>
    </x:row>
    <x:row r="8613">
      <x:c r="A8613" s="42" t="str">
        <x:v>Klawisze z nadrukiem symbolu strzałki; biały, aksamit; Berker Q.1/Q.3 16446089</x:v>
      </x:c>
      <x:c r="B8613" s="42" t="str">
        <x:v>(not set)</x:v>
      </x:c>
      <x:c r="C8613" s="45" t="n">
        <x:v>0</x:v>
      </x:c>
      <x:c r="D8613" s="45" t="n">
        <x:v>0</x:v>
      </x:c>
      <x:c r="E8613" s="45" t="n">
        <x:v>7</x:v>
      </x:c>
      <x:c r="F8613" s="43" t="str">
        <x:v>161.910004</x:v>
      </x:c>
    </x:row>
    <x:row r="8614">
      <x:c r="A8614" s="42" t="str">
        <x:v>Klucze TORX CRV 9 SZT HT1W814 HÖGERT</x:v>
      </x:c>
      <x:c r="B8614" s="42" t="str">
        <x:v>(organic)</x:v>
      </x:c>
      <x:c r="C8614" s="45" t="n">
        <x:v>0</x:v>
      </x:c>
      <x:c r="D8614" s="45" t="n">
        <x:v>1</x:v>
      </x:c>
      <x:c r="E8614" s="45" t="n">
        <x:v>0</x:v>
      </x:c>
      <x:c r="F8614" s="43" t="n">
        <x:v>0</x:v>
      </x:c>
    </x:row>
    <x:row r="8615">
      <x:c r="A8615" s="42" t="str">
        <x:v>Klucze sześciokątne z kulką CRV 9 SZT HT1W804 HÖGERT</x:v>
      </x:c>
      <x:c r="B8615" s="42" t="str">
        <x:v>(organic)</x:v>
      </x:c>
      <x:c r="C8615" s="45" t="n">
        <x:v>0</x:v>
      </x:c>
      <x:c r="D8615" s="45" t="n">
        <x:v>1</x:v>
      </x:c>
      <x:c r="E8615" s="45" t="n">
        <x:v>0</x:v>
      </x:c>
      <x:c r="F8615" s="43" t="n">
        <x:v>0</x:v>
      </x:c>
    </x:row>
    <x:row r="8616">
      <x:c r="A8616" s="42" t="str">
        <x:v>Kluczyk uniwersalny do szafek rozdzielniczych 85MM HT1W761 HÖGERT</x:v>
      </x:c>
      <x:c r="B8616" s="42" t="str">
        <x:v>[SE] [S] - Brand</x:v>
      </x:c>
      <x:c r="C8616" s="45" t="n">
        <x:v>0</x:v>
      </x:c>
      <x:c r="D8616" s="45" t="n">
        <x:v>1</x:v>
      </x:c>
      <x:c r="E8616" s="45" t="n">
        <x:v>0</x:v>
      </x:c>
      <x:c r="F8616" s="43" t="n">
        <x:v>0</x:v>
      </x:c>
    </x:row>
    <x:row r="8617">
      <x:c r="A8617" s="42" t="str">
        <x:v>Kolanko korytka 90 stopni 100x42mm gr. blachy 0,70mm BAKS KKL100H42 142110</x:v>
      </x:c>
      <x:c r="B8617" s="42" t="str">
        <x:v>[SE] [PMax] - Wybrane produkty</x:v>
      </x:c>
      <x:c r="C8617" s="45" t="n">
        <x:v>0</x:v>
      </x:c>
      <x:c r="D8617" s="45" t="n">
        <x:v>1</x:v>
      </x:c>
      <x:c r="E8617" s="45" t="n">
        <x:v>0</x:v>
      </x:c>
      <x:c r="F8617" s="43" t="n">
        <x:v>0</x:v>
      </x:c>
    </x:row>
    <x:row r="8618">
      <x:c r="A8618" s="42" t="str">
        <x:v>Kolanko korytka 90 stopni 50x42mm gr. blachy 0,70mm BAKS KKL50H42 142105</x:v>
      </x:c>
      <x:c r="B8618" s="42" t="str">
        <x:v>(organic)</x:v>
      </x:c>
      <x:c r="C8618" s="45" t="n">
        <x:v>0</x:v>
      </x:c>
      <x:c r="D8618" s="45" t="n">
        <x:v>1</x:v>
      </x:c>
      <x:c r="E8618" s="45" t="n">
        <x:v>0</x:v>
      </x:c>
      <x:c r="F8618" s="43" t="n">
        <x:v>0</x:v>
      </x:c>
    </x:row>
    <x:row r="8619">
      <x:c r="A8619" s="42" t="str">
        <x:v>Kotwa rozprężna GSO 6x40mm 803929</x:v>
      </x:c>
      <x:c r="B8619" s="42" t="str">
        <x:v>(not set)</x:v>
      </x:c>
      <x:c r="C8619" s="45" t="n">
        <x:v>0</x:v>
      </x:c>
      <x:c r="D8619" s="45" t="n">
        <x:v>0</x:v>
      </x:c>
      <x:c r="E8619" s="45" t="n">
        <x:v>25</x:v>
      </x:c>
      <x:c r="F8619" s="43" t="str">
        <x:v>10.999958</x:v>
      </x:c>
    </x:row>
    <x:row r="8620">
      <x:c r="A8620" s="42" t="str">
        <x:v>Końcówki wkrętakowe (BITY) 32 SZT stal S2 HT1S400 HÖGERT</x:v>
      </x:c>
      <x:c r="B8620" s="42" t="str">
        <x:v>(organic)</x:v>
      </x:c>
      <x:c r="C8620" s="45" t="n">
        <x:v>0</x:v>
      </x:c>
      <x:c r="D8620" s="45" t="n">
        <x:v>1</x:v>
      </x:c>
      <x:c r="E8620" s="45" t="n">
        <x:v>0</x:v>
      </x:c>
      <x:c r="F8620" s="43" t="n">
        <x:v>0</x:v>
      </x:c>
    </x:row>
    <x:row r="8621">
      <x:c r="A8621" s="42" t="str">
        <x:v>Lampa Kula Ogrodowa Garden Ball M 280mm Kamień IP65 KOBI KTGBM</x:v>
      </x:c>
      <x:c r="B8621" s="42" t="str">
        <x:v>(not set)</x:v>
      </x:c>
      <x:c r="C8621" s="45" t="n">
        <x:v>0</x:v>
      </x:c>
      <x:c r="D8621" s="45" t="n">
        <x:v>0</x:v>
      </x:c>
      <x:c r="E8621" s="45" t="n">
        <x:v>5</x:v>
      </x:c>
      <x:c r="F8621" s="43" t="str">
        <x:v>353.999996</x:v>
      </x:c>
    </x:row>
    <x:row r="8622">
      <x:c r="A8622" s="42" t="str">
        <x:v>Lampa reflektor na szynoprzewód MALGA T White GU10 biały EDO777407 EDO</x:v>
      </x:c>
      <x:c r="B8622" s="42" t="str">
        <x:v>(direct)</x:v>
      </x:c>
      <x:c r="C8622" s="45" t="n">
        <x:v>0</x:v>
      </x:c>
      <x:c r="D8622" s="45" t="n">
        <x:v>6</x:v>
      </x:c>
      <x:c r="E8622" s="45" t="n">
        <x:v>0</x:v>
      </x:c>
      <x:c r="F8622" s="43" t="n">
        <x:v>0</x:v>
      </x:c>
    </x:row>
    <x:row r="8623">
      <x:c r="A8623" s="42" t="str">
        <x:v>Lampa uliczna z czujnikiem zmierzchu LED CYOTO 50W 4000K 5000lm IP65 Kobi Premium 001581</x:v>
      </x:c>
      <x:c r="B8623" s="42" t="str">
        <x:v>(not set)</x:v>
      </x:c>
      <x:c r="C8623" s="45" t="n">
        <x:v>0</x:v>
      </x:c>
      <x:c r="D8623" s="45" t="n">
        <x:v>0</x:v>
      </x:c>
      <x:c r="E8623" s="45" t="n">
        <x:v>4</x:v>
      </x:c>
      <x:c r="F8623" s="43" t="str">
        <x:v>224.36</x:v>
      </x:c>
    </x:row>
    <x:row r="8624">
      <x:c r="A8624" s="42" t="str">
        <x:v>Latarka metalowa LED 500 lm 4× AAA zoom Emos P3115</x:v>
      </x:c>
      <x:c r="B8624" s="42" t="str">
        <x:v>(not set)</x:v>
      </x:c>
      <x:c r="C8624" s="45" t="n">
        <x:v>0</x:v>
      </x:c>
      <x:c r="D8624" s="45" t="n">
        <x:v>0</x:v>
      </x:c>
      <x:c r="E8624" s="45" t="n">
        <x:v>1</x:v>
      </x:c>
      <x:c r="F8624" s="43" t="str">
        <x:v>41.460001</x:v>
      </x:c>
    </x:row>
    <x:row r="8625">
      <x:c r="A8625" s="42" t="str">
        <x:v>Licznik 3-fazowy zużycia energii elektrycznej WZE-3 F&amp;F</x:v>
      </x:c>
      <x:c r="B8625" s="42" t="str">
        <x:v>(referral)</x:v>
      </x:c>
      <x:c r="C8625" s="45" t="n">
        <x:v>0</x:v>
      </x:c>
      <x:c r="D8625" s="45" t="n">
        <x:v>1</x:v>
      </x:c>
      <x:c r="E8625" s="45" t="n">
        <x:v>0</x:v>
      </x:c>
      <x:c r="F8625" s="43" t="n">
        <x:v>0</x:v>
      </x:c>
    </x:row>
    <x:row r="8626">
      <x:c r="A8626" s="42" t="str">
        <x:v>Listwa instalacyjna 25x15 2m biała Elektroplast 011.5</x:v>
      </x:c>
      <x:c r="B8626" s="42" t="str">
        <x:v>(direct)</x:v>
      </x:c>
      <x:c r="C8626" s="45" t="n">
        <x:v>0</x:v>
      </x:c>
      <x:c r="D8626" s="45" t="n">
        <x:v>2</x:v>
      </x:c>
      <x:c r="E8626" s="45" t="n">
        <x:v>0</x:v>
      </x:c>
      <x:c r="F8626" s="43" t="n">
        <x:v>0</x:v>
      </x:c>
    </x:row>
    <x:row r="8627">
      <x:c r="A8627" s="42" t="str">
        <x:v>Listwa instalacyjna 25x15 2m biała Elektroplast 011.5</x:v>
      </x:c>
      <x:c r="B8627" s="42" t="str">
        <x:v>(not set)</x:v>
      </x:c>
      <x:c r="C8627" s="45" t="n">
        <x:v>0</x:v>
      </x:c>
      <x:c r="D8627" s="45" t="n">
        <x:v>1</x:v>
      </x:c>
      <x:c r="E8627" s="45" t="n">
        <x:v>7</x:v>
      </x:c>
      <x:c r="F8627" s="43" t="str">
        <x:v>56.140003</x:v>
      </x:c>
    </x:row>
    <x:row r="8628">
      <x:c r="A8628" s="42" t="str">
        <x:v>Listwa instalacyjna 32x15 2m biała Elektroplast 011.7</x:v>
      </x:c>
      <x:c r="B8628" s="42" t="str">
        <x:v>[SE] [PMax] - Promo</x:v>
      </x:c>
      <x:c r="C8628" s="45" t="n">
        <x:v>0</x:v>
      </x:c>
      <x:c r="D8628" s="45" t="n">
        <x:v>0</x:v>
      </x:c>
      <x:c r="E8628" s="45" t="n">
        <x:v>3</x:v>
      </x:c>
      <x:c r="F8628" s="43" t="str">
        <x:v>31.079998</x:v>
      </x:c>
    </x:row>
    <x:row r="8629">
      <x:c r="A8629" s="42" t="str">
        <x:v>Listwa instalacyjna 32x15 2m biała Elektroplast 011.7</x:v>
      </x:c>
      <x:c r="B8629" s="42" t="str">
        <x:v>[SE] [S] - Brand</x:v>
      </x:c>
      <x:c r="C8629" s="45" t="n">
        <x:v>0</x:v>
      </x:c>
      <x:c r="D8629" s="45" t="n">
        <x:v>1</x:v>
      </x:c>
      <x:c r="E8629" s="45" t="n">
        <x:v>12</x:v>
      </x:c>
      <x:c r="F8629" s="43" t="str">
        <x:v>124.319995</x:v>
      </x:c>
    </x:row>
    <x:row r="8630">
      <x:c r="A8630" s="42" t="str">
        <x:v>Listwa instalacyjna 32x15 2m szara Elektroplast 011.65</x:v>
      </x:c>
      <x:c r="B8630" s="42" t="str">
        <x:v>(not set)</x:v>
      </x:c>
      <x:c r="C8630" s="45" t="n">
        <x:v>0</x:v>
      </x:c>
      <x:c r="D8630" s="45" t="n">
        <x:v>0</x:v>
      </x:c>
      <x:c r="E8630" s="45" t="n">
        <x:v>2</x:v>
      </x:c>
      <x:c r="F8630" s="43" t="str">
        <x:v>26.139999</x:v>
      </x:c>
    </x:row>
    <x:row r="8631">
      <x:c r="A8631" s="42" t="str">
        <x:v>Listwa instalacyjna 40x25 2m biała Elektroplast 011.9</x:v>
      </x:c>
      <x:c r="B8631" s="42" t="str">
        <x:v>(not set)</x:v>
      </x:c>
      <x:c r="C8631" s="45" t="n">
        <x:v>0</x:v>
      </x:c>
      <x:c r="D8631" s="45" t="n">
        <x:v>0</x:v>
      </x:c>
      <x:c r="E8631" s="45" t="n">
        <x:v>48</x:v>
      </x:c>
      <x:c r="F8631" s="43" t="str">
        <x:v>754.560021</x:v>
      </x:c>
    </x:row>
    <x:row r="8632">
      <x:c r="A8632" s="42" t="str">
        <x:v>Listwa instalacyjna 40x40 2m biała Elektroplast 011.10</x:v>
      </x:c>
      <x:c r="B8632" s="42" t="str">
        <x:v>(not set)</x:v>
      </x:c>
      <x:c r="C8632" s="45" t="n">
        <x:v>0</x:v>
      </x:c>
      <x:c r="D8632" s="45" t="n">
        <x:v>0</x:v>
      </x:c>
      <x:c r="E8632" s="45" t="n">
        <x:v>2</x:v>
      </x:c>
      <x:c r="F8632" s="43" t="str">
        <x:v>37.719999</x:v>
      </x:c>
    </x:row>
    <x:row r="8633">
      <x:c r="A8633" s="42" t="str">
        <x:v>Miernik próbnik napięcia Fazer 777 FAZER777</x:v>
      </x:c>
      <x:c r="B8633" s="42" t="str">
        <x:v>(not set)</x:v>
      </x:c>
      <x:c r="C8633" s="45" t="n">
        <x:v>0</x:v>
      </x:c>
      <x:c r="D8633" s="45" t="n">
        <x:v>0</x:v>
      </x:c>
      <x:c r="E8633" s="45" t="n">
        <x:v>1</x:v>
      </x:c>
      <x:c r="F8633" s="43" t="str">
        <x:v>25.589998</x:v>
      </x:c>
    </x:row>
    <x:row r="8634">
      <x:c r="A8634" s="42" t="str">
        <x:v>Modułowy rozłącznik izolacyjny 1-biegunowy 63A SBN163 Hager</x:v>
      </x:c>
      <x:c r="B8634" s="42" t="str">
        <x:v>(not set)</x:v>
      </x:c>
      <x:c r="C8634" s="45" t="n">
        <x:v>0</x:v>
      </x:c>
      <x:c r="D8634" s="45" t="n">
        <x:v>0</x:v>
      </x:c>
      <x:c r="E8634" s="45" t="n">
        <x:v>1</x:v>
      </x:c>
      <x:c r="F8634" s="43" t="str">
        <x:v>31.520001</x:v>
      </x:c>
    </x:row>
    <x:row r="8635">
      <x:c r="A8635" s="42" t="str">
        <x:v>Modułowy rozłącznik izolacyjny 1P 40A SBN140 Hager</x:v>
      </x:c>
      <x:c r="B8635" s="42" t="str">
        <x:v>(not set)</x:v>
      </x:c>
      <x:c r="C8635" s="45" t="n">
        <x:v>0</x:v>
      </x:c>
      <x:c r="D8635" s="45" t="n">
        <x:v>0</x:v>
      </x:c>
      <x:c r="E8635" s="45" t="n">
        <x:v>1</x:v>
      </x:c>
      <x:c r="F8635" s="43" t="str">
        <x:v>28.36</x:v>
      </x:c>
    </x:row>
    <x:row r="8636">
      <x:c r="A8636" s="42" t="str">
        <x:v>Modułowy rozłącznik izolacyjny 1P 40A SBN140 Hager</x:v>
      </x:c>
      <x:c r="B8636" s="42" t="str">
        <x:v>(organic)</x:v>
      </x:c>
      <x:c r="C8636" s="45" t="n">
        <x:v>0</x:v>
      </x:c>
      <x:c r="D8636" s="45" t="n">
        <x:v>1</x:v>
      </x:c>
      <x:c r="E8636" s="45" t="n">
        <x:v>0</x:v>
      </x:c>
      <x:c r="F8636" s="43" t="n">
        <x:v>0</x:v>
      </x:c>
    </x:row>
    <x:row r="8637">
      <x:c r="A8637" s="42" t="str">
        <x:v>Modułowy rozłącznik izolacyjny 63A 3-biegunowy SBN363 Hager</x:v>
      </x:c>
      <x:c r="B8637" s="42" t="str">
        <x:v>(direct)</x:v>
      </x:c>
      <x:c r="C8637" s="45" t="n">
        <x:v>0</x:v>
      </x:c>
      <x:c r="D8637" s="45" t="n">
        <x:v>1</x:v>
      </x:c>
      <x:c r="E8637" s="45" t="n">
        <x:v>0</x:v>
      </x:c>
      <x:c r="F8637" s="43" t="n">
        <x:v>0</x:v>
      </x:c>
    </x:row>
    <x:row r="8638">
      <x:c r="A8638" s="42" t="str">
        <x:v>Młotek ślusarski Z trzonkiem z włókna szklanego 300G HT3B023 HÖGERT</x:v>
      </x:c>
      <x:c r="B8638" s="42" t="str">
        <x:v>(organic)</x:v>
      </x:c>
      <x:c r="C8638" s="45" t="n">
        <x:v>0</x:v>
      </x:c>
      <x:c r="D8638" s="45" t="n">
        <x:v>1</x:v>
      </x:c>
      <x:c r="E8638" s="45" t="n">
        <x:v>0</x:v>
      </x:c>
      <x:c r="F8638" s="43" t="n">
        <x:v>0</x:v>
      </x:c>
    </x:row>
    <x:row r="8639">
      <x:c r="A8639" s="42" t="str">
        <x:v>Narożnik wewnętrzny NW 18/20 biały AKS 111370</x:v>
      </x:c>
      <x:c r="B8639" s="42" t="str">
        <x:v>[SE] [S] - Brand</x:v>
      </x:c>
      <x:c r="C8639" s="45" t="n">
        <x:v>0</x:v>
      </x:c>
      <x:c r="D8639" s="45" t="n">
        <x:v>1</x:v>
      </x:c>
      <x:c r="E8639" s="45" t="n">
        <x:v>1</x:v>
      </x:c>
      <x:c r="F8639" s="43" t="str">
        <x:v>2.579999</x:v>
      </x:c>
    </x:row>
    <x:row r="8640">
      <x:c r="A8640" s="42" t="str">
        <x:v>Narożnik zewnętrzny NZ 18/20 biały AKS 111371</x:v>
      </x:c>
      <x:c r="B8640" s="42" t="str">
        <x:v>[SE] [S] - Brand</x:v>
      </x:c>
      <x:c r="C8640" s="45" t="n">
        <x:v>0</x:v>
      </x:c>
      <x:c r="D8640" s="45" t="n">
        <x:v>1</x:v>
      </x:c>
      <x:c r="E8640" s="45" t="n">
        <x:v>3</x:v>
      </x:c>
      <x:c r="F8640" s="43" t="str">
        <x:v>7.859999</x:v>
      </x:c>
    </x:row>
    <x:row r="8641">
      <x:c r="A8641" s="42" t="str">
        <x:v>Naświetlacz LED GRUN 30W 2650lm 4000K IP44 z czujnikiem ruchu czarny Kanlux 31399</x:v>
      </x:c>
      <x:c r="B8641" s="42" t="str">
        <x:v>(organic)</x:v>
      </x:c>
      <x:c r="C8641" s="45" t="n">
        <x:v>0</x:v>
      </x:c>
      <x:c r="D8641" s="45" t="n">
        <x:v>1</x:v>
      </x:c>
      <x:c r="E8641" s="45" t="n">
        <x:v>0</x:v>
      </x:c>
      <x:c r="F8641" s="43" t="n">
        <x:v>0</x:v>
      </x:c>
    </x:row>
    <x:row r="8642">
      <x:c r="A8642" s="42" t="str">
        <x:v>Naświetlacz LED GRUN 50W 4500lm 4000K IP44 z czujnikiem ruchu czarny Kanlux 31400</x:v>
      </x:c>
      <x:c r="B8642" s="42" t="str">
        <x:v>(organic)</x:v>
      </x:c>
      <x:c r="C8642" s="45" t="n">
        <x:v>0</x:v>
      </x:c>
      <x:c r="D8642" s="45" t="n">
        <x:v>1</x:v>
      </x:c>
      <x:c r="E8642" s="45" t="n">
        <x:v>0</x:v>
      </x:c>
      <x:c r="F8642" s="43" t="n">
        <x:v>0</x:v>
      </x:c>
    </x:row>
    <x:row r="8643">
      <x:c r="A8643" s="42" t="str">
        <x:v>Naświetlacz Solarny LED MHCS 10W PREMIUM barwa neutralna KOBI KFNSR10NB</x:v>
      </x:c>
      <x:c r="B8643" s="42" t="str">
        <x:v>(not set)</x:v>
      </x:c>
      <x:c r="C8643" s="45" t="n">
        <x:v>0</x:v>
      </x:c>
      <x:c r="D8643" s="45" t="n">
        <x:v>0</x:v>
      </x:c>
      <x:c r="E8643" s="45" t="n">
        <x:v>1</x:v>
      </x:c>
      <x:c r="F8643" s="43" t="str">
        <x:v>129.99</x:v>
      </x:c>
    </x:row>
    <x:row r="8644">
      <x:c r="A8644" s="42" t="str">
        <x:v>Naświetlacz solarny LED MHCS 10W 1500lm 2CCT 120x60° IP65 czujnik PIR i zmierzchu czarny Kobi Premiu</x:v>
      </x:c>
      <x:c r="B8644" s="42" t="str">
        <x:v>(not set)</x:v>
      </x:c>
      <x:c r="C8644" s="45" t="n">
        <x:v>0</x:v>
      </x:c>
      <x:c r="D8644" s="45" t="n">
        <x:v>0</x:v>
      </x:c>
      <x:c r="E8644" s="45" t="n">
        <x:v>3</x:v>
      </x:c>
      <x:c r="F8644" s="43" t="str">
        <x:v>272.94</x:v>
      </x:c>
    </x:row>
    <x:row r="8645">
      <x:c r="A8645" s="42" t="str">
        <x:v>Nóż monterski sierpak HT4C651 HÖGERT</x:v>
      </x:c>
      <x:c r="B8645" s="42" t="str">
        <x:v>(organic)</x:v>
      </x:c>
      <x:c r="C8645" s="45" t="n">
        <x:v>0</x:v>
      </x:c>
      <x:c r="D8645" s="45" t="n">
        <x:v>1</x:v>
      </x:c>
      <x:c r="E8645" s="45" t="n">
        <x:v>0</x:v>
      </x:c>
      <x:c r="F8645" s="43" t="n">
        <x:v>0</x:v>
      </x:c>
    </x:row>
    <x:row r="8646">
      <x:c r="A8646" s="42" t="str">
        <x:v>Nóż z ostrzem 18 mm Abraboro AB00000118</x:v>
      </x:c>
      <x:c r="B8646" s="42" t="str">
        <x:v>(not set)</x:v>
      </x:c>
      <x:c r="C8646" s="45" t="n">
        <x:v>0</x:v>
      </x:c>
      <x:c r="D8646" s="45" t="n">
        <x:v>0</x:v>
      </x:c>
      <x:c r="E8646" s="45" t="n">
        <x:v>1</x:v>
      </x:c>
      <x:c r="F8646" s="43" t="str">
        <x:v>8.579999</x:v>
      </x:c>
    </x:row>
    <x:row r="8647">
      <x:c r="A8647" s="42" t="str">
        <x:v>Obudowa gniazda komputerowego pojedyncza biała GPK-1G/P/00 Ospel As</x:v>
      </x:c>
      <x:c r="B8647" s="42" t="str">
        <x:v>(not set)</x:v>
      </x:c>
      <x:c r="C8647" s="45" t="n">
        <x:v>0</x:v>
      </x:c>
      <x:c r="D8647" s="45" t="n">
        <x:v>0</x:v>
      </x:c>
      <x:c r="E8647" s="45" t="n">
        <x:v>3</x:v>
      </x:c>
      <x:c r="F8647" s="43" t="str">
        <x:v>12.179997</x:v>
      </x:c>
    </x:row>
    <x:row r="8648">
      <x:c r="A8648" s="42" t="str">
        <x:v>Obudowa gniazda podwójnego typu Keystone prosta czarny matowy Ospel As GPK-2G/p/33</x:v>
      </x:c>
      <x:c r="B8648" s="42" t="str">
        <x:v>(not set)</x:v>
      </x:c>
      <x:c r="C8648" s="45" t="n">
        <x:v>0</x:v>
      </x:c>
      <x:c r="D8648" s="45" t="n">
        <x:v>0</x:v>
      </x:c>
      <x:c r="E8648" s="45" t="n">
        <x:v>1</x:v>
      </x:c>
      <x:c r="F8648" s="43" t="str">
        <x:v>10.189999</x:v>
      </x:c>
    </x:row>
    <x:row r="8649">
      <x:c r="A8649" s="42" t="str">
        <x:v>Oprawa Downlight GU10 tuba ruchoma czarna Kobi OH36 KPOH36CZ</x:v>
      </x:c>
      <x:c r="B8649" s="42" t="str">
        <x:v>(not set)</x:v>
      </x:c>
      <x:c r="C8649" s="45" t="n">
        <x:v>0</x:v>
      </x:c>
      <x:c r="D8649" s="45" t="n">
        <x:v>0</x:v>
      </x:c>
      <x:c r="E8649" s="45" t="n">
        <x:v>22</x:v>
      </x:c>
      <x:c r="F8649" s="43" t="str">
        <x:v>318.77997</x:v>
      </x:c>
    </x:row>
    <x:row r="8650">
      <x:c r="A8650" s="42" t="str">
        <x:v>Oprawa hermetyczna LED Damp Proof Fit 18-31W 2800-4960lm 4000-6500K IP65 Ledvance 4099854725623</x:v>
      </x:c>
      <x:c r="B8650" s="42" t="str">
        <x:v>(not set)</x:v>
      </x:c>
      <x:c r="C8650" s="45" t="n">
        <x:v>0</x:v>
      </x:c>
      <x:c r="D8650" s="45" t="n">
        <x:v>0</x:v>
      </x:c>
      <x:c r="E8650" s="45" t="n">
        <x:v>1</x:v>
      </x:c>
      <x:c r="F8650" s="43" t="str">
        <x:v>93.49</x:v>
      </x:c>
    </x:row>
    <x:row r="8651">
      <x:c r="A8651" s="42" t="str">
        <x:v>Oprawa hermetyczna LED TP STRONG 150cm 90W 12000lm 133lm/W 4000K IP65 biała Kanlux 33172</x:v>
      </x:c>
      <x:c r="B8651" s="42" t="str">
        <x:v>[SE] [PMax] - Oświetlenie Kanlux</x:v>
      </x:c>
      <x:c r="C8651" s="45" t="n">
        <x:v>0</x:v>
      </x:c>
      <x:c r="D8651" s="45" t="n">
        <x:v>1</x:v>
      </x:c>
      <x:c r="E8651" s="45" t="n">
        <x:v>4</x:v>
      </x:c>
      <x:c r="F8651" s="43" t="str">
        <x:v>477.519997</x:v>
      </x:c>
    </x:row>
    <x:row r="8652">
      <x:c r="A8652" s="42" t="str">
        <x:v>Oprawa hermetyczna Ledinaire 30W 3600lm 4000K WT060C LED36S/840 PSU L1200 BN Philips + 7 szybkozłącz</x:v>
      </x:c>
      <x:c r="B8652" s="42" t="str">
        <x:v>(not set)</x:v>
      </x:c>
      <x:c r="C8652" s="45" t="n">
        <x:v>0</x:v>
      </x:c>
      <x:c r="D8652" s="45" t="n">
        <x:v>0</x:v>
      </x:c>
      <x:c r="E8652" s="45" t="n">
        <x:v>4</x:v>
      </x:c>
      <x:c r="F8652" s="43" t="str">
        <x:v>308.919995</x:v>
      </x:c>
    </x:row>
    <x:row r="8653">
      <x:c r="A8653" s="42" t="str">
        <x:v>Oprawa najazdowa dogruntowa okrągła GU10  IP65 ENTRADA 2 Kobi KUEA2</x:v>
      </x:c>
      <x:c r="B8653" s="42" t="str">
        <x:v>(not set)</x:v>
      </x:c>
      <x:c r="C8653" s="45" t="n">
        <x:v>0</x:v>
      </x:c>
      <x:c r="D8653" s="45" t="n">
        <x:v>0</x:v>
      </x:c>
      <x:c r="E8653" s="45" t="n">
        <x:v>2</x:v>
      </x:c>
      <x:c r="F8653" s="43" t="str">
        <x:v>74.980003</x:v>
      </x:c>
    </x:row>
    <x:row r="8654">
      <x:c r="A8654" s="42" t="str">
        <x:v>Oprawa ogrodowa kinkiet elewacyjny ENTERA 10W 4000K IP54 KTEACZ</x:v>
      </x:c>
      <x:c r="B8654" s="42" t="str">
        <x:v>(organic)</x:v>
      </x:c>
      <x:c r="C8654" s="45" t="n">
        <x:v>0</x:v>
      </x:c>
      <x:c r="D8654" s="45" t="n">
        <x:v>1</x:v>
      </x:c>
      <x:c r="E8654" s="45" t="n">
        <x:v>0</x:v>
      </x:c>
      <x:c r="F8654" s="43" t="n">
        <x:v>0</x:v>
      </x:c>
    </x:row>
    <x:row r="8655">
      <x:c r="A8655" s="42" t="str">
        <x:v>Oprawa oświetleniowa LED 230 V (0,9 W). Barwa neutralna 4200 K: Czarny mat Simon 55 TOS4K.01/149</x:v>
      </x:c>
      <x:c r="B8655" s="42" t="str">
        <x:v>(direct)</x:v>
      </x:c>
      <x:c r="C8655" s="45" t="n">
        <x:v>0</x:v>
      </x:c>
      <x:c r="D8655" s="45" t="n">
        <x:v>1</x:v>
      </x:c>
      <x:c r="E8655" s="45" t="n">
        <x:v>0</x:v>
      </x:c>
      <x:c r="F8655" s="43" t="n">
        <x:v>0</x:v>
      </x:c>
    </x:row>
    <x:row r="8656">
      <x:c r="A8656" s="42" t="str">
        <x:v>Oprawa oświetleniowa LED 230 V (0,9 W). Barwa neutralna 4200 K: Grafitowy mat Simon 55 TOS4K.01/116</x:v>
      </x:c>
      <x:c r="B8656" s="42" t="str">
        <x:v>(direct)</x:v>
      </x:c>
      <x:c r="C8656" s="45" t="n">
        <x:v>0</x:v>
      </x:c>
      <x:c r="D8656" s="45" t="n">
        <x:v>2</x:v>
      </x:c>
      <x:c r="E8656" s="45" t="n">
        <x:v>0</x:v>
      </x:c>
      <x:c r="F8656" s="43" t="n">
        <x:v>0</x:v>
      </x:c>
    </x:row>
    <x:row r="8657">
      <x:c r="A8657" s="42" t="str">
        <x:v>Oprawa punktowa natynkowa listwa MALGA 6 Black spot 6xGU10 czarny EDO777351 EDO</x:v>
      </x:c>
      <x:c r="B8657" s="42" t="str">
        <x:v>[SE] [S] - Brand</x:v>
      </x:c>
      <x:c r="C8657" s="45" t="n">
        <x:v>0</x:v>
      </x:c>
      <x:c r="D8657" s="45" t="n">
        <x:v>1</x:v>
      </x:c>
      <x:c r="E8657" s="45" t="n">
        <x:v>0</x:v>
      </x:c>
      <x:c r="F8657" s="43" t="n">
        <x:v>0</x:v>
      </x:c>
    </x:row>
    <x:row r="8658">
      <x:c r="A8658" s="42" t="str">
        <x:v>Oprawa sufitowa AQILO 1xGU10 IP65 czarna Kanlux 33361</x:v>
      </x:c>
      <x:c r="B8658" s="42" t="str">
        <x:v>(not set)</x:v>
      </x:c>
      <x:c r="C8658" s="45" t="n">
        <x:v>0</x:v>
      </x:c>
      <x:c r="D8658" s="45" t="n">
        <x:v>0</x:v>
      </x:c>
      <x:c r="E8658" s="45" t="n">
        <x:v>2</x:v>
      </x:c>
      <x:c r="F8658" s="43" t="str">
        <x:v>59.879997</x:v>
      </x:c>
    </x:row>
    <x:row r="8659">
      <x:c r="A8659" s="42" t="str">
        <x:v>Oprawa sufitowa punktowa BLURRO GU10 IP20 biała Kanlux 32953</x:v>
      </x:c>
      <x:c r="B8659" s="42" t="str">
        <x:v>(not set)</x:v>
      </x:c>
      <x:c r="C8659" s="45" t="n">
        <x:v>0</x:v>
      </x:c>
      <x:c r="D8659" s="45" t="n">
        <x:v>0</x:v>
      </x:c>
      <x:c r="E8659" s="45" t="n">
        <x:v>4</x:v>
      </x:c>
      <x:c r="F8659" s="43" t="str">
        <x:v>228.919998</x:v>
      </x:c>
    </x:row>
    <x:row r="8660">
      <x:c r="A8660" s="42" t="str">
        <x:v>Oprawa sufitowa punktowa oczko MARIN CT-S80-B Czarna IP44 Kanlux 32501</x:v>
      </x:c>
      <x:c r="B8660" s="42" t="str">
        <x:v>(direct)</x:v>
      </x:c>
      <x:c r="C8660" s="45" t="n">
        <x:v>0</x:v>
      </x:c>
      <x:c r="D8660" s="45" t="n">
        <x:v>1</x:v>
      </x:c>
      <x:c r="E8660" s="45" t="n">
        <x:v>0</x:v>
      </x:c>
      <x:c r="F8660" s="43" t="n">
        <x:v>0</x:v>
      </x:c>
    </x:row>
    <x:row r="8661">
      <x:c r="A8661" s="42" t="str">
        <x:v>Oprawka GU10 do żarówek LED 801038</x:v>
      </x:c>
      <x:c r="B8661" s="42" t="str">
        <x:v>(not set)</x:v>
      </x:c>
      <x:c r="C8661" s="45" t="n">
        <x:v>0</x:v>
      </x:c>
      <x:c r="D8661" s="45" t="n">
        <x:v>0</x:v>
      </x:c>
      <x:c r="E8661" s="45" t="n">
        <x:v>6</x:v>
      </x:c>
      <x:c r="F8661" s="43" t="str">
        <x:v>6.300011</x:v>
      </x:c>
    </x:row>
    <x:row r="8662">
      <x:c r="A8662" s="42" t="str">
        <x:v>Osram żarówka LED Value Classic 60 13W/840 1521lm E27 neutralna 4052899973428</x:v>
      </x:c>
      <x:c r="B8662" s="42" t="str">
        <x:v>(not set)</x:v>
      </x:c>
      <x:c r="C8662" s="45" t="n">
        <x:v>0</x:v>
      </x:c>
      <x:c r="D8662" s="45" t="n">
        <x:v>1</x:v>
      </x:c>
      <x:c r="E8662" s="45" t="n">
        <x:v>0</x:v>
      </x:c>
      <x:c r="F8662" s="43" t="n">
        <x:v>0</x:v>
      </x:c>
    </x:row>
    <x:row r="8663">
      <x:c r="A8663" s="42" t="str">
        <x:v>Ostrza łamane 18MM SK5 HT4C662 HÖGERT</x:v>
      </x:c>
      <x:c r="B8663" s="42" t="str">
        <x:v>[SE] [S] - Brand</x:v>
      </x:c>
      <x:c r="C8663" s="45" t="n">
        <x:v>0</x:v>
      </x:c>
      <x:c r="D8663" s="45" t="n">
        <x:v>1</x:v>
      </x:c>
      <x:c r="E8663" s="45" t="n">
        <x:v>0</x:v>
      </x:c>
      <x:c r="F8663" s="43" t="n">
        <x:v>0</x:v>
      </x:c>
    </x:row>
    <x:row r="8664">
      <x:c r="A8664" s="42" t="str">
        <x:v>Otwornica 66 mm ABRABORO - SDS-Plus, profesjonalna AB72206600</x:v>
      </x:c>
      <x:c r="B8664" s="42" t="str">
        <x:v>(organic)</x:v>
      </x:c>
      <x:c r="C8664" s="45" t="n">
        <x:v>0</x:v>
      </x:c>
      <x:c r="D8664" s="45" t="n">
        <x:v>1</x:v>
      </x:c>
      <x:c r="E8664" s="45" t="n">
        <x:v>0</x:v>
      </x:c>
      <x:c r="F8664" s="43" t="n">
        <x:v>0</x:v>
      </x:c>
    </x:row>
    <x:row r="8665">
      <x:c r="A8665" s="42" t="str">
        <x:v>Panel LED 60x60 BACKLIGHT SUPERIOR BLS 26W 4000K 4000lm IP44 UGR&lt;19 60x60 Bemko C72BLS0662604KWHU19</x:v>
      </x:c>
      <x:c r="B8665" s="42" t="str">
        <x:v>(ai-assistant)</x:v>
      </x:c>
      <x:c r="C8665" s="45" t="n">
        <x:v>0</x:v>
      </x:c>
      <x:c r="D8665" s="45" t="n">
        <x:v>10</x:v>
      </x:c>
      <x:c r="E8665" s="45" t="n">
        <x:v>0</x:v>
      </x:c>
      <x:c r="F8665" s="43" t="n">
        <x:v>0</x:v>
      </x:c>
    </x:row>
    <x:row r="8666">
      <x:c r="A8666" s="42" t="str">
        <x:v>Panel LED 60x60 do wbudowania RC065B 4100 lm 4000K Philips 911401876185</x:v>
      </x:c>
      <x:c r="B8666" s="42" t="str">
        <x:v>(not set)</x:v>
      </x:c>
      <x:c r="C8666" s="45" t="n">
        <x:v>0</x:v>
      </x:c>
      <x:c r="D8666" s="45" t="n">
        <x:v>0</x:v>
      </x:c>
      <x:c r="E8666" s="45" t="n">
        <x:v>1</x:v>
      </x:c>
      <x:c r="F8666" s="43" t="str">
        <x:v>67.469999</x:v>
      </x:c>
    </x:row>
    <x:row r="8667">
      <x:c r="A8667" s="42" t="str">
        <x:v>Peszel rura giętka karbowana 18/13,5 UV PVC 320N 25m 05.108</x:v>
      </x:c>
      <x:c r="B8667" s="42" t="str">
        <x:v>(direct)</x:v>
      </x:c>
      <x:c r="C8667" s="45" t="n">
        <x:v>0</x:v>
      </x:c>
      <x:c r="D8667" s="45" t="n">
        <x:v>1</x:v>
      </x:c>
      <x:c r="E8667" s="45" t="n">
        <x:v>1</x:v>
      </x:c>
      <x:c r="F8667" s="43" t="str">
        <x:v>46.750002</x:v>
      </x:c>
    </x:row>
    <x:row r="8668">
      <x:c r="A8668" s="42" t="str">
        <x:v>Peszel rura giętka karbowana 25/19 PVC 320N 25m 05.12</x:v>
      </x:c>
      <x:c r="B8668" s="42" t="str">
        <x:v>(direct)</x:v>
      </x:c>
      <x:c r="C8668" s="45" t="n">
        <x:v>0</x:v>
      </x:c>
      <x:c r="D8668" s="45" t="n">
        <x:v>1</x:v>
      </x:c>
      <x:c r="E8668" s="45" t="n">
        <x:v>0</x:v>
      </x:c>
      <x:c r="F8668" s="43" t="n">
        <x:v>0</x:v>
      </x:c>
    </x:row>
    <x:row r="8669">
      <x:c r="A8669" s="42" t="str">
        <x:v>Peszel rura giętka karbowana 25/19 PVC 320N 25m 05.12</x:v>
      </x:c>
      <x:c r="B8669" s="42" t="str">
        <x:v>(not set)</x:v>
      </x:c>
      <x:c r="C8669" s="45" t="n">
        <x:v>0</x:v>
      </x:c>
      <x:c r="D8669" s="45" t="n">
        <x:v>0</x:v>
      </x:c>
      <x:c r="E8669" s="45" t="n">
        <x:v>1</x:v>
      </x:c>
      <x:c r="F8669" s="43" t="str">
        <x:v>41.46</x:v>
      </x:c>
    </x:row>
    <x:row r="8670">
      <x:c r="A8670" s="42" t="str">
        <x:v>Peszel rura giętka karbowana 25/19 PVC 320N 50m 05.5</x:v>
      </x:c>
      <x:c r="B8670" s="42" t="str">
        <x:v>[SE] [PMax] - Promo</x:v>
      </x:c>
      <x:c r="C8670" s="45" t="n">
        <x:v>0</x:v>
      </x:c>
      <x:c r="D8670" s="45" t="n">
        <x:v>1</x:v>
      </x:c>
      <x:c r="E8670" s="45" t="n">
        <x:v>0</x:v>
      </x:c>
      <x:c r="F8670" s="43" t="n">
        <x:v>0</x:v>
      </x:c>
    </x:row>
    <x:row r="8671">
      <x:c r="A8671" s="42" t="str">
        <x:v>Peszel rura giętka karbowana 25/19 UV PVC 320N 25m 05.111</x:v>
      </x:c>
      <x:c r="B8671" s="42" t="str">
        <x:v>[SE] [PMax] - Promo</x:v>
      </x:c>
      <x:c r="C8671" s="45" t="n">
        <x:v>0</x:v>
      </x:c>
      <x:c r="D8671" s="45" t="n">
        <x:v>1</x:v>
      </x:c>
      <x:c r="E8671" s="45" t="n">
        <x:v>1</x:v>
      </x:c>
      <x:c r="F8671" s="43" t="str">
        <x:v>66.750001</x:v>
      </x:c>
    </x:row>
    <x:row r="8672">
      <x:c r="A8672" s="42" t="str">
        <x:v>Peszel rura giętka karbowana 28/23 UV PVC 320N 50m 05.105</x:v>
      </x:c>
      <x:c r="B8672" s="42" t="str">
        <x:v>(not set)</x:v>
      </x:c>
      <x:c r="C8672" s="45" t="n">
        <x:v>0</x:v>
      </x:c>
      <x:c r="D8672" s="45" t="n">
        <x:v>0</x:v>
      </x:c>
      <x:c r="E8672" s="45" t="n">
        <x:v>2</x:v>
      </x:c>
      <x:c r="F8672" s="43" t="str">
        <x:v>248.779997</x:v>
      </x:c>
    </x:row>
    <x:row r="8673">
      <x:c r="A8673" s="42" t="str">
        <x:v>Peszel rura giętka karbowana 32/25 RKSG PV PVC UV 750N 50m 05.207</x:v>
      </x:c>
      <x:c r="B8673" s="42" t="str">
        <x:v>[SE] [PMax] - Pozostałe przewody</x:v>
      </x:c>
      <x:c r="C8673" s="45" t="n">
        <x:v>0</x:v>
      </x:c>
      <x:c r="D8673" s="45" t="n">
        <x:v>1</x:v>
      </x:c>
      <x:c r="E8673" s="45" t="n">
        <x:v>0</x:v>
      </x:c>
      <x:c r="F8673" s="43" t="n">
        <x:v>0</x:v>
      </x:c>
    </x:row>
    <x:row r="8674">
      <x:c r="A8674" s="42" t="str">
        <x:v>Peszel rura giętka karbowana 32/25 UV PVC 320N 25m 05.113</x:v>
      </x:c>
      <x:c r="B8674" s="42" t="str">
        <x:v>(direct)</x:v>
      </x:c>
      <x:c r="C8674" s="45" t="n">
        <x:v>0</x:v>
      </x:c>
      <x:c r="D8674" s="45" t="n">
        <x:v>1</x:v>
      </x:c>
      <x:c r="E8674" s="45" t="n">
        <x:v>0</x:v>
      </x:c>
      <x:c r="F8674" s="43" t="n">
        <x:v>0</x:v>
      </x:c>
    </x:row>
    <x:row r="8675">
      <x:c r="A8675" s="42" t="str">
        <x:v>Peszel rura giętka karbowana 32/25 UV PVC 320N 25m 05.113</x:v>
      </x:c>
      <x:c r="B8675" s="42" t="str">
        <x:v>(not set)</x:v>
      </x:c>
      <x:c r="C8675" s="45" t="n">
        <x:v>0</x:v>
      </x:c>
      <x:c r="D8675" s="45" t="n">
        <x:v>0</x:v>
      </x:c>
      <x:c r="E8675" s="45" t="n">
        <x:v>1</x:v>
      </x:c>
      <x:c r="F8675" s="43" t="str">
        <x:v>75.81</x:v>
      </x:c>
    </x:row>
    <x:row r="8676">
      <x:c r="A8676" s="42" t="str">
        <x:v>Peszel rura giętka karbowana PP 12/9 transparentna 25m 01.3</x:v>
      </x:c>
      <x:c r="B8676" s="42" t="str">
        <x:v>[SE] [PMax] - Promo</x:v>
      </x:c>
      <x:c r="C8676" s="45" t="n">
        <x:v>0</x:v>
      </x:c>
      <x:c r="D8676" s="45" t="n">
        <x:v>6</x:v>
      </x:c>
      <x:c r="E8676" s="45" t="n">
        <x:v>0</x:v>
      </x:c>
      <x:c r="F8676" s="43" t="n">
        <x:v>0</x:v>
      </x:c>
    </x:row>
    <x:row r="8677">
      <x:c r="A8677" s="42" t="str">
        <x:v>Peszel rura giętka karbowana PP 20/15 transparentna 50m 01.11</x:v>
      </x:c>
      <x:c r="B8677" s="42" t="str">
        <x:v>(organic)</x:v>
      </x:c>
      <x:c r="C8677" s="45" t="n">
        <x:v>0</x:v>
      </x:c>
      <x:c r="D8677" s="45" t="n">
        <x:v>1</x:v>
      </x:c>
      <x:c r="E8677" s="45" t="n">
        <x:v>0</x:v>
      </x:c>
      <x:c r="F8677" s="43" t="n">
        <x:v>0</x:v>
      </x:c>
    </x:row>
    <x:row r="8678">
      <x:c r="A8678" s="42" t="str">
        <x:v>Peszel rura giętka karbowana PP 25/21 transparentna 50m 01.16</x:v>
      </x:c>
      <x:c r="B8678" s="42" t="str">
        <x:v>[SE] [PMax] - Promo</x:v>
      </x:c>
      <x:c r="C8678" s="45" t="n">
        <x:v>0</x:v>
      </x:c>
      <x:c r="D8678" s="45" t="n">
        <x:v>1</x:v>
      </x:c>
      <x:c r="E8678" s="45" t="n">
        <x:v>0</x:v>
      </x:c>
      <x:c r="F8678" s="43" t="n">
        <x:v>0</x:v>
      </x:c>
    </x:row>
    <x:row r="8679">
      <x:c r="A8679" s="42" t="str">
        <x:v>Peszel rura giętka karbowana PP 28/23  transparentna 50m 01.18</x:v>
      </x:c>
      <x:c r="B8679" s="42" t="str">
        <x:v>(direct)</x:v>
      </x:c>
      <x:c r="C8679" s="45" t="n">
        <x:v>0</x:v>
      </x:c>
      <x:c r="D8679" s="45" t="n">
        <x:v>1</x:v>
      </x:c>
      <x:c r="E8679" s="45" t="n">
        <x:v>1</x:v>
      </x:c>
      <x:c r="F8679" s="43" t="str">
        <x:v>66.499999</x:v>
      </x:c>
    </x:row>
    <x:row r="8680">
      <x:c r="A8680" s="42" t="str">
        <x:v>Peszel rura giętka karbowana bezhalogenowa czarna UV z pilotem 25/21 320N 25m 03.9A</x:v>
      </x:c>
      <x:c r="B8680" s="42" t="str">
        <x:v>(not set)</x:v>
      </x:c>
      <x:c r="C8680" s="45" t="n">
        <x:v>0</x:v>
      </x:c>
      <x:c r="D8680" s="45" t="n">
        <x:v>0</x:v>
      </x:c>
      <x:c r="E8680" s="45" t="n">
        <x:v>1</x:v>
      </x:c>
      <x:c r="F8680" s="43" t="str">
        <x:v>131.299999</x:v>
      </x:c>
    </x:row>
    <x:row r="8681">
      <x:c r="A8681" s="42" t="str">
        <x:v>Peszel rura giętka karbowana z pilotem 20/16 PVC 320N 25m 05.29</x:v>
      </x:c>
      <x:c r="B8681" s="42" t="str">
        <x:v>(not set)</x:v>
      </x:c>
      <x:c r="C8681" s="45" t="n">
        <x:v>0</x:v>
      </x:c>
      <x:c r="D8681" s="45" t="n">
        <x:v>0</x:v>
      </x:c>
      <x:c r="E8681" s="45" t="n">
        <x:v>2</x:v>
      </x:c>
      <x:c r="F8681" s="43" t="str">
        <x:v>78.04</x:v>
      </x:c>
    </x:row>
    <x:row r="8682">
      <x:c r="A8682" s="42" t="str">
        <x:v>Peszel rura giętka karbowana z pilotem 20/16 UV PVC 320N 25m 05.128</x:v>
      </x:c>
      <x:c r="B8682" s="42" t="str">
        <x:v>(not set)</x:v>
      </x:c>
      <x:c r="C8682" s="45" t="n">
        <x:v>0</x:v>
      </x:c>
      <x:c r="D8682" s="45" t="n">
        <x:v>0</x:v>
      </x:c>
      <x:c r="E8682" s="45" t="n">
        <x:v>1</x:v>
      </x:c>
      <x:c r="F8682" s="43" t="str">
        <x:v>48.58</x:v>
      </x:c>
    </x:row>
    <x:row r="8683">
      <x:c r="A8683" s="42" t="str">
        <x:v>Peszel rura giętka karbowana z pilotem 20/16 UV PVC 320N 25m 05.128</x:v>
      </x:c>
      <x:c r="B8683" s="42" t="str">
        <x:v>[SE] [PMax] - Promo</x:v>
      </x:c>
      <x:c r="C8683" s="45" t="n">
        <x:v>0</x:v>
      </x:c>
      <x:c r="D8683" s="45" t="n">
        <x:v>1</x:v>
      </x:c>
      <x:c r="E8683" s="45" t="n">
        <x:v>0</x:v>
      </x:c>
      <x:c r="F8683" s="43" t="n">
        <x:v>0</x:v>
      </x:c>
    </x:row>
    <x:row r="8684">
      <x:c r="A8684" s="42" t="str">
        <x:v>Peszel rura giętka karbowana z pilotem 25/19 PVC 320N 25m 05.30</x:v>
      </x:c>
      <x:c r="B8684" s="42" t="str">
        <x:v>(not set)</x:v>
      </x:c>
      <x:c r="C8684" s="45" t="n">
        <x:v>0</x:v>
      </x:c>
      <x:c r="D8684" s="45" t="n">
        <x:v>0</x:v>
      </x:c>
      <x:c r="E8684" s="45" t="n">
        <x:v>2</x:v>
      </x:c>
      <x:c r="F8684" s="43" t="str">
        <x:v>91.459998</x:v>
      </x:c>
    </x:row>
    <x:row r="8685">
      <x:c r="A8685" s="42" t="str">
        <x:v>Peszel rura giętka karbowana z pilotem 25/19 PVC 750N 50m 05.59</x:v>
      </x:c>
      <x:c r="B8685" s="42" t="str">
        <x:v>(not set)</x:v>
      </x:c>
      <x:c r="C8685" s="45" t="n">
        <x:v>0</x:v>
      </x:c>
      <x:c r="D8685" s="45" t="n">
        <x:v>0</x:v>
      </x:c>
      <x:c r="E8685" s="45" t="n">
        <x:v>1</x:v>
      </x:c>
      <x:c r="F8685" s="43" t="str">
        <x:v>121.14</x:v>
      </x:c>
    </x:row>
    <x:row r="8686">
      <x:c r="A8686" s="42" t="str">
        <x:v>Plafon LED CCT AZPO 18.5W 1700lm 3000-6000K okrągły IP54 czarny Kanlux 31515</x:v>
      </x:c>
      <x:c r="B8686" s="42" t="str">
        <x:v>[SE] [PMax] - Oświetlenie Kanlux</x:v>
      </x:c>
      <x:c r="C8686" s="45" t="n">
        <x:v>0</x:v>
      </x:c>
      <x:c r="D8686" s="45" t="n">
        <x:v>1</x:v>
      </x:c>
      <x:c r="E8686" s="45" t="n">
        <x:v>2</x:v>
      </x:c>
      <x:c r="F8686" s="43" t="str">
        <x:v>100.020003</x:v>
      </x:c>
    </x:row>
    <x:row r="8687">
      <x:c r="A8687" s="42" t="str">
        <x:v>Plafon LED CCT BENO 12-18W 1840-2000lm 3000-4000K kwadratowy 220x220mm IP65 z czujnikiem mikrofalowy</x:v>
      </x:c>
      <x:c r="B8687" s="42" t="str">
        <x:v>(not set)</x:v>
      </x:c>
      <x:c r="C8687" s="45" t="n">
        <x:v>0</x:v>
      </x:c>
      <x:c r="D8687" s="45" t="n">
        <x:v>0</x:v>
      </x:c>
      <x:c r="E8687" s="45" t="n">
        <x:v>13</x:v>
      </x:c>
      <x:c r="F8687" s="43" t="str">
        <x:v>898.16998</x:v>
      </x:c>
    </x:row>
    <x:row r="8688">
      <x:c r="A8688" s="42" t="str">
        <x:v>Plafon LED CCT BENO 24-30W 2690-2940lm 3000-4000K kwadratowy 260x260mm IP65 z czujnikiem mikrofalowy</x:v>
      </x:c>
      <x:c r="B8688" s="42" t="str">
        <x:v>(not set)</x:v>
      </x:c>
      <x:c r="C8688" s="45" t="n">
        <x:v>0</x:v>
      </x:c>
      <x:c r="D8688" s="45" t="n">
        <x:v>0</x:v>
      </x:c>
      <x:c r="E8688" s="45" t="n">
        <x:v>1</x:v>
      </x:c>
      <x:c r="F8688" s="43" t="str">
        <x:v>79.68</x:v>
      </x:c>
    </x:row>
    <x:row r="8689">
      <x:c r="A8689" s="42" t="str">
        <x:v>Plafon LED TOLU 9W 720lm okrągły 13.5cm 4000K neutralne IP54 biały  Kanlux 31497</x:v>
      </x:c>
      <x:c r="B8689" s="42" t="str">
        <x:v>(not set)</x:v>
      </x:c>
      <x:c r="C8689" s="45" t="n">
        <x:v>0</x:v>
      </x:c>
      <x:c r="D8689" s="45" t="n">
        <x:v>0</x:v>
      </x:c>
      <x:c r="E8689" s="45" t="n">
        <x:v>1</x:v>
      </x:c>
      <x:c r="F8689" s="43" t="str">
        <x:v>9.290001</x:v>
      </x:c>
    </x:row>
    <x:row r="8690">
      <x:c r="A8690" s="42" t="str">
        <x:v>Plafon LED z czujnikiem ruchu NAIROS G2 12W 1260lm zmienna barwa 3CCT IP65 biały Kobi Premium 001701</x:v>
      </x:c>
      <x:c r="B8690" s="42" t="str">
        <x:v>promocje_pasekup</x:v>
      </x:c>
      <x:c r="C8690" s="45" t="n">
        <x:v>0</x:v>
      </x:c>
      <x:c r="D8690" s="45" t="n">
        <x:v>0</x:v>
      </x:c>
      <x:c r="E8690" s="45" t="n">
        <x:v>15</x:v>
      </x:c>
      <x:c r="F8690" s="43" t="str">
        <x:v>1059.899997</x:v>
      </x:c>
    </x:row>
    <x:row r="8691">
      <x:c r="A8691" s="42" t="str">
        <x:v>Plafon drewniany JASMIN 2xE27 okrągły 37cm wenge Kanlux 23121</x:v>
      </x:c>
      <x:c r="B8691" s="42" t="str">
        <x:v>(direct)</x:v>
      </x:c>
      <x:c r="C8691" s="45" t="n">
        <x:v>0</x:v>
      </x:c>
      <x:c r="D8691" s="45" t="n">
        <x:v>2</x:v>
      </x:c>
      <x:c r="E8691" s="45" t="n">
        <x:v>0</x:v>
      </x:c>
      <x:c r="F8691" s="43" t="n">
        <x:v>0</x:v>
      </x:c>
    </x:row>
    <x:row r="8692">
      <x:c r="A8692" s="42" t="str">
        <x:v>Pokrywa gniazd teleinformatycznych na Keystone płaska podwójna (moduł): Biały mat Simon 55 TKP2.01/1</x:v>
      </x:c>
      <x:c r="B8692" s="42" t="str">
        <x:v>(not set)</x:v>
      </x:c>
      <x:c r="C8692" s="45" t="n">
        <x:v>0</x:v>
      </x:c>
      <x:c r="D8692" s="45" t="n">
        <x:v>0</x:v>
      </x:c>
      <x:c r="E8692" s="45" t="n">
        <x:v>15</x:v>
      </x:c>
      <x:c r="F8692" s="43" t="str">
        <x:v>163.350007</x:v>
      </x:c>
    </x:row>
    <x:row r="8693">
      <x:c r="A8693" s="42" t="str">
        <x:v>Pokrywa gniazd teleinformatycznych na Keystone płaska podwójna (moduł): Grafitowy mat Simon 55 TKP2.</x:v>
      </x:c>
      <x:c r="B8693" s="42" t="str">
        <x:v>(not set)</x:v>
      </x:c>
      <x:c r="C8693" s="45" t="n">
        <x:v>0</x:v>
      </x:c>
      <x:c r="D8693" s="45" t="n">
        <x:v>0</x:v>
      </x:c>
      <x:c r="E8693" s="45" t="n">
        <x:v>20</x:v>
      </x:c>
      <x:c r="F8693" s="43" t="str">
        <x:v>306.799976</x:v>
      </x:c>
    </x:row>
    <x:row r="8694">
      <x:c r="A8694" s="42" t="str">
        <x:v>Pokrywa gniazd teleinformatycznych na Keystone płaska podwójna (moduł): Jasnoszary mat Simon 55 TKP2</x:v>
      </x:c>
      <x:c r="B8694" s="42" t="str">
        <x:v>(not set)</x:v>
      </x:c>
      <x:c r="C8694" s="45" t="n">
        <x:v>0</x:v>
      </x:c>
      <x:c r="D8694" s="45" t="n">
        <x:v>0</x:v>
      </x:c>
      <x:c r="E8694" s="45" t="n">
        <x:v>4</x:v>
      </x:c>
      <x:c r="F8694" s="43" t="str">
        <x:v>61.359998</x:v>
      </x:c>
    </x:row>
    <x:row r="8695">
      <x:c r="A8695" s="42" t="str">
        <x:v>Pokrywa magnetyczna biała do meblowego gniazda zasilającego SIMON 400 43100001-130</x:v>
      </x:c>
      <x:c r="B8695" s="42" t="str">
        <x:v>Shopping Free Listings</x:v>
      </x:c>
      <x:c r="C8695" s="45" t="n">
        <x:v>0</x:v>
      </x:c>
      <x:c r="D8695" s="45" t="n">
        <x:v>1</x:v>
      </x:c>
      <x:c r="E8695" s="45" t="n">
        <x:v>0</x:v>
      </x:c>
      <x:c r="F8695" s="43" t="n">
        <x:v>0</x:v>
      </x:c>
    </x:row>
    <x:row r="8696">
      <x:c r="A8696" s="42" t="str">
        <x:v>Pokrywa magnetyczna czarna do meblowego gniazda zasilającego SIMON 400 43100001-138</x:v>
      </x:c>
      <x:c r="B8696" s="42" t="str">
        <x:v>(organic)</x:v>
      </x:c>
      <x:c r="C8696" s="45" t="n">
        <x:v>0</x:v>
      </x:c>
      <x:c r="D8696" s="45" t="n">
        <x:v>0</x:v>
      </x:c>
      <x:c r="E8696" s="45" t="n">
        <x:v>2</x:v>
      </x:c>
      <x:c r="F8696" s="43" t="str">
        <x:v>119.659997</x:v>
      </x:c>
    </x:row>
    <x:row r="8697">
      <x:c r="A8697" s="42" t="str">
        <x:v>Poziomica aluminiowa 60CM 3 LIBELKI HT4M006 HÖGERT</x:v>
      </x:c>
      <x:c r="B8697" s="42" t="str">
        <x:v>(organic)</x:v>
      </x:c>
      <x:c r="C8697" s="45" t="n">
        <x:v>0</x:v>
      </x:c>
      <x:c r="D8697" s="45" t="n">
        <x:v>1</x:v>
      </x:c>
      <x:c r="E8697" s="45" t="n">
        <x:v>0</x:v>
      </x:c>
      <x:c r="F8697" s="43" t="n">
        <x:v>0</x:v>
      </x:c>
    </x:row>
    <x:row r="8698">
      <x:c r="A8698" s="42" t="str">
        <x:v>Profil aluminiowy LED mikro - nakładany GLAX silver 2 m GTV PA-GLAXMICNK-AL</x:v>
      </x:c>
      <x:c r="B8698" s="42" t="str">
        <x:v>[SE] [PMax] - Kontakt Simon</x:v>
      </x:c>
      <x:c r="C8698" s="45" t="n">
        <x:v>0</x:v>
      </x:c>
      <x:c r="D8698" s="45" t="n">
        <x:v>1</x:v>
      </x:c>
      <x:c r="E8698" s="45" t="n">
        <x:v>0</x:v>
      </x:c>
      <x:c r="F8698" s="43" t="n">
        <x:v>0</x:v>
      </x:c>
    </x:row>
    <x:row r="8699">
      <x:c r="A8699" s="42" t="str">
        <x:v>Przedłużacz 3 gniazda 1,5m z uziemieniem Biały Elgotech EPS-301,5</x:v>
      </x:c>
      <x:c r="B8699" s="42" t="str">
        <x:v>(not set)</x:v>
      </x:c>
      <x:c r="C8699" s="45" t="n">
        <x:v>0</x:v>
      </x:c>
      <x:c r="D8699" s="45" t="n">
        <x:v>0</x:v>
      </x:c>
      <x:c r="E8699" s="45" t="n">
        <x:v>1</x:v>
      </x:c>
      <x:c r="F8699" s="43" t="str">
        <x:v>13.09</x:v>
      </x:c>
    </x:row>
    <x:row r="8700">
      <x:c r="A8700" s="42" t="str">
        <x:v>Przedłużacz 4 gniazda 5m z uziemieniem, z wyłącznikiem, biały Elgotech EPS-405W</x:v>
      </x:c>
      <x:c r="B8700" s="42" t="str">
        <x:v>[SE] [PMax] - Promo</x:v>
      </x:c>
      <x:c r="C8700" s="45" t="n">
        <x:v>0</x:v>
      </x:c>
      <x:c r="D8700" s="45" t="n">
        <x:v>2</x:v>
      </x:c>
      <x:c r="E8700" s="45" t="n">
        <x:v>0</x:v>
      </x:c>
      <x:c r="F8700" s="43" t="n">
        <x:v>0</x:v>
      </x:c>
    </x:row>
    <x:row r="8701">
      <x:c r="A8701" s="42" t="str">
        <x:v>Przewód YDY 4X1 750V biały 100m</x:v>
      </x:c>
      <x:c r="B8701" s="42" t="str">
        <x:v>(not set)</x:v>
      </x:c>
      <x:c r="C8701" s="45" t="n">
        <x:v>0</x:v>
      </x:c>
      <x:c r="D8701" s="45" t="n">
        <x:v>0</x:v>
      </x:c>
      <x:c r="E8701" s="45" t="n">
        <x:v>1</x:v>
      </x:c>
      <x:c r="F8701" s="43" t="str">
        <x:v>284.55</x:v>
      </x:c>
    </x:row>
    <x:row r="8702">
      <x:c r="A8702" s="42" t="str">
        <x:v>Przewód YDY 4X1 750V biały 25m</x:v>
      </x:c>
      <x:c r="B8702" s="42" t="str">
        <x:v>(not set)</x:v>
      </x:c>
      <x:c r="C8702" s="45" t="n">
        <x:v>0</x:v>
      </x:c>
      <x:c r="D8702" s="45" t="n">
        <x:v>0</x:v>
      </x:c>
      <x:c r="E8702" s="45" t="n">
        <x:v>1</x:v>
      </x:c>
      <x:c r="F8702" s="43" t="str">
        <x:v>71.140001</x:v>
      </x:c>
    </x:row>
    <x:row r="8703">
      <x:c r="A8703" s="42" t="str">
        <x:v>Przewód YDY 4X1 750V biały 50m</x:v>
      </x:c>
      <x:c r="B8703" s="42" t="str">
        <x:v>(not set)</x:v>
      </x:c>
      <x:c r="C8703" s="45" t="n">
        <x:v>0</x:v>
      </x:c>
      <x:c r="D8703" s="45" t="n">
        <x:v>0</x:v>
      </x:c>
      <x:c r="E8703" s="45" t="n">
        <x:v>1</x:v>
      </x:c>
      <x:c r="F8703" s="43" t="str">
        <x:v>142.279999</x:v>
      </x:c>
    </x:row>
    <x:row r="8704">
      <x:c r="A8704" s="42" t="str">
        <x:v>Przewód YDY żo 3x1 450/750V biały 25m</x:v>
      </x:c>
      <x:c r="B8704" s="42" t="str">
        <x:v>[SE] [PMax] - Kontakt Simon</x:v>
      </x:c>
      <x:c r="C8704" s="45" t="n">
        <x:v>0</x:v>
      </x:c>
      <x:c r="D8704" s="45" t="n">
        <x:v>1</x:v>
      </x:c>
      <x:c r="E8704" s="45" t="n">
        <x:v>0</x:v>
      </x:c>
      <x:c r="F8704" s="43" t="n">
        <x:v>0</x:v>
      </x:c>
    </x:row>
    <x:row r="8705">
      <x:c r="A8705" s="42" t="str">
        <x:v>Przewód elektryczny H03VV-F OMY 2x0,5 300 V czarny 100m</x:v>
      </x:c>
      <x:c r="B8705" s="42" t="str">
        <x:v>(not set)</x:v>
      </x:c>
      <x:c r="C8705" s="45" t="n">
        <x:v>0</x:v>
      </x:c>
      <x:c r="D8705" s="45" t="n">
        <x:v>0</x:v>
      </x:c>
      <x:c r="E8705" s="45" t="n">
        <x:v>1</x:v>
      </x:c>
      <x:c r="F8705" s="43" t="str">
        <x:v>73.170001</x:v>
      </x:c>
    </x:row>
    <x:row r="8706">
      <x:c r="A8706" s="42" t="str">
        <x:v>Przewód elektryczny H03VV-F OMY 2x0,75 300 V czarny 100m</x:v>
      </x:c>
      <x:c r="B8706" s="42" t="str">
        <x:v>(referral)</x:v>
      </x:c>
      <x:c r="C8706" s="45" t="n">
        <x:v>0</x:v>
      </x:c>
      <x:c r="D8706" s="45" t="n">
        <x:v>1</x:v>
      </x:c>
      <x:c r="E8706" s="45" t="n">
        <x:v>0</x:v>
      </x:c>
      <x:c r="F8706" s="43" t="n">
        <x:v>0</x:v>
      </x:c>
    </x:row>
    <x:row r="8707">
      <x:c r="A8707" s="42" t="str">
        <x:v>Przewód elektryczny H03VV-F OMY 3x0,5 300 V biały 100m</x:v>
      </x:c>
      <x:c r="B8707" s="42" t="str">
        <x:v>(not set)</x:v>
      </x:c>
      <x:c r="C8707" s="45" t="n">
        <x:v>0</x:v>
      </x:c>
      <x:c r="D8707" s="45" t="n">
        <x:v>0</x:v>
      </x:c>
      <x:c r="E8707" s="45" t="n">
        <x:v>1</x:v>
      </x:c>
      <x:c r="F8707" s="43" t="str">
        <x:v>107.319999</x:v>
      </x:c>
    </x:row>
    <x:row r="8708">
      <x:c r="A8708" s="42" t="str">
        <x:v>Przewód elektryczny H03VV-F OMY 3x0,75 300 V biały 100m</x:v>
      </x:c>
      <x:c r="B8708" s="42" t="str">
        <x:v>(not set)</x:v>
      </x:c>
      <x:c r="C8708" s="45" t="n">
        <x:v>0</x:v>
      </x:c>
      <x:c r="D8708" s="45" t="n">
        <x:v>0</x:v>
      </x:c>
      <x:c r="E8708" s="45" t="n">
        <x:v>1</x:v>
      </x:c>
      <x:c r="F8708" s="43" t="str">
        <x:v>147.149998</x:v>
      </x:c>
    </x:row>
    <x:row r="8709">
      <x:c r="A8709" s="42" t="str">
        <x:v>Przewód elektryczny H03VV-F OMY 3x0,75 300 V czarny 100m</x:v>
      </x:c>
      <x:c r="B8709" s="42" t="str">
        <x:v>[SE] [PMax] - Promo</x:v>
      </x:c>
      <x:c r="C8709" s="45" t="n">
        <x:v>0</x:v>
      </x:c>
      <x:c r="D8709" s="45" t="n">
        <x:v>1</x:v>
      </x:c>
      <x:c r="E8709" s="45" t="n">
        <x:v>1</x:v>
      </x:c>
      <x:c r="F8709" s="43" t="n">
        <x:v>185</x:v>
      </x:c>
    </x:row>
    <x:row r="8710">
      <x:c r="A8710" s="42" t="str">
        <x:v>Przewód elektryczny H03VV-F OMY 3x1 300 V czarny 100m</x:v>
      </x:c>
      <x:c r="B8710" s="42" t="str">
        <x:v>(not set)</x:v>
      </x:c>
      <x:c r="C8710" s="45" t="n">
        <x:v>0</x:v>
      </x:c>
      <x:c r="D8710" s="45" t="n">
        <x:v>0</x:v>
      </x:c>
      <x:c r="E8710" s="45" t="n">
        <x:v>1</x:v>
      </x:c>
      <x:c r="F8710" s="43" t="str">
        <x:v>195.119999</x:v>
      </x:c>
    </x:row>
    <x:row r="8711">
      <x:c r="A8711" s="42" t="str">
        <x:v>Przewód elektryczny H03VV-F OMY 4x0,75 300 V biały 100m</x:v>
      </x:c>
      <x:c r="B8711" s="42" t="str">
        <x:v>(not set)</x:v>
      </x:c>
      <x:c r="C8711" s="45" t="n">
        <x:v>0</x:v>
      </x:c>
      <x:c r="D8711" s="45" t="n">
        <x:v>0</x:v>
      </x:c>
      <x:c r="E8711" s="45" t="n">
        <x:v>3</x:v>
      </x:c>
      <x:c r="F8711" s="43" t="str">
        <x:v>587.789998</x:v>
      </x:c>
    </x:row>
    <x:row r="8712">
      <x:c r="A8712" s="42" t="str">
        <x:v>Przewód elektryczny H05VV-F OWY 3x1 500V biały 100m</x:v>
      </x:c>
      <x:c r="B8712" s="42" t="str">
        <x:v>(not set)</x:v>
      </x:c>
      <x:c r="C8712" s="45" t="n">
        <x:v>0</x:v>
      </x:c>
      <x:c r="D8712" s="45" t="n">
        <x:v>0</x:v>
      </x:c>
      <x:c r="E8712" s="45" t="n">
        <x:v>3</x:v>
      </x:c>
      <x:c r="F8712" s="43" t="str">
        <x:v>585.360003</x:v>
      </x:c>
    </x:row>
    <x:row r="8713">
      <x:c r="A8713" s="42" t="str">
        <x:v>Przewód elektryczny H05VV-F OWY 4x0,75 500 V biały 100m</x:v>
      </x:c>
      <x:c r="B8713" s="42" t="str">
        <x:v>(not set)</x:v>
      </x:c>
      <x:c r="C8713" s="45" t="n">
        <x:v>0</x:v>
      </x:c>
      <x:c r="D8713" s="45" t="n">
        <x:v>0</x:v>
      </x:c>
      <x:c r="E8713" s="45" t="n">
        <x:v>1</x:v>
      </x:c>
      <x:c r="F8713" s="43" t="str">
        <x:v>195.12</x:v>
      </x:c>
    </x:row>
    <x:row r="8714">
      <x:c r="A8714" s="42" t="str">
        <x:v>Przewód elektryczny H05VV-F OWY 4x1 500 V biały 100m</x:v>
      </x:c>
      <x:c r="B8714" s="42" t="str">
        <x:v>(not set)</x:v>
      </x:c>
      <x:c r="C8714" s="45" t="n">
        <x:v>0</x:v>
      </x:c>
      <x:c r="D8714" s="45" t="n">
        <x:v>0</x:v>
      </x:c>
      <x:c r="E8714" s="45" t="n">
        <x:v>5</x:v>
      </x:c>
      <x:c r="F8714" s="43" t="str">
        <x:v>1320.320002</x:v>
      </x:c>
    </x:row>
    <x:row r="8715">
      <x:c r="A8715" s="42" t="str">
        <x:v>Przewód elektryczny H05VV-F OWY 4x1,5 500 V biały 50m</x:v>
      </x:c>
      <x:c r="B8715" s="42" t="str">
        <x:v>(not set)</x:v>
      </x:c>
      <x:c r="C8715" s="45" t="n">
        <x:v>0</x:v>
      </x:c>
      <x:c r="D8715" s="45" t="n">
        <x:v>0</x:v>
      </x:c>
      <x:c r="E8715" s="45" t="n">
        <x:v>1</x:v>
      </x:c>
      <x:c r="F8715" s="43" t="str">
        <x:v>192.68</x:v>
      </x:c>
    </x:row>
    <x:row r="8716">
      <x:c r="A8716" s="42" t="str">
        <x:v>Przewód elektryczny H05VV-F OWY 4x2,5 500 V czarny 25m</x:v>
      </x:c>
      <x:c r="B8716" s="42" t="str">
        <x:v>(ai-assistant)</x:v>
      </x:c>
      <x:c r="C8716" s="45" t="n">
        <x:v>0</x:v>
      </x:c>
      <x:c r="D8716" s="45" t="n">
        <x:v>1</x:v>
      </x:c>
      <x:c r="E8716" s="45" t="n">
        <x:v>0</x:v>
      </x:c>
      <x:c r="F8716" s="43" t="n">
        <x:v>0</x:v>
      </x:c>
    </x:row>
    <x:row r="8717">
      <x:c r="A8717" s="42" t="str">
        <x:v>Przewód elektryczny H05VV-F OWY 5x0,75 500 V biały 100m</x:v>
      </x:c>
      <x:c r="B8717" s="42" t="str">
        <x:v>(not set)</x:v>
      </x:c>
      <x:c r="C8717" s="45" t="n">
        <x:v>0</x:v>
      </x:c>
      <x:c r="D8717" s="45" t="n">
        <x:v>0</x:v>
      </x:c>
      <x:c r="E8717" s="45" t="n">
        <x:v>2</x:v>
      </x:c>
      <x:c r="F8717" s="43" t="str">
        <x:v>500.820001</x:v>
      </x:c>
    </x:row>
    <x:row r="8718">
      <x:c r="A8718" s="42" t="str">
        <x:v>Przewód elektryczny H05VV-F OWY 5x1 500 V biały 100m</x:v>
      </x:c>
      <x:c r="B8718" s="42" t="str">
        <x:v>(ai-assistant)</x:v>
      </x:c>
      <x:c r="C8718" s="45" t="n">
        <x:v>0</x:v>
      </x:c>
      <x:c r="D8718" s="45" t="n">
        <x:v>3</x:v>
      </x:c>
      <x:c r="E8718" s="45" t="n">
        <x:v>0</x:v>
      </x:c>
      <x:c r="F8718" s="43" t="n">
        <x:v>0</x:v>
      </x:c>
    </x:row>
    <x:row r="8719">
      <x:c r="A8719" s="42" t="str">
        <x:v>Przewód elektryczny H05VV-F OWY 5x1,5 500 V biały 100m</x:v>
      </x:c>
      <x:c r="B8719" s="42" t="str">
        <x:v>(not set)</x:v>
      </x:c>
      <x:c r="C8719" s="45" t="n">
        <x:v>0</x:v>
      </x:c>
      <x:c r="D8719" s="45" t="n">
        <x:v>0</x:v>
      </x:c>
      <x:c r="E8719" s="45" t="n">
        <x:v>1</x:v>
      </x:c>
      <x:c r="F8719" s="43" t="str">
        <x:v>488.619999</x:v>
      </x:c>
    </x:row>
    <x:row r="8720">
      <x:c r="A8720" s="42" t="str">
        <x:v>Przewód elektryczny H05VV-F OWY 5x1,5 500 V biały 50m</x:v>
      </x:c>
      <x:c r="B8720" s="42" t="str">
        <x:v>(not set)</x:v>
      </x:c>
      <x:c r="C8720" s="45" t="n">
        <x:v>0</x:v>
      </x:c>
      <x:c r="D8720" s="45" t="n">
        <x:v>0</x:v>
      </x:c>
      <x:c r="E8720" s="45" t="n">
        <x:v>3</x:v>
      </x:c>
      <x:c r="F8720" s="43" t="str">
        <x:v>731.310003</x:v>
      </x:c>
    </x:row>
    <x:row r="8721">
      <x:c r="A8721" s="42" t="str">
        <x:v>Przewód elektryczny H05VV-F OWY 5x1,5 500 V czarny 100 m</x:v>
      </x:c>
      <x:c r="B8721" s="42" t="str">
        <x:v>(not set)</x:v>
      </x:c>
      <x:c r="C8721" s="45" t="n">
        <x:v>0</x:v>
      </x:c>
      <x:c r="D8721" s="45" t="n">
        <x:v>0</x:v>
      </x:c>
      <x:c r="E8721" s="45" t="n">
        <x:v>1</x:v>
      </x:c>
      <x:c r="F8721" s="43" t="str">
        <x:v>486.99</x:v>
      </x:c>
    </x:row>
    <x:row r="8722">
      <x:c r="A8722" s="42" t="str">
        <x:v>Przewód elektryczny H05VV-F OWY 5x6 500 V biały 25m</x:v>
      </x:c>
      <x:c r="B8722" s="42" t="str">
        <x:v>(not set)</x:v>
      </x:c>
      <x:c r="C8722" s="45" t="n">
        <x:v>0</x:v>
      </x:c>
      <x:c r="D8722" s="45" t="n">
        <x:v>0</x:v>
      </x:c>
      <x:c r="E8722" s="45" t="n">
        <x:v>1</x:v>
      </x:c>
      <x:c r="F8722" s="43" t="str">
        <x:v>405.279998</x:v>
      </x:c>
    </x:row>
    <x:row r="8723">
      <x:c r="A8723" s="42" t="str">
        <x:v>Przewód elektryczny H05VV-F OWY 5x6 500 V biały 25m</x:v>
      </x:c>
      <x:c r="B8723" s="42" t="str">
        <x:v>[SE] [PMax] - Promo</x:v>
      </x:c>
      <x:c r="C8723" s="45" t="n">
        <x:v>0</x:v>
      </x:c>
      <x:c r="D8723" s="45" t="n">
        <x:v>1</x:v>
      </x:c>
      <x:c r="E8723" s="45" t="n">
        <x:v>0</x:v>
      </x:c>
      <x:c r="F8723" s="43" t="n">
        <x:v>0</x:v>
      </x:c>
    </x:row>
    <x:row r="8724">
      <x:c r="A8724" s="42" t="str">
        <x:v>Przewód elektryczny H05VV-F OWY żo 3x1,5 300/500V biały 100m</x:v>
      </x:c>
      <x:c r="B8724" s="42" t="str">
        <x:v>(not set)</x:v>
      </x:c>
      <x:c r="C8724" s="45" t="n">
        <x:v>0</x:v>
      </x:c>
      <x:c r="D8724" s="45" t="n">
        <x:v>0</x:v>
      </x:c>
      <x:c r="E8724" s="45" t="n">
        <x:v>1</x:v>
      </x:c>
      <x:c r="F8724" s="43" t="str">
        <x:v>287.8</x:v>
      </x:c>
    </x:row>
    <x:row r="8725">
      <x:c r="A8725" s="42" t="str">
        <x:v>Przewód elektryczny H05VV-F OWY żo 3x1,5 300/500V biały 100m</x:v>
      </x:c>
      <x:c r="B8725" s="42" t="str">
        <x:v>[SE] [PMax] - Wybrane produkty</x:v>
      </x:c>
      <x:c r="C8725" s="45" t="n">
        <x:v>0</x:v>
      </x:c>
      <x:c r="D8725" s="45" t="n">
        <x:v>1</x:v>
      </x:c>
      <x:c r="E8725" s="45" t="n">
        <x:v>0</x:v>
      </x:c>
      <x:c r="F8725" s="43" t="n">
        <x:v>0</x:v>
      </x:c>
    </x:row>
    <x:row r="8726">
      <x:c r="A8726" s="42" t="str">
        <x:v>Przewód elektryczny H05VV-F OWY żo 3x1,5 300/500V biały 25m</x:v>
      </x:c>
      <x:c r="B8726" s="42" t="str">
        <x:v>(organic)</x:v>
      </x:c>
      <x:c r="C8726" s="45" t="n">
        <x:v>0</x:v>
      </x:c>
      <x:c r="D8726" s="45" t="n">
        <x:v>2</x:v>
      </x:c>
      <x:c r="E8726" s="45" t="n">
        <x:v>1</x:v>
      </x:c>
      <x:c r="F8726" s="43" t="str">
        <x:v>88.499998</x:v>
      </x:c>
    </x:row>
    <x:row r="8727">
      <x:c r="A8727" s="42" t="str">
        <x:v>Przewód elektryczny H05VV-F OWY żo 3x1,5 300/500V biały 50m</x:v>
      </x:c>
      <x:c r="B8727" s="42" t="str">
        <x:v>(not set)</x:v>
      </x:c>
      <x:c r="C8727" s="45" t="n">
        <x:v>0</x:v>
      </x:c>
      <x:c r="D8727" s="45" t="n">
        <x:v>0</x:v>
      </x:c>
      <x:c r="E8727" s="45" t="n">
        <x:v>2</x:v>
      </x:c>
      <x:c r="F8727" s="43" t="str">
        <x:v>279.67</x:v>
      </x:c>
    </x:row>
    <x:row r="8728">
      <x:c r="A8728" s="42" t="str">
        <x:v>Przewód elektryczny H05VV-F OWY żo 3x2,5 500V biały 50m</x:v>
      </x:c>
      <x:c r="B8728" s="42" t="str">
        <x:v>(not set)</x:v>
      </x:c>
      <x:c r="C8728" s="45" t="n">
        <x:v>0</x:v>
      </x:c>
      <x:c r="D8728" s="45" t="n">
        <x:v>0</x:v>
      </x:c>
      <x:c r="E8728" s="45" t="n">
        <x:v>1</x:v>
      </x:c>
      <x:c r="F8728" s="43" t="str">
        <x:v>236.18</x:v>
      </x:c>
    </x:row>
    <x:row r="8729">
      <x:c r="A8729" s="42" t="str">
        <x:v>Przewód elektryczny ONPD H07RN-F 4x10 żo 450/750V czarny 1m</x:v>
      </x:c>
      <x:c r="B8729" s="42" t="str">
        <x:v>(not set)</x:v>
      </x:c>
      <x:c r="C8729" s="45" t="n">
        <x:v>0</x:v>
      </x:c>
      <x:c r="D8729" s="45" t="n">
        <x:v>0</x:v>
      </x:c>
      <x:c r="E8729" s="45" t="n">
        <x:v>64</x:v>
      </x:c>
      <x:c r="F8729" s="43" t="str">
        <x:v>1533.439945</x:v>
      </x:c>
    </x:row>
    <x:row r="8730">
      <x:c r="A8730" s="42" t="str">
        <x:v>Przewód elektryczny płaski H03VVH2-F OMYP 2x1 300 V czarny 100m</x:v>
      </x:c>
      <x:c r="B8730" s="42" t="str">
        <x:v>(not set)</x:v>
      </x:c>
      <x:c r="C8730" s="45" t="n">
        <x:v>0</x:v>
      </x:c>
      <x:c r="D8730" s="45" t="n">
        <x:v>0</x:v>
      </x:c>
      <x:c r="E8730" s="45" t="n">
        <x:v>3</x:v>
      </x:c>
      <x:c r="F8730" s="43" t="str">
        <x:v>378.059997</x:v>
      </x:c>
    </x:row>
    <x:row r="8731">
      <x:c r="A8731" s="42" t="str">
        <x:v>Przewód elektryczny płaski H03VVH2-F OMYP 2x1,5 300 V czarny 100m</x:v>
      </x:c>
      <x:c r="B8731" s="42" t="str">
        <x:v>(not set)</x:v>
      </x:c>
      <x:c r="C8731" s="45" t="n">
        <x:v>0</x:v>
      </x:c>
      <x:c r="D8731" s="45" t="n">
        <x:v>0</x:v>
      </x:c>
      <x:c r="E8731" s="45" t="n">
        <x:v>3</x:v>
      </x:c>
      <x:c r="F8731" s="43" t="str">
        <x:v>563.400001</x:v>
      </x:c>
    </x:row>
    <x:row r="8732">
      <x:c r="A8732" s="42" t="str">
        <x:v>Przewód instalacyjny YDY 5X1 750V biały 50m</x:v>
      </x:c>
      <x:c r="B8732" s="42" t="str">
        <x:v>(not set)</x:v>
      </x:c>
      <x:c r="C8732" s="45" t="n">
        <x:v>0</x:v>
      </x:c>
      <x:c r="D8732" s="45" t="n">
        <x:v>0</x:v>
      </x:c>
      <x:c r="E8732" s="45" t="n">
        <x:v>1</x:v>
      </x:c>
      <x:c r="F8732" s="43" t="str">
        <x:v>176.42</x:v>
      </x:c>
    </x:row>
    <x:row r="8733">
      <x:c r="A8733" s="42" t="str">
        <x:v>Przewód instalacyjny YDY żo 3x1,5 450/750 biały 25m</x:v>
      </x:c>
      <x:c r="B8733" s="42" t="str">
        <x:v>[SE] [PMax] - Promo</x:v>
      </x:c>
      <x:c r="C8733" s="45" t="n">
        <x:v>0</x:v>
      </x:c>
      <x:c r="D8733" s="45" t="n">
        <x:v>2</x:v>
      </x:c>
      <x:c r="E8733" s="45" t="n">
        <x:v>0</x:v>
      </x:c>
      <x:c r="F8733" s="43" t="n">
        <x:v>0</x:v>
      </x:c>
    </x:row>
    <x:row r="8734">
      <x:c r="A8734" s="42" t="str">
        <x:v>Przewód instalacyjny YDY żo 3x1,5 450/750 biały 50m</x:v>
      </x:c>
      <x:c r="B8734" s="42" t="str">
        <x:v>(not set)</x:v>
      </x:c>
      <x:c r="C8734" s="45" t="n">
        <x:v>0</x:v>
      </x:c>
      <x:c r="D8734" s="45" t="n">
        <x:v>0</x:v>
      </x:c>
      <x:c r="E8734" s="45" t="n">
        <x:v>1</x:v>
      </x:c>
      <x:c r="F8734" s="43" t="str">
        <x:v>149.190002</x:v>
      </x:c>
    </x:row>
    <x:row r="8735">
      <x:c r="A8735" s="42" t="str">
        <x:v>Przewód instalacyjny YDY żo 3x2,5 450/750 biały 100m</x:v>
      </x:c>
      <x:c r="B8735" s="42" t="str">
        <x:v>[SE] [PMax] - Ospel</x:v>
      </x:c>
      <x:c r="C8735" s="45" t="n">
        <x:v>0</x:v>
      </x:c>
      <x:c r="D8735" s="45" t="n">
        <x:v>1</x:v>
      </x:c>
      <x:c r="E8735" s="45" t="n">
        <x:v>0</x:v>
      </x:c>
      <x:c r="F8735" s="43" t="n">
        <x:v>0</x:v>
      </x:c>
    </x:row>
    <x:row r="8736">
      <x:c r="A8736" s="42" t="str">
        <x:v>Przewód instalacyjny YDY żo 3x2,5 450/750 biały 50m</x:v>
      </x:c>
      <x:c r="B8736" s="42" t="str">
        <x:v>(not set)</x:v>
      </x:c>
      <x:c r="C8736" s="45" t="n">
        <x:v>0</x:v>
      </x:c>
      <x:c r="D8736" s="45" t="n">
        <x:v>0</x:v>
      </x:c>
      <x:c r="E8736" s="45" t="n">
        <x:v>2</x:v>
      </x:c>
      <x:c r="F8736" s="43" t="str">
        <x:v>456.5</x:v>
      </x:c>
    </x:row>
    <x:row r="8737">
      <x:c r="A8737" s="42" t="str">
        <x:v>Przewód instalacyjny YDYpżo 450/750 4x1,5 biały 100m</x:v>
      </x:c>
      <x:c r="B8737" s="42" t="str">
        <x:v>[SE] [PMax] - Kontakt Simon</x:v>
      </x:c>
      <x:c r="C8737" s="45" t="n">
        <x:v>0</x:v>
      </x:c>
      <x:c r="D8737" s="45" t="n">
        <x:v>1</x:v>
      </x:c>
      <x:c r="E8737" s="45" t="n">
        <x:v>0</x:v>
      </x:c>
      <x:c r="F8737" s="43" t="n">
        <x:v>0</x:v>
      </x:c>
    </x:row>
    <x:row r="8738">
      <x:c r="A8738" s="42" t="str">
        <x:v>Przewód instalacyjny YDYpżo 450/750 4x1,5 biały 50m</x:v>
      </x:c>
      <x:c r="B8738" s="42" t="str">
        <x:v>(direct)</x:v>
      </x:c>
      <x:c r="C8738" s="45" t="n">
        <x:v>0</x:v>
      </x:c>
      <x:c r="D8738" s="45" t="n">
        <x:v>1</x:v>
      </x:c>
      <x:c r="E8738" s="45" t="n">
        <x:v>1</x:v>
      </x:c>
      <x:c r="F8738" s="43" t="str">
        <x:v>236.5</x:v>
      </x:c>
    </x:row>
    <x:row r="8739">
      <x:c r="A8739" s="42" t="str">
        <x:v>Przewód instalacyjny YDYpżo 450/750 5x4 biały 50m</x:v>
      </x:c>
      <x:c r="B8739" s="42" t="str">
        <x:v>(not set)</x:v>
      </x:c>
      <x:c r="C8739" s="45" t="n">
        <x:v>0</x:v>
      </x:c>
      <x:c r="D8739" s="45" t="n">
        <x:v>0</x:v>
      </x:c>
      <x:c r="E8739" s="45" t="n">
        <x:v>1</x:v>
      </x:c>
      <x:c r="F8739" s="43" t="str">
        <x:v>596.339998</x:v>
      </x:c>
    </x:row>
    <x:row r="8740">
      <x:c r="A8740" s="42" t="str">
        <x:v>Przewód instalacyjny YDYżo 3x6 450/750V biały 50m</x:v>
      </x:c>
      <x:c r="B8740" s="42" t="str">
        <x:v>(ai-assistant)</x:v>
      </x:c>
      <x:c r="C8740" s="45" t="n">
        <x:v>0</x:v>
      </x:c>
      <x:c r="D8740" s="45" t="n">
        <x:v>1</x:v>
      </x:c>
      <x:c r="E8740" s="45" t="n">
        <x:v>0</x:v>
      </x:c>
      <x:c r="F8740" s="43" t="n">
        <x:v>0</x:v>
      </x:c>
    </x:row>
    <x:row r="8741">
      <x:c r="A8741" s="42" t="str">
        <x:v>Przewód instalacyjny YDYżo 450/750 4x1,5 biały 25m</x:v>
      </x:c>
      <x:c r="B8741" s="42" t="str">
        <x:v>[SE] [PMax] - Promo</x:v>
      </x:c>
      <x:c r="C8741" s="45" t="n">
        <x:v>0</x:v>
      </x:c>
      <x:c r="D8741" s="45" t="n">
        <x:v>1</x:v>
      </x:c>
      <x:c r="E8741" s="45" t="n">
        <x:v>0</x:v>
      </x:c>
      <x:c r="F8741" s="43" t="n">
        <x:v>0</x:v>
      </x:c>
    </x:row>
    <x:row r="8742">
      <x:c r="A8742" s="42" t="str">
        <x:v>Przewód instalacyjny YDYżo 450/750 4x1,5 biały 50m</x:v>
      </x:c>
      <x:c r="B8742" s="42" t="str">
        <x:v>(not set)</x:v>
      </x:c>
      <x:c r="C8742" s="45" t="n">
        <x:v>0</x:v>
      </x:c>
      <x:c r="D8742" s="45" t="n">
        <x:v>0</x:v>
      </x:c>
      <x:c r="E8742" s="45" t="n">
        <x:v>1</x:v>
      </x:c>
      <x:c r="F8742" s="43" t="str">
        <x:v>197.149999</x:v>
      </x:c>
    </x:row>
    <x:row r="8743">
      <x:c r="A8743" s="42" t="str">
        <x:v>Przewód instalacyjny YDYżo 450/750 5x1,5 biały 25m</x:v>
      </x:c>
      <x:c r="B8743" s="42" t="str">
        <x:v>(not set)</x:v>
      </x:c>
      <x:c r="C8743" s="45" t="n">
        <x:v>0</x:v>
      </x:c>
      <x:c r="D8743" s="45" t="n">
        <x:v>1</x:v>
      </x:c>
      <x:c r="E8743" s="45" t="n">
        <x:v>0</x:v>
      </x:c>
      <x:c r="F8743" s="43" t="n">
        <x:v>0</x:v>
      </x:c>
    </x:row>
    <x:row r="8744">
      <x:c r="A8744" s="42" t="str">
        <x:v>Przewód instalacyjny YDYżo 450/750 5x1,5 biały 50m</x:v>
      </x:c>
      <x:c r="B8744" s="42" t="str">
        <x:v>(not set)</x:v>
      </x:c>
      <x:c r="C8744" s="45" t="n">
        <x:v>0</x:v>
      </x:c>
      <x:c r="D8744" s="45" t="n">
        <x:v>0</x:v>
      </x:c>
      <x:c r="E8744" s="45" t="n">
        <x:v>1</x:v>
      </x:c>
      <x:c r="F8744" s="43" t="str">
        <x:v>238.21</x:v>
      </x:c>
    </x:row>
    <x:row r="8745">
      <x:c r="A8745" s="42" t="str">
        <x:v>Przewód instalacyjny YDYżo 450/750 5x6 biały 1m</x:v>
      </x:c>
      <x:c r="B8745" s="42" t="str">
        <x:v>(not set)</x:v>
      </x:c>
      <x:c r="C8745" s="45" t="n">
        <x:v>0</x:v>
      </x:c>
      <x:c r="D8745" s="45" t="n">
        <x:v>0</x:v>
      </x:c>
      <x:c r="E8745" s="45" t="n">
        <x:v>43</x:v>
      </x:c>
      <x:c r="F8745" s="43" t="str">
        <x:v>752.599979</x:v>
      </x:c>
    </x:row>
    <x:row r="8746">
      <x:c r="A8746" s="42" t="str">
        <x:v>Przewód instalacyjny YDYżo 450/750V 5x10 biały 1m</x:v>
      </x:c>
      <x:c r="B8746" s="42" t="str">
        <x:v>(not set)</x:v>
      </x:c>
      <x:c r="C8746" s="45" t="n">
        <x:v>0</x:v>
      </x:c>
      <x:c r="D8746" s="45" t="n">
        <x:v>100</x:v>
      </x:c>
      <x:c r="E8746" s="45" t="n">
        <x:v>27</x:v>
      </x:c>
      <x:c r="F8746" s="43" t="str">
        <x:v>792.720032</x:v>
      </x:c>
    </x:row>
    <x:row r="8747">
      <x:c r="A8747" s="42" t="str">
        <x:v>Przewód instalacyjny YKY 0.6/1 kV 4x10 czarny 1m</x:v>
      </x:c>
      <x:c r="B8747" s="42" t="str">
        <x:v>(referral)</x:v>
      </x:c>
      <x:c r="C8747" s="45" t="n">
        <x:v>0</x:v>
      </x:c>
      <x:c r="D8747" s="45" t="n">
        <x:v>1</x:v>
      </x:c>
      <x:c r="E8747" s="45" t="n">
        <x:v>0</x:v>
      </x:c>
      <x:c r="F8747" s="43" t="n">
        <x:v>0</x:v>
      </x:c>
    </x:row>
    <x:row r="8748">
      <x:c r="A8748" s="42" t="str">
        <x:v>Przewód instalacyjny linka LGY H05V-K 1,0 500V czarny 100m</x:v>
      </x:c>
      <x:c r="B8748" s="42" t="str">
        <x:v>(organic)</x:v>
      </x:c>
      <x:c r="C8748" s="45" t="n">
        <x:v>0</x:v>
      </x:c>
      <x:c r="D8748" s="45" t="n">
        <x:v>1</x:v>
      </x:c>
      <x:c r="E8748" s="45" t="n">
        <x:v>0</x:v>
      </x:c>
      <x:c r="F8748" s="43" t="n">
        <x:v>0</x:v>
      </x:c>
    </x:row>
    <x:row r="8749">
      <x:c r="A8749" s="42" t="str">
        <x:v>Przewód instalacyjny linka LGY H07V‑K 1x16 750V czarny 1m</x:v>
      </x:c>
      <x:c r="B8749" s="42" t="str">
        <x:v>(not set)</x:v>
      </x:c>
      <x:c r="C8749" s="45" t="n">
        <x:v>0</x:v>
      </x:c>
      <x:c r="D8749" s="45" t="n">
        <x:v>0</x:v>
      </x:c>
      <x:c r="E8749" s="45" t="n">
        <x:v>10</x:v>
      </x:c>
      <x:c r="F8749" s="43" t="str">
        <x:v>88.00001</x:v>
      </x:c>
    </x:row>
    <x:row r="8750">
      <x:c r="A8750" s="42" t="str">
        <x:v>Przewód instalacyjny linka LGY H07V‑K 1x25 750V niebieski 1m</x:v>
      </x:c>
      <x:c r="B8750" s="42" t="str">
        <x:v>(organic)</x:v>
      </x:c>
      <x:c r="C8750" s="45" t="n">
        <x:v>0</x:v>
      </x:c>
      <x:c r="D8750" s="45" t="n">
        <x:v>1</x:v>
      </x:c>
      <x:c r="E8750" s="45" t="n">
        <x:v>0</x:v>
      </x:c>
      <x:c r="F8750" s="43" t="n">
        <x:v>0</x:v>
      </x:c>
    </x:row>
    <x:row r="8751">
      <x:c r="A8751" s="42" t="str">
        <x:v>Przewód ognioodporny HDGSżo 3x1,5 PH90 300/500V HDGS(ŻO)</x:v>
      </x:c>
      <x:c r="B8751" s="42" t="str">
        <x:v>(not set)</x:v>
      </x:c>
      <x:c r="C8751" s="45" t="n">
        <x:v>0</x:v>
      </x:c>
      <x:c r="D8751" s="45" t="n">
        <x:v>0</x:v>
      </x:c>
      <x:c r="E8751" s="45" t="n">
        <x:v>100</x:v>
      </x:c>
      <x:c r="F8751" s="43" t="str">
        <x:v>386.000064</x:v>
      </x:c>
    </x:row>
    <x:row r="8752">
      <x:c r="A8752" s="42" t="str">
        <x:v>Przewód płaski  YDYp żo 2x1 750V 25m</x:v>
      </x:c>
      <x:c r="B8752" s="42" t="str">
        <x:v>(direct)</x:v>
      </x:c>
      <x:c r="C8752" s="45" t="n">
        <x:v>0</x:v>
      </x:c>
      <x:c r="D8752" s="45" t="n">
        <x:v>2</x:v>
      </x:c>
      <x:c r="E8752" s="45" t="n">
        <x:v>0</x:v>
      </x:c>
      <x:c r="F8752" s="43" t="n">
        <x:v>0</x:v>
      </x:c>
    </x:row>
    <x:row r="8753">
      <x:c r="A8753" s="42" t="str">
        <x:v>Przewód płaski  YDYp żo 2x1 750V 50m</x:v>
      </x:c>
      <x:c r="B8753" s="42" t="str">
        <x:v>(not set)</x:v>
      </x:c>
      <x:c r="C8753" s="45" t="n">
        <x:v>0</x:v>
      </x:c>
      <x:c r="D8753" s="45" t="n">
        <x:v>0</x:v>
      </x:c>
      <x:c r="E8753" s="45" t="n">
        <x:v>1</x:v>
      </x:c>
      <x:c r="F8753" s="43" t="str">
        <x:v>71.14</x:v>
      </x:c>
    </x:row>
    <x:row r="8754">
      <x:c r="A8754" s="42" t="str">
        <x:v>Przewód płaski YDYp żo 3x1 750V 50m</x:v>
      </x:c>
      <x:c r="B8754" s="42" t="str">
        <x:v>(not set)</x:v>
      </x:c>
      <x:c r="C8754" s="45" t="n">
        <x:v>0</x:v>
      </x:c>
      <x:c r="D8754" s="45" t="n">
        <x:v>0</x:v>
      </x:c>
      <x:c r="E8754" s="45" t="n">
        <x:v>1</x:v>
      </x:c>
      <x:c r="F8754" s="43" t="str">
        <x:v>94.31</x:v>
      </x:c>
    </x:row>
    <x:row r="8755">
      <x:c r="A8755" s="42" t="str">
        <x:v>Przewód płaski YDYp żo 3x1 750V 50m</x:v>
      </x:c>
      <x:c r="B8755" s="42" t="str">
        <x:v>(organic)</x:v>
      </x:c>
      <x:c r="C8755" s="45" t="n">
        <x:v>0</x:v>
      </x:c>
      <x:c r="D8755" s="45" t="n">
        <x:v>1</x:v>
      </x:c>
      <x:c r="E8755" s="45" t="n">
        <x:v>0</x:v>
      </x:c>
      <x:c r="F8755" s="43" t="n">
        <x:v>0</x:v>
      </x:c>
    </x:row>
    <x:row r="8756">
      <x:c r="A8756" s="42" t="str">
        <x:v>Przełącznik instalacyjny sieć-agregat F&amp;F 4-biegunowy PSA-463</x:v>
      </x:c>
      <x:c r="B8756" s="42" t="str">
        <x:v>(not set)</x:v>
      </x:c>
      <x:c r="C8756" s="45" t="n">
        <x:v>0</x:v>
      </x:c>
      <x:c r="D8756" s="45" t="n">
        <x:v>0</x:v>
      </x:c>
      <x:c r="E8756" s="45" t="n">
        <x:v>1</x:v>
      </x:c>
      <x:c r="F8756" s="43" t="str">
        <x:v>94.08</x:v>
      </x:c>
    </x:row>
    <x:row r="8757">
      <x:c r="A8757" s="42" t="str">
        <x:v>Przycisk poczwórny (moduł) 10 AXm, 250 V~, szybkozłącza: Biały mat Simon 55 TP4.01/111</x:v>
      </x:c>
      <x:c r="B8757" s="42" t="str">
        <x:v>(not set)</x:v>
      </x:c>
      <x:c r="C8757" s="45" t="n">
        <x:v>0</x:v>
      </x:c>
      <x:c r="D8757" s="45" t="n">
        <x:v>0</x:v>
      </x:c>
      <x:c r="E8757" s="45" t="n">
        <x:v>12</x:v>
      </x:c>
      <x:c r="F8757" s="43" t="str">
        <x:v>501.240006</x:v>
      </x:c>
    </x:row>
    <x:row r="8758">
      <x:c r="A8758" s="42" t="str">
        <x:v>Przycisk podwójny biały CP2.01/11 Simon 10</x:v>
      </x:c>
      <x:c r="B8758" s="42" t="str">
        <x:v>(referral)</x:v>
      </x:c>
      <x:c r="C8758" s="45" t="n">
        <x:v>0</x:v>
      </x:c>
      <x:c r="D8758" s="45" t="n">
        <x:v>1</x:v>
      </x:c>
      <x:c r="E8758" s="45" t="n">
        <x:v>0</x:v>
      </x:c>
      <x:c r="F8758" s="43" t="n">
        <x:v>0</x:v>
      </x:c>
    </x:row>
    <x:row r="8759">
      <x:c r="A8759" s="42" t="str">
        <x:v>Przycisk podwójny zwierny bez piktogramu (moduł) 10 AX, 250 V~, szybkozłącza: Biały mat Simon 55 TP2</x:v>
      </x:c>
      <x:c r="B8759" s="42" t="str">
        <x:v>[SE] [PMax] - Kontakt Simon</x:v>
      </x:c>
      <x:c r="C8759" s="45" t="n">
        <x:v>0</x:v>
      </x:c>
      <x:c r="D8759" s="45" t="n">
        <x:v>1</x:v>
      </x:c>
      <x:c r="E8759" s="45" t="n">
        <x:v>0</x:v>
      </x:c>
      <x:c r="F8759" s="43" t="n">
        <x:v>0</x:v>
      </x:c>
    </x:row>
    <x:row r="8760">
      <x:c r="A8760" s="42" t="str">
        <x:v>Przycisk podwójny zwierny kaszmir Ospel Sonata ŁP-17R/m/82</x:v>
      </x:c>
      <x:c r="B8760" s="42" t="str">
        <x:v>(not set)</x:v>
      </x:c>
      <x:c r="C8760" s="45" t="n">
        <x:v>0</x:v>
      </x:c>
      <x:c r="D8760" s="45" t="n">
        <x:v>0</x:v>
      </x:c>
      <x:c r="E8760" s="45" t="n">
        <x:v>2</x:v>
      </x:c>
      <x:c r="F8760" s="43" t="str">
        <x:v>53.800001</x:v>
      </x:c>
    </x:row>
    <x:row r="8761">
      <x:c r="A8761" s="42" t="str">
        <x:v>Przycisk pojedynczy zwierny bez piktogramu (moduł) 10 AX, 250 V~, szybkozłącza: Biały mat Simon 55 T</x:v>
      </x:c>
      <x:c r="B8761" s="42" t="str">
        <x:v>(not set)</x:v>
      </x:c>
      <x:c r="C8761" s="45" t="n">
        <x:v>0</x:v>
      </x:c>
      <x:c r="D8761" s="45" t="n">
        <x:v>0</x:v>
      </x:c>
      <x:c r="E8761" s="45" t="n">
        <x:v>8</x:v>
      </x:c>
      <x:c r="F8761" s="43" t="str">
        <x:v>146.560014</x:v>
      </x:c>
    </x:row>
    <x:row r="8762">
      <x:c r="A8762" s="42" t="str">
        <x:v>Przycisk pojedynczy zwierny bez piktogramu (moduł) 10 AX, 250 V~, szybkozłącza: Czarny mat Simon 55 </x:v>
      </x:c>
      <x:c r="B8762" s="42" t="str">
        <x:v>(not set)</x:v>
      </x:c>
      <x:c r="C8762" s="45" t="n">
        <x:v>0</x:v>
      </x:c>
      <x:c r="D8762" s="45" t="n">
        <x:v>0</x:v>
      </x:c>
      <x:c r="E8762" s="45" t="n">
        <x:v>3</x:v>
      </x:c>
      <x:c r="F8762" s="43" t="str">
        <x:v>68.31</x:v>
      </x:c>
    </x:row>
    <x:row r="8763">
      <x:c r="A8763" s="42" t="str">
        <x:v>Przycisk potrójny z podświetleniem LED (moduł) 10 AX, 250 V~, szybkozłącza: Biały mat Simon 55 TP31L</x:v>
      </x:c>
      <x:c r="B8763" s="42" t="str">
        <x:v>(direct)</x:v>
      </x:c>
      <x:c r="C8763" s="45" t="n">
        <x:v>0</x:v>
      </x:c>
      <x:c r="D8763" s="45" t="n">
        <x:v>1</x:v>
      </x:c>
      <x:c r="E8763" s="45" t="n">
        <x:v>0</x:v>
      </x:c>
      <x:c r="F8763" s="43" t="n">
        <x:v>0</x:v>
      </x:c>
    </x:row>
    <x:row r="8764">
      <x:c r="A8764" s="42" t="str">
        <x:v>Przycisk zwierny zielony mat Ospel As ŁP-21G/m/84</x:v>
      </x:c>
      <x:c r="B8764" s="42" t="str">
        <x:v>(direct)</x:v>
      </x:c>
      <x:c r="C8764" s="45" t="n">
        <x:v>0</x:v>
      </x:c>
      <x:c r="D8764" s="45" t="n">
        <x:v>1</x:v>
      </x:c>
      <x:c r="E8764" s="45" t="n">
        <x:v>0</x:v>
      </x:c>
      <x:c r="F8764" s="43" t="n">
        <x:v>0</x:v>
      </x:c>
    </x:row>
    <x:row r="8765">
      <x:c r="A8765" s="42" t="str">
        <x:v>Przycisk żaluzjowy biały Simon 10 CZP1.01/11</x:v>
      </x:c>
      <x:c r="B8765" s="42" t="str">
        <x:v>[SE] [S] - Brand</x:v>
      </x:c>
      <x:c r="C8765" s="45" t="n">
        <x:v>0</x:v>
      </x:c>
      <x:c r="D8765" s="45" t="n">
        <x:v>1</x:v>
      </x:c>
      <x:c r="E8765" s="45" t="n">
        <x:v>11</x:v>
      </x:c>
      <x:c r="F8765" s="43" t="str">
        <x:v>158.729985</x:v>
      </x:c>
    </x:row>
    <x:row r="8766">
      <x:c r="A8766" s="42" t="str">
        <x:v>Przycisk żaluzjowy podwójny trójpozycyjny 10 A biały mat Simon 55 TZP2.01/111</x:v>
      </x:c>
      <x:c r="B8766" s="42" t="str">
        <x:v>(not set)</x:v>
      </x:c>
      <x:c r="C8766" s="45" t="n">
        <x:v>0</x:v>
      </x:c>
      <x:c r="D8766" s="45" t="n">
        <x:v>0</x:v>
      </x:c>
      <x:c r="E8766" s="45" t="n">
        <x:v>1</x:v>
      </x:c>
      <x:c r="F8766" s="43" t="str">
        <x:v>43.720001</x:v>
      </x:c>
    </x:row>
    <x:row r="8767">
      <x:c r="A8767" s="42" t="str">
        <x:v>Przycisk żaluzjowy pojedynczy 10A biały mat Simon 55 TZP1K.01/111</x:v>
      </x:c>
      <x:c r="B8767" s="42" t="str">
        <x:v>(not set)</x:v>
      </x:c>
      <x:c r="C8767" s="45" t="n">
        <x:v>0</x:v>
      </x:c>
      <x:c r="D8767" s="45" t="n">
        <x:v>0</x:v>
      </x:c>
      <x:c r="E8767" s="45" t="n">
        <x:v>10</x:v>
      </x:c>
      <x:c r="F8767" s="43" t="str">
        <x:v>301.200002</x:v>
      </x:c>
    </x:row>
    <x:row r="8768">
      <x:c r="A8768" s="42" t="str">
        <x:v>Przycisk „dzwonek” z podświetleniem LED (moduł) 10 AX, 250 V~, szybkozłącza: Czarny mat Simon 55 TD1</x:v>
      </x:c>
      <x:c r="B8768" s="42" t="str">
        <x:v>(direct)</x:v>
      </x:c>
      <x:c r="C8768" s="45" t="n">
        <x:v>0</x:v>
      </x:c>
      <x:c r="D8768" s="45" t="n">
        <x:v>1</x:v>
      </x:c>
      <x:c r="E8768" s="45" t="n">
        <x:v>0</x:v>
      </x:c>
      <x:c r="F8768" s="43" t="n">
        <x:v>0</x:v>
      </x:c>
    </x:row>
    <x:row r="8769">
      <x:c r="A8769" s="42" t="str">
        <x:v>Przycisk „dzwonek” z podświetleniem LED (moduł) 10 AX, 250 V~, szybkozłącza: Czarny mat Simon 55 TD1</x:v>
      </x:c>
      <x:c r="B8769" s="42" t="str">
        <x:v>[SE] [S] - Brand</x:v>
      </x:c>
      <x:c r="C8769" s="45" t="n">
        <x:v>0</x:v>
      </x:c>
      <x:c r="D8769" s="45" t="n">
        <x:v>1</x:v>
      </x:c>
      <x:c r="E8769" s="45" t="n">
        <x:v>0</x:v>
      </x:c>
      <x:c r="F8769" s="43" t="n">
        <x:v>0</x:v>
      </x:c>
    </x:row>
    <x:row r="8770">
      <x:c r="A8770" s="42" t="str">
        <x:v>Próbnik napięcia 250V HT1S981 HÖGERT</x:v>
      </x:c>
      <x:c r="B8770" s="42" t="str">
        <x:v>(not set)</x:v>
      </x:c>
      <x:c r="C8770" s="45" t="n">
        <x:v>0</x:v>
      </x:c>
      <x:c r="D8770" s="45" t="n">
        <x:v>0</x:v>
      </x:c>
      <x:c r="E8770" s="45" t="n">
        <x:v>1</x:v>
      </x:c>
      <x:c r="F8770" s="43" t="str">
        <x:v>5.410001</x:v>
      </x:c>
    </x:row>
    <x:row r="8771">
      <x:c r="A8771" s="42" t="str">
        <x:v>Próbnik napięcia 250V HT1S981 HÖGERT</x:v>
      </x:c>
      <x:c r="B8771" s="42" t="str">
        <x:v>(organic)</x:v>
      </x:c>
      <x:c r="C8771" s="45" t="n">
        <x:v>0</x:v>
      </x:c>
      <x:c r="D8771" s="45" t="n">
        <x:v>2</x:v>
      </x:c>
      <x:c r="E8771" s="45" t="n">
        <x:v>1</x:v>
      </x:c>
      <x:c r="F8771" s="43" t="str">
        <x:v>6.650001</x:v>
      </x:c>
    </x:row>
    <x:row r="8772">
      <x:c r="A8772" s="42" t="str">
        <x:v>Punktowa oprawa sufitowa wpuszczana PALLAD 1 MINI Black IP20 kwadratowa czarna EDO777125 EDO</x:v>
      </x:c>
      <x:c r="B8772" s="42" t="str">
        <x:v>(not set)</x:v>
      </x:c>
      <x:c r="C8772" s="45" t="n">
        <x:v>0</x:v>
      </x:c>
      <x:c r="D8772" s="45" t="n">
        <x:v>0</x:v>
      </x:c>
      <x:c r="E8772" s="45" t="n">
        <x:v>6</x:v>
      </x:c>
      <x:c r="F8772" s="43" t="str">
        <x:v>117.000003</x:v>
      </x:c>
    </x:row>
    <x:row r="8773">
      <x:c r="A8773" s="42" t="str">
        <x:v>Puszka G/K głęboka SIMET P60DF 31074008</x:v>
      </x:c>
      <x:c r="B8773" s="42" t="str">
        <x:v>(not set)</x:v>
      </x:c>
      <x:c r="C8773" s="45" t="n">
        <x:v>0</x:v>
      </x:c>
      <x:c r="D8773" s="45" t="n">
        <x:v>0</x:v>
      </x:c>
      <x:c r="E8773" s="45" t="n">
        <x:v>8</x:v>
      </x:c>
      <x:c r="F8773" s="43" t="str">
        <x:v>25.359988</x:v>
      </x:c>
    </x:row>
    <x:row r="8774">
      <x:c r="A8774" s="42" t="str">
        <x:v>Puszka do dociepleń KEZ 200 mm KB (GNIAZDO) Kopos KEZ_KB</x:v>
      </x:c>
      <x:c r="B8774" s="42" t="str">
        <x:v>(not set)</x:v>
      </x:c>
      <x:c r="C8774" s="45" t="n">
        <x:v>0</x:v>
      </x:c>
      <x:c r="D8774" s="45" t="n">
        <x:v>0</x:v>
      </x:c>
      <x:c r="E8774" s="45" t="n">
        <x:v>3</x:v>
      </x:c>
      <x:c r="F8774" s="43" t="str">
        <x:v>165.600002</x:v>
      </x:c>
    </x:row>
    <x:row r="8775">
      <x:c r="A8775" s="42" t="str">
        <x:v>Puszka do dociepleń MDZ 200 mm KB (PŁYTA) Kopos MDZ_KB</x:v>
      </x:c>
      <x:c r="B8775" s="42" t="str">
        <x:v>(referral)</x:v>
      </x:c>
      <x:c r="C8775" s="45" t="n">
        <x:v>0</x:v>
      </x:c>
      <x:c r="D8775" s="45" t="n">
        <x:v>1</x:v>
      </x:c>
      <x:c r="E8775" s="45" t="n">
        <x:v>0</x:v>
      </x:c>
      <x:c r="F8775" s="43" t="n">
        <x:v>0</x:v>
      </x:c>
    </x:row>
    <x:row r="8776">
      <x:c r="A8776" s="42" t="str">
        <x:v>Puszka głęboka SIMET Z60DF 33033008</x:v>
      </x:c>
      <x:c r="B8776" s="42" t="str">
        <x:v>(not set)</x:v>
      </x:c>
      <x:c r="C8776" s="45" t="n">
        <x:v>0</x:v>
      </x:c>
      <x:c r="D8776" s="45" t="n">
        <x:v>0</x:v>
      </x:c>
      <x:c r="E8776" s="45" t="n">
        <x:v>1</x:v>
      </x:c>
      <x:c r="F8776" s="43" t="str">
        <x:v>0.84</x:v>
      </x:c>
    </x:row>
    <x:row r="8777">
      <x:c r="A8777" s="42" t="str">
        <x:v>Puszka hermetyczna natynkowa IP67 75x75x33 PG16 A.0035 PAWBOL</x:v>
      </x:c>
      <x:c r="B8777" s="42" t="str">
        <x:v>(not set)</x:v>
      </x:c>
      <x:c r="C8777" s="45" t="n">
        <x:v>0</x:v>
      </x:c>
      <x:c r="D8777" s="45" t="n">
        <x:v>0</x:v>
      </x:c>
      <x:c r="E8777" s="45" t="n">
        <x:v>6</x:v>
      </x:c>
      <x:c r="F8777" s="43" t="str">
        <x:v>105.780002</x:v>
      </x:c>
    </x:row>
    <x:row r="8778">
      <x:c r="A8778" s="42" t="str">
        <x:v>Puszka hermetyczna natynkowa kwadratowa IP44 pusta P-2 A.0016 PAWBOL</x:v>
      </x:c>
      <x:c r="B8778" s="42" t="str">
        <x:v>(not set)</x:v>
      </x:c>
      <x:c r="C8778" s="45" t="n">
        <x:v>0</x:v>
      </x:c>
      <x:c r="D8778" s="45" t="n">
        <x:v>1</x:v>
      </x:c>
      <x:c r="E8778" s="45" t="n">
        <x:v>1</x:v>
      </x:c>
      <x:c r="F8778" s="43" t="str">
        <x:v>2.810001</x:v>
      </x:c>
    </x:row>
    <x:row r="8779">
      <x:c r="A8779" s="42" t="str">
        <x:v>Puszka instalacyjna podtynkowa 126x126x69 Pp/T 5 LAVA 11.5</x:v>
      </x:c>
      <x:c r="B8779" s="42" t="str">
        <x:v>(not set)</x:v>
      </x:c>
      <x:c r="C8779" s="45" t="n">
        <x:v>0</x:v>
      </x:c>
      <x:c r="D8779" s="45" t="n">
        <x:v>0</x:v>
      </x:c>
      <x:c r="E8779" s="45" t="n">
        <x:v>1</x:v>
      </x:c>
      <x:c r="F8779" s="43" t="n">
        <x:v>46144</x:v>
      </x:c>
    </x:row>
    <x:row r="8780">
      <x:c r="A8780" s="42" t="str">
        <x:v>Puszka instalacyjna podtynkowa 130x160x70 Pp/T 6 LAVA 11.6</x:v>
      </x:c>
      <x:c r="B8780" s="42" t="str">
        <x:v>[SE] [PMax] - Promo</x:v>
      </x:c>
      <x:c r="C8780" s="45" t="n">
        <x:v>0</x:v>
      </x:c>
      <x:c r="D8780" s="45" t="n">
        <x:v>1</x:v>
      </x:c>
      <x:c r="E8780" s="45" t="n">
        <x:v>0</x:v>
      </x:c>
      <x:c r="F8780" s="43" t="n">
        <x:v>0</x:v>
      </x:c>
    </x:row>
    <x:row r="8781">
      <x:c r="A8781" s="42" t="str">
        <x:v>Puszka podtynkowa 128x65mm IP20 niebieska Simet 34117203</x:v>
      </x:c>
      <x:c r="B8781" s="42" t="str">
        <x:v>[SE] [S] - Brand</x:v>
      </x:c>
      <x:c r="C8781" s="45" t="n">
        <x:v>0</x:v>
      </x:c>
      <x:c r="D8781" s="45" t="n">
        <x:v>1</x:v>
      </x:c>
      <x:c r="E8781" s="45" t="n">
        <x:v>1</x:v>
      </x:c>
      <x:c r="F8781" s="43" t="str">
        <x:v>20.660002</x:v>
      </x:c>
    </x:row>
    <x:row r="8782">
      <x:c r="A8782" s="42" t="str">
        <x:v>Puszka podtynkowa 65mm pomarańczowa Simet 33069008</x:v>
      </x:c>
      <x:c r="B8782" s="42" t="str">
        <x:v>(not set)</x:v>
      </x:c>
      <x:c r="C8782" s="45" t="n">
        <x:v>0</x:v>
      </x:c>
      <x:c r="D8782" s="45" t="n">
        <x:v>0</x:v>
      </x:c>
      <x:c r="E8782" s="45" t="n">
        <x:v>110</x:v>
      </x:c>
      <x:c r="F8782" s="43" t="str">
        <x:v>105.60005</x:v>
      </x:c>
    </x:row>
    <x:row r="8783">
      <x:c r="A8783" s="42" t="str">
        <x:v>Puszka podtynkowa łączona głęboka z wkrętami A.0006LP PAWBOL</x:v>
      </x:c>
      <x:c r="B8783" s="42" t="str">
        <x:v>(not set)</x:v>
      </x:c>
      <x:c r="C8783" s="45" t="n">
        <x:v>0</x:v>
      </x:c>
      <x:c r="D8783" s="45" t="n">
        <x:v>0</x:v>
      </x:c>
      <x:c r="E8783" s="45" t="n">
        <x:v>30</x:v>
      </x:c>
      <x:c r="F8783" s="43" t="str">
        <x:v>30.900032</x:v>
      </x:c>
    </x:row>
    <x:row r="8784">
      <x:c r="A8784" s="42" t="str">
        <x:v>Puszka podtynkowa łączona głęboka z wkrętami A.0006LP PAWBOL</x:v>
      </x:c>
      <x:c r="B8784" s="42" t="str">
        <x:v>Shopping Free Listings</x:v>
      </x:c>
      <x:c r="C8784" s="45" t="n">
        <x:v>0</x:v>
      </x:c>
      <x:c r="D8784" s="45" t="n">
        <x:v>1</x:v>
      </x:c>
      <x:c r="E8784" s="45" t="n">
        <x:v>0</x:v>
      </x:c>
      <x:c r="F8784" s="43" t="n">
        <x:v>0</x:v>
      </x:c>
    </x:row>
    <x:row r="8785">
      <x:c r="A8785" s="42" t="str">
        <x:v>Płytka gniazda antenowego 2 i 3 wyjścia biały aksamit 12036089 Berker Q.1 Q.3</x:v>
      </x:c>
      <x:c r="B8785" s="42" t="str">
        <x:v>(not set)</x:v>
      </x:c>
      <x:c r="C8785" s="45" t="n">
        <x:v>0</x:v>
      </x:c>
      <x:c r="D8785" s="45" t="n">
        <x:v>0</x:v>
      </x:c>
      <x:c r="E8785" s="45" t="n">
        <x:v>1</x:v>
      </x:c>
      <x:c r="F8785" s="43" t="str">
        <x:v>9.62</x:v>
      </x:c>
    </x:row>
    <x:row r="8786">
      <x:c r="A8786" s="42" t="str">
        <x:v>Płytka nośna podwójna z białym elementem mocującym, mechanizm one.platform 454105</x:v>
      </x:c>
      <x:c r="B8786" s="42" t="str">
        <x:v>(not set)</x:v>
      </x:c>
      <x:c r="C8786" s="45" t="n">
        <x:v>0</x:v>
      </x:c>
      <x:c r="D8786" s="45" t="n">
        <x:v>0</x:v>
      </x:c>
      <x:c r="E8786" s="45" t="n">
        <x:v>3</x:v>
      </x:c>
      <x:c r="F8786" s="43" t="str">
        <x:v>50.460003</x:v>
      </x:c>
    </x:row>
    <x:row r="8787">
      <x:c r="A8787" s="42" t="str">
        <x:v>Płytka nośna pojedyncza z białym elementem mocującym, mechanizm one.platform 454002</x:v>
      </x:c>
      <x:c r="B8787" s="42" t="str">
        <x:v>(not set)</x:v>
      </x:c>
      <x:c r="C8787" s="45" t="n">
        <x:v>0</x:v>
      </x:c>
      <x:c r="D8787" s="45" t="n">
        <x:v>0</x:v>
      </x:c>
      <x:c r="E8787" s="45" t="n">
        <x:v>1</x:v>
      </x:c>
      <x:c r="F8787" s="43" t="str">
        <x:v>17.229998</x:v>
      </x:c>
    </x:row>
    <x:row r="8788">
      <x:c r="A8788" s="42" t="str">
        <x:v>Ramka 1-krotna LINE biały mat Simon 55 TR1/111</x:v>
      </x:c>
      <x:c r="B8788" s="42" t="str">
        <x:v>(not set)</x:v>
      </x:c>
      <x:c r="C8788" s="45" t="n">
        <x:v>0</x:v>
      </x:c>
      <x:c r="D8788" s="45" t="n">
        <x:v>0</x:v>
      </x:c>
      <x:c r="E8788" s="45" t="n">
        <x:v>20</x:v>
      </x:c>
      <x:c r="F8788" s="43" t="str">
        <x:v>84.399979</x:v>
      </x:c>
    </x:row>
    <x:row r="8789">
      <x:c r="A8789" s="42" t="str">
        <x:v>Ramka 1-krotna LINE biały mat Simon 55 TR1/111</x:v>
      </x:c>
      <x:c r="B8789" s="42" t="str">
        <x:v>(referral)</x:v>
      </x:c>
      <x:c r="C8789" s="45" t="n">
        <x:v>0</x:v>
      </x:c>
      <x:c r="D8789" s="45" t="n">
        <x:v>1</x:v>
      </x:c>
      <x:c r="E8789" s="45" t="n">
        <x:v>0</x:v>
      </x:c>
      <x:c r="F8789" s="43" t="n">
        <x:v>0</x:v>
      </x:c>
    </x:row>
    <x:row r="8790">
      <x:c r="A8790" s="42" t="str">
        <x:v>Ramka 1-krotna LINE: Grafitowy mat Simon 55 TR1/116</x:v>
      </x:c>
      <x:c r="B8790" s="42" t="str">
        <x:v>(not set)</x:v>
      </x:c>
      <x:c r="C8790" s="45" t="n">
        <x:v>0</x:v>
      </x:c>
      <x:c r="D8790" s="45" t="n">
        <x:v>0</x:v>
      </x:c>
      <x:c r="E8790" s="45" t="n">
        <x:v>37</x:v>
      </x:c>
      <x:c r="F8790" s="43" t="str">
        <x:v>308.080045</x:v>
      </x:c>
    </x:row>
    <x:row r="8791">
      <x:c r="A8791" s="42" t="str">
        <x:v>Ramka 1-krotna LINE: Jasnoszary mat Simon 55 TR1/114</x:v>
      </x:c>
      <x:c r="B8791" s="42" t="str">
        <x:v>(not set)</x:v>
      </x:c>
      <x:c r="C8791" s="45" t="n">
        <x:v>0</x:v>
      </x:c>
      <x:c r="D8791" s="45" t="n">
        <x:v>0</x:v>
      </x:c>
      <x:c r="E8791" s="45" t="n">
        <x:v>13</x:v>
      </x:c>
      <x:c r="F8791" s="43" t="str">
        <x:v>101.920009</x:v>
      </x:c>
    </x:row>
    <x:row r="8792">
      <x:c r="A8792" s="42" t="str">
        <x:v>Ramka 1-krotna Nature: Inox czarny Simon 55 TRN1/190</x:v>
      </x:c>
      <x:c r="B8792" s="42" t="str">
        <x:v>(not set)</x:v>
      </x:c>
      <x:c r="C8792" s="45" t="n">
        <x:v>0</x:v>
      </x:c>
      <x:c r="D8792" s="45" t="n">
        <x:v>0</x:v>
      </x:c>
      <x:c r="E8792" s="45" t="n">
        <x:v>5</x:v>
      </x:c>
      <x:c r="F8792" s="43" t="str">
        <x:v>239.999998</x:v>
      </x:c>
    </x:row>
    <x:row r="8793">
      <x:c r="A8793" s="42" t="str">
        <x:v>Ramka 1-krotna Nature: Inox klasyczny Simon 55 TRN1/188</x:v>
      </x:c>
      <x:c r="B8793" s="42" t="str">
        <x:v>(not set)</x:v>
      </x:c>
      <x:c r="C8793" s="45" t="n">
        <x:v>0</x:v>
      </x:c>
      <x:c r="D8793" s="45" t="n">
        <x:v>0</x:v>
      </x:c>
      <x:c r="E8793" s="45" t="n">
        <x:v>6</x:v>
      </x:c>
      <x:c r="F8793" s="43" t="str">
        <x:v>288.000009</x:v>
      </x:c>
    </x:row>
    <x:row r="8794">
      <x:c r="A8794" s="42" t="str">
        <x:v>Ramka 1-krotna Nature: Szkło mrożone beżowe Simon 55 TRN1/172</x:v>
      </x:c>
      <x:c r="B8794" s="42" t="str">
        <x:v>(not set)</x:v>
      </x:c>
      <x:c r="C8794" s="45" t="n">
        <x:v>0</x:v>
      </x:c>
      <x:c r="D8794" s="45" t="n">
        <x:v>0</x:v>
      </x:c>
      <x:c r="E8794" s="45" t="n">
        <x:v>3</x:v>
      </x:c>
      <x:c r="F8794" s="43" t="str">
        <x:v>129.839996</x:v>
      </x:c>
    </x:row>
    <x:row r="8795">
      <x:c r="A8795" s="42" t="str">
        <x:v>Ramka 1-krotna biała Simon 10 CR1/11</x:v>
      </x:c>
      <x:c r="B8795" s="42" t="str">
        <x:v>(not set)</x:v>
      </x:c>
      <x:c r="C8795" s="45" t="n">
        <x:v>0</x:v>
      </x:c>
      <x:c r="D8795" s="45" t="n">
        <x:v>0</x:v>
      </x:c>
      <x:c r="E8795" s="45" t="n">
        <x:v>4</x:v>
      </x:c>
      <x:c r="F8795" s="43" t="str">
        <x:v>7.759997</x:v>
      </x:c>
    </x:row>
    <x:row r="8796">
      <x:c r="A8796" s="42" t="str">
        <x:v>Ramka 1-krotna biały aksamit 10116089 Berker Q.1</x:v>
      </x:c>
      <x:c r="B8796" s="42" t="str">
        <x:v>(not set)</x:v>
      </x:c>
      <x:c r="C8796" s="45" t="n">
        <x:v>0</x:v>
      </x:c>
      <x:c r="D8796" s="45" t="n">
        <x:v>0</x:v>
      </x:c>
      <x:c r="E8796" s="45" t="n">
        <x:v>35</x:v>
      </x:c>
      <x:c r="F8796" s="43" t="str">
        <x:v>192.15</x:v>
      </x:c>
    </x:row>
    <x:row r="8797">
      <x:c r="A8797" s="42" t="str">
        <x:v>Ramka 1-krotna czarna Simon 10 CR1/49</x:v>
      </x:c>
      <x:c r="B8797" s="42" t="str">
        <x:v>[SE] [PMax] - Promo</x:v>
      </x:c>
      <x:c r="C8797" s="45" t="n">
        <x:v>0</x:v>
      </x:c>
      <x:c r="D8797" s="45" t="n">
        <x:v>1</x:v>
      </x:c>
      <x:c r="E8797" s="45" t="n">
        <x:v>0</x:v>
      </x:c>
      <x:c r="F8797" s="43" t="n">
        <x:v>0</x:v>
      </x:c>
    </x:row>
    <x:row r="8798">
      <x:c r="A8798" s="42" t="str">
        <x:v>Ramka 2-krotna LINE biały mat Simon 55 TR2/111</x:v>
      </x:c>
      <x:c r="B8798" s="42" t="str">
        <x:v>(referral)</x:v>
      </x:c>
      <x:c r="C8798" s="45" t="n">
        <x:v>0</x:v>
      </x:c>
      <x:c r="D8798" s="45" t="n">
        <x:v>1</x:v>
      </x:c>
      <x:c r="E8798" s="45" t="n">
        <x:v>0</x:v>
      </x:c>
      <x:c r="F8798" s="43" t="n">
        <x:v>0</x:v>
      </x:c>
    </x:row>
    <x:row r="8799">
      <x:c r="A8799" s="42" t="str">
        <x:v>Ramka 2-krotna LINE biały mat Simon 55 TR2/111</x:v>
      </x:c>
      <x:c r="B8799" s="42" t="str">
        <x:v>promocje_pasekup</x:v>
      </x:c>
      <x:c r="C8799" s="45" t="n">
        <x:v>0</x:v>
      </x:c>
      <x:c r="D8799" s="45" t="n">
        <x:v>0</x:v>
      </x:c>
      <x:c r="E8799" s="45" t="n">
        <x:v>15</x:v>
      </x:c>
      <x:c r="F8799" s="43" t="str">
        <x:v>123.599975</x:v>
      </x:c>
    </x:row>
    <x:row r="8800">
      <x:c r="A8800" s="42" t="str">
        <x:v>Ramka 2-krotna LINE: Antybakteryjny biały mat Simon 55 TR2/AB111</x:v>
      </x:c>
      <x:c r="B8800" s="42" t="str">
        <x:v>(not set)</x:v>
      </x:c>
      <x:c r="C8800" s="45" t="n">
        <x:v>0</x:v>
      </x:c>
      <x:c r="D8800" s="45" t="n">
        <x:v>0</x:v>
      </x:c>
      <x:c r="E8800" s="45" t="n">
        <x:v>2</x:v>
      </x:c>
      <x:c r="F8800" s="43" t="str">
        <x:v>23.12</x:v>
      </x:c>
    </x:row>
    <x:row r="8801">
      <x:c r="A8801" s="42" t="str">
        <x:v>Ramka 2-krotna LINE: Grafitowy mat Simon 55 TR2/116</x:v>
      </x:c>
      <x:c r="B8801" s="42" t="str">
        <x:v>(not set)</x:v>
      </x:c>
      <x:c r="C8801" s="45" t="n">
        <x:v>0</x:v>
      </x:c>
      <x:c r="D8801" s="45" t="n">
        <x:v>0</x:v>
      </x:c>
      <x:c r="E8801" s="45" t="n">
        <x:v>15</x:v>
      </x:c>
      <x:c r="F8801" s="43" t="str">
        <x:v>185.539998</x:v>
      </x:c>
    </x:row>
    <x:row r="8802">
      <x:c r="A8802" s="42" t="str">
        <x:v>Ramka 2-krotna LINE: Jasnoszary mat Simon 55 TR2/114</x:v>
      </x:c>
      <x:c r="B8802" s="42" t="str">
        <x:v>(not set)</x:v>
      </x:c>
      <x:c r="C8802" s="45" t="n">
        <x:v>0</x:v>
      </x:c>
      <x:c r="D8802" s="45" t="n">
        <x:v>0</x:v>
      </x:c>
      <x:c r="E8802" s="45" t="n">
        <x:v>2</x:v>
      </x:c>
      <x:c r="F8802" s="43" t="str">
        <x:v>22.339997</x:v>
      </x:c>
    </x:row>
    <x:row r="8803">
      <x:c r="A8803" s="42" t="str">
        <x:v>Ramka 2-krotna Nature: Inox klasyczny Simon 55 TRN2/188</x:v>
      </x:c>
      <x:c r="B8803" s="42" t="str">
        <x:v>(not set)</x:v>
      </x:c>
      <x:c r="C8803" s="45" t="n">
        <x:v>0</x:v>
      </x:c>
      <x:c r="D8803" s="45" t="n">
        <x:v>0</x:v>
      </x:c>
      <x:c r="E8803" s="45" t="n">
        <x:v>2</x:v>
      </x:c>
      <x:c r="F8803" s="43" t="str">
        <x:v>162.839999</x:v>
      </x:c>
    </x:row>
    <x:row r="8804">
      <x:c r="A8804" s="42" t="str">
        <x:v>Ramka 2-krotna Nature: Szkło mrożone beżowe Simon 55 TRN2/172</x:v>
      </x:c>
      <x:c r="B8804" s="42" t="str">
        <x:v>(not set)</x:v>
      </x:c>
      <x:c r="C8804" s="45" t="n">
        <x:v>0</x:v>
      </x:c>
      <x:c r="D8804" s="45" t="n">
        <x:v>0</x:v>
      </x:c>
      <x:c r="E8804" s="45" t="n">
        <x:v>5</x:v>
      </x:c>
      <x:c r="F8804" s="43" t="str">
        <x:v>398.550008</x:v>
      </x:c>
    </x:row>
    <x:row r="8805">
      <x:c r="A8805" s="42" t="str">
        <x:v>Ramka 2-krotna Nature: Szkło mrożone kremowe Simon 55 TRN2/171</x:v>
      </x:c>
      <x:c r="B8805" s="42" t="str">
        <x:v>(not set)</x:v>
      </x:c>
      <x:c r="C8805" s="45" t="n">
        <x:v>0</x:v>
      </x:c>
      <x:c r="D8805" s="45" t="n">
        <x:v>0</x:v>
      </x:c>
      <x:c r="E8805" s="45" t="n">
        <x:v>1</x:v>
      </x:c>
      <x:c r="F8805" s="43" t="str">
        <x:v>79.709998</x:v>
      </x:c>
    </x:row>
    <x:row r="8806">
      <x:c r="A8806" s="42" t="str">
        <x:v>Ramka 2-krotna antracyt 5310128996 Berker B.Kwadrat</x:v>
      </x:c>
      <x:c r="B8806" s="42" t="str">
        <x:v>(direct)</x:v>
      </x:c>
      <x:c r="C8806" s="45" t="n">
        <x:v>0</x:v>
      </x:c>
      <x:c r="D8806" s="45" t="n">
        <x:v>1</x:v>
      </x:c>
      <x:c r="E8806" s="45" t="n">
        <x:v>0</x:v>
      </x:c>
      <x:c r="F8806" s="43" t="n">
        <x:v>0</x:v>
      </x:c>
    </x:row>
    <x:row r="8807">
      <x:c r="A8807" s="42" t="str">
        <x:v>Ramka 2-krotna biała Simon 10 CR2/11</x:v>
      </x:c>
      <x:c r="B8807" s="42" t="str">
        <x:v>(not set)</x:v>
      </x:c>
      <x:c r="C8807" s="45" t="n">
        <x:v>0</x:v>
      </x:c>
      <x:c r="D8807" s="45" t="n">
        <x:v>0</x:v>
      </x:c>
      <x:c r="E8807" s="45" t="n">
        <x:v>4</x:v>
      </x:c>
      <x:c r="F8807" s="43" t="str">
        <x:v>15.400001</x:v>
      </x:c>
    </x:row>
    <x:row r="8808">
      <x:c r="A8808" s="42" t="str">
        <x:v>Ramka 2-krotna biała Simon 10 CR2/11</x:v>
      </x:c>
      <x:c r="B8808" s="42" t="str">
        <x:v>(referral)</x:v>
      </x:c>
      <x:c r="C8808" s="45" t="n">
        <x:v>0</x:v>
      </x:c>
      <x:c r="D8808" s="45" t="n">
        <x:v>1</x:v>
      </x:c>
      <x:c r="E8808" s="45" t="n">
        <x:v>0</x:v>
      </x:c>
      <x:c r="F8808" s="43" t="n">
        <x:v>0</x:v>
      </x:c>
    </x:row>
    <x:row r="8809">
      <x:c r="A8809" s="42" t="str">
        <x:v>Ramka 2-krotna biała Simon 10 CR2/11</x:v>
      </x:c>
      <x:c r="B8809" s="42" t="str">
        <x:v>[SE] [S] - Brand</x:v>
      </x:c>
      <x:c r="C8809" s="45" t="n">
        <x:v>0</x:v>
      </x:c>
      <x:c r="D8809" s="45" t="n">
        <x:v>2</x:v>
      </x:c>
      <x:c r="E8809" s="45" t="n">
        <x:v>18</x:v>
      </x:c>
      <x:c r="F8809" s="43" t="str">
        <x:v>71.970019</x:v>
      </x:c>
    </x:row>
    <x:row r="8810">
      <x:c r="A8810" s="42" t="str">
        <x:v>Ramka 2-krotna biały aksamit 10126089 Berker Q.1</x:v>
      </x:c>
      <x:c r="B8810" s="42" t="str">
        <x:v>(not set)</x:v>
      </x:c>
      <x:c r="C8810" s="45" t="n">
        <x:v>0</x:v>
      </x:c>
      <x:c r="D8810" s="45" t="n">
        <x:v>0</x:v>
      </x:c>
      <x:c r="E8810" s="45" t="n">
        <x:v>6</x:v>
      </x:c>
      <x:c r="F8810" s="43" t="str">
        <x:v>64.079995</x:v>
      </x:c>
    </x:row>
    <x:row r="8811">
      <x:c r="A8811" s="42" t="str">
        <x:v>Ramka 3-krotna LINE biały mat Simon 55 TR3/111</x:v>
      </x:c>
      <x:c r="B8811" s="42" t="str">
        <x:v>(not set)</x:v>
      </x:c>
      <x:c r="C8811" s="45" t="n">
        <x:v>0</x:v>
      </x:c>
      <x:c r="D8811" s="45" t="n">
        <x:v>0</x:v>
      </x:c>
      <x:c r="E8811" s="45" t="n">
        <x:v>1</x:v>
      </x:c>
      <x:c r="F8811" s="43" t="str">
        <x:v>9.209999</x:v>
      </x:c>
    </x:row>
    <x:row r="8812">
      <x:c r="A8812" s="42" t="str">
        <x:v>Ramka 3-krotna LINE biały mat Simon 55 TR3/111</x:v>
      </x:c>
      <x:c r="B8812" s="42" t="str">
        <x:v>promocje_pasekup</x:v>
      </x:c>
      <x:c r="C8812" s="45" t="n">
        <x:v>0</x:v>
      </x:c>
      <x:c r="D8812" s="45" t="n">
        <x:v>0</x:v>
      </x:c>
      <x:c r="E8812" s="45" t="n">
        <x:v>1</x:v>
      </x:c>
      <x:c r="F8812" s="43" t="str">
        <x:v>11.33</x:v>
      </x:c>
    </x:row>
    <x:row r="8813">
      <x:c r="A8813" s="42" t="str">
        <x:v>Ramka 3-krotna LINE czarny mat Simon 55 TR3/149</x:v>
      </x:c>
      <x:c r="B8813" s="42" t="str">
        <x:v>(not set)</x:v>
      </x:c>
      <x:c r="C8813" s="45" t="n">
        <x:v>0</x:v>
      </x:c>
      <x:c r="D8813" s="45" t="n">
        <x:v>2</x:v>
      </x:c>
      <x:c r="E8813" s="45" t="n">
        <x:v>7</x:v>
      </x:c>
      <x:c r="F8813" s="43" t="str">
        <x:v>104.929996</x:v>
      </x:c>
    </x:row>
    <x:row r="8814">
      <x:c r="A8814" s="42" t="str">
        <x:v>Ramka 3-krotna LINE czarny mat Simon 55 TR3/149</x:v>
      </x:c>
      <x:c r="B8814" s="42" t="str">
        <x:v>(organic)</x:v>
      </x:c>
      <x:c r="C8814" s="45" t="n">
        <x:v>0</x:v>
      </x:c>
      <x:c r="D8814" s="45" t="n">
        <x:v>1</x:v>
      </x:c>
      <x:c r="E8814" s="45" t="n">
        <x:v>1</x:v>
      </x:c>
      <x:c r="F8814" s="43" t="str">
        <x:v>18.440001</x:v>
      </x:c>
    </x:row>
    <x:row r="8815">
      <x:c r="A8815" s="42" t="str">
        <x:v>Ramka 3-krotna LINE: Grafitowy mat Simon 55 TR3/116</x:v>
      </x:c>
      <x:c r="B8815" s="42" t="str">
        <x:v>(not set)</x:v>
      </x:c>
      <x:c r="C8815" s="45" t="n">
        <x:v>0</x:v>
      </x:c>
      <x:c r="D8815" s="45" t="n">
        <x:v>0</x:v>
      </x:c>
      <x:c r="E8815" s="45" t="n">
        <x:v>25</x:v>
      </x:c>
      <x:c r="F8815" s="43" t="str">
        <x:v>392.000025</x:v>
      </x:c>
    </x:row>
    <x:row r="8816">
      <x:c r="A8816" s="42" t="str">
        <x:v>Ramka 3-krotna Nature: Inox czarny Simon 55 TRN3/190</x:v>
      </x:c>
      <x:c r="B8816" s="42" t="str">
        <x:v>(not set)</x:v>
      </x:c>
      <x:c r="C8816" s="45" t="n">
        <x:v>0</x:v>
      </x:c>
      <x:c r="D8816" s="45" t="n">
        <x:v>0</x:v>
      </x:c>
      <x:c r="E8816" s="45" t="n">
        <x:v>1</x:v>
      </x:c>
      <x:c r="F8816" s="43" t="str">
        <x:v>113.07</x:v>
      </x:c>
    </x:row>
    <x:row r="8817">
      <x:c r="A8817" s="42" t="str">
        <x:v>Ramka 3-krotna Nature: Inox klasyczny Simon 55 TRN3/188</x:v>
      </x:c>
      <x:c r="B8817" s="42" t="str">
        <x:v>(not set)</x:v>
      </x:c>
      <x:c r="C8817" s="45" t="n">
        <x:v>0</x:v>
      </x:c>
      <x:c r="D8817" s="45" t="n">
        <x:v>0</x:v>
      </x:c>
      <x:c r="E8817" s="45" t="n">
        <x:v>1</x:v>
      </x:c>
      <x:c r="F8817" s="43" t="str">
        <x:v>113.070001</x:v>
      </x:c>
    </x:row>
    <x:row r="8818">
      <x:c r="A8818" s="42" t="str">
        <x:v>Ramka 3-krotna Nature: Szkło classic czarne Simon 55 TRN3/182</x:v>
      </x:c>
      <x:c r="B8818" s="42" t="str">
        <x:v>[SE] [PMax] - Kontakt Simon</x:v>
      </x:c>
      <x:c r="C8818" s="45" t="n">
        <x:v>0</x:v>
      </x:c>
      <x:c r="D8818" s="45" t="n">
        <x:v>1</x:v>
      </x:c>
      <x:c r="E8818" s="45" t="n">
        <x:v>0</x:v>
      </x:c>
      <x:c r="F8818" s="43" t="n">
        <x:v>0</x:v>
      </x:c>
    </x:row>
    <x:row r="8819">
      <x:c r="A8819" s="42" t="str">
        <x:v>Ramka 3-krotna Nature: Szkło mrożone beżowe Simon 55 TRN3/172</x:v>
      </x:c>
      <x:c r="B8819" s="42" t="str">
        <x:v>(not set)</x:v>
      </x:c>
      <x:c r="C8819" s="45" t="n">
        <x:v>0</x:v>
      </x:c>
      <x:c r="D8819" s="45" t="n">
        <x:v>0</x:v>
      </x:c>
      <x:c r="E8819" s="45" t="n">
        <x:v>7</x:v>
      </x:c>
      <x:c r="F8819" s="43" t="str">
        <x:v>791.489999</x:v>
      </x:c>
    </x:row>
    <x:row r="8820">
      <x:c r="A8820" s="42" t="str">
        <x:v>Ramka 3-krotna biała 5310138989 Berker B.Kwadrat</x:v>
      </x:c>
      <x:c r="B8820" s="42" t="str">
        <x:v>(organic)</x:v>
      </x:c>
      <x:c r="C8820" s="45" t="n">
        <x:v>0</x:v>
      </x:c>
      <x:c r="D8820" s="45" t="n">
        <x:v>1</x:v>
      </x:c>
      <x:c r="E8820" s="45" t="n">
        <x:v>0</x:v>
      </x:c>
      <x:c r="F8820" s="43" t="n">
        <x:v>0</x:v>
      </x:c>
    </x:row>
    <x:row r="8821">
      <x:c r="A8821" s="42" t="str">
        <x:v>Ramka 3-krotna biała Simon 10 CR3/11</x:v>
      </x:c>
      <x:c r="B8821" s="42" t="str">
        <x:v>(not set)</x:v>
      </x:c>
      <x:c r="C8821" s="45" t="n">
        <x:v>0</x:v>
      </x:c>
      <x:c r="D8821" s="45" t="n">
        <x:v>3</x:v>
      </x:c>
      <x:c r="E8821" s="45" t="n">
        <x:v>0</x:v>
      </x:c>
      <x:c r="F8821" s="43" t="n">
        <x:v>0</x:v>
      </x:c>
    </x:row>
    <x:row r="8822">
      <x:c r="A8822" s="42" t="str">
        <x:v>Ramka 3-krotna biała Simon 10 CR3/11</x:v>
      </x:c>
      <x:c r="B8822" s="42" t="str">
        <x:v>(referral)</x:v>
      </x:c>
      <x:c r="C8822" s="45" t="n">
        <x:v>0</x:v>
      </x:c>
      <x:c r="D8822" s="45" t="n">
        <x:v>1</x:v>
      </x:c>
      <x:c r="E8822" s="45" t="n">
        <x:v>0</x:v>
      </x:c>
      <x:c r="F8822" s="43" t="n">
        <x:v>0</x:v>
      </x:c>
    </x:row>
    <x:row r="8823">
      <x:c r="A8823" s="42" t="str">
        <x:v>Ramka 3-krotna czarna Simon 10 CR3/49</x:v>
      </x:c>
      <x:c r="B8823" s="42" t="str">
        <x:v>(not set)</x:v>
      </x:c>
      <x:c r="C8823" s="45" t="n">
        <x:v>0</x:v>
      </x:c>
      <x:c r="D8823" s="45" t="n">
        <x:v>1</x:v>
      </x:c>
      <x:c r="E8823" s="45" t="n">
        <x:v>0</x:v>
      </x:c>
      <x:c r="F8823" s="43" t="n">
        <x:v>0</x:v>
      </x:c>
    </x:row>
    <x:row r="8824">
      <x:c r="A8824" s="42" t="str">
        <x:v>Ramka 4-krotna LINE czarny mat Simon 55 TR4/149</x:v>
      </x:c>
      <x:c r="B8824" s="42" t="str">
        <x:v>(not set)</x:v>
      </x:c>
      <x:c r="C8824" s="45" t="n">
        <x:v>0</x:v>
      </x:c>
      <x:c r="D8824" s="45" t="n">
        <x:v>0</x:v>
      </x:c>
      <x:c r="E8824" s="45" t="n">
        <x:v>1</x:v>
      </x:c>
      <x:c r="F8824" s="43" t="str">
        <x:v>18.440001</x:v>
      </x:c>
    </x:row>
    <x:row r="8825">
      <x:c r="A8825" s="42" t="str">
        <x:v>Ramka 4-krotna LINE: Grafitowy mat Simon 55 TR4/116</x:v>
      </x:c>
      <x:c r="B8825" s="42" t="str">
        <x:v>(not set)</x:v>
      </x:c>
      <x:c r="C8825" s="45" t="n">
        <x:v>0</x:v>
      </x:c>
      <x:c r="D8825" s="45" t="n">
        <x:v>0</x:v>
      </x:c>
      <x:c r="E8825" s="45" t="n">
        <x:v>4</x:v>
      </x:c>
      <x:c r="F8825" s="43" t="str">
        <x:v>90.719998</x:v>
      </x:c>
    </x:row>
    <x:row r="8826">
      <x:c r="A8826" s="42" t="str">
        <x:v>Ramka 4-krotna Nature: Szkło classic czarne Simon 55 TRN4/182</x:v>
      </x:c>
      <x:c r="B8826" s="42" t="str">
        <x:v>[SE] [PMax] - Kontakt Simon</x:v>
      </x:c>
      <x:c r="C8826" s="45" t="n">
        <x:v>0</x:v>
      </x:c>
      <x:c r="D8826" s="45" t="n">
        <x:v>1</x:v>
      </x:c>
      <x:c r="E8826" s="45" t="n">
        <x:v>0</x:v>
      </x:c>
      <x:c r="F8826" s="43" t="n">
        <x:v>0</x:v>
      </x:c>
    </x:row>
    <x:row r="8827">
      <x:c r="A8827" s="42" t="str">
        <x:v>Ramka 4-krotna Nature: Szkło mrożone beżowe Simon 55 TRN4/172</x:v>
      </x:c>
      <x:c r="B8827" s="42" t="str">
        <x:v>(not set)</x:v>
      </x:c>
      <x:c r="C8827" s="45" t="n">
        <x:v>0</x:v>
      </x:c>
      <x:c r="D8827" s="45" t="n">
        <x:v>0</x:v>
      </x:c>
      <x:c r="E8827" s="45" t="n">
        <x:v>5</x:v>
      </x:c>
      <x:c r="F8827" s="43" t="str">
        <x:v>686.749997</x:v>
      </x:c>
    </x:row>
    <x:row r="8828">
      <x:c r="A8828" s="42" t="str">
        <x:v>Ramka 4-krotna biała 5310148989 Berker B.Kwadrat</x:v>
      </x:c>
      <x:c r="B8828" s="42" t="str">
        <x:v>(organic)</x:v>
      </x:c>
      <x:c r="C8828" s="45" t="n">
        <x:v>0</x:v>
      </x:c>
      <x:c r="D8828" s="45" t="n">
        <x:v>1</x:v>
      </x:c>
      <x:c r="E8828" s="45" t="n">
        <x:v>0</x:v>
      </x:c>
      <x:c r="F8828" s="43" t="n">
        <x:v>0</x:v>
      </x:c>
    </x:row>
    <x:row r="8829">
      <x:c r="A8829" s="42" t="str">
        <x:v>Ramka 4-krotna biała Simon 10 CR4/11</x:v>
      </x:c>
      <x:c r="B8829" s="42" t="str">
        <x:v>(not set)</x:v>
      </x:c>
      <x:c r="C8829" s="45" t="n">
        <x:v>0</x:v>
      </x:c>
      <x:c r="D8829" s="45" t="n">
        <x:v>0</x:v>
      </x:c>
      <x:c r="E8829" s="45" t="n">
        <x:v>4</x:v>
      </x:c>
      <x:c r="F8829" s="43" t="str">
        <x:v>31.919995</x:v>
      </x:c>
    </x:row>
    <x:row r="8830">
      <x:c r="A8830" s="42" t="str">
        <x:v>Ramka 4-krotna biały aksamit 10146089 Berker Q.1</x:v>
      </x:c>
      <x:c r="B8830" s="42" t="str">
        <x:v>(not set)</x:v>
      </x:c>
      <x:c r="C8830" s="45" t="n">
        <x:v>0</x:v>
      </x:c>
      <x:c r="D8830" s="45" t="n">
        <x:v>0</x:v>
      </x:c>
      <x:c r="E8830" s="45" t="n">
        <x:v>3</x:v>
      </x:c>
      <x:c r="F8830" s="43" t="str">
        <x:v>64.769997</x:v>
      </x:c>
    </x:row>
    <x:row r="8831">
      <x:c r="A8831" s="42" t="str">
        <x:v>Ramka 5-krotna LINE biały mat Simon 55 TR5/111</x:v>
      </x:c>
      <x:c r="B8831" s="42" t="str">
        <x:v>promocje_pasekup</x:v>
      </x:c>
      <x:c r="C8831" s="45" t="n">
        <x:v>0</x:v>
      </x:c>
      <x:c r="D8831" s="45" t="n">
        <x:v>0</x:v>
      </x:c>
      <x:c r="E8831" s="45" t="n">
        <x:v>1</x:v>
      </x:c>
      <x:c r="F8831" s="43" t="str">
        <x:v>17.420001</x:v>
      </x:c>
    </x:row>
    <x:row r="8832">
      <x:c r="A8832" s="42" t="str">
        <x:v>Ramka 5-krotna LINE czarny mat Simon 55 TR5/149</x:v>
      </x:c>
      <x:c r="B8832" s="42" t="str">
        <x:v>(not set)</x:v>
      </x:c>
      <x:c r="C8832" s="45" t="n">
        <x:v>0</x:v>
      </x:c>
      <x:c r="D8832" s="45" t="n">
        <x:v>0</x:v>
      </x:c>
      <x:c r="E8832" s="45" t="n">
        <x:v>2</x:v>
      </x:c>
      <x:c r="F8832" s="43" t="str">
        <x:v>43.779999</x:v>
      </x:c>
    </x:row>
    <x:row r="8833">
      <x:c r="A8833" s="42" t="str">
        <x:v>Ramka 5-krotna LINE: Jasnoszary mat Simon 55 TR5/114</x:v>
      </x:c>
      <x:c r="B8833" s="42" t="str">
        <x:v>(not set)</x:v>
      </x:c>
      <x:c r="C8833" s="45" t="n">
        <x:v>0</x:v>
      </x:c>
      <x:c r="D8833" s="45" t="n">
        <x:v>0</x:v>
      </x:c>
      <x:c r="E8833" s="45" t="n">
        <x:v>1</x:v>
      </x:c>
      <x:c r="F8833" s="43" t="str">
        <x:v>21.889999</x:v>
      </x:c>
    </x:row>
    <x:row r="8834">
      <x:c r="A8834" s="42" t="str">
        <x:v>Ramka 5-krotna biała Simon 10 CR5/11</x:v>
      </x:c>
      <x:c r="B8834" s="42" t="str">
        <x:v>[SE] [S] - Brand</x:v>
      </x:c>
      <x:c r="C8834" s="45" t="n">
        <x:v>0</x:v>
      </x:c>
      <x:c r="D8834" s="45" t="n">
        <x:v>1</x:v>
      </x:c>
      <x:c r="E8834" s="45" t="n">
        <x:v>2</x:v>
      </x:c>
      <x:c r="F8834" s="43" t="str">
        <x:v>19.880001</x:v>
      </x:c>
    </x:row>
    <x:row r="8835">
      <x:c r="A8835" s="42" t="str">
        <x:v>Ramka 5-krotna czarny połysk 10152145 Berker R.1</x:v>
      </x:c>
      <x:c r="B8835" s="42" t="str">
        <x:v>(not set)</x:v>
      </x:c>
      <x:c r="C8835" s="45" t="n">
        <x:v>0</x:v>
      </x:c>
      <x:c r="D8835" s="45" t="n">
        <x:v>0</x:v>
      </x:c>
      <x:c r="E8835" s="45" t="n">
        <x:v>3</x:v>
      </x:c>
      <x:c r="F8835" s="43" t="str">
        <x:v>328.680003</x:v>
      </x:c>
    </x:row>
    <x:row r="8836">
      <x:c r="A8836" s="42" t="str">
        <x:v>Ramka ozdobna do gniazd wtyczkowych pojedynczych bez klapek, teleinformatycznych i ściemniaczy czarn</x:v>
      </x:c>
      <x:c r="B8836" s="42" t="str">
        <x:v>(direct)</x:v>
      </x:c>
      <x:c r="C8836" s="45" t="n">
        <x:v>0</x:v>
      </x:c>
      <x:c r="D8836" s="45" t="n">
        <x:v>1</x:v>
      </x:c>
      <x:c r="E8836" s="45" t="n">
        <x:v>0</x:v>
      </x:c>
      <x:c r="F8836" s="43" t="n">
        <x:v>0</x:v>
      </x:c>
    </x:row>
    <x:row r="8837">
      <x:c r="A8837" s="42" t="str">
        <x:v>Ramka ozdobna do gniazd wtyczkowych pojedynczych bez klapek, teleinformatycznych i ściemniaczy złoto</x:v>
      </x:c>
      <x:c r="B8837" s="42" t="str">
        <x:v>(direct)</x:v>
      </x:c>
      <x:c r="C8837" s="45" t="n">
        <x:v>0</x:v>
      </x:c>
      <x:c r="D8837" s="45" t="n">
        <x:v>1</x:v>
      </x:c>
      <x:c r="E8837" s="45" t="n">
        <x:v>10</x:v>
      </x:c>
      <x:c r="F8837" s="43" t="str">
        <x:v>58.499982</x:v>
      </x:c>
    </x:row>
    <x:row r="8838">
      <x:c r="A8838" s="42" t="str">
        <x:v>Ramka ozdobna do gniazda podwójnych kompletnych czarny mat RO-3U/33 Ospel Aria</x:v>
      </x:c>
      <x:c r="B8838" s="42" t="str">
        <x:v>(not set)</x:v>
      </x:c>
      <x:c r="C8838" s="45" t="n">
        <x:v>0</x:v>
      </x:c>
      <x:c r="D8838" s="45" t="n">
        <x:v>0</x:v>
      </x:c>
      <x:c r="E8838" s="45" t="n">
        <x:v>1</x:v>
      </x:c>
      <x:c r="F8838" s="43" t="str">
        <x:v>5.119999</x:v>
      </x:c>
    </x:row>
    <x:row r="8839">
      <x:c r="A8839" s="42" t="str">
        <x:v>Ramka ozdobna do gniazda podwójnych kompletnych ecru RO-3U/27 Ospel Aria</x:v>
      </x:c>
      <x:c r="B8839" s="42" t="str">
        <x:v>[SE] [PMax] - Ospel</x:v>
      </x:c>
      <x:c r="C8839" s="45" t="n">
        <x:v>0</x:v>
      </x:c>
      <x:c r="D8839" s="45" t="n">
        <x:v>1</x:v>
      </x:c>
      <x:c r="E8839" s="45" t="n">
        <x:v>1</x:v>
      </x:c>
      <x:c r="F8839" s="43" t="str">
        <x:v>2.849999</x:v>
      </x:c>
    </x:row>
    <x:row r="8840">
      <x:c r="A8840" s="42" t="str">
        <x:v>Ramka ozdobna mocująca do łączników srebro błysk RO-1U/67 Ospel Aria</x:v>
      </x:c>
      <x:c r="B8840" s="42" t="str">
        <x:v>(organic)</x:v>
      </x:c>
      <x:c r="C8840" s="45" t="n">
        <x:v>0</x:v>
      </x:c>
      <x:c r="D8840" s="45" t="n">
        <x:v>2</x:v>
      </x:c>
      <x:c r="E8840" s="45" t="n">
        <x:v>0</x:v>
      </x:c>
      <x:c r="F8840" s="43" t="n">
        <x:v>0</x:v>
      </x:c>
    </x:row>
    <x:row r="8841">
      <x:c r="A8841" s="42" t="str">
        <x:v>Ramka ozdobna mocująca do łączników złoto błysk RO-1U/68 Ospel Aria</x:v>
      </x:c>
      <x:c r="B8841" s="42" t="str">
        <x:v>(direct)</x:v>
      </x:c>
      <x:c r="C8841" s="45" t="n">
        <x:v>0</x:v>
      </x:c>
      <x:c r="D8841" s="45" t="n">
        <x:v>1</x:v>
      </x:c>
      <x:c r="E8841" s="45" t="n">
        <x:v>16</x:v>
      </x:c>
      <x:c r="F8841" s="43" t="str">
        <x:v>93.599972</x:v>
      </x:c>
    </x:row>
    <x:row r="8842">
      <x:c r="A8842" s="42" t="str">
        <x:v>Ramka pięciokrotna biała R-5G/00 Ospel As</x:v>
      </x:c>
      <x:c r="B8842" s="42" t="str">
        <x:v>(not set)</x:v>
      </x:c>
      <x:c r="C8842" s="45" t="n">
        <x:v>0</x:v>
      </x:c>
      <x:c r="D8842" s="45" t="n">
        <x:v>0</x:v>
      </x:c>
      <x:c r="E8842" s="45" t="n">
        <x:v>1</x:v>
      </x:c>
      <x:c r="F8842" s="43" t="str">
        <x:v>12.080001</x:v>
      </x:c>
    </x:row>
    <x:row r="8843">
      <x:c r="A8843" s="42" t="str">
        <x:v>Ramka pięciokrotna szampańskie szkło szronione Ospel Sonata R-5RGC/81/33</x:v>
      </x:c>
      <x:c r="B8843" s="42" t="str">
        <x:v>[SE] [PMax] - Promo</x:v>
      </x:c>
      <x:c r="C8843" s="45" t="n">
        <x:v>0</x:v>
      </x:c>
      <x:c r="D8843" s="45" t="n">
        <x:v>1</x:v>
      </x:c>
      <x:c r="E8843" s="45" t="n">
        <x:v>0</x:v>
      </x:c>
      <x:c r="F8843" s="43" t="n">
        <x:v>0</x:v>
      </x:c>
    </x:row>
    <x:row r="8844">
      <x:c r="A8844" s="42" t="str">
        <x:v>Ramka poczwórna biały Ospel Sonata R-4R/00</x:v>
      </x:c>
      <x:c r="B8844" s="42" t="str">
        <x:v>(not set)</x:v>
      </x:c>
      <x:c r="C8844" s="45" t="n">
        <x:v>0</x:v>
      </x:c>
      <x:c r="D8844" s="45" t="n">
        <x:v>0</x:v>
      </x:c>
      <x:c r="E8844" s="45" t="n">
        <x:v>1</x:v>
      </x:c>
      <x:c r="F8844" s="43" t="str">
        <x:v>11.159999</x:v>
      </x:c>
    </x:row>
    <x:row r="8845">
      <x:c r="A8845" s="42" t="str">
        <x:v>Ramka poczwórna czarny mat R-4U/33 Ospel Aria</x:v>
      </x:c>
      <x:c r="B8845" s="42" t="str">
        <x:v>(direct)</x:v>
      </x:c>
      <x:c r="C8845" s="45" t="n">
        <x:v>0</x:v>
      </x:c>
      <x:c r="D8845" s="45" t="n">
        <x:v>1</x:v>
      </x:c>
      <x:c r="E8845" s="45" t="n">
        <x:v>3</x:v>
      </x:c>
      <x:c r="F8845" s="43" t="str">
        <x:v>42.990003</x:v>
      </x:c>
    </x:row>
    <x:row r="8846">
      <x:c r="A8846" s="42" t="str">
        <x:v>Ramka poczwórna czarny matowy Ospel Sonata R-4R/33</x:v>
      </x:c>
      <x:c r="B8846" s="42" t="str">
        <x:v>(not set)</x:v>
      </x:c>
      <x:c r="C8846" s="45" t="n">
        <x:v>0</x:v>
      </x:c>
      <x:c r="D8846" s="45" t="n">
        <x:v>0</x:v>
      </x:c>
      <x:c r="E8846" s="45" t="n">
        <x:v>1</x:v>
      </x:c>
      <x:c r="F8846" s="43" t="str">
        <x:v>12.990001</x:v>
      </x:c>
    </x:row>
    <x:row r="8847">
      <x:c r="A8847" s="42" t="str">
        <x:v>Ramka poczwórna szampańskie szkło szronione Ospel Sonata R-4RGC/81/33</x:v>
      </x:c>
      <x:c r="B8847" s="42" t="str">
        <x:v>[SE] [PMax] - Promo</x:v>
      </x:c>
      <x:c r="C8847" s="45" t="n">
        <x:v>0</x:v>
      </x:c>
      <x:c r="D8847" s="45" t="n">
        <x:v>1</x:v>
      </x:c>
      <x:c r="E8847" s="45" t="n">
        <x:v>0</x:v>
      </x:c>
      <x:c r="F8847" s="43" t="n">
        <x:v>0</x:v>
      </x:c>
    </x:row>
    <x:row r="8848">
      <x:c r="A8848" s="42" t="str">
        <x:v>Ramka podwójna biała Karlik Mini MR-2</x:v>
      </x:c>
      <x:c r="B8848" s="42" t="str">
        <x:v>(not set)</x:v>
      </x:c>
      <x:c r="C8848" s="45" t="n">
        <x:v>0</x:v>
      </x:c>
      <x:c r="D8848" s="45" t="n">
        <x:v>0</x:v>
      </x:c>
      <x:c r="E8848" s="45" t="n">
        <x:v>1</x:v>
      </x:c>
      <x:c r="F8848" s="43" t="str">
        <x:v>4.93</x:v>
      </x:c>
    </x:row>
    <x:row r="8849">
      <x:c r="A8849" s="42" t="str">
        <x:v>Ramka podwójna biała R-2G/00 Ospel As</x:v>
      </x:c>
      <x:c r="B8849" s="42" t="str">
        <x:v>(not set)</x:v>
      </x:c>
      <x:c r="C8849" s="45" t="n">
        <x:v>0</x:v>
      </x:c>
      <x:c r="D8849" s="45" t="n">
        <x:v>0</x:v>
      </x:c>
      <x:c r="E8849" s="45" t="n">
        <x:v>4</x:v>
      </x:c>
      <x:c r="F8849" s="43" t="str">
        <x:v>16.279997</x:v>
      </x:c>
    </x:row>
    <x:row r="8850">
      <x:c r="A8850" s="42" t="str">
        <x:v>Ramka podwójna biała WL5120 Hager Lumina2</x:v>
      </x:c>
      <x:c r="B8850" s="42" t="str">
        <x:v>(direct)</x:v>
      </x:c>
      <x:c r="C8850" s="45" t="n">
        <x:v>0</x:v>
      </x:c>
      <x:c r="D8850" s="45" t="n">
        <x:v>1</x:v>
      </x:c>
      <x:c r="E8850" s="45" t="n">
        <x:v>0</x:v>
      </x:c>
      <x:c r="F8850" s="43" t="n">
        <x:v>0</x:v>
      </x:c>
    </x:row>
    <x:row r="8851">
      <x:c r="A8851" s="42" t="str">
        <x:v>Ramka podwójna biały Ospel Sonata R-2R/00</x:v>
      </x:c>
      <x:c r="B8851" s="42" t="str">
        <x:v>(not set)</x:v>
      </x:c>
      <x:c r="C8851" s="45" t="n">
        <x:v>0</x:v>
      </x:c>
      <x:c r="D8851" s="45" t="n">
        <x:v>0</x:v>
      </x:c>
      <x:c r="E8851" s="45" t="n">
        <x:v>1</x:v>
      </x:c>
      <x:c r="F8851" s="43" t="str">
        <x:v>6.200002</x:v>
      </x:c>
    </x:row>
    <x:row r="8852">
      <x:c r="A8852" s="42" t="str">
        <x:v>Ramka podwójna czarne szkło Ospel Sonata R-2RGC/32/25</x:v>
      </x:c>
      <x:c r="B8852" s="42" t="str">
        <x:v>(organic)</x:v>
      </x:c>
      <x:c r="C8852" s="45" t="n">
        <x:v>0</x:v>
      </x:c>
      <x:c r="D8852" s="45" t="n">
        <x:v>1</x:v>
      </x:c>
      <x:c r="E8852" s="45" t="n">
        <x:v>0</x:v>
      </x:c>
      <x:c r="F8852" s="43" t="n">
        <x:v>0</x:v>
      </x:c>
    </x:row>
    <x:row r="8853">
      <x:c r="A8853" s="42" t="str">
        <x:v>Ramka podwójna czarny matowy Ospel As R-2G/33</x:v>
      </x:c>
      <x:c r="B8853" s="42" t="str">
        <x:v>(not set)</x:v>
      </x:c>
      <x:c r="C8853" s="45" t="n">
        <x:v>0</x:v>
      </x:c>
      <x:c r="D8853" s="45" t="n">
        <x:v>0</x:v>
      </x:c>
      <x:c r="E8853" s="45" t="n">
        <x:v>4</x:v>
      </x:c>
      <x:c r="F8853" s="43" t="str">
        <x:v>26.680001</x:v>
      </x:c>
    </x:row>
    <x:row r="8854">
      <x:c r="A8854" s="42" t="str">
        <x:v>Ramka podwójna czarny matowy Ospel Sonata R-2R/33</x:v>
      </x:c>
      <x:c r="B8854" s="42" t="str">
        <x:v>(not set)</x:v>
      </x:c>
      <x:c r="C8854" s="45" t="n">
        <x:v>0</x:v>
      </x:c>
      <x:c r="D8854" s="45" t="n">
        <x:v>0</x:v>
      </x:c>
      <x:c r="E8854" s="45" t="n">
        <x:v>2</x:v>
      </x:c>
      <x:c r="F8854" s="43" t="str">
        <x:v>15.219997</x:v>
      </x:c>
    </x:row>
    <x:row r="8855">
      <x:c r="A8855" s="42" t="str">
        <x:v>Ramka podwójna do zestawów IP-44 czarny mat RH-2U/33 Ospel Aria</x:v>
      </x:c>
      <x:c r="B8855" s="42" t="str">
        <x:v>(direct)</x:v>
      </x:c>
      <x:c r="C8855" s="45" t="n">
        <x:v>0</x:v>
      </x:c>
      <x:c r="D8855" s="45" t="n">
        <x:v>1</x:v>
      </x:c>
      <x:c r="E8855" s="45" t="n">
        <x:v>2</x:v>
      </x:c>
      <x:c r="F8855" s="43" t="str">
        <x:v>18.460001</x:v>
      </x:c>
    </x:row>
    <x:row r="8856">
      <x:c r="A8856" s="42" t="str">
        <x:v>Ramka podwójna kaszmir Ospel Sonata R-2R/82</x:v>
      </x:c>
      <x:c r="B8856" s="42" t="str">
        <x:v>(not set)</x:v>
      </x:c>
      <x:c r="C8856" s="45" t="n">
        <x:v>0</x:v>
      </x:c>
      <x:c r="D8856" s="45" t="n">
        <x:v>0</x:v>
      </x:c>
      <x:c r="E8856" s="45" t="n">
        <x:v>3</x:v>
      </x:c>
      <x:c r="F8856" s="43" t="str">
        <x:v>22.830005</x:v>
      </x:c>
    </x:row>
    <x:row r="8857">
      <x:c r="A8857" s="42" t="str">
        <x:v>Ramka podwójna szampańskie szkło szronione Ospel Sonata R-2RGC/81/33</x:v>
      </x:c>
      <x:c r="B8857" s="42" t="str">
        <x:v>[SE] [PMax] - Promo</x:v>
      </x:c>
      <x:c r="C8857" s="45" t="n">
        <x:v>0</x:v>
      </x:c>
      <x:c r="D8857" s="45" t="n">
        <x:v>1</x:v>
      </x:c>
      <x:c r="E8857" s="45" t="n">
        <x:v>0</x:v>
      </x:c>
      <x:c r="F8857" s="43" t="n">
        <x:v>0</x:v>
      </x:c>
    </x:row>
    <x:row r="8858">
      <x:c r="A8858" s="42" t="str">
        <x:v>Ramka podwójna zielony mat Ospel As R-2G/84</x:v>
      </x:c>
      <x:c r="B8858" s="42" t="str">
        <x:v>(direct)</x:v>
      </x:c>
      <x:c r="C8858" s="45" t="n">
        <x:v>0</x:v>
      </x:c>
      <x:c r="D8858" s="45" t="n">
        <x:v>1</x:v>
      </x:c>
      <x:c r="E8858" s="45" t="n">
        <x:v>0</x:v>
      </x:c>
      <x:c r="F8858" s="43" t="n">
        <x:v>0</x:v>
      </x:c>
    </x:row>
    <x:row r="8859">
      <x:c r="A8859" s="42" t="str">
        <x:v>Ramka pojedyncza biała R-1G/00 Ospel As</x:v>
      </x:c>
      <x:c r="B8859" s="42" t="str">
        <x:v>(not set)</x:v>
      </x:c>
      <x:c r="C8859" s="45" t="n">
        <x:v>0</x:v>
      </x:c>
      <x:c r="D8859" s="45" t="n">
        <x:v>0</x:v>
      </x:c>
      <x:c r="E8859" s="45" t="n">
        <x:v>1</x:v>
      </x:c>
      <x:c r="F8859" s="43" t="n">
        <x:v>46071</x:v>
      </x:c>
    </x:row>
    <x:row r="8860">
      <x:c r="A8860" s="42" t="str">
        <x:v>Ramka pojedyncza biała R-1G/00 Ospel As</x:v>
      </x:c>
      <x:c r="B8860" s="42" t="str">
        <x:v>[SE] [Dem] - Ospel - konkurencja</x:v>
      </x:c>
      <x:c r="C8860" s="45" t="n">
        <x:v>0</x:v>
      </x:c>
      <x:c r="D8860" s="45" t="n">
        <x:v>1</x:v>
      </x:c>
      <x:c r="E8860" s="45" t="n">
        <x:v>0</x:v>
      </x:c>
      <x:c r="F8860" s="43" t="n">
        <x:v>0</x:v>
      </x:c>
    </x:row>
    <x:row r="8861">
      <x:c r="A8861" s="42" t="str">
        <x:v>Ramka pojedyncza biała R-1Y/00 Ospel Impresja</x:v>
      </x:c>
      <x:c r="B8861" s="42" t="str">
        <x:v>(not set)</x:v>
      </x:c>
      <x:c r="C8861" s="45" t="n">
        <x:v>0</x:v>
      </x:c>
      <x:c r="D8861" s="45" t="n">
        <x:v>0</x:v>
      </x:c>
      <x:c r="E8861" s="45" t="n">
        <x:v>1</x:v>
      </x:c>
      <x:c r="F8861" s="43" t="str">
        <x:v>3.890001</x:v>
      </x:c>
    </x:row>
    <x:row r="8862">
      <x:c r="A8862" s="42" t="str">
        <x:v>Ramka pojedyncza biały Ospel Sonata R-1R/00</x:v>
      </x:c>
      <x:c r="B8862" s="42" t="str">
        <x:v>(not set)</x:v>
      </x:c>
      <x:c r="C8862" s="45" t="n">
        <x:v>0</x:v>
      </x:c>
      <x:c r="D8862" s="45" t="n">
        <x:v>0</x:v>
      </x:c>
      <x:c r="E8862" s="45" t="n">
        <x:v>1</x:v>
      </x:c>
      <x:c r="F8862" s="43" t="str">
        <x:v>3.720001</x:v>
      </x:c>
    </x:row>
    <x:row r="8863">
      <x:c r="A8863" s="42" t="str">
        <x:v>Ramka pojedyncza biały R-1U/00 Ospel Aria</x:v>
      </x:c>
      <x:c r="B8863" s="42" t="str">
        <x:v>(not set)</x:v>
      </x:c>
      <x:c r="C8863" s="45" t="n">
        <x:v>0</x:v>
      </x:c>
      <x:c r="D8863" s="45" t="n">
        <x:v>0</x:v>
      </x:c>
      <x:c r="E8863" s="45" t="n">
        <x:v>1</x:v>
      </x:c>
      <x:c r="F8863" s="43" t="str">
        <x:v>2.420001</x:v>
      </x:c>
    </x:row>
    <x:row r="8864">
      <x:c r="A8864" s="42" t="str">
        <x:v>Ramka pojedyncza czarny matowy Ospel As R-1G/33</x:v>
      </x:c>
      <x:c r="B8864" s="42" t="str">
        <x:v>(not set)</x:v>
      </x:c>
      <x:c r="C8864" s="45" t="n">
        <x:v>0</x:v>
      </x:c>
      <x:c r="D8864" s="45" t="n">
        <x:v>0</x:v>
      </x:c>
      <x:c r="E8864" s="45" t="n">
        <x:v>8</x:v>
      </x:c>
      <x:c r="F8864" s="43" t="str">
        <x:v>41.039992</x:v>
      </x:c>
    </x:row>
    <x:row r="8865">
      <x:c r="A8865" s="42" t="str">
        <x:v>Ramka pojedyncza czarny matowy Ospel Sonata R-1R/33</x:v>
      </x:c>
      <x:c r="B8865" s="42" t="str">
        <x:v>(not set)</x:v>
      </x:c>
      <x:c r="C8865" s="45" t="n">
        <x:v>0</x:v>
      </x:c>
      <x:c r="D8865" s="45" t="n">
        <x:v>0</x:v>
      </x:c>
      <x:c r="E8865" s="45" t="n">
        <x:v>3</x:v>
      </x:c>
      <x:c r="F8865" s="43" t="str">
        <x:v>17.520004</x:v>
      </x:c>
    </x:row>
    <x:row r="8866">
      <x:c r="A8866" s="42" t="str">
        <x:v>Ramka pojedyncza do zestawów IP-44  czarny mat RH-1U/33 Ospel Aria</x:v>
      </x:c>
      <x:c r="B8866" s="42" t="str">
        <x:v>(direct)</x:v>
      </x:c>
      <x:c r="C8866" s="45" t="n">
        <x:v>0</x:v>
      </x:c>
      <x:c r="D8866" s="45" t="n">
        <x:v>1</x:v>
      </x:c>
      <x:c r="E8866" s="45" t="n">
        <x:v>1</x:v>
      </x:c>
      <x:c r="F8866" s="43" t="str">
        <x:v>7.279999</x:v>
      </x:c>
    </x:row>
    <x:row r="8867">
      <x:c r="A8867" s="42" t="str">
        <x:v>Ramka pojedyncza ecru R-1U/27 Ospel Aria</x:v>
      </x:c>
      <x:c r="B8867" s="42" t="str">
        <x:v>Shopping Free Listings</x:v>
      </x:c>
      <x:c r="C8867" s="45" t="n">
        <x:v>0</x:v>
      </x:c>
      <x:c r="D8867" s="45" t="n">
        <x:v>1</x:v>
      </x:c>
      <x:c r="E8867" s="45" t="n">
        <x:v>0</x:v>
      </x:c>
      <x:c r="F8867" s="43" t="n">
        <x:v>0</x:v>
      </x:c>
    </x:row>
    <x:row r="8868">
      <x:c r="A8868" s="42" t="str">
        <x:v>Ramka pojedyncza kaszmir Ospel Sonata R-1R/82</x:v>
      </x:c>
      <x:c r="B8868" s="42" t="str">
        <x:v>(not set)</x:v>
      </x:c>
      <x:c r="C8868" s="45" t="n">
        <x:v>0</x:v>
      </x:c>
      <x:c r="D8868" s="45" t="n">
        <x:v>0</x:v>
      </x:c>
      <x:c r="E8868" s="45" t="n">
        <x:v>21</x:v>
      </x:c>
      <x:c r="F8868" s="43" t="str">
        <x:v>119.280004</x:v>
      </x:c>
    </x:row>
    <x:row r="8869">
      <x:c r="A8869" s="42" t="str">
        <x:v>Ramka pojedyncza szampańskie szkło szronione Ospel Sonata R-1RGC/81/33</x:v>
      </x:c>
      <x:c r="B8869" s="42" t="str">
        <x:v>[SE] [PMax] - Promo</x:v>
      </x:c>
      <x:c r="C8869" s="45" t="n">
        <x:v>0</x:v>
      </x:c>
      <x:c r="D8869" s="45" t="n">
        <x:v>1</x:v>
      </x:c>
      <x:c r="E8869" s="45" t="n">
        <x:v>0</x:v>
      </x:c>
      <x:c r="F8869" s="43" t="n">
        <x:v>0</x:v>
      </x:c>
    </x:row>
    <x:row r="8870">
      <x:c r="A8870" s="42" t="str">
        <x:v>Ramka pojedyncza szary mat Karlik Mini 27MR-1</x:v>
      </x:c>
      <x:c r="B8870" s="42" t="str">
        <x:v>(not set)</x:v>
      </x:c>
      <x:c r="C8870" s="45" t="n">
        <x:v>0</x:v>
      </x:c>
      <x:c r="D8870" s="45" t="n">
        <x:v>0</x:v>
      </x:c>
      <x:c r="E8870" s="45" t="n">
        <x:v>1</x:v>
      </x:c>
      <x:c r="F8870" s="43" t="str">
        <x:v>5.92</x:v>
      </x:c>
    </x:row>
    <x:row r="8871">
      <x:c r="A8871" s="42" t="str">
        <x:v>Ramka potrójna biała DR3/11 Simon 54</x:v>
      </x:c>
      <x:c r="B8871" s="42" t="str">
        <x:v>[SE] [PMax] - Promo</x:v>
      </x:c>
      <x:c r="C8871" s="45" t="n">
        <x:v>0</x:v>
      </x:c>
      <x:c r="D8871" s="45" t="n">
        <x:v>1</x:v>
      </x:c>
      <x:c r="E8871" s="45" t="n">
        <x:v>0</x:v>
      </x:c>
      <x:c r="F8871" s="43" t="n">
        <x:v>0</x:v>
      </x:c>
    </x:row>
    <x:row r="8872">
      <x:c r="A8872" s="42" t="str">
        <x:v>Ramka potrójna czarny matowy Ospel As R-3G/33</x:v>
      </x:c>
      <x:c r="B8872" s="42" t="str">
        <x:v>(not set)</x:v>
      </x:c>
      <x:c r="C8872" s="45" t="n">
        <x:v>0</x:v>
      </x:c>
      <x:c r="D8872" s="45" t="n">
        <x:v>0</x:v>
      </x:c>
      <x:c r="E8872" s="45" t="n">
        <x:v>2</x:v>
      </x:c>
      <x:c r="F8872" s="43" t="str">
        <x:v>18.179997</x:v>
      </x:c>
    </x:row>
    <x:row r="8873">
      <x:c r="A8873" s="42" t="str">
        <x:v>Ramka potrójna czarny matowy Ospel Sonata R-3R/33</x:v>
      </x:c>
      <x:c r="B8873" s="42" t="str">
        <x:v>(not set)</x:v>
      </x:c>
      <x:c r="C8873" s="45" t="n">
        <x:v>0</x:v>
      </x:c>
      <x:c r="D8873" s="45" t="n">
        <x:v>0</x:v>
      </x:c>
      <x:c r="E8873" s="45" t="n">
        <x:v>1</x:v>
      </x:c>
      <x:c r="F8873" s="43" t="str">
        <x:v>10.37</x:v>
      </x:c>
    </x:row>
    <x:row r="8874">
      <x:c r="A8874" s="42" t="str">
        <x:v>Ramka potrójna do zestawów IP-44 ecru RH-3U/27 Ospel Aria</x:v>
      </x:c>
      <x:c r="B8874" s="42" t="str">
        <x:v>Shopping Free Listings</x:v>
      </x:c>
      <x:c r="C8874" s="45" t="n">
        <x:v>0</x:v>
      </x:c>
      <x:c r="D8874" s="45" t="n">
        <x:v>1</x:v>
      </x:c>
      <x:c r="E8874" s="45" t="n">
        <x:v>0</x:v>
      </x:c>
      <x:c r="F8874" s="43" t="n">
        <x:v>0</x:v>
      </x:c>
    </x:row>
    <x:row r="8875">
      <x:c r="A8875" s="42" t="str">
        <x:v>Ramka potrójna kaszmir Ospel Sonata R-3R/82</x:v>
      </x:c>
      <x:c r="B8875" s="42" t="str">
        <x:v>(not set)</x:v>
      </x:c>
      <x:c r="C8875" s="45" t="n">
        <x:v>0</x:v>
      </x:c>
      <x:c r="D8875" s="45" t="n">
        <x:v>0</x:v>
      </x:c>
      <x:c r="E8875" s="45" t="n">
        <x:v>1</x:v>
      </x:c>
      <x:c r="F8875" s="43" t="str">
        <x:v>10.370001</x:v>
      </x:c>
    </x:row>
    <x:row r="8876">
      <x:c r="A8876" s="42" t="str">
        <x:v>Ramka potrójna pozioma biała WL5230 Hager Lumina2</x:v>
      </x:c>
      <x:c r="B8876" s="42" t="str">
        <x:v>(direct)</x:v>
      </x:c>
      <x:c r="C8876" s="45" t="n">
        <x:v>0</x:v>
      </x:c>
      <x:c r="D8876" s="45" t="n">
        <x:v>1</x:v>
      </x:c>
      <x:c r="E8876" s="45" t="n">
        <x:v>0</x:v>
      </x:c>
      <x:c r="F8876" s="43" t="n">
        <x:v>0</x:v>
      </x:c>
    </x:row>
    <x:row r="8877">
      <x:c r="A8877" s="42" t="str">
        <x:v>Ramka potrójna szampańskie szkło szronione Ospel Sonata R-3RGC/81/33</x:v>
      </x:c>
      <x:c r="B8877" s="42" t="str">
        <x:v>[SE] [PMax] - Promo</x:v>
      </x:c>
      <x:c r="C8877" s="45" t="n">
        <x:v>0</x:v>
      </x:c>
      <x:c r="D8877" s="45" t="n">
        <x:v>1</x:v>
      </x:c>
      <x:c r="E8877" s="45" t="n">
        <x:v>0</x:v>
      </x:c>
      <x:c r="F8877" s="43" t="n">
        <x:v>0</x:v>
      </x:c>
    </x:row>
    <x:row r="8878">
      <x:c r="A8878" s="42" t="str">
        <x:v>Ramka szklana biała perła pięciokrtona DRN5/70 Simon 54 Nature</x:v>
      </x:c>
      <x:c r="B8878" s="42" t="str">
        <x:v>(not set)</x:v>
      </x:c>
      <x:c r="C8878" s="45" t="n">
        <x:v>0</x:v>
      </x:c>
      <x:c r="D8878" s="45" t="n">
        <x:v>0</x:v>
      </x:c>
      <x:c r="E8878" s="45" t="n">
        <x:v>1</x:v>
      </x:c>
      <x:c r="F8878" s="43" t="str">
        <x:v>145.610002</x:v>
      </x:c>
    </x:row>
    <x:row r="8879">
      <x:c r="A8879" s="42" t="str">
        <x:v>Ramka szklana biała perła podwójna DRN2/70 Simon 54 Nature</x:v>
      </x:c>
      <x:c r="B8879" s="42" t="str">
        <x:v>(not set)</x:v>
      </x:c>
      <x:c r="C8879" s="45" t="n">
        <x:v>0</x:v>
      </x:c>
      <x:c r="D8879" s="45" t="n">
        <x:v>0</x:v>
      </x:c>
      <x:c r="E8879" s="45" t="n">
        <x:v>5</x:v>
      </x:c>
      <x:c r="F8879" s="43" t="str">
        <x:v>359.000008</x:v>
      </x:c>
    </x:row>
    <x:row r="8880">
      <x:c r="A8880" s="42" t="str">
        <x:v>Ramka szklana biała perła pojedyncza DRN1/70 Simon 54 Nature</x:v>
      </x:c>
      <x:c r="B8880" s="42" t="str">
        <x:v>(not set)</x:v>
      </x:c>
      <x:c r="C8880" s="45" t="n">
        <x:v>0</x:v>
      </x:c>
      <x:c r="D8880" s="45" t="n">
        <x:v>0</x:v>
      </x:c>
      <x:c r="E8880" s="45" t="n">
        <x:v>2</x:v>
      </x:c>
      <x:c r="F8880" s="43" t="str">
        <x:v>77.999997</x:v>
      </x:c>
    </x:row>
    <x:row r="8881">
      <x:c r="A8881" s="42" t="str">
        <x:v>Ramka szklana srebrna mgła poczwórna DRN4/71 Simon 54 Nature</x:v>
      </x:c>
      <x:c r="B8881" s="42" t="str">
        <x:v>(not set)</x:v>
      </x:c>
      <x:c r="C8881" s="45" t="n">
        <x:v>0</x:v>
      </x:c>
      <x:c r="D8881" s="45" t="n">
        <x:v>0</x:v>
      </x:c>
      <x:c r="E8881" s="45" t="n">
        <x:v>1</x:v>
      </x:c>
      <x:c r="F8881" s="43" t="str">
        <x:v>123.720002</x:v>
      </x:c>
    </x:row>
    <x:row r="8882">
      <x:c r="A8882" s="42" t="str">
        <x:v>Ramka szklana srebrna mgła podwójna DRN2/71 Simon 54 Nature</x:v>
      </x:c>
      <x:c r="B8882" s="42" t="str">
        <x:v>(not set)</x:v>
      </x:c>
      <x:c r="C8882" s="45" t="n">
        <x:v>0</x:v>
      </x:c>
      <x:c r="D8882" s="45" t="n">
        <x:v>0</x:v>
      </x:c>
      <x:c r="E8882" s="45" t="n">
        <x:v>1</x:v>
      </x:c>
      <x:c r="F8882" s="43" t="str">
        <x:v>71.800002</x:v>
      </x:c>
    </x:row>
    <x:row r="8883">
      <x:c r="A8883" s="42" t="str">
        <x:v>Ramka szklana srebrna mgła pojedyncza DRN1/71 Simon 54 Nature</x:v>
      </x:c>
      <x:c r="B8883" s="42" t="str">
        <x:v>(not set)</x:v>
      </x:c>
      <x:c r="C8883" s="45" t="n">
        <x:v>0</x:v>
      </x:c>
      <x:c r="D8883" s="45" t="n">
        <x:v>0</x:v>
      </x:c>
      <x:c r="E8883" s="45" t="n">
        <x:v>1</x:v>
      </x:c>
      <x:c r="F8883" s="43" t="str">
        <x:v>38.999999</x:v>
      </x:c>
    </x:row>
    <x:row r="8884">
      <x:c r="A8884" s="42" t="str">
        <x:v>Rodzielnica natynkowa 4 moduły z szybką S-4 C.2027 PAWBOL</x:v>
      </x:c>
      <x:c r="B8884" s="42" t="str">
        <x:v>(not set)</x:v>
      </x:c>
      <x:c r="C8884" s="45" t="n">
        <x:v>0</x:v>
      </x:c>
      <x:c r="D8884" s="45" t="n">
        <x:v>0</x:v>
      </x:c>
      <x:c r="E8884" s="45" t="n">
        <x:v>2</x:v>
      </x:c>
      <x:c r="F8884" s="43" t="str">
        <x:v>16.659999</x:v>
      </x:c>
    </x:row>
    <x:row r="8885">
      <x:c r="A8885" s="42" t="str">
        <x:v>Rozdzielnica budowlana R-BOX 190 IP44 4x 230V B.1203 PAWBOL</x:v>
      </x:c>
      <x:c r="B8885" s="42" t="str">
        <x:v>(not set)</x:v>
      </x:c>
      <x:c r="C8885" s="45" t="n">
        <x:v>0</x:v>
      </x:c>
      <x:c r="D8885" s="45" t="n">
        <x:v>0</x:v>
      </x:c>
      <x:c r="E8885" s="45" t="n">
        <x:v>1</x:v>
      </x:c>
      <x:c r="F8885" s="43" t="str">
        <x:v>84.950002</x:v>
      </x:c>
    </x:row>
    <x:row r="8886">
      <x:c r="A8886" s="42" t="str">
        <x:v>Rozdzielnica natynkowa 12 modułów ELEKTROPLAST SRN-12 1.3</x:v>
      </x:c>
      <x:c r="B8886" s="42" t="str">
        <x:v>[SE] [PMax] - Pozostałe przewody</x:v>
      </x:c>
      <x:c r="C8886" s="45" t="n">
        <x:v>0</x:v>
      </x:c>
      <x:c r="D8886" s="45" t="n">
        <x:v>1</x:v>
      </x:c>
      <x:c r="E8886" s="45" t="n">
        <x:v>0</x:v>
      </x:c>
      <x:c r="F8886" s="43" t="n">
        <x:v>0</x:v>
      </x:c>
    </x:row>
    <x:row r="8887">
      <x:c r="A8887" s="42" t="str">
        <x:v>Rozdzielnica natynkowa 1x10 IC2 IP40 drzwi transparentne HAGER VD110TP</x:v>
      </x:c>
      <x:c r="B8887" s="42" t="str">
        <x:v>(not set)</x:v>
      </x:c>
      <x:c r="C8887" s="45" t="n">
        <x:v>0</x:v>
      </x:c>
      <x:c r="D8887" s="45" t="n">
        <x:v>0</x:v>
      </x:c>
      <x:c r="E8887" s="45" t="n">
        <x:v>1</x:v>
      </x:c>
      <x:c r="F8887" s="43" t="str">
        <x:v>31.959999</x:v>
      </x:c>
    </x:row>
    <x:row r="8888">
      <x:c r="A8888" s="42" t="str">
        <x:v>Rozdzielnica natynkowa 2x18M serii KDB-S36T Kanlux 23615</x:v>
      </x:c>
      <x:c r="B8888" s="42" t="str">
        <x:v>(not set)</x:v>
      </x:c>
      <x:c r="C8888" s="45" t="n">
        <x:v>0</x:v>
      </x:c>
      <x:c r="D8888" s="45" t="n">
        <x:v>0</x:v>
      </x:c>
      <x:c r="E8888" s="45" t="n">
        <x:v>1</x:v>
      </x:c>
      <x:c r="F8888" s="43" t="str">
        <x:v>85.380001</x:v>
      </x:c>
    </x:row>
    <x:row r="8889">
      <x:c r="A8889" s="42" t="str">
        <x:v>Rozdzielnica natynkowa 6 modułów ELEKTROPLAST SRN-6 1.1</x:v>
      </x:c>
      <x:c r="B8889" s="42" t="str">
        <x:v>(not set)</x:v>
      </x:c>
      <x:c r="C8889" s="45" t="n">
        <x:v>0</x:v>
      </x:c>
      <x:c r="D8889" s="45" t="n">
        <x:v>0</x:v>
      </x:c>
      <x:c r="E8889" s="45" t="n">
        <x:v>1</x:v>
      </x:c>
      <x:c r="F8889" s="43" t="str">
        <x:v>27.349998</x:v>
      </x:c>
    </x:row>
    <x:row r="8890">
      <x:c r="A8890" s="42" t="str">
        <x:v>Rozdzielnica natynkowa 8M serii KDB-S08T Kanlux 23611</x:v>
      </x:c>
      <x:c r="B8890" s="42" t="str">
        <x:v>(organic)</x:v>
      </x:c>
      <x:c r="C8890" s="45" t="n">
        <x:v>0</x:v>
      </x:c>
      <x:c r="D8890" s="45" t="n">
        <x:v>1</x:v>
      </x:c>
      <x:c r="E8890" s="45" t="n">
        <x:v>0</x:v>
      </x:c>
      <x:c r="F8890" s="43" t="n">
        <x:v>0</x:v>
      </x:c>
    </x:row>
    <x:row r="8891">
      <x:c r="A8891" s="42" t="str">
        <x:v>Rozdzielnica natynkowa 8M serii KDB-S08T Kanlux 23611</x:v>
      </x:c>
      <x:c r="B8891" s="42" t="str">
        <x:v>banner_os_wewnetrzne</x:v>
      </x:c>
      <x:c r="C8891" s="45" t="n">
        <x:v>0</x:v>
      </x:c>
      <x:c r="D8891" s="45" t="n">
        <x:v>1</x:v>
      </x:c>
      <x:c r="E8891" s="45" t="n">
        <x:v>1</x:v>
      </x:c>
      <x:c r="F8891" s="43" t="str">
        <x:v>33.63</x:v>
      </x:c>
    </x:row>
    <x:row r="8892">
      <x:c r="A8892" s="42" t="str">
        <x:v>Rozdzielnica podtynkowa 2x12 2R/24M II KL IP30 HAGER VOLTA VU24NE</x:v>
      </x:c>
      <x:c r="B8892" s="42" t="str">
        <x:v>(not set)</x:v>
      </x:c>
      <x:c r="C8892" s="45" t="n">
        <x:v>0</x:v>
      </x:c>
      <x:c r="D8892" s="45" t="n">
        <x:v>0</x:v>
      </x:c>
      <x:c r="E8892" s="45" t="n">
        <x:v>1</x:v>
      </x:c>
      <x:c r="F8892" s="43" t="str">
        <x:v>145.079999</x:v>
      </x:c>
    </x:row>
    <x:row r="8893">
      <x:c r="A8893" s="42" t="str">
        <x:v>Rozłącznik izolacyjny modułowy 1P 40A 230 V AC Hager SBN140</x:v>
      </x:c>
      <x:c r="B8893" s="42" t="str">
        <x:v>(not set)</x:v>
      </x:c>
      <x:c r="C8893" s="45" t="n">
        <x:v>0</x:v>
      </x:c>
      <x:c r="D8893" s="45" t="n">
        <x:v>0</x:v>
      </x:c>
      <x:c r="E8893" s="45" t="n">
        <x:v>1</x:v>
      </x:c>
      <x:c r="F8893" s="43" t="str">
        <x:v>28.36</x:v>
      </x:c>
    </x:row>
    <x:row r="8894">
      <x:c r="A8894" s="42" t="str">
        <x:v>Rozłącznik izolacyjny modułowy 3P 63A 400 V AC Hager SBN363</x:v>
      </x:c>
      <x:c r="B8894" s="42" t="str">
        <x:v>(direct)</x:v>
      </x:c>
      <x:c r="C8894" s="45" t="n">
        <x:v>0</x:v>
      </x:c>
      <x:c r="D8894" s="45" t="n">
        <x:v>1</x:v>
      </x:c>
      <x:c r="E8894" s="45" t="n">
        <x:v>2</x:v>
      </x:c>
      <x:c r="F8894" s="43" t="str">
        <x:v>163.539997</x:v>
      </x:c>
    </x:row>
    <x:row r="8895">
      <x:c r="A8895" s="42" t="str">
        <x:v>Rozłącznik izolacyjny, modułowy KMI-1/63A Kanlux 23236</x:v>
      </x:c>
      <x:c r="B8895" s="42" t="str">
        <x:v>(organic)</x:v>
      </x:c>
      <x:c r="C8895" s="45" t="n">
        <x:v>0</x:v>
      </x:c>
      <x:c r="D8895" s="45" t="n">
        <x:v>0</x:v>
      </x:c>
      <x:c r="E8895" s="45" t="n">
        <x:v>1</x:v>
      </x:c>
      <x:c r="F8895" s="43" t="str">
        <x:v>11.34</x:v>
      </x:c>
    </x:row>
    <x:row r="8896">
      <x:c r="A8896" s="42" t="str">
        <x:v>Rura karbowana AROT 110N niebieska krążek 50m KOPOFLEX</x:v>
      </x:c>
      <x:c r="B8896" s="42" t="str">
        <x:v>(not set)</x:v>
      </x:c>
      <x:c r="C8896" s="45" t="n">
        <x:v>0</x:v>
      </x:c>
      <x:c r="D8896" s="45" t="n">
        <x:v>0</x:v>
      </x:c>
      <x:c r="E8896" s="45" t="n">
        <x:v>2</x:v>
      </x:c>
      <x:c r="F8896" s="43" t="str">
        <x:v>787.800003</x:v>
      </x:c>
    </x:row>
    <x:row r="8897">
      <x:c r="A8897" s="42" t="str">
        <x:v>Sterownik przyciskowy oświetleniowy, 1 wyjście ,16A z wbudowanym pomiarem energii, WiFi, jasnoszary </x:v>
      </x:c>
      <x:c r="B8897" s="42" t="str">
        <x:v>(not set)</x:v>
      </x:c>
      <x:c r="C8897" s="45" t="n">
        <x:v>0</x:v>
      </x:c>
      <x:c r="D8897" s="45" t="n">
        <x:v>0</x:v>
      </x:c>
      <x:c r="E8897" s="45" t="n">
        <x:v>2</x:v>
      </x:c>
      <x:c r="F8897" s="43" t="str">
        <x:v>254.700002</x:v>
      </x:c>
    </x:row>
    <x:row r="8898">
      <x:c r="A8898" s="42" t="str">
        <x:v>Szczypce boczne 160 MM CRV HT1P010 HÖGERT</x:v>
      </x:c>
      <x:c r="B8898" s="42" t="str">
        <x:v>[SE] [PMax] - Ospel</x:v>
      </x:c>
      <x:c r="C8898" s="45" t="n">
        <x:v>0</x:v>
      </x:c>
      <x:c r="D8898" s="45" t="n">
        <x:v>1</x:v>
      </x:c>
      <x:c r="E8898" s="45" t="n">
        <x:v>0</x:v>
      </x:c>
      <x:c r="F8898" s="43" t="n">
        <x:v>0</x:v>
      </x:c>
    </x:row>
    <x:row r="8899">
      <x:c r="A8899" s="42" t="str">
        <x:v>Szczypce boczne 180 MM CRV HT1P012 HÖGERT</x:v>
      </x:c>
      <x:c r="B8899" s="42" t="str">
        <x:v>(organic)</x:v>
      </x:c>
      <x:c r="C8899" s="45" t="n">
        <x:v>0</x:v>
      </x:c>
      <x:c r="D8899" s="45" t="n">
        <x:v>1</x:v>
      </x:c>
      <x:c r="E8899" s="45" t="n">
        <x:v>0</x:v>
      </x:c>
      <x:c r="F8899" s="43" t="n">
        <x:v>0</x:v>
      </x:c>
    </x:row>
    <x:row r="8900">
      <x:c r="A8900" s="42" t="str">
        <x:v>Szczypce uniwersalne 160 MM 1000V HT1P903 HÖGERT</x:v>
      </x:c>
      <x:c r="B8900" s="42" t="str">
        <x:v>[SE] [S] - Brand</x:v>
      </x:c>
      <x:c r="C8900" s="45" t="n">
        <x:v>0</x:v>
      </x:c>
      <x:c r="D8900" s="45" t="n">
        <x:v>1</x:v>
      </x:c>
      <x:c r="E8900" s="45" t="n">
        <x:v>0</x:v>
      </x:c>
      <x:c r="F8900" s="43" t="n">
        <x:v>0</x:v>
      </x:c>
    </x:row>
    <x:row r="8901">
      <x:c r="A8901" s="42" t="str">
        <x:v>Szczypce wydłużone proste 160MM 1000V HT1P913 HÖGERT</x:v>
      </x:c>
      <x:c r="B8901" s="42" t="str">
        <x:v>[SE] [S] - Brand</x:v>
      </x:c>
      <x:c r="C8901" s="45" t="n">
        <x:v>0</x:v>
      </x:c>
      <x:c r="D8901" s="45" t="n">
        <x:v>1</x:v>
      </x:c>
      <x:c r="E8901" s="45" t="n">
        <x:v>0</x:v>
      </x:c>
      <x:c r="F8901" s="43" t="n">
        <x:v>0</x:v>
      </x:c>
    </x:row>
    <x:row r="8902">
      <x:c r="A8902" s="42" t="str">
        <x:v>Szyna grzebieniowa widełkowa pozioma 10mm2 1P 12M KDN163A</x:v>
      </x:c>
      <x:c r="B8902" s="42" t="str">
        <x:v>(not set)</x:v>
      </x:c>
      <x:c r="C8902" s="45" t="n">
        <x:v>0</x:v>
      </x:c>
      <x:c r="D8902" s="45" t="n">
        <x:v>0</x:v>
      </x:c>
      <x:c r="E8902" s="45" t="n">
        <x:v>1</x:v>
      </x:c>
      <x:c r="F8902" s="43" t="str">
        <x:v>15.56</x:v>
      </x:c>
    </x:row>
    <x:row r="8903">
      <x:c r="A8903" s="42" t="str">
        <x:v>Szyna łączeniowa widełkowa 1P 12mm2 IZ12/1F/12 002921018</x:v>
      </x:c>
      <x:c r="B8903" s="42" t="str">
        <x:v>(not set)</x:v>
      </x:c>
      <x:c r="C8903" s="45" t="n">
        <x:v>0</x:v>
      </x:c>
      <x:c r="D8903" s="45" t="n">
        <x:v>0</x:v>
      </x:c>
      <x:c r="E8903" s="45" t="n">
        <x:v>3</x:v>
      </x:c>
      <x:c r="F8903" s="43" t="str">
        <x:v>32.459997</x:v>
      </x:c>
    </x:row>
    <x:row r="8904">
      <x:c r="A8904" s="42" t="str">
        <x:v>Szyna łączeniowa widełkowa 3P 12mm2 IZ12/3F/12 002921020</x:v>
      </x:c>
      <x:c r="B8904" s="42" t="str">
        <x:v>(not set)</x:v>
      </x:c>
      <x:c r="C8904" s="45" t="n">
        <x:v>0</x:v>
      </x:c>
      <x:c r="D8904" s="45" t="n">
        <x:v>0</x:v>
      </x:c>
      <x:c r="E8904" s="45" t="n">
        <x:v>2</x:v>
      </x:c>
      <x:c r="F8904" s="43" t="str">
        <x:v>50.7</x:v>
      </x:c>
    </x:row>
    <x:row r="8905">
      <x:c r="A8905" s="42" t="str">
        <x:v>Szynoprzewód 1-fazowy natynkowy SEVA Track 2m, 85-265V, IP20 biały EDO777411 EDO</x:v>
      </x:c>
      <x:c r="B8905" s="42" t="str">
        <x:v>(organic)</x:v>
      </x:c>
      <x:c r="C8905" s="45" t="n">
        <x:v>0</x:v>
      </x:c>
      <x:c r="D8905" s="45" t="n">
        <x:v>1</x:v>
      </x:c>
      <x:c r="E8905" s="45" t="n">
        <x:v>0</x:v>
      </x:c>
      <x:c r="F8905" s="43" t="n">
        <x:v>0</x:v>
      </x:c>
    </x:row>
    <x:row r="8906">
      <x:c r="A8906" s="42" t="str">
        <x:v>Słupek ogrodowy Santa 1x E27 50cm antracyt BROLUX 013654</x:v>
      </x:c>
      <x:c r="B8906" s="42" t="str">
        <x:v>(not set)</x:v>
      </x:c>
      <x:c r="C8906" s="45" t="n">
        <x:v>0</x:v>
      </x:c>
      <x:c r="D8906" s="45" t="n">
        <x:v>0</x:v>
      </x:c>
      <x:c r="E8906" s="45" t="n">
        <x:v>8</x:v>
      </x:c>
      <x:c r="F8906" s="43" t="str">
        <x:v>520.239996</x:v>
      </x:c>
    </x:row>
    <x:row r="8907">
      <x:c r="A8907" s="42" t="str">
        <x:v>TAŚMA IZOLACYJNA 721E REPERO 19mm x 7m SAMOWULKANIZUJĄCA WTE721EX-0019-07</x:v>
      </x:c>
      <x:c r="B8907" s="42" t="str">
        <x:v>(not set)</x:v>
      </x:c>
      <x:c r="C8907" s="45" t="n">
        <x:v>0</x:v>
      </x:c>
      <x:c r="D8907" s="45" t="n">
        <x:v>0</x:v>
      </x:c>
      <x:c r="E8907" s="45" t="n">
        <x:v>1</x:v>
      </x:c>
      <x:c r="F8907" s="43" t="str">
        <x:v>18.45</x:v>
      </x:c>
    </x:row>
    <x:row r="8908">
      <x:c r="A8908" s="42" t="str">
        <x:v>TAŚMA IZOLACYJNA 721E REPERO 19mm x 7m SAMOWULKANIZUJĄCA WTE721EX-0019-07</x:v>
      </x:c>
      <x:c r="B8908" s="42" t="str">
        <x:v>[SE] [S] - Brand</x:v>
      </x:c>
      <x:c r="C8908" s="45" t="n">
        <x:v>0</x:v>
      </x:c>
      <x:c r="D8908" s="45" t="n">
        <x:v>1</x:v>
      </x:c>
      <x:c r="E8908" s="45" t="n">
        <x:v>0</x:v>
      </x:c>
      <x:c r="F8908" s="43" t="n">
        <x:v>0</x:v>
      </x:c>
    </x:row>
    <x:row r="8909">
      <x:c r="A8909" s="42" t="str">
        <x:v>Tarcza diamentowa 125MM turbo super cienka HT6D712 HÖGERT</x:v>
      </x:c>
      <x:c r="B8909" s="42" t="str">
        <x:v>(organic)</x:v>
      </x:c>
      <x:c r="C8909" s="45" t="n">
        <x:v>0</x:v>
      </x:c>
      <x:c r="D8909" s="45" t="n">
        <x:v>1</x:v>
      </x:c>
      <x:c r="E8909" s="45" t="n">
        <x:v>0</x:v>
      </x:c>
      <x:c r="F8909" s="43" t="n">
        <x:v>0</x:v>
      </x:c>
    </x:row>
    <x:row r="8910">
      <x:c r="A8910" s="42" t="str">
        <x:v>Taśma LED 12V 5050 30+30LED 14,4W IP20 RGB + 4200K 5m 10mm Nextec PA026241</x:v>
      </x:c>
      <x:c r="B8910" s="42" t="str">
        <x:v>(direct)</x:v>
      </x:c>
      <x:c r="C8910" s="45" t="n">
        <x:v>0</x:v>
      </x:c>
      <x:c r="D8910" s="45" t="n">
        <x:v>1</x:v>
      </x:c>
      <x:c r="E8910" s="45" t="n">
        <x:v>0</x:v>
      </x:c>
      <x:c r="F8910" s="43" t="n">
        <x:v>0</x:v>
      </x:c>
    </x:row>
    <x:row r="8911">
      <x:c r="A8911" s="42" t="str">
        <x:v>Taśma izolacyjna 15X10 mix tęcza (10szt)</x:v>
      </x:c>
      <x:c r="B8911" s="42" t="str">
        <x:v>(not set)</x:v>
      </x:c>
      <x:c r="C8911" s="45" t="n">
        <x:v>0</x:v>
      </x:c>
      <x:c r="D8911" s="45" t="n">
        <x:v>0</x:v>
      </x:c>
      <x:c r="E8911" s="45" t="n">
        <x:v>2</x:v>
      </x:c>
      <x:c r="F8911" s="43" t="str">
        <x:v>32.500001</x:v>
      </x:c>
    </x:row>
    <x:row r="8912">
      <x:c r="A8912" s="42" t="str">
        <x:v>Taśma izolacyjna 15X10 mix tęcza (10szt)</x:v>
      </x:c>
      <x:c r="B8912" s="42" t="str">
        <x:v>(organic)</x:v>
      </x:c>
      <x:c r="C8912" s="45" t="n">
        <x:v>0</x:v>
      </x:c>
      <x:c r="D8912" s="45" t="n">
        <x:v>1</x:v>
      </x:c>
      <x:c r="E8912" s="45" t="n">
        <x:v>0</x:v>
      </x:c>
      <x:c r="F8912" s="43" t="n">
        <x:v>0</x:v>
      </x:c>
    </x:row>
    <x:row r="8913">
      <x:c r="A8913" s="42" t="str">
        <x:v>Taśma izolacyjna biała 19mm x 20m Anticor PE-2112005-0019020</x:v>
      </x:c>
      <x:c r="B8913" s="42" t="str">
        <x:v>(not set)</x:v>
      </x:c>
      <x:c r="C8913" s="45" t="n">
        <x:v>0</x:v>
      </x:c>
      <x:c r="D8913" s="45" t="n">
        <x:v>100</x:v>
      </x:c>
      <x:c r="E8913" s="45" t="n">
        <x:v>0</x:v>
      </x:c>
      <x:c r="F8913" s="43" t="n">
        <x:v>0</x:v>
      </x:c>
    </x:row>
    <x:row r="8914">
      <x:c r="A8914" s="42" t="str">
        <x:v>Taśma izolacyjna czarna 19mm x 18m</x:v>
      </x:c>
      <x:c r="B8914" s="42" t="str">
        <x:v>(organic)</x:v>
      </x:c>
      <x:c r="C8914" s="45" t="n">
        <x:v>0</x:v>
      </x:c>
      <x:c r="D8914" s="45" t="n">
        <x:v>1</x:v>
      </x:c>
      <x:c r="E8914" s="45" t="n">
        <x:v>0</x:v>
      </x:c>
      <x:c r="F8914" s="43" t="n">
        <x:v>0</x:v>
      </x:c>
    </x:row>
    <x:row r="8915">
      <x:c r="A8915" s="42" t="str">
        <x:v>Tuleja izolowana TE 0,5-10 100 SZT. TE_0,5-10/100</x:v>
      </x:c>
      <x:c r="B8915" s="42" t="str">
        <x:v>(organic)</x:v>
      </x:c>
      <x:c r="C8915" s="45" t="n">
        <x:v>0</x:v>
      </x:c>
      <x:c r="D8915" s="45" t="n">
        <x:v>1</x:v>
      </x:c>
      <x:c r="E8915" s="45" t="n">
        <x:v>1</x:v>
      </x:c>
      <x:c r="F8915" s="43" t="str">
        <x:v>10.109999</x:v>
      </x:c>
    </x:row>
    <x:row r="8916">
      <x:c r="A8916" s="42" t="str">
        <x:v>Tuleja izolowana TE 0,75-8 100 SZT. TE_0,75-8/100</x:v>
      </x:c>
      <x:c r="B8916" s="42" t="str">
        <x:v>[SE] [S] - Brand</x:v>
      </x:c>
      <x:c r="C8916" s="45" t="n">
        <x:v>0</x:v>
      </x:c>
      <x:c r="D8916" s="45" t="n">
        <x:v>1</x:v>
      </x:c>
      <x:c r="E8916" s="45" t="n">
        <x:v>1</x:v>
      </x:c>
      <x:c r="F8916" s="43" t="str">
        <x:v>6.769999</x:v>
      </x:c>
    </x:row>
    <x:row r="8917">
      <x:c r="A8917" s="42" t="str">
        <x:v>Tuleja izolowana TE 4-12 100 SZT. TE_4-12/100</x:v>
      </x:c>
      <x:c r="B8917" s="42" t="str">
        <x:v>(not set)</x:v>
      </x:c>
      <x:c r="C8917" s="45" t="n">
        <x:v>0</x:v>
      </x:c>
      <x:c r="D8917" s="45" t="n">
        <x:v>0</x:v>
      </x:c>
      <x:c r="E8917" s="45" t="n">
        <x:v>2</x:v>
      </x:c>
      <x:c r="F8917" s="43" t="str">
        <x:v>24.88</x:v>
      </x:c>
    </x:row>
    <x:row r="8918">
      <x:c r="A8918" s="42" t="str">
        <x:v>Tuleja izolowana TE 6-12 100 SZT. TE_6-12/100</x:v>
      </x:c>
      <x:c r="B8918" s="42" t="str">
        <x:v>(not set)</x:v>
      </x:c>
      <x:c r="C8918" s="45" t="n">
        <x:v>0</x:v>
      </x:c>
      <x:c r="D8918" s="45" t="n">
        <x:v>0</x:v>
      </x:c>
      <x:c r="E8918" s="45" t="n">
        <x:v>3</x:v>
      </x:c>
      <x:c r="F8918" s="43" t="str">
        <x:v>38.729999</x:v>
      </x:c>
    </x:row>
    <x:row r="8919">
      <x:c r="A8919" s="42" t="str">
        <x:v>Uchwyt kablowy BAKS UDF10 405510</x:v>
      </x:c>
      <x:c r="B8919" s="42" t="str">
        <x:v>(not set)</x:v>
      </x:c>
      <x:c r="C8919" s="45" t="n">
        <x:v>0</x:v>
      </x:c>
      <x:c r="D8919" s="45" t="n">
        <x:v>0</x:v>
      </x:c>
      <x:c r="E8919" s="45" t="n">
        <x:v>25</x:v>
      </x:c>
      <x:c r="F8919" s="43" t="str">
        <x:v>10.249956</x:v>
      </x:c>
    </x:row>
    <x:row r="8920">
      <x:c r="A8920" s="42" t="str">
        <x:v>Uchwyt kablowy owalny wbijany USMP‑3 do kabli płaskich YDYp (3x1,5‑3x2,5) 300szt</x:v>
      </x:c>
      <x:c r="B8920" s="42" t="str">
        <x:v>[SE] [S] - Brand</x:v>
      </x:c>
      <x:c r="C8920" s="45" t="n">
        <x:v>0</x:v>
      </x:c>
      <x:c r="D8920" s="45" t="n">
        <x:v>1</x:v>
      </x:c>
      <x:c r="E8920" s="45" t="n">
        <x:v>0</x:v>
      </x:c>
      <x:c r="F8920" s="43" t="n">
        <x:v>0</x:v>
      </x:c>
    </x:row>
    <x:row r="8921">
      <x:c r="A8921" s="42" t="str">
        <x:v>Uchwyt szybkiego montażu USMP-5 5x2,5 100 sztuk</x:v>
      </x:c>
      <x:c r="B8921" s="42" t="str">
        <x:v>(not set)</x:v>
      </x:c>
      <x:c r="C8921" s="45" t="n">
        <x:v>0</x:v>
      </x:c>
      <x:c r="D8921" s="45" t="n">
        <x:v>0</x:v>
      </x:c>
      <x:c r="E8921" s="45" t="n">
        <x:v>1</x:v>
      </x:c>
      <x:c r="F8921" s="43" t="str">
        <x:v>4.689998</x:v>
      </x:c>
    </x:row>
    <x:row r="8922">
      <x:c r="A8922" s="42" t="str">
        <x:v>Uchwyt szybkiego montażu USMP-5 5x2,5 100 sztuk</x:v>
      </x:c>
      <x:c r="B8922" s="42" t="str">
        <x:v>[SE] [PMax] - Pozostałe przewody</x:v>
      </x:c>
      <x:c r="C8922" s="45" t="n">
        <x:v>0</x:v>
      </x:c>
      <x:c r="D8922" s="45" t="n">
        <x:v>0</x:v>
      </x:c>
      <x:c r="E8922" s="45" t="n">
        <x:v>1</x:v>
      </x:c>
      <x:c r="F8922" s="43" t="str">
        <x:v>5.769999</x:v>
      </x:c>
    </x:row>
    <x:row r="8923">
      <x:c r="A8923" s="42" t="str">
        <x:v>Uchwyt szybkiego montażu okrągły USMO-10 100 sztuk</x:v>
      </x:c>
      <x:c r="B8923" s="42" t="str">
        <x:v>[SE] [PMax] - Pozostałe przewody</x:v>
      </x:c>
      <x:c r="C8923" s="45" t="n">
        <x:v>0</x:v>
      </x:c>
      <x:c r="D8923" s="45" t="n">
        <x:v>1</x:v>
      </x:c>
      <x:c r="E8923" s="45" t="n">
        <x:v>0</x:v>
      </x:c>
      <x:c r="F8923" s="43" t="n">
        <x:v>0</x:v>
      </x:c>
    </x:row>
    <x:row r="8924">
      <x:c r="A8924" s="42" t="str">
        <x:v>Uchwyt szybkiego montażu okrągły USMO-6 100 sztuk</x:v>
      </x:c>
      <x:c r="B8924" s="42" t="str">
        <x:v>(not set)</x:v>
      </x:c>
      <x:c r="C8924" s="45" t="n">
        <x:v>0</x:v>
      </x:c>
      <x:c r="D8924" s="45" t="n">
        <x:v>0</x:v>
      </x:c>
      <x:c r="E8924" s="45" t="n">
        <x:v>3</x:v>
      </x:c>
      <x:c r="F8924" s="43" t="str">
        <x:v>10.530003</x:v>
      </x:c>
    </x:row>
    <x:row r="8925">
      <x:c r="A8925" s="42" t="str">
        <x:v>Uchwyt szybkiego montażu okrągły USMO-6 100 sztuk</x:v>
      </x:c>
      <x:c r="B8925" s="42" t="str">
        <x:v>[SE] [PMax] - Pozostałe przewody</x:v>
      </x:c>
      <x:c r="C8925" s="45" t="n">
        <x:v>0</x:v>
      </x:c>
      <x:c r="D8925" s="45" t="n">
        <x:v>1</x:v>
      </x:c>
      <x:c r="E8925" s="45" t="n">
        <x:v>0</x:v>
      </x:c>
      <x:c r="F8925" s="43" t="n">
        <x:v>0</x:v>
      </x:c>
    </x:row>
    <x:row r="8926">
      <x:c r="A8926" s="42" t="str">
        <x:v>Uchwyt szybkiego montażu okrągły do rur peszli USMO 20 mm 50 sztuk</x:v>
      </x:c>
      <x:c r="B8926" s="42" t="str">
        <x:v>[SE] [PMax] - Pozostałe przewody</x:v>
      </x:c>
      <x:c r="C8926" s="45" t="n">
        <x:v>0</x:v>
      </x:c>
      <x:c r="D8926" s="45" t="n">
        <x:v>0</x:v>
      </x:c>
      <x:c r="E8926" s="45" t="n">
        <x:v>1</x:v>
      </x:c>
      <x:c r="F8926" s="43" t="str">
        <x:v>5.689999</x:v>
      </x:c>
    </x:row>
    <x:row r="8927">
      <x:c r="A8927" s="42" t="str">
        <x:v>Uchwyt szybkiego montażu płaski USMP-6 5x6 5x4 100 sztuk</x:v>
      </x:c>
      <x:c r="B8927" s="42" t="str">
        <x:v>(not set)</x:v>
      </x:c>
      <x:c r="C8927" s="45" t="n">
        <x:v>0</x:v>
      </x:c>
      <x:c r="D8927" s="45" t="n">
        <x:v>0</x:v>
      </x:c>
      <x:c r="E8927" s="45" t="n">
        <x:v>1</x:v>
      </x:c>
      <x:c r="F8927" s="43" t="str">
        <x:v>8.229999</x:v>
      </x:c>
    </x:row>
    <x:row r="8928">
      <x:c r="A8928" s="42" t="str">
        <x:v>Uchwyt szybkiego montażu płaski USMP‑2 YDYp 2x2,5mm 3x1,0mm 3x1,5mm 16.1 /100szt./</x:v>
      </x:c>
      <x:c r="B8928" s="42" t="str">
        <x:v>(not set)</x:v>
      </x:c>
      <x:c r="C8928" s="45" t="n">
        <x:v>0</x:v>
      </x:c>
      <x:c r="D8928" s="45" t="n">
        <x:v>0</x:v>
      </x:c>
      <x:c r="E8928" s="45" t="n">
        <x:v>1</x:v>
      </x:c>
      <x:c r="F8928" s="43" t="n">
        <x:v>46120</x:v>
      </x:c>
    </x:row>
    <x:row r="8929">
      <x:c r="A8929" s="42" t="str">
        <x:v>Uchwyt szybkiego montażu płaski USMP‑2 YDYp 2x2,5mm 3x1,0mm 3x1,5mm 16.1 /100szt./</x:v>
      </x:c>
      <x:c r="B8929" s="42" t="str">
        <x:v>[SE] [PMax] - Promo</x:v>
      </x:c>
      <x:c r="C8929" s="45" t="n">
        <x:v>0</x:v>
      </x:c>
      <x:c r="D8929" s="45" t="n">
        <x:v>2</x:v>
      </x:c>
      <x:c r="E8929" s="45" t="n">
        <x:v>0</x:v>
      </x:c>
      <x:c r="F8929" s="43" t="n">
        <x:v>0</x:v>
      </x:c>
    </x:row>
    <x:row r="8930">
      <x:c r="A8930" s="42" t="str">
        <x:v>Uchwyt szybkiego montażu płaski USMP‑3 YDYp 3x2,5 mm 16.2 /100szt./</x:v>
      </x:c>
      <x:c r="B8930" s="42" t="str">
        <x:v>(not set)</x:v>
      </x:c>
      <x:c r="C8930" s="45" t="n">
        <x:v>0</x:v>
      </x:c>
      <x:c r="D8930" s="45" t="n">
        <x:v>0</x:v>
      </x:c>
      <x:c r="E8930" s="45" t="n">
        <x:v>2</x:v>
      </x:c>
      <x:c r="F8930" s="43" t="n">
        <x:v>46258</x:v>
      </x:c>
    </x:row>
    <x:row r="8931">
      <x:c r="A8931" s="42" t="str">
        <x:v>Uchwyt wbijany hakowy do mocowania przewodów płaskich UWH-3 100 sztuk</x:v>
      </x:c>
      <x:c r="B8931" s="42" t="str">
        <x:v>(organic)</x:v>
      </x:c>
      <x:c r="C8931" s="45" t="n">
        <x:v>0</x:v>
      </x:c>
      <x:c r="D8931" s="45" t="n">
        <x:v>1</x:v>
      </x:c>
      <x:c r="E8931" s="45" t="n">
        <x:v>1</x:v>
      </x:c>
      <x:c r="F8931" s="43" t="n">
        <x:v>46212</x:v>
      </x:c>
    </x:row>
    <x:row r="8932">
      <x:c r="A8932" s="42" t="str">
        <x:v>Uszczelka IP44 do ramki 1-krotnej Line/Duo/Nature. Simon 55 TU1</x:v>
      </x:c>
      <x:c r="B8932" s="42" t="str">
        <x:v>(not set)</x:v>
      </x:c>
      <x:c r="C8932" s="45" t="n">
        <x:v>0</x:v>
      </x:c>
      <x:c r="D8932" s="45" t="n">
        <x:v>0</x:v>
      </x:c>
      <x:c r="E8932" s="45" t="n">
        <x:v>19</x:v>
      </x:c>
      <x:c r="F8932" s="43" t="str">
        <x:v>80.179994</x:v>
      </x:c>
    </x:row>
    <x:row r="8933">
      <x:c r="A8933" s="42" t="str">
        <x:v>Uszczelka do ramki podwójnej IP44 CU2 Simon 10</x:v>
      </x:c>
      <x:c r="B8933" s="42" t="str">
        <x:v>(not set)</x:v>
      </x:c>
      <x:c r="C8933" s="45" t="n">
        <x:v>0</x:v>
      </x:c>
      <x:c r="D8933" s="45" t="n">
        <x:v>0</x:v>
      </x:c>
      <x:c r="E8933" s="45" t="n">
        <x:v>2</x:v>
      </x:c>
      <x:c r="F8933" s="43" t="str">
        <x:v>10.179997</x:v>
      </x:c>
    </x:row>
    <x:row r="8934">
      <x:c r="A8934" s="42" t="str">
        <x:v>Uszczelka do ramki pojedynczej IP44 CU1 Simon 10</x:v>
      </x:c>
      <x:c r="B8934" s="42" t="str">
        <x:v>(not set)</x:v>
      </x:c>
      <x:c r="C8934" s="45" t="n">
        <x:v>0</x:v>
      </x:c>
      <x:c r="D8934" s="45" t="n">
        <x:v>0</x:v>
      </x:c>
      <x:c r="E8934" s="45" t="n">
        <x:v>1</x:v>
      </x:c>
      <x:c r="F8934" s="43" t="str">
        <x:v>2.730001</x:v>
      </x:c>
    </x:row>
    <x:row r="8935">
      <x:c r="A8935" s="42" t="str">
        <x:v>WAGO szybkozłączka 221-413 3×0,2-4,0 mm² 10 sztuk</x:v>
      </x:c>
      <x:c r="B8935" s="42" t="str">
        <x:v>baner_SG_Elektrotargi2026</x:v>
      </x:c>
      <x:c r="C8935" s="45" t="n">
        <x:v>0</x:v>
      </x:c>
      <x:c r="D8935" s="45" t="n">
        <x:v>1</x:v>
      </x:c>
      <x:c r="E8935" s="45" t="n">
        <x:v>0</x:v>
      </x:c>
      <x:c r="F8935" s="43" t="n">
        <x:v>0</x:v>
      </x:c>
    </x:row>
    <x:row r="8936">
      <x:c r="A8936" s="42" t="str">
        <x:v>WAGO szybkozłączka 5x0,5-2,5 mm² 2273-205 50 sztuk</x:v>
      </x:c>
      <x:c r="B8936" s="42" t="str">
        <x:v>(direct)</x:v>
      </x:c>
      <x:c r="C8936" s="45" t="n">
        <x:v>0</x:v>
      </x:c>
      <x:c r="D8936" s="45" t="n">
        <x:v>1</x:v>
      </x:c>
      <x:c r="E8936" s="45" t="n">
        <x:v>0</x:v>
      </x:c>
      <x:c r="F8936" s="43" t="n">
        <x:v>0</x:v>
      </x:c>
    </x:row>
    <x:row r="8937">
      <x:c r="A8937" s="42" t="str">
        <x:v>WAGO szybkozłączka 5×0,2-4,0 mm² 221-415 10 sztuk</x:v>
      </x:c>
      <x:c r="B8937" s="42" t="str">
        <x:v>[SE] [PMax] - Promo</x:v>
      </x:c>
      <x:c r="C8937" s="45" t="n">
        <x:v>0</x:v>
      </x:c>
      <x:c r="D8937" s="45" t="n">
        <x:v>1</x:v>
      </x:c>
      <x:c r="E8937" s="45" t="n">
        <x:v>1</x:v>
      </x:c>
      <x:c r="F8937" s="43" t="str">
        <x:v>26.3</x:v>
      </x:c>
    </x:row>
    <x:row r="8938">
      <x:c r="A8938" s="42" t="str">
        <x:v>WAGO szybkozłączka przelotowa 2×1,0-2,5 mm² 224-101 10 sztuk</x:v>
      </x:c>
      <x:c r="B8938" s="42" t="str">
        <x:v>(not set)</x:v>
      </x:c>
      <x:c r="C8938" s="45" t="n">
        <x:v>0</x:v>
      </x:c>
      <x:c r="D8938" s="45" t="n">
        <x:v>0</x:v>
      </x:c>
      <x:c r="E8938" s="45" t="n">
        <x:v>1</x:v>
      </x:c>
      <x:c r="F8938" s="43" t="str">
        <x:v>6.670001</x:v>
      </x:c>
    </x:row>
    <x:row r="8939">
      <x:c r="A8939" s="42" t="str">
        <x:v>WAGO złączka przelotowa 2x0,2-4,0 mm² 221-2411 10 sztuk</x:v>
      </x:c>
      <x:c r="B8939" s="42" t="str">
        <x:v>[SE] [PMax] - Pozostałe przewody</x:v>
      </x:c>
      <x:c r="C8939" s="45" t="n">
        <x:v>0</x:v>
      </x:c>
      <x:c r="D8939" s="45" t="n">
        <x:v>1</x:v>
      </x:c>
      <x:c r="E8939" s="45" t="n">
        <x:v>1</x:v>
      </x:c>
      <x:c r="F8939" s="43" t="str">
        <x:v>17.099999</x:v>
      </x:c>
    </x:row>
    <x:row r="8940">
      <x:c r="A8940" s="42" t="str">
        <x:v>Wentylator domowy z wyłącznikiem czasowym Styl II 100 WCH Dospel 007-1130</x:v>
      </x:c>
      <x:c r="B8940" s="42" t="str">
        <x:v>(not set)</x:v>
      </x:c>
      <x:c r="C8940" s="45" t="n">
        <x:v>0</x:v>
      </x:c>
      <x:c r="D8940" s="45" t="n">
        <x:v>0</x:v>
      </x:c>
      <x:c r="E8940" s="45" t="n">
        <x:v>1</x:v>
      </x:c>
      <x:c r="F8940" s="43" t="str">
        <x:v>45.869999</x:v>
      </x:c>
    </x:row>
    <x:row r="8941">
      <x:c r="A8941" s="42" t="str">
        <x:v>Wielopak- puszka łączona głęboka SIMET S60DF 6 sztuk</x:v>
      </x:c>
      <x:c r="B8941" s="42" t="str">
        <x:v>(not set)</x:v>
      </x:c>
      <x:c r="C8941" s="45" t="n">
        <x:v>0</x:v>
      </x:c>
      <x:c r="D8941" s="45" t="n">
        <x:v>0</x:v>
      </x:c>
      <x:c r="E8941" s="45" t="n">
        <x:v>1</x:v>
      </x:c>
      <x:c r="F8941" s="43" t="str">
        <x:v>5.51</x:v>
      </x:c>
    </x:row>
    <x:row r="8942">
      <x:c r="A8942" s="42" t="str">
        <x:v>Wielopak- puszka łączona głęboka SIMET S60DF 6 sztuk</x:v>
      </x:c>
      <x:c r="B8942" s="42" t="str">
        <x:v>(organic)</x:v>
      </x:c>
      <x:c r="C8942" s="45" t="n">
        <x:v>0</x:v>
      </x:c>
      <x:c r="D8942" s="45" t="n">
        <x:v>1</x:v>
      </x:c>
      <x:c r="E8942" s="45" t="n">
        <x:v>0</x:v>
      </x:c>
      <x:c r="F8942" s="43" t="n">
        <x:v>0</x:v>
      </x:c>
    </x:row>
    <x:row r="8943">
      <x:c r="A8943" s="42" t="str">
        <x:v>Wielopaki - 3x Masa uszczelniająca do puszek w tubie syntetyczne SEAL 511</x:v>
      </x:c>
      <x:c r="B8943" s="42" t="str">
        <x:v>(not set)</x:v>
      </x:c>
      <x:c r="C8943" s="45" t="n">
        <x:v>0</x:v>
      </x:c>
      <x:c r="D8943" s="45" t="n">
        <x:v>0</x:v>
      </x:c>
      <x:c r="E8943" s="45" t="n">
        <x:v>1</x:v>
      </x:c>
      <x:c r="F8943" s="43" t="str">
        <x:v>62.540001</x:v>
      </x:c>
    </x:row>
    <x:row r="8944">
      <x:c r="A8944" s="42" t="str">
        <x:v>Wielopaki - Pokrywa puszki z wąsami pomarańczowa SIMET PS60 10 sztuk</x:v>
      </x:c>
      <x:c r="B8944" s="42" t="str">
        <x:v>gazetka_promocyjna</x:v>
      </x:c>
      <x:c r="C8944" s="45" t="n">
        <x:v>0</x:v>
      </x:c>
      <x:c r="D8944" s="45" t="n">
        <x:v>1</x:v>
      </x:c>
      <x:c r="E8944" s="45" t="n">
        <x:v>3</x:v>
      </x:c>
      <x:c r="F8944" s="43" t="str">
        <x:v>18.240002</x:v>
      </x:c>
    </x:row>
    <x:row r="8945">
      <x:c r="A8945" s="42" t="str">
        <x:v>Wielopaki - puszka podtynkowa głęboka z wkrętami A.0001LDP PAWBOL 10 sztuk</x:v>
      </x:c>
      <x:c r="B8945" s="42" t="str">
        <x:v>(not set)</x:v>
      </x:c>
      <x:c r="C8945" s="45" t="n">
        <x:v>0</x:v>
      </x:c>
      <x:c r="D8945" s="45" t="n">
        <x:v>0</x:v>
      </x:c>
      <x:c r="E8945" s="45" t="n">
        <x:v>2</x:v>
      </x:c>
      <x:c r="F8945" s="43" t="str">
        <x:v>15.139999</x:v>
      </x:c>
    </x:row>
    <x:row r="8946">
      <x:c r="A8946" s="42" t="str">
        <x:v>Wkrętak płasko-krzyżowy PZ1/SL5 100MM SLIM HT1S976 HÖGERT</x:v>
      </x:c>
      <x:c r="B8946" s="42" t="str">
        <x:v>(organic)</x:v>
      </x:c>
      <x:c r="C8946" s="45" t="n">
        <x:v>0</x:v>
      </x:c>
      <x:c r="D8946" s="45" t="n">
        <x:v>1</x:v>
      </x:c>
      <x:c r="E8946" s="45" t="n">
        <x:v>0</x:v>
      </x:c>
      <x:c r="F8946" s="43" t="n">
        <x:v>0</x:v>
      </x:c>
    </x:row>
    <x:row r="8947">
      <x:c r="A8947" s="42" t="str">
        <x:v>Wkrętaki izolowane zestaw 6 SZT 1000V S2 HT1S996 HÖGERT</x:v>
      </x:c>
      <x:c r="B8947" s="42" t="str">
        <x:v>(organic)</x:v>
      </x:c>
      <x:c r="C8947" s="45" t="n">
        <x:v>0</x:v>
      </x:c>
      <x:c r="D8947" s="45" t="n">
        <x:v>1</x:v>
      </x:c>
      <x:c r="E8947" s="45" t="n">
        <x:v>0</x:v>
      </x:c>
      <x:c r="F8947" s="43" t="n">
        <x:v>0</x:v>
      </x:c>
    </x:row>
    <x:row r="8948">
      <x:c r="A8948" s="42" t="str">
        <x:v>Wkrętaki izolowane zestaw 6 SZT 1000V S2 HT1S996 HÖGERT</x:v>
      </x:c>
      <x:c r="B8948" s="42" t="str">
        <x:v>[SE] [S] - Brand</x:v>
      </x:c>
      <x:c r="C8948" s="45" t="n">
        <x:v>0</x:v>
      </x:c>
      <x:c r="D8948" s="45" t="n">
        <x:v>1</x:v>
      </x:c>
      <x:c r="E8948" s="45" t="n">
        <x:v>0</x:v>
      </x:c>
      <x:c r="F8948" s="43" t="n">
        <x:v>0</x:v>
      </x:c>
    </x:row>
    <x:row r="8949">
      <x:c r="A8949" s="42" t="str">
        <x:v>Wkrętaki precyzyjne zestaw 7 SZT HT1S270 HÖGERT</x:v>
      </x:c>
      <x:c r="B8949" s="42" t="str">
        <x:v>(organic)</x:v>
      </x:c>
      <x:c r="C8949" s="45" t="n">
        <x:v>0</x:v>
      </x:c>
      <x:c r="D8949" s="45" t="n">
        <x:v>1</x:v>
      </x:c>
      <x:c r="E8949" s="45" t="n">
        <x:v>0</x:v>
      </x:c>
      <x:c r="F8949" s="43" t="n">
        <x:v>0</x:v>
      </x:c>
    </x:row>
    <x:row r="8950">
      <x:c r="A8950" s="42" t="str">
        <x:v>Wskaźnik obecności napięcia na szynę TH35, KLI-RGY 230V Kanlux 32893</x:v>
      </x:c>
      <x:c r="B8950" s="42" t="str">
        <x:v>(direct)</x:v>
      </x:c>
      <x:c r="C8950" s="45" t="n">
        <x:v>0</x:v>
      </x:c>
      <x:c r="D8950" s="45" t="n">
        <x:v>0</x:v>
      </x:c>
      <x:c r="E8950" s="45" t="n">
        <x:v>1</x:v>
      </x:c>
      <x:c r="F8950" s="43" t="str">
        <x:v>14.579999</x:v>
      </x:c>
    </x:row>
    <x:row r="8951">
      <x:c r="A8951" s="42" t="str">
        <x:v>Wtyczka kątowa Unischuko z uziemieniem WT-20-2  ELGOTECH</x:v>
      </x:c>
      <x:c r="B8951" s="42" t="str">
        <x:v>(not set)</x:v>
      </x:c>
      <x:c r="C8951" s="45" t="n">
        <x:v>0</x:v>
      </x:c>
      <x:c r="D8951" s="45" t="n">
        <x:v>0</x:v>
      </x:c>
      <x:c r="E8951" s="45" t="n">
        <x:v>7</x:v>
      </x:c>
      <x:c r="F8951" s="43" t="str">
        <x:v>29.959989</x:v>
      </x:c>
    </x:row>
    <x:row r="8952">
      <x:c r="A8952" s="42" t="str">
        <x:v>Wtyczka kątowa płaska WT-11P rozbieralna Plastrol W-99969</x:v>
      </x:c>
      <x:c r="B8952" s="42" t="str">
        <x:v>(not set)</x:v>
      </x:c>
      <x:c r="C8952" s="45" t="n">
        <x:v>0</x:v>
      </x:c>
      <x:c r="D8952" s="45" t="n">
        <x:v>0</x:v>
      </x:c>
      <x:c r="E8952" s="45" t="n">
        <x:v>2</x:v>
      </x:c>
      <x:c r="F8952" s="43" t="str">
        <x:v>9.000003</x:v>
      </x:c>
    </x:row>
    <x:row r="8953">
      <x:c r="A8953" s="42" t="str">
        <x:v>Wtyczka kątowa płaska WT-16UP rozbieralna z uziemieniem Plastrol W-99986</x:v>
      </x:c>
      <x:c r="B8953" s="42" t="str">
        <x:v>(not set)</x:v>
      </x:c>
      <x:c r="C8953" s="45" t="n">
        <x:v>0</x:v>
      </x:c>
      <x:c r="D8953" s="45" t="n">
        <x:v>0</x:v>
      </x:c>
      <x:c r="E8953" s="45" t="n">
        <x:v>15</x:v>
      </x:c>
      <x:c r="F8953" s="43" t="str">
        <x:v>83.699985</x:v>
      </x:c>
    </x:row>
    <x:row r="8954">
      <x:c r="A8954" s="42" t="str">
        <x:v>Wtyczka odbiornikowa 16A/5P/400V IP44 515-6 PCE</x:v>
      </x:c>
      <x:c r="B8954" s="42" t="str">
        <x:v>[SE] [PMax] - Wybrane produkty</x:v>
      </x:c>
      <x:c r="C8954" s="45" t="n">
        <x:v>0</x:v>
      </x:c>
      <x:c r="D8954" s="45" t="n">
        <x:v>1</x:v>
      </x:c>
      <x:c r="E8954" s="45" t="n">
        <x:v>1</x:v>
      </x:c>
      <x:c r="F8954" s="43" t="str">
        <x:v>24.669998</x:v>
      </x:c>
    </x:row>
    <x:row r="8955">
      <x:c r="A8955" s="42" t="str">
        <x:v>Wtyczka prosta z uziemieniem Unischuko WT-30-2 Czarna Elgotech</x:v>
      </x:c>
      <x:c r="B8955" s="42" t="str">
        <x:v>(not set)</x:v>
      </x:c>
      <x:c r="C8955" s="45" t="n">
        <x:v>0</x:v>
      </x:c>
      <x:c r="D8955" s="45" t="n">
        <x:v>0</x:v>
      </x:c>
      <x:c r="E8955" s="45" t="n">
        <x:v>10</x:v>
      </x:c>
      <x:c r="F8955" s="43" t="str">
        <x:v>38.200002</x:v>
      </x:c>
    </x:row>
    <x:row r="8956">
      <x:c r="A8956" s="42" t="str">
        <x:v>Wtyczka przenośna 16A/3P/230V IP44 013-6 niebieska PCE</x:v>
      </x:c>
      <x:c r="B8956" s="42" t="str">
        <x:v>[SE] [S] - Brand</x:v>
      </x:c>
      <x:c r="C8956" s="45" t="n">
        <x:v>0</x:v>
      </x:c>
      <x:c r="D8956" s="45" t="n">
        <x:v>1</x:v>
      </x:c>
      <x:c r="E8956" s="45" t="n">
        <x:v>0</x:v>
      </x:c>
      <x:c r="F8956" s="43" t="n">
        <x:v>0</x:v>
      </x:c>
    </x:row>
    <x:row r="8957">
      <x:c r="A8957" s="42" t="str">
        <x:v>Wtyczka przenośna 16A/5P/400V IP44 015-6 PCE</x:v>
      </x:c>
      <x:c r="B8957" s="42" t="str">
        <x:v>[SE] [PMax] - Wybrane produkty</x:v>
      </x:c>
      <x:c r="C8957" s="45" t="n">
        <x:v>0</x:v>
      </x:c>
      <x:c r="D8957" s="45" t="n">
        <x:v>2</x:v>
      </x:c>
      <x:c r="E8957" s="45" t="n">
        <x:v>1</x:v>
      </x:c>
      <x:c r="F8957" s="43" t="str">
        <x:v>15.550001</x:v>
      </x:c>
    </x:row>
    <x:row r="8958">
      <x:c r="A8958" s="42" t="str">
        <x:v>Wtyczka przenośna 63A/5P/400V IP67 035-6 PCE</x:v>
      </x:c>
      <x:c r="B8958" s="42" t="str">
        <x:v>(not set)</x:v>
      </x:c>
      <x:c r="C8958" s="45" t="n">
        <x:v>0</x:v>
      </x:c>
      <x:c r="D8958" s="45" t="n">
        <x:v>0</x:v>
      </x:c>
      <x:c r="E8958" s="45" t="n">
        <x:v>1</x:v>
      </x:c>
      <x:c r="F8958" s="43" t="str">
        <x:v>83.05</x:v>
      </x:c>
    </x:row>
    <x:row r="8959">
      <x:c r="A8959" s="42" t="str">
        <x:v>Wtyczka przenośna niebieska 32A/3P/400V IP44  023-6 PCE</x:v>
      </x:c>
      <x:c r="B8959" s="42" t="str">
        <x:v>(direct)</x:v>
      </x:c>
      <x:c r="C8959" s="45" t="n">
        <x:v>0</x:v>
      </x:c>
      <x:c r="D8959" s="45" t="n">
        <x:v>1</x:v>
      </x:c>
      <x:c r="E8959" s="45" t="n">
        <x:v>0</x:v>
      </x:c>
      <x:c r="F8959" s="43" t="n">
        <x:v>0</x:v>
      </x:c>
    </x:row>
    <x:row r="8960">
      <x:c r="A8960" s="42" t="str">
        <x:v>Wtyk PV MC4  PV-KST4/6-X do przewodów solarnych 18048682</x:v>
      </x:c>
      <x:c r="B8960" s="42" t="str">
        <x:v>(not set)</x:v>
      </x:c>
      <x:c r="C8960" s="45" t="n">
        <x:v>0</x:v>
      </x:c>
      <x:c r="D8960" s="45" t="n">
        <x:v>0</x:v>
      </x:c>
      <x:c r="E8960" s="45" t="n">
        <x:v>2</x:v>
      </x:c>
      <x:c r="F8960" s="43" t="str">
        <x:v>8.239999</x:v>
      </x:c>
    </x:row>
    <x:row r="8961">
      <x:c r="A8961" s="42" t="str">
        <x:v>Wtyk PV MC4 Evo 2 4-6mm2 1500V IP68 Helukabel 11024829</x:v>
      </x:c>
      <x:c r="B8961" s="42" t="str">
        <x:v>[SE] [PMax] - Promo</x:v>
      </x:c>
      <x:c r="C8961" s="45" t="n">
        <x:v>0</x:v>
      </x:c>
      <x:c r="D8961" s="45" t="n">
        <x:v>1</x:v>
      </x:c>
      <x:c r="E8961" s="45" t="n">
        <x:v>0</x:v>
      </x:c>
      <x:c r="F8961" s="43" t="n">
        <x:v>0</x:v>
      </x:c>
    </x:row>
    <x:row r="8962">
      <x:c r="A8962" s="42" t="str">
        <x:v>Wyciskacz do tub HT4R402 HÖGERT</x:v>
      </x:c>
      <x:c r="B8962" s="42" t="str">
        <x:v>(organic)</x:v>
      </x:c>
      <x:c r="C8962" s="45" t="n">
        <x:v>0</x:v>
      </x:c>
      <x:c r="D8962" s="45" t="n">
        <x:v>1</x:v>
      </x:c>
      <x:c r="E8962" s="45" t="n">
        <x:v>0</x:v>
      </x:c>
      <x:c r="F8962" s="43" t="n">
        <x:v>0</x:v>
      </x:c>
    </x:row>
    <x:row r="8963">
      <x:c r="A8963" s="42" t="str">
        <x:v>Wysięgnik wzmocniony WW100 BAKS 710410</x:v>
      </x:c>
      <x:c r="B8963" s="42" t="str">
        <x:v>(organic)</x:v>
      </x:c>
      <x:c r="C8963" s="45" t="n">
        <x:v>0</x:v>
      </x:c>
      <x:c r="D8963" s="45" t="n">
        <x:v>1</x:v>
      </x:c>
      <x:c r="E8963" s="45" t="n">
        <x:v>10</x:v>
      </x:c>
      <x:c r="F8963" s="43" t="str">
        <x:v>27.700008</x:v>
      </x:c>
    </x:row>
    <x:row r="8964">
      <x:c r="A8964" s="42" t="str">
        <x:v>Wyłącznik nadprądowy 1P B 25A 002111518 ETIMAT6 ETI</x:v>
      </x:c>
      <x:c r="B8964" s="42" t="str">
        <x:v>(not set)</x:v>
      </x:c>
      <x:c r="C8964" s="45" t="n">
        <x:v>0</x:v>
      </x:c>
      <x:c r="D8964" s="45" t="n">
        <x:v>0</x:v>
      </x:c>
      <x:c r="E8964" s="45" t="n">
        <x:v>6</x:v>
      </x:c>
      <x:c r="F8964" s="43" t="str">
        <x:v>70.559997</x:v>
      </x:c>
    </x:row>
    <x:row r="8965">
      <x:c r="A8965" s="42" t="str">
        <x:v>Wyłącznik nadprądowy 1P B10 KMB6 10A Kanlux Ideal 23141</x:v>
      </x:c>
      <x:c r="B8965" s="42" t="str">
        <x:v>(not set)</x:v>
      </x:c>
      <x:c r="C8965" s="45" t="n">
        <x:v>0</x:v>
      </x:c>
      <x:c r="D8965" s="45" t="n">
        <x:v>0</x:v>
      </x:c>
      <x:c r="E8965" s="45" t="n">
        <x:v>2</x:v>
      </x:c>
      <x:c r="F8965" s="43" t="str">
        <x:v>12.300002</x:v>
      </x:c>
    </x:row>
    <x:row r="8966">
      <x:c r="A8966" s="42" t="str">
        <x:v>Wyłącznik nadprądowy 1P B10 KMB6 10A Kanlux Ideal 23141</x:v>
      </x:c>
      <x:c r="B8966" s="42" t="str">
        <x:v>banner_os_wewnetrzne</x:v>
      </x:c>
      <x:c r="C8966" s="45" t="n">
        <x:v>0</x:v>
      </x:c>
      <x:c r="D8966" s="45" t="n">
        <x:v>1</x:v>
      </x:c>
      <x:c r="E8966" s="45" t="n">
        <x:v>1</x:v>
      </x:c>
      <x:c r="F8966" s="43" t="str">
        <x:v>7.559999</x:v>
      </x:c>
    </x:row>
    <x:row r="8967">
      <x:c r="A8967" s="42" t="str">
        <x:v>Wyłącznik nadprądowy 1P B13 KMB6 13A Kanlux Ideal 23158</x:v>
      </x:c>
      <x:c r="B8967" s="42" t="str">
        <x:v>(direct)</x:v>
      </x:c>
      <x:c r="C8967" s="45" t="n">
        <x:v>0</x:v>
      </x:c>
      <x:c r="D8967" s="45" t="n">
        <x:v>1</x:v>
      </x:c>
      <x:c r="E8967" s="45" t="n">
        <x:v>0</x:v>
      </x:c>
      <x:c r="F8967" s="43" t="n">
        <x:v>0</x:v>
      </x:c>
    </x:row>
    <x:row r="8968">
      <x:c r="A8968" s="42" t="str">
        <x:v>Wyłącznik nadprądowy 1P B13 KMB6 13A Kanlux Ideal 23158</x:v>
      </x:c>
      <x:c r="B8968" s="42" t="str">
        <x:v>(organic)</x:v>
      </x:c>
      <x:c r="C8968" s="45" t="n">
        <x:v>0</x:v>
      </x:c>
      <x:c r="D8968" s="45" t="n">
        <x:v>0</x:v>
      </x:c>
      <x:c r="E8968" s="45" t="n">
        <x:v>1</x:v>
      </x:c>
      <x:c r="F8968" s="43" t="n">
        <x:v>46278</x:v>
      </x:c>
    </x:row>
    <x:row r="8969">
      <x:c r="A8969" s="42" t="str">
        <x:v>Wyłącznik nadprądowy 1P B13 KMB6 13A Kanlux Ideal 23158</x:v>
      </x:c>
      <x:c r="B8969" s="42" t="str">
        <x:v>[SE] [PMax] - Kontakt Simon</x:v>
      </x:c>
      <x:c r="C8969" s="45" t="n">
        <x:v>0</x:v>
      </x:c>
      <x:c r="D8969" s="45" t="n">
        <x:v>1</x:v>
      </x:c>
      <x:c r="E8969" s="45" t="n">
        <x:v>1</x:v>
      </x:c>
      <x:c r="F8969" s="43" t="str">
        <x:v>9.129999</x:v>
      </x:c>
    </x:row>
    <x:row r="8970">
      <x:c r="A8970" s="42" t="str">
        <x:v>Wyłącznik nadprądowy 1P B16 KMB6 16A Kanlux Ideal 23140</x:v>
      </x:c>
      <x:c r="B8970" s="42" t="str">
        <x:v>(not set)</x:v>
      </x:c>
      <x:c r="C8970" s="45" t="n">
        <x:v>0</x:v>
      </x:c>
      <x:c r="D8970" s="45" t="n">
        <x:v>1</x:v>
      </x:c>
      <x:c r="E8970" s="45" t="n">
        <x:v>2</x:v>
      </x:c>
      <x:c r="F8970" s="43" t="str">
        <x:v>12.300002</x:v>
      </x:c>
    </x:row>
    <x:row r="8971">
      <x:c r="A8971" s="42" t="str">
        <x:v>Wyłącznik nadprądowy 1P B20 KMB6 20A Kanlux Ideal 23142</x:v>
      </x:c>
      <x:c r="B8971" s="42" t="str">
        <x:v>(direct)</x:v>
      </x:c>
      <x:c r="C8971" s="45" t="n">
        <x:v>0</x:v>
      </x:c>
      <x:c r="D8971" s="45" t="n">
        <x:v>0</x:v>
      </x:c>
      <x:c r="E8971" s="45" t="n">
        <x:v>1</x:v>
      </x:c>
      <x:c r="F8971" s="43" t="str">
        <x:v>7.930001</x:v>
      </x:c>
    </x:row>
    <x:row r="8972">
      <x:c r="A8972" s="42" t="str">
        <x:v>Wyłącznik nadprądowy 1P B20 KMB6 20A Kanlux Ideal 23142</x:v>
      </x:c>
      <x:c r="B8972" s="42" t="str">
        <x:v>(not set)</x:v>
      </x:c>
      <x:c r="C8972" s="45" t="n">
        <x:v>0</x:v>
      </x:c>
      <x:c r="D8972" s="45" t="n">
        <x:v>1</x:v>
      </x:c>
      <x:c r="E8972" s="45" t="n">
        <x:v>0</x:v>
      </x:c>
      <x:c r="F8972" s="43" t="n">
        <x:v>0</x:v>
      </x:c>
    </x:row>
    <x:row r="8973">
      <x:c r="A8973" s="42" t="str">
        <x:v>Wyłącznik nadprądowy 1P B20 KMB6 20A Kanlux Ideal 23142</x:v>
      </x:c>
      <x:c r="B8973" s="42" t="str">
        <x:v>(organic)</x:v>
      </x:c>
      <x:c r="C8973" s="45" t="n">
        <x:v>0</x:v>
      </x:c>
      <x:c r="D8973" s="45" t="n">
        <x:v>1</x:v>
      </x:c>
      <x:c r="E8973" s="45" t="n">
        <x:v>3</x:v>
      </x:c>
      <x:c r="F8973" s="43" t="str">
        <x:v>23.789999</x:v>
      </x:c>
    </x:row>
    <x:row r="8974">
      <x:c r="A8974" s="42" t="str">
        <x:v>Wyłącznik nadprądowy 1P B6 KMB6 6A Kanlux Ideal 23144</x:v>
      </x:c>
      <x:c r="B8974" s="42" t="str">
        <x:v>(direct)</x:v>
      </x:c>
      <x:c r="C8974" s="45" t="n">
        <x:v>0</x:v>
      </x:c>
      <x:c r="D8974" s="45" t="n">
        <x:v>1</x:v>
      </x:c>
      <x:c r="E8974" s="45" t="n">
        <x:v>0</x:v>
      </x:c>
      <x:c r="F8974" s="43" t="n">
        <x:v>0</x:v>
      </x:c>
    </x:row>
    <x:row r="8975">
      <x:c r="A8975" s="42" t="str">
        <x:v>Wyłącznik nadprądowy 3P B25 KMB6 25A Kanlux Ideal 23153</x:v>
      </x:c>
      <x:c r="B8975" s="42" t="str">
        <x:v>(not set)</x:v>
      </x:c>
      <x:c r="C8975" s="45" t="n">
        <x:v>0</x:v>
      </x:c>
      <x:c r="D8975" s="45" t="n">
        <x:v>0</x:v>
      </x:c>
      <x:c r="E8975" s="45" t="n">
        <x:v>1</x:v>
      </x:c>
      <x:c r="F8975" s="43" t="str">
        <x:v>19.479999</x:v>
      </x:c>
    </x:row>
    <x:row r="8976">
      <x:c r="A8976" s="42" t="str">
        <x:v>Wyłącznik nadprądowy 3P C 32A 002145519 ETIMAT6 ETI</x:v>
      </x:c>
      <x:c r="B8976" s="42" t="str">
        <x:v>(not set)</x:v>
      </x:c>
      <x:c r="C8976" s="45" t="n">
        <x:v>0</x:v>
      </x:c>
      <x:c r="D8976" s="45" t="n">
        <x:v>0</x:v>
      </x:c>
      <x:c r="E8976" s="45" t="n">
        <x:v>2</x:v>
      </x:c>
      <x:c r="F8976" s="43" t="str">
        <x:v>112.639997</x:v>
      </x:c>
    </x:row>
    <x:row r="8977">
      <x:c r="A8977" s="42" t="str">
        <x:v>Wyłącznik nadprądowy 3P C 32A 002145519 ETIMAT6 ETI</x:v>
      </x:c>
      <x:c r="B8977" s="42" t="str">
        <x:v>(organic)</x:v>
      </x:c>
      <x:c r="C8977" s="45" t="n">
        <x:v>0</x:v>
      </x:c>
      <x:c r="D8977" s="45" t="n">
        <x:v>1</x:v>
      </x:c>
      <x:c r="E8977" s="45" t="n">
        <x:v>1</x:v>
      </x:c>
      <x:c r="F8977" s="43" t="str">
        <x:v>69.27</x:v>
      </x:c>
    </x:row>
    <x:row r="8978">
      <x:c r="A8978" s="42" t="str">
        <x:v>Wyłącznik nadprądowy B10 1P 6kA Hager MBN110E</x:v>
      </x:c>
      <x:c r="B8978" s="42" t="str">
        <x:v>(referral)</x:v>
      </x:c>
      <x:c r="C8978" s="45" t="n">
        <x:v>0</x:v>
      </x:c>
      <x:c r="D8978" s="45" t="n">
        <x:v>1</x:v>
      </x:c>
      <x:c r="E8978" s="45" t="n">
        <x:v>0</x:v>
      </x:c>
      <x:c r="F8978" s="43" t="n">
        <x:v>0</x:v>
      </x:c>
    </x:row>
    <x:row r="8979">
      <x:c r="A8979" s="42" t="str">
        <x:v>Wyłącznik nadprądowy B16 1P 6kA Hager MBN116E</x:v>
      </x:c>
      <x:c r="B8979" s="42" t="str">
        <x:v>(referral)</x:v>
      </x:c>
      <x:c r="C8979" s="45" t="n">
        <x:v>0</x:v>
      </x:c>
      <x:c r="D8979" s="45" t="n">
        <x:v>2</x:v>
      </x:c>
      <x:c r="E8979" s="45" t="n">
        <x:v>0</x:v>
      </x:c>
      <x:c r="F8979" s="43" t="n">
        <x:v>0</x:v>
      </x:c>
    </x:row>
    <x:row r="8980">
      <x:c r="A8980" s="42" t="str">
        <x:v>Wyłącznik nadprądowy B20 A 3-biegunowy MBN320E Hager</x:v>
      </x:c>
      <x:c r="B8980" s="42" t="str">
        <x:v>[SE] [PMax] - Promo</x:v>
      </x:c>
      <x:c r="C8980" s="45" t="n">
        <x:v>0</x:v>
      </x:c>
      <x:c r="D8980" s="45" t="n">
        <x:v>1</x:v>
      </x:c>
      <x:c r="E8980" s="45" t="n">
        <x:v>0</x:v>
      </x:c>
      <x:c r="F8980" s="43" t="n">
        <x:v>0</x:v>
      </x:c>
    </x:row>
    <x:row r="8981">
      <x:c r="A8981" s="42" t="str">
        <x:v>Wyłącznik nadprądowy C 40A 3-biegunowy MCN340E Hager</x:v>
      </x:c>
      <x:c r="B8981" s="42" t="str">
        <x:v>(not set)</x:v>
      </x:c>
      <x:c r="C8981" s="45" t="n">
        <x:v>0</x:v>
      </x:c>
      <x:c r="D8981" s="45" t="n">
        <x:v>0</x:v>
      </x:c>
      <x:c r="E8981" s="45" t="n">
        <x:v>1</x:v>
      </x:c>
      <x:c r="F8981" s="43" t="str">
        <x:v>98.279999</x:v>
      </x:c>
    </x:row>
    <x:row r="8982">
      <x:c r="A8982" s="42" t="str">
        <x:v>Wyłącznik nadprądowy C25 3P 6kA Hager MCN325E</x:v>
      </x:c>
      <x:c r="B8982" s="42" t="str">
        <x:v>(organic)</x:v>
      </x:c>
      <x:c r="C8982" s="45" t="n">
        <x:v>0</x:v>
      </x:c>
      <x:c r="D8982" s="45" t="n">
        <x:v>1</x:v>
      </x:c>
      <x:c r="E8982" s="45" t="n">
        <x:v>0</x:v>
      </x:c>
      <x:c r="F8982" s="43" t="n">
        <x:v>0</x:v>
      </x:c>
    </x:row>
    <x:row r="8983">
      <x:c r="A8983" s="42" t="str">
        <x:v>Wyłącznik nadprądowy C25 A 3-biegunowy MCN325E Hager</x:v>
      </x:c>
      <x:c r="B8983" s="42" t="str">
        <x:v>[SE] [S] - Brand</x:v>
      </x:c>
      <x:c r="C8983" s="45" t="n">
        <x:v>0</x:v>
      </x:c>
      <x:c r="D8983" s="45" t="n">
        <x:v>2</x:v>
      </x:c>
      <x:c r="E8983" s="45" t="n">
        <x:v>0</x:v>
      </x:c>
      <x:c r="F8983" s="43" t="n">
        <x:v>0</x:v>
      </x:c>
    </x:row>
    <x:row r="8984">
      <x:c r="A8984" s="42" t="str">
        <x:v>Wyłącznik różnicowoprądowy 25A 2-biegunowy AC 30MA CDC225J Hager</x:v>
      </x:c>
      <x:c r="B8984" s="42" t="str">
        <x:v>[SE] [S] - Brand</x:v>
      </x:c>
      <x:c r="C8984" s="45" t="n">
        <x:v>0</x:v>
      </x:c>
      <x:c r="D8984" s="45" t="n">
        <x:v>1</x:v>
      </x:c>
      <x:c r="E8984" s="45" t="n">
        <x:v>0</x:v>
      </x:c>
      <x:c r="F8984" s="43" t="n">
        <x:v>0</x:v>
      </x:c>
    </x:row>
    <x:row r="8985">
      <x:c r="A8985" s="42" t="str">
        <x:v>Wyłącznik różnicowoprądowy 25A 4-biegunowy 30MA AC CDC425J Hager</x:v>
      </x:c>
      <x:c r="B8985" s="42" t="str">
        <x:v>[SE] [PMax] - Kontakt Simon</x:v>
      </x:c>
      <x:c r="C8985" s="45" t="n">
        <x:v>0</x:v>
      </x:c>
      <x:c r="D8985" s="45" t="n">
        <x:v>1</x:v>
      </x:c>
      <x:c r="E8985" s="45" t="n">
        <x:v>0</x:v>
      </x:c>
      <x:c r="F8985" s="43" t="n">
        <x:v>0</x:v>
      </x:c>
    </x:row>
    <x:row r="8986">
      <x:c r="A8986" s="42" t="str">
        <x:v>Wyłącznik różnicowoprądowy 25A 4-biegunowy 30mA CDA425J Hager</x:v>
      </x:c>
      <x:c r="B8986" s="42" t="str">
        <x:v>[SE] [PMax] - Promo</x:v>
      </x:c>
      <x:c r="C8986" s="45" t="n">
        <x:v>0</x:v>
      </x:c>
      <x:c r="D8986" s="45" t="n">
        <x:v>1</x:v>
      </x:c>
      <x:c r="E8986" s="45" t="n">
        <x:v>0</x:v>
      </x:c>
      <x:c r="F8986" s="43" t="n">
        <x:v>0</x:v>
      </x:c>
    </x:row>
    <x:row r="8987">
      <x:c r="A8987" s="42" t="str">
        <x:v>Wyłącznik różnicowoprądowy 2P 40A AC KRD6-2/40/30 Kanlux iDEAL 23181</x:v>
      </x:c>
      <x:c r="B8987" s="42" t="str">
        <x:v>banner_os_wewnetrzne</x:v>
      </x:c>
      <x:c r="C8987" s="45" t="n">
        <x:v>0</x:v>
      </x:c>
      <x:c r="D8987" s="45" t="n">
        <x:v>1</x:v>
      </x:c>
      <x:c r="E8987" s="45" t="n">
        <x:v>1</x:v>
      </x:c>
      <x:c r="F8987" s="43" t="str">
        <x:v>53.060001</x:v>
      </x:c>
    </x:row>
    <x:row r="8988">
      <x:c r="A8988" s="42" t="str">
        <x:v>Wyłącznik różnicowoprądowy RCCB 40A 30mA typ A 3P+N 6kA Hager CDA440D</x:v>
      </x:c>
      <x:c r="B8988" s="42" t="str">
        <x:v>(referral)</x:v>
      </x:c>
      <x:c r="C8988" s="45" t="n">
        <x:v>0</x:v>
      </x:c>
      <x:c r="D8988" s="45" t="n">
        <x:v>1</x:v>
      </x:c>
      <x:c r="E8988" s="45" t="n">
        <x:v>0</x:v>
      </x:c>
      <x:c r="F8988" s="43" t="n">
        <x:v>0</x:v>
      </x:c>
    </x:row>
    <x:row r="8989">
      <x:c r="A8989" s="42" t="str">
        <x:v>Wyłącznik różnicowoprądowy RCCB 40A 30mA typ A 3P+N 6kA Hager CDA440D</x:v>
      </x:c>
      <x:c r="B8989" s="42" t="str">
        <x:v>[SE] [PMax] - Promo</x:v>
      </x:c>
      <x:c r="C8989" s="45" t="n">
        <x:v>0</x:v>
      </x:c>
      <x:c r="D8989" s="45" t="n">
        <x:v>1</x:v>
      </x:c>
      <x:c r="E8989" s="45" t="n">
        <x:v>0</x:v>
      </x:c>
      <x:c r="F8989" s="43" t="n">
        <x:v>0</x:v>
      </x:c>
    </x:row>
    <x:row r="8990">
      <x:c r="A8990" s="42" t="str">
        <x:v>Wyłącznik różnicowoprądowy RCCB 40A 30mA typ AC 1P+N 6kA Hager CDC240J</x:v>
      </x:c>
      <x:c r="B8990" s="42" t="str">
        <x:v>(referral)</x:v>
      </x:c>
      <x:c r="C8990" s="45" t="n">
        <x:v>0</x:v>
      </x:c>
      <x:c r="D8990" s="45" t="n">
        <x:v>1</x:v>
      </x:c>
      <x:c r="E8990" s="45" t="n">
        <x:v>0</x:v>
      </x:c>
      <x:c r="F8990" s="43" t="n">
        <x:v>0</x:v>
      </x:c>
    </x:row>
    <x:row r="8991">
      <x:c r="A8991" s="42" t="str">
        <x:v>Zakończenie kanału ZAK 20 (11/20, 18/20) białe AKS 111355</x:v>
      </x:c>
      <x:c r="B8991" s="42" t="str">
        <x:v>[SE] [S] - Brand</x:v>
      </x:c>
      <x:c r="C8991" s="45" t="n">
        <x:v>0</x:v>
      </x:c>
      <x:c r="D8991" s="45" t="n">
        <x:v>1</x:v>
      </x:c>
      <x:c r="E8991" s="45" t="n">
        <x:v>1</x:v>
      </x:c>
      <x:c r="F8991" s="43" t="str">
        <x:v>3.95</x:v>
      </x:c>
    </x:row>
    <x:row r="8992">
      <x:c r="A8992" s="42" t="str">
        <x:v>Zakończenie kanału ZAK 60/130 białe AKS 111453</x:v>
      </x:c>
      <x:c r="B8992" s="42" t="str">
        <x:v>[SE] [PMax] - Pozostałe przewody</x:v>
      </x:c>
      <x:c r="C8992" s="45" t="n">
        <x:v>0</x:v>
      </x:c>
      <x:c r="D8992" s="45" t="n">
        <x:v>1</x:v>
      </x:c>
      <x:c r="E8992" s="45" t="n">
        <x:v>1</x:v>
      </x:c>
      <x:c r="F8992" s="43" t="str">
        <x:v>20.230002</x:v>
      </x:c>
    </x:row>
    <x:row r="8993">
      <x:c r="A8993" s="42" t="str">
        <x:v>Zakończenie kanału ZAK 60/90 (40/90) białe AKS 111440</x:v>
      </x:c>
      <x:c r="B8993" s="42" t="str">
        <x:v>[SE] [PMax] - Pozostałe przewody</x:v>
      </x:c>
      <x:c r="C8993" s="45" t="n">
        <x:v>0</x:v>
      </x:c>
      <x:c r="D8993" s="45" t="n">
        <x:v>1</x:v>
      </x:c>
      <x:c r="E8993" s="45" t="n">
        <x:v>3</x:v>
      </x:c>
      <x:c r="F8993" s="43" t="str">
        <x:v>34.589997</x:v>
      </x:c>
    </x:row>
    <x:row r="8994">
      <x:c r="A8994" s="42" t="str">
        <x:v>Zasilacz BLINGO DRVM ON-OFF 24W Kanlux 37262</x:v>
      </x:c>
      <x:c r="B8994" s="42" t="str">
        <x:v>(not set)</x:v>
      </x:c>
      <x:c r="C8994" s="45" t="n">
        <x:v>0</x:v>
      </x:c>
      <x:c r="D8994" s="45" t="n">
        <x:v>0</x:v>
      </x:c>
      <x:c r="E8994" s="45" t="n">
        <x:v>2</x:v>
      </x:c>
      <x:c r="F8994" s="43" t="str">
        <x:v>28.259997</x:v>
      </x:c>
    </x:row>
    <x:row r="8995">
      <x:c r="A8995" s="42" t="str">
        <x:v>Zasilacz LED  IP67 12V 1.66A 20W PB005178</x:v>
      </x:c>
      <x:c r="B8995" s="42" t="str">
        <x:v>(not set)</x:v>
      </x:c>
      <x:c r="C8995" s="45" t="n">
        <x:v>0</x:v>
      </x:c>
      <x:c r="D8995" s="45" t="n">
        <x:v>0</x:v>
      </x:c>
      <x:c r="E8995" s="45" t="n">
        <x:v>1</x:v>
      </x:c>
      <x:c r="F8995" s="43" t="str">
        <x:v>29.610002</x:v>
      </x:c>
    </x:row>
    <x:row r="8996">
      <x:c r="A8996" s="42" t="str">
        <x:v>Zasilacz LED montażowy Economy IP40 12V 5A 60W Nextec PB021581</x:v>
      </x:c>
      <x:c r="B8996" s="42" t="str">
        <x:v>[SE] [PMax] - Kontakt Simon</x:v>
      </x:c>
      <x:c r="C8996" s="45" t="n">
        <x:v>0</x:v>
      </x:c>
      <x:c r="D8996" s="45" t="n">
        <x:v>1</x:v>
      </x:c>
      <x:c r="E8996" s="45" t="n">
        <x:v>0</x:v>
      </x:c>
      <x:c r="F8996" s="43" t="n">
        <x:v>0</x:v>
      </x:c>
    </x:row>
    <x:row r="8997">
      <x:c r="A8997" s="42" t="str">
        <x:v>Zasilacz LED wodoodporny  Slim IP67 12V 1.67A 20W Nextec PB024278</x:v>
      </x:c>
      <x:c r="B8997" s="42" t="str">
        <x:v>promocje_pasekup</x:v>
      </x:c>
      <x:c r="C8997" s="45" t="n">
        <x:v>0</x:v>
      </x:c>
      <x:c r="D8997" s="45" t="n">
        <x:v>1</x:v>
      </x:c>
      <x:c r="E8997" s="45" t="n">
        <x:v>5</x:v>
      </x:c>
      <x:c r="F8997" s="43" t="str">
        <x:v>211.950003</x:v>
      </x:c>
    </x:row>
    <x:row r="8998">
      <x:c r="A8998" s="42" t="str">
        <x:v>Zasilacz LED wodoodporny Slim IP67 12V 3.33A 40W Nextec PB024292</x:v>
      </x:c>
      <x:c r="B8998" s="42" t="str">
        <x:v>[SE] [PMax] - Kontakt Simon</x:v>
      </x:c>
      <x:c r="C8998" s="45" t="n">
        <x:v>0</x:v>
      </x:c>
      <x:c r="D8998" s="45" t="n">
        <x:v>1</x:v>
      </x:c>
      <x:c r="E8998" s="45" t="n">
        <x:v>0</x:v>
      </x:c>
      <x:c r="F8998" s="43" t="n">
        <x:v>0</x:v>
      </x:c>
    </x:row>
    <x:row r="8999">
      <x:c r="A8999" s="42" t="str">
        <x:v>Zasilacz do szyny SEVA Power White, biały EDO777413 EDO</x:v>
      </x:c>
      <x:c r="B8999" s="42" t="str">
        <x:v>(organic)</x:v>
      </x:c>
      <x:c r="C8999" s="45" t="n">
        <x:v>0</x:v>
      </x:c>
      <x:c r="D8999" s="45" t="n">
        <x:v>1</x:v>
      </x:c>
      <x:c r="E8999" s="45" t="n">
        <x:v>0</x:v>
      </x:c>
      <x:c r="F8999" s="43" t="n">
        <x:v>0</x:v>
      </x:c>
    </x:row>
    <x:row r="9000">
      <x:c r="A9000" s="42" t="str">
        <x:v>Zaślepka biała Z-1G/M/00 Ospel As</x:v>
      </x:c>
      <x:c r="B9000" s="42" t="str">
        <x:v>(not set)</x:v>
      </x:c>
      <x:c r="C9000" s="45" t="n">
        <x:v>0</x:v>
      </x:c>
      <x:c r="D9000" s="45" t="n">
        <x:v>0</x:v>
      </x:c>
      <x:c r="E9000" s="45" t="n">
        <x:v>3</x:v>
      </x:c>
      <x:c r="F9000" s="43" t="str">
        <x:v>17.760002</x:v>
      </x:c>
    </x:row>
    <x:row r="9001">
      <x:c r="A9001" s="42" t="str">
        <x:v>Zaślepka końcówka do szyny MEVA PRO Cap Black, czarna EDO777524 EDO</x:v>
      </x:c>
      <x:c r="B9001" s="42" t="str">
        <x:v>(direct)</x:v>
      </x:c>
      <x:c r="C9001" s="45" t="n">
        <x:v>0</x:v>
      </x:c>
      <x:c r="D9001" s="45" t="n">
        <x:v>1</x:v>
      </x:c>
      <x:c r="E9001" s="45" t="n">
        <x:v>0</x:v>
      </x:c>
      <x:c r="F9001" s="43" t="n">
        <x:v>0</x:v>
      </x:c>
    </x:row>
    <x:row r="9002">
      <x:c r="A9002" s="42" t="str">
        <x:v>Zaślepka otworu wtyku RJ45/RJ12 do pokrywy gniazda teleinformatycznego: Biały mat Simon 55 BWB/111</x:v>
      </x:c>
      <x:c r="B9002" s="42" t="str">
        <x:v>(not set)</x:v>
      </x:c>
      <x:c r="C9002" s="45" t="n">
        <x:v>0</x:v>
      </x:c>
      <x:c r="D9002" s="45" t="n">
        <x:v>0</x:v>
      </x:c>
      <x:c r="E9002" s="45" t="n">
        <x:v>20</x:v>
      </x:c>
      <x:c r="F9002" s="43" t="str">
        <x:v>44.199984</x:v>
      </x:c>
    </x:row>
    <x:row r="9003">
      <x:c r="A9003" s="42" t="str">
        <x:v>Zaślepka otworu wtyku RJ45/RJ12 do pokrywy gniazda teleinformatycznego: Jasnoszary mat Simon 55 BWB/</x:v>
      </x:c>
      <x:c r="B9003" s="42" t="str">
        <x:v>(not set)</x:v>
      </x:c>
      <x:c r="C9003" s="45" t="n">
        <x:v>0</x:v>
      </x:c>
      <x:c r="D9003" s="45" t="n">
        <x:v>0</x:v>
      </x:c>
      <x:c r="E9003" s="45" t="n">
        <x:v>3</x:v>
      </x:c>
      <x:c r="F9003" s="43" t="str">
        <x:v>20.010002</x:v>
      </x:c>
    </x:row>
    <x:row r="9004">
      <x:c r="A9004" s="42" t="str">
        <x:v>Zaślepka ramki biała CPS.01/11 Simon 10</x:v>
      </x:c>
      <x:c r="B9004" s="42" t="str">
        <x:v>(not set)</x:v>
      </x:c>
      <x:c r="C9004" s="45" t="n">
        <x:v>0</x:v>
      </x:c>
      <x:c r="D9004" s="45" t="n">
        <x:v>0</x:v>
      </x:c>
      <x:c r="E9004" s="45" t="n">
        <x:v>1</x:v>
      </x:c>
      <x:c r="F9004" s="43" t="str">
        <x:v>5.699999</x:v>
      </x:c>
    </x:row>
    <x:row r="9005">
      <x:c r="A9005" s="42" t="str">
        <x:v>Zaślepka ramki. Mocowanie za pomocą łapek lub wkrętów: Grafitowy mat Simon 55 TPS.01/116</x:v>
      </x:c>
      <x:c r="B9005" s="42" t="str">
        <x:v>(not set)</x:v>
      </x:c>
      <x:c r="C9005" s="45" t="n">
        <x:v>0</x:v>
      </x:c>
      <x:c r="D9005" s="45" t="n">
        <x:v>0</x:v>
      </x:c>
      <x:c r="E9005" s="45" t="n">
        <x:v>1</x:v>
      </x:c>
      <x:c r="F9005" s="43" t="str">
        <x:v>13.87</x:v>
      </x:c>
    </x:row>
    <x:row r="9006">
      <x:c r="A9006" s="42" t="str">
        <x:v>Zaślepka z płytką biały aksamit Berker Q.1/Q.3 10096089</x:v>
      </x:c>
      <x:c r="B9006" s="42" t="str">
        <x:v>(direct)</x:v>
      </x:c>
      <x:c r="C9006" s="45" t="n">
        <x:v>0</x:v>
      </x:c>
      <x:c r="D9006" s="45" t="n">
        <x:v>1</x:v>
      </x:c>
      <x:c r="E9006" s="45" t="n">
        <x:v>0</x:v>
      </x:c>
      <x:c r="F9006" s="43" t="n">
        <x:v>0</x:v>
      </x:c>
    </x:row>
    <x:row r="9007">
      <x:c r="A9007" s="42" t="str">
        <x:v>Zaślepka z płytką biały aksamit Berker Q.1/Q.3 10096089</x:v>
      </x:c>
      <x:c r="B9007" s="42" t="str">
        <x:v>(organic)</x:v>
      </x:c>
      <x:c r="C9007" s="45" t="n">
        <x:v>0</x:v>
      </x:c>
      <x:c r="D9007" s="45" t="n">
        <x:v>1</x:v>
      </x:c>
      <x:c r="E9007" s="45" t="n">
        <x:v>0</x:v>
      </x:c>
      <x:c r="F9007" s="43" t="n">
        <x:v>0</x:v>
      </x:c>
    </x:row>
    <x:row r="9008">
      <x:c r="A9008" s="42" t="str">
        <x:v>Zestaw 5x żarówka LED GU10 FARI 5,5W 500lm 4000K neutralna EDO777460</x:v>
      </x:c>
      <x:c r="B9008" s="42" t="str">
        <x:v>(not set)</x:v>
      </x:c>
      <x:c r="C9008" s="45" t="n">
        <x:v>0</x:v>
      </x:c>
      <x:c r="D9008" s="45" t="n">
        <x:v>0</x:v>
      </x:c>
      <x:c r="E9008" s="45" t="n">
        <x:v>1</x:v>
      </x:c>
      <x:c r="F9008" s="43" t="str">
        <x:v>23.130001</x:v>
      </x:c>
    </x:row>
    <x:row r="9009">
      <x:c r="A9009" s="42" t="str">
        <x:v>Zestaw uszczelek IP44 do ramki 2-krotnej Line/Duo/Nature. Simon 55 TU2</x:v>
      </x:c>
      <x:c r="B9009" s="42" t="str">
        <x:v>(not set)</x:v>
      </x:c>
      <x:c r="C9009" s="45" t="n">
        <x:v>0</x:v>
      </x:c>
      <x:c r="D9009" s="45" t="n">
        <x:v>0</x:v>
      </x:c>
      <x:c r="E9009" s="45" t="n">
        <x:v>6</x:v>
      </x:c>
      <x:c r="F9009" s="43" t="str">
        <x:v>40.86</x:v>
      </x:c>
    </x:row>
    <x:row r="9010">
      <x:c r="A9010" s="42" t="str">
        <x:v>Zestaw uszczelek IP44 do ramki 3-krotnej Line/Duo/Nature. Simon 55 TU3</x:v>
      </x:c>
      <x:c r="B9010" s="42" t="str">
        <x:v>(not set)</x:v>
      </x:c>
      <x:c r="C9010" s="45" t="n">
        <x:v>0</x:v>
      </x:c>
      <x:c r="D9010" s="45" t="n">
        <x:v>0</x:v>
      </x:c>
      <x:c r="E9010" s="45" t="n">
        <x:v>2</x:v>
      </x:c>
      <x:c r="F9010" s="43" t="str">
        <x:v>18.880003</x:v>
      </x:c>
    </x:row>
    <x:row r="9011">
      <x:c r="A9011" s="42" t="str">
        <x:v>Złącze krzyżowe 4-otworowe 1.1 OC Elko-bis</x:v>
      </x:c>
      <x:c r="B9011" s="42" t="str">
        <x:v>(not set)</x:v>
      </x:c>
      <x:c r="C9011" s="45" t="n">
        <x:v>0</x:v>
      </x:c>
      <x:c r="D9011" s="45" t="n">
        <x:v>0</x:v>
      </x:c>
      <x:c r="E9011" s="45" t="n">
        <x:v>9</x:v>
      </x:c>
      <x:c r="F9011" s="43" t="str">
        <x:v>51.209987</x:v>
      </x:c>
    </x:row>
    <x:row r="9012">
      <x:c r="A9012" s="42" t="str">
        <x:v>Łącznik dwubiegunowy czarny mat ŁP-11U/m/33 Ospel Aria</x:v>
      </x:c>
      <x:c r="B9012" s="42" t="str">
        <x:v>(direct)</x:v>
      </x:c>
      <x:c r="C9012" s="45" t="n">
        <x:v>0</x:v>
      </x:c>
      <x:c r="D9012" s="45" t="n">
        <x:v>1</x:v>
      </x:c>
      <x:c r="E9012" s="45" t="n">
        <x:v>0</x:v>
      </x:c>
      <x:c r="F9012" s="43" t="n">
        <x:v>0</x:v>
      </x:c>
    </x:row>
    <x:row r="9013">
      <x:c r="A9013" s="42" t="str">
        <x:v>Łącznik dwubiegunowy podwójny (moduł) 16AX, 250V~, zaciski śrubowe: czarny DW22A.01/49</x:v>
      </x:c>
      <x:c r="B9013" s="42" t="str">
        <x:v>(not set)</x:v>
      </x:c>
      <x:c r="C9013" s="45" t="n">
        <x:v>0</x:v>
      </x:c>
      <x:c r="D9013" s="45" t="n">
        <x:v>0</x:v>
      </x:c>
      <x:c r="E9013" s="45" t="n">
        <x:v>1</x:v>
      </x:c>
      <x:c r="F9013" s="43" t="str">
        <x:v>74.87</x:v>
      </x:c>
    </x:row>
    <x:row r="9014">
      <x:c r="A9014" s="42" t="str">
        <x:v>Łącznik dwubiegunowy podwójny 16 AX, 250 V~, szybkozłącza: czarny mat Simon 55 TW22A.01/149</x:v>
      </x:c>
      <x:c r="B9014" s="42" t="str">
        <x:v>(not set)</x:v>
      </x:c>
      <x:c r="C9014" s="45" t="n">
        <x:v>0</x:v>
      </x:c>
      <x:c r="D9014" s="45" t="n">
        <x:v>0</x:v>
      </x:c>
      <x:c r="E9014" s="45" t="n">
        <x:v>1</x:v>
      </x:c>
      <x:c r="F9014" s="43" t="str">
        <x:v>82.1</x:v>
      </x:c>
    </x:row>
    <x:row r="9015">
      <x:c r="A9015" s="42" t="str">
        <x:v>Łącznik elektroniczny 4-krotny z funkcją przycisku lub łącznika czasowego, do sterownia niezależnie </x:v>
      </x:c>
      <x:c r="B9015" s="42" t="str">
        <x:v>(not set)</x:v>
      </x:c>
      <x:c r="C9015" s="45" t="n">
        <x:v>0</x:v>
      </x:c>
      <x:c r="D9015" s="45" t="n">
        <x:v>0</x:v>
      </x:c>
      <x:c r="E9015" s="45" t="n">
        <x:v>3</x:v>
      </x:c>
      <x:c r="F9015" s="43" t="str">
        <x:v>468.689999</x:v>
      </x:c>
    </x:row>
    <x:row r="9016">
      <x:c r="A9016" s="42" t="str">
        <x:v>Łącznik grupowy zwierny zaciski śrubowe 53503404 Berker one.platform</x:v>
      </x:c>
      <x:c r="B9016" s="42" t="str">
        <x:v>(not set)</x:v>
      </x:c>
      <x:c r="C9016" s="45" t="n">
        <x:v>0</x:v>
      </x:c>
      <x:c r="D9016" s="45" t="n">
        <x:v>0</x:v>
      </x:c>
      <x:c r="E9016" s="45" t="n">
        <x:v>7</x:v>
      </x:c>
      <x:c r="F9016" s="43" t="str">
        <x:v>306.179989</x:v>
      </x:c>
    </x:row>
    <x:row r="9017">
      <x:c r="A9017" s="42" t="str">
        <x:v>Łącznik jednobiegunowy (moduł) 10 AX, 250 V~, szybkozłącza: Grafitowy mat Simon 55 TW1.01/116</x:v>
      </x:c>
      <x:c r="B9017" s="42" t="str">
        <x:v>(not set)</x:v>
      </x:c>
      <x:c r="C9017" s="45" t="n">
        <x:v>0</x:v>
      </x:c>
      <x:c r="D9017" s="45" t="n">
        <x:v>0</x:v>
      </x:c>
      <x:c r="E9017" s="45" t="n">
        <x:v>21</x:v>
      </x:c>
      <x:c r="F9017" s="43" t="str">
        <x:v>459.750005</x:v>
      </x:c>
    </x:row>
    <x:row r="9018">
      <x:c r="A9018" s="42" t="str">
        <x:v>Łącznik jednobiegunowy (moduł) 10 AX, 250 V~, szybkozłącza: Jasnoszary mat Simon 55 TW1.01/114</x:v>
      </x:c>
      <x:c r="B9018" s="42" t="str">
        <x:v>(not set)</x:v>
      </x:c>
      <x:c r="C9018" s="45" t="n">
        <x:v>0</x:v>
      </x:c>
      <x:c r="D9018" s="45" t="n">
        <x:v>0</x:v>
      </x:c>
      <x:c r="E9018" s="45" t="n">
        <x:v>3</x:v>
      </x:c>
      <x:c r="F9018" s="43" t="str">
        <x:v>58.050003</x:v>
      </x:c>
    </x:row>
    <x:row r="9019">
      <x:c r="A9019" s="42" t="str">
        <x:v>Łącznik jednobiegunowy (moduł) 10 AX, 250 V~, szybkozłącza: Szampański mat Simon 55 TW1.01/144</x:v>
      </x:c>
      <x:c r="B9019" s="42" t="str">
        <x:v>(not set)</x:v>
      </x:c>
      <x:c r="C9019" s="45" t="n">
        <x:v>0</x:v>
      </x:c>
      <x:c r="D9019" s="45" t="n">
        <x:v>0</x:v>
      </x:c>
      <x:c r="E9019" s="45" t="n">
        <x:v>1</x:v>
      </x:c>
      <x:c r="F9019" s="43" t="str">
        <x:v>19.350001</x:v>
      </x:c>
    </x:row>
    <x:row r="9020">
      <x:c r="A9020" s="42" t="str">
        <x:v>Łącznik jednobiegunowy (moduł) 10AX, 250V~, szybkozłącza: czarny CW1C.01/49</x:v>
      </x:c>
      <x:c r="B9020" s="42" t="str">
        <x:v>(organic)</x:v>
      </x:c>
      <x:c r="C9020" s="45" t="n">
        <x:v>0</x:v>
      </x:c>
      <x:c r="D9020" s="45" t="n">
        <x:v>1</x:v>
      </x:c>
      <x:c r="E9020" s="45" t="n">
        <x:v>0</x:v>
      </x:c>
      <x:c r="F9020" s="43" t="n">
        <x:v>0</x:v>
      </x:c>
    </x:row>
    <x:row r="9021">
      <x:c r="A9021" s="42" t="str">
        <x:v>Łącznik jednobiegunowy (moduł) 10AX, 250V~, zaciski bezgwintowe: biały CW1C.01/11</x:v>
      </x:c>
      <x:c r="B9021" s="42" t="str">
        <x:v>(referral)</x:v>
      </x:c>
      <x:c r="C9021" s="45" t="n">
        <x:v>0</x:v>
      </x:c>
      <x:c r="D9021" s="45" t="n">
        <x:v>1</x:v>
      </x:c>
      <x:c r="E9021" s="45" t="n">
        <x:v>0</x:v>
      </x:c>
      <x:c r="F9021" s="43" t="n">
        <x:v>0</x:v>
      </x:c>
    </x:row>
    <x:row r="9022">
      <x:c r="A9022" s="42" t="str">
        <x:v>Łącznik jednobiegunowy (moduł) 10AX, 250V~, zaciski bezgwintowe: biały CW1C.01/11</x:v>
      </x:c>
      <x:c r="B9022" s="42" t="str">
        <x:v>[SE] [S] - Brand</x:v>
      </x:c>
      <x:c r="C9022" s="45" t="n">
        <x:v>0</x:v>
      </x:c>
      <x:c r="D9022" s="45" t="n">
        <x:v>2</x:v>
      </x:c>
      <x:c r="E9022" s="45" t="n">
        <x:v>22</x:v>
      </x:c>
      <x:c r="F9022" s="43" t="str">
        <x:v>141.500018</x:v>
      </x:c>
    </x:row>
    <x:row r="9023">
      <x:c r="A9023" s="42" t="str">
        <x:v>Łącznik jednobiegunowy czarny matowy Ospel Sonata ŁP-1R/m/33</x:v>
      </x:c>
      <x:c r="B9023" s="42" t="str">
        <x:v>(not set)</x:v>
      </x:c>
      <x:c r="C9023" s="45" t="n">
        <x:v>0</x:v>
      </x:c>
      <x:c r="D9023" s="45" t="n">
        <x:v>0</x:v>
      </x:c>
      <x:c r="E9023" s="45" t="n">
        <x:v>2</x:v>
      </x:c>
      <x:c r="F9023" s="43" t="str">
        <x:v>39.879999</x:v>
      </x:c>
    </x:row>
    <x:row r="9024">
      <x:c r="A9024" s="42" t="str">
        <x:v>Łącznik jednobiegunowy ecru ŁP-1Y/m/27 Ospel Impresja</x:v>
      </x:c>
      <x:c r="B9024" s="42" t="str">
        <x:v>[SE] [PMax] - Ospel</x:v>
      </x:c>
      <x:c r="C9024" s="45" t="n">
        <x:v>0</x:v>
      </x:c>
      <x:c r="D9024" s="45" t="n">
        <x:v>2</x:v>
      </x:c>
      <x:c r="E9024" s="45" t="n">
        <x:v>0</x:v>
      </x:c>
      <x:c r="F9024" s="43" t="n">
        <x:v>0</x:v>
      </x:c>
    </x:row>
    <x:row r="9025">
      <x:c r="A9025" s="42" t="str">
        <x:v>Łącznik jednobiegunowy kaszmir Ospel Sonata ŁP-1R/m/82</x:v>
      </x:c>
      <x:c r="B9025" s="42" t="str">
        <x:v>(not set)</x:v>
      </x:c>
      <x:c r="C9025" s="45" t="n">
        <x:v>0</x:v>
      </x:c>
      <x:c r="D9025" s="45" t="n">
        <x:v>0</x:v>
      </x:c>
      <x:c r="E9025" s="45" t="n">
        <x:v>4</x:v>
      </x:c>
      <x:c r="F9025" s="43" t="str">
        <x:v>74.760005</x:v>
      </x:c>
    </x:row>
    <x:row r="9026">
      <x:c r="A9026" s="42" t="str">
        <x:v>Łącznik jednobiegunowy podwójny 10A biały mat Simon 55 TW5.01/111</x:v>
      </x:c>
      <x:c r="B9026" s="42" t="str">
        <x:v>(referral)</x:v>
      </x:c>
      <x:c r="C9026" s="45" t="n">
        <x:v>0</x:v>
      </x:c>
      <x:c r="D9026" s="45" t="n">
        <x:v>1</x:v>
      </x:c>
      <x:c r="E9026" s="45" t="n">
        <x:v>0</x:v>
      </x:c>
      <x:c r="F9026" s="43" t="n">
        <x:v>0</x:v>
      </x:c>
    </x:row>
    <x:row r="9027">
      <x:c r="A9027" s="42" t="str">
        <x:v>Łącznik jednobiegunowy podwójny 10A czarny mat Simon 55 TW5.01/149</x:v>
      </x:c>
      <x:c r="B9027" s="42" t="str">
        <x:v>(not set)</x:v>
      </x:c>
      <x:c r="C9027" s="45" t="n">
        <x:v>0</x:v>
      </x:c>
      <x:c r="D9027" s="45" t="n">
        <x:v>0</x:v>
      </x:c>
      <x:c r="E9027" s="45" t="n">
        <x:v>6</x:v>
      </x:c>
      <x:c r="F9027" s="43" t="str">
        <x:v>143.459996</x:v>
      </x:c>
    </x:row>
    <x:row r="9028">
      <x:c r="A9028" s="42" t="str">
        <x:v>Łącznik jednobiegunowy podwójny 10A czarny mat Simon 55 TW5.01/149</x:v>
      </x:c>
      <x:c r="B9028" s="42" t="str">
        <x:v>(organic)</x:v>
      </x:c>
      <x:c r="C9028" s="45" t="n">
        <x:v>0</x:v>
      </x:c>
      <x:c r="D9028" s="45" t="n">
        <x:v>1</x:v>
      </x:c>
      <x:c r="E9028" s="45" t="n">
        <x:v>2</x:v>
      </x:c>
      <x:c r="F9028" s="43" t="str">
        <x:v>58.820003</x:v>
      </x:c>
    </x:row>
    <x:row r="9029">
      <x:c r="A9029" s="42" t="str">
        <x:v>Łącznik jednobiegunowy pojedynczy 10A czarny mat Simon 55 TW1.01/149</x:v>
      </x:c>
      <x:c r="B9029" s="42" t="str">
        <x:v>(not set)</x:v>
      </x:c>
      <x:c r="C9029" s="45" t="n">
        <x:v>0</x:v>
      </x:c>
      <x:c r="D9029" s="45" t="n">
        <x:v>0</x:v>
      </x:c>
      <x:c r="E9029" s="45" t="n">
        <x:v>6</x:v>
      </x:c>
      <x:c r="F9029" s="43" t="str">
        <x:v>116.10001</x:v>
      </x:c>
    </x:row>
    <x:row r="9030">
      <x:c r="A9030" s="42" t="str">
        <x:v>Łącznik jednobiegunowy pojedynczy 10A czarny mat Simon 55 TW1.01/149</x:v>
      </x:c>
      <x:c r="B9030" s="42" t="str">
        <x:v>(organic)</x:v>
      </x:c>
      <x:c r="C9030" s="45" t="n">
        <x:v>0</x:v>
      </x:c>
      <x:c r="D9030" s="45" t="n">
        <x:v>1</x:v>
      </x:c>
      <x:c r="E9030" s="45" t="n">
        <x:v>4</x:v>
      </x:c>
      <x:c r="F9030" s="43" t="str">
        <x:v>95.200006</x:v>
      </x:c>
    </x:row>
    <x:row r="9031">
      <x:c r="A9031" s="42" t="str">
        <x:v>Łącznik jednobiegunowy pojedynczy biały Simon 54 Premium DW1.01/11</x:v>
      </x:c>
      <x:c r="B9031" s="42" t="str">
        <x:v>(not set)</x:v>
      </x:c>
      <x:c r="C9031" s="45" t="n">
        <x:v>0</x:v>
      </x:c>
      <x:c r="D9031" s="45" t="n">
        <x:v>0</x:v>
      </x:c>
      <x:c r="E9031" s="45" t="n">
        <x:v>10</x:v>
      </x:c>
      <x:c r="F9031" s="43" t="str">
        <x:v>138.200018</x:v>
      </x:c>
    </x:row>
    <x:row r="9032">
      <x:c r="A9032" s="42" t="str">
        <x:v>Łącznik jednobiegunowy pojedynczy biały mat Simon 55 TW1.01/111</x:v>
      </x:c>
      <x:c r="B9032" s="42" t="str">
        <x:v>promocje_pasekup</x:v>
      </x:c>
      <x:c r="C9032" s="45" t="n">
        <x:v>0</x:v>
      </x:c>
      <x:c r="D9032" s="45" t="n">
        <x:v>0</x:v>
      </x:c>
      <x:c r="E9032" s="45" t="n">
        <x:v>1</x:v>
      </x:c>
      <x:c r="F9032" s="43" t="str">
        <x:v>18.51</x:v>
      </x:c>
    </x:row>
    <x:row r="9033">
      <x:c r="A9033" s="42" t="str">
        <x:v>Łącznik jednobiegunowy pojedynczy czarny Simon 54 DW1.01/49</x:v>
      </x:c>
      <x:c r="B9033" s="42" t="str">
        <x:v>(direct)</x:v>
      </x:c>
      <x:c r="C9033" s="45" t="n">
        <x:v>0</x:v>
      </x:c>
      <x:c r="D9033" s="45" t="n">
        <x:v>1</x:v>
      </x:c>
      <x:c r="E9033" s="45" t="n">
        <x:v>0</x:v>
      </x:c>
      <x:c r="F9033" s="43" t="n">
        <x:v>0</x:v>
      </x:c>
    </x:row>
    <x:row r="9034">
      <x:c r="A9034" s="42" t="str">
        <x:v>Łącznik jednobiegunowy z podświetleniem LED 10 AX, 250 V~, szybkozłącza: Czarny mat Simon 55 TW1L.01</x:v>
      </x:c>
      <x:c r="B9034" s="42" t="str">
        <x:v>(not set)</x:v>
      </x:c>
      <x:c r="C9034" s="45" t="n">
        <x:v>0</x:v>
      </x:c>
      <x:c r="D9034" s="45" t="n">
        <x:v>0</x:v>
      </x:c>
      <x:c r="E9034" s="45" t="n">
        <x:v>1</x:v>
      </x:c>
      <x:c r="F9034" s="43" t="str">
        <x:v>28.849999</x:v>
      </x:c>
    </x:row>
    <x:row r="9035">
      <x:c r="A9035" s="42" t="str">
        <x:v>Łącznik jednobiegunowy zielony mat Ospel As ŁP-1G/m/84</x:v>
      </x:c>
      <x:c r="B9035" s="42" t="str">
        <x:v>(direct)</x:v>
      </x:c>
      <x:c r="C9035" s="45" t="n">
        <x:v>0</x:v>
      </x:c>
      <x:c r="D9035" s="45" t="n">
        <x:v>1</x:v>
      </x:c>
      <x:c r="E9035" s="45" t="n">
        <x:v>0</x:v>
      </x:c>
      <x:c r="F9035" s="43" t="n">
        <x:v>0</x:v>
      </x:c>
    </x:row>
    <x:row r="9036">
      <x:c r="A9036" s="42" t="str">
        <x:v>Łącznik jednobiegunowy złoty mat DW1.01/44 Simon 54 Premium</x:v>
      </x:c>
      <x:c r="B9036" s="42" t="str">
        <x:v>(not set)</x:v>
      </x:c>
      <x:c r="C9036" s="45" t="n">
        <x:v>0</x:v>
      </x:c>
      <x:c r="D9036" s="45" t="n">
        <x:v>0</x:v>
      </x:c>
      <x:c r="E9036" s="45" t="n">
        <x:v>1</x:v>
      </x:c>
      <x:c r="F9036" s="43" t="str">
        <x:v>18.130001</x:v>
      </x:c>
    </x:row>
    <x:row r="9037">
      <x:c r="A9037" s="42" t="str">
        <x:v>Łącznik kontrolny 1-biegunowy, czarny WL0213 Hager Lumina</x:v>
      </x:c>
      <x:c r="B9037" s="42" t="str">
        <x:v>(direct)</x:v>
      </x:c>
      <x:c r="C9037" s="45" t="n">
        <x:v>0</x:v>
      </x:c>
      <x:c r="D9037" s="45" t="n">
        <x:v>1</x:v>
      </x:c>
      <x:c r="E9037" s="45" t="n">
        <x:v>0</x:v>
      </x:c>
      <x:c r="F9037" s="43" t="n">
        <x:v>0</x:v>
      </x:c>
    </x:row>
    <x:row r="9038">
      <x:c r="A9038" s="42" t="str">
        <x:v>Łącznik krzyżowy bez piktogramu 10 AX, 250 V~, szybkozłącza: Biały mat Simon 55 TW7.01/X/111</x:v>
      </x:c>
      <x:c r="B9038" s="42" t="str">
        <x:v>(not set)</x:v>
      </x:c>
      <x:c r="C9038" s="45" t="n">
        <x:v>0</x:v>
      </x:c>
      <x:c r="D9038" s="45" t="n">
        <x:v>0</x:v>
      </x:c>
      <x:c r="E9038" s="45" t="n">
        <x:v>1</x:v>
      </x:c>
      <x:c r="F9038" s="43" t="str">
        <x:v>23.220001</x:v>
      </x:c>
    </x:row>
    <x:row r="9039">
      <x:c r="A9039" s="42" t="str">
        <x:v>Łącznik krzyżowy bez piktogramu 10 AX, 250 V~, szybkozłącza: Biały mat Simon 55 TW7.01/X/111</x:v>
      </x:c>
      <x:c r="B9039" s="42" t="str">
        <x:v>(organic)</x:v>
      </x:c>
      <x:c r="C9039" s="45" t="n">
        <x:v>0</x:v>
      </x:c>
      <x:c r="D9039" s="45" t="n">
        <x:v>1</x:v>
      </x:c>
      <x:c r="E9039" s="45" t="n">
        <x:v>1</x:v>
      </x:c>
      <x:c r="F9039" s="43" t="str">
        <x:v>28.559999</x:v>
      </x:c>
    </x:row>
    <x:row r="9040">
      <x:c r="A9040" s="42" t="str">
        <x:v>Łącznik krzyżowy biały Ospel Sonata ŁP-4R/m/00</x:v>
      </x:c>
      <x:c r="B9040" s="42" t="str">
        <x:v>(not set)</x:v>
      </x:c>
      <x:c r="C9040" s="45" t="n">
        <x:v>0</x:v>
      </x:c>
      <x:c r="D9040" s="45" t="n">
        <x:v>0</x:v>
      </x:c>
      <x:c r="E9040" s="45" t="n">
        <x:v>4</x:v>
      </x:c>
      <x:c r="F9040" s="43" t="str">
        <x:v>91.240004</x:v>
      </x:c>
    </x:row>
    <x:row r="9041">
      <x:c r="A9041" s="42" t="str">
        <x:v>Łącznik krzyżowy biały Simon 54 Premium DW7.01/11</x:v>
      </x:c>
      <x:c r="B9041" s="42" t="str">
        <x:v>(not set)</x:v>
      </x:c>
      <x:c r="C9041" s="45" t="n">
        <x:v>0</x:v>
      </x:c>
      <x:c r="D9041" s="45" t="n">
        <x:v>0</x:v>
      </x:c>
      <x:c r="E9041" s="45" t="n">
        <x:v>1</x:v>
      </x:c>
      <x:c r="F9041" s="43" t="str">
        <x:v>21.15</x:v>
      </x:c>
    </x:row>
    <x:row r="9042">
      <x:c r="A9042" s="42" t="str">
        <x:v>Łącznik krzyżowy podwójny bez piktogramu 10 AX, 250 V~, szybkozłącza: Czarny mat Simon 55 TW7/2.01/X</x:v>
      </x:c>
      <x:c r="B9042" s="42" t="str">
        <x:v>(not set)</x:v>
      </x:c>
      <x:c r="C9042" s="45" t="n">
        <x:v>0</x:v>
      </x:c>
      <x:c r="D9042" s="45" t="n">
        <x:v>0</x:v>
      </x:c>
      <x:c r="E9042" s="45" t="n">
        <x:v>2</x:v>
      </x:c>
      <x:c r="F9042" s="43" t="str">
        <x:v>120.899999</x:v>
      </x:c>
    </x:row>
    <x:row r="9043">
      <x:c r="A9043" s="42" t="str">
        <x:v>Łącznik krzyżowy podwójny z podświetleniem bez piktogramu  10 AX, szybkozłącza: Czarny mat Simon 55 </x:v>
      </x:c>
      <x:c r="B9043" s="42" t="str">
        <x:v>(not set)</x:v>
      </x:c>
      <x:c r="C9043" s="45" t="n">
        <x:v>0</x:v>
      </x:c>
      <x:c r="D9043" s="45" t="n">
        <x:v>0</x:v>
      </x:c>
      <x:c r="E9043" s="45" t="n">
        <x:v>2</x:v>
      </x:c>
      <x:c r="F9043" s="43" t="str">
        <x:v>164.02</x:v>
      </x:c>
    </x:row>
    <x:row r="9044">
      <x:c r="A9044" s="42" t="str">
        <x:v>Łącznik kątowy LK 18/20 biały AKS 111369</x:v>
      </x:c>
      <x:c r="B9044" s="42" t="str">
        <x:v>[SE] [S] - Brand</x:v>
      </x:c>
      <x:c r="C9044" s="45" t="n">
        <x:v>0</x:v>
      </x:c>
      <x:c r="D9044" s="45" t="n">
        <x:v>1</x:v>
      </x:c>
      <x:c r="E9044" s="45" t="n">
        <x:v>3</x:v>
      </x:c>
      <x:c r="F9044" s="43" t="str">
        <x:v>7.830001</x:v>
      </x:c>
    </x:row>
    <x:row r="9045">
      <x:c r="A9045" s="42" t="str">
        <x:v>Łącznik kątowy LK 25/40 biały AKS 111377</x:v>
      </x:c>
      <x:c r="B9045" s="42" t="str">
        <x:v>(direct)</x:v>
      </x:c>
      <x:c r="C9045" s="45" t="n">
        <x:v>0</x:v>
      </x:c>
      <x:c r="D9045" s="45" t="n">
        <x:v>1</x:v>
      </x:c>
      <x:c r="E9045" s="45" t="n">
        <x:v>0</x:v>
      </x:c>
      <x:c r="F9045" s="43" t="n">
        <x:v>0</x:v>
      </x:c>
    </x:row>
    <x:row r="9046">
      <x:c r="A9046" s="42" t="str">
        <x:v>Łącznik kątowy LK 40/60 biały AKS 111422</x:v>
      </x:c>
      <x:c r="B9046" s="42" t="str">
        <x:v>(direct)</x:v>
      </x:c>
      <x:c r="C9046" s="45" t="n">
        <x:v>0</x:v>
      </x:c>
      <x:c r="D9046" s="45" t="n">
        <x:v>1</x:v>
      </x:c>
      <x:c r="E9046" s="45" t="n">
        <x:v>0</x:v>
      </x:c>
      <x:c r="F9046" s="43" t="n">
        <x:v>0</x:v>
      </x:c>
    </x:row>
    <x:row r="9047">
      <x:c r="A9047" s="42" t="str">
        <x:v>Łącznik podwójny świecznikowy z samozaciskami 533035 Berker one.platform</x:v>
      </x:c>
      <x:c r="B9047" s="42" t="str">
        <x:v>(not set)</x:v>
      </x:c>
      <x:c r="C9047" s="45" t="n">
        <x:v>0</x:v>
      </x:c>
      <x:c r="D9047" s="45" t="n">
        <x:v>0</x:v>
      </x:c>
      <x:c r="E9047" s="45" t="n">
        <x:v>6</x:v>
      </x:c>
      <x:c r="F9047" s="43" t="str">
        <x:v>77.280008</x:v>
      </x:c>
    </x:row>
    <x:row r="9048">
      <x:c r="A9048" s="42" t="str">
        <x:v>Łącznik pojedynczy jednobiegunowy z samozaciskami 533031 Berker one.platform</x:v>
      </x:c>
      <x:c r="B9048" s="42" t="str">
        <x:v>(not set)</x:v>
      </x:c>
      <x:c r="C9048" s="45" t="n">
        <x:v>0</x:v>
      </x:c>
      <x:c r="D9048" s="45" t="n">
        <x:v>0</x:v>
      </x:c>
      <x:c r="E9048" s="45" t="n">
        <x:v>8</x:v>
      </x:c>
      <x:c r="F9048" s="43" t="str">
        <x:v>82.000011</x:v>
      </x:c>
    </x:row>
    <x:row r="9049">
      <x:c r="A9049" s="42" t="str">
        <x:v>Łącznik schodowy (moduł) 10 AX, 250 V~, szybkozłącza: Grafitowy mat Simon 55 TW6.01/116</x:v>
      </x:c>
      <x:c r="B9049" s="42" t="str">
        <x:v>(not set)</x:v>
      </x:c>
      <x:c r="C9049" s="45" t="n">
        <x:v>0</x:v>
      </x:c>
      <x:c r="D9049" s="45" t="n">
        <x:v>0</x:v>
      </x:c>
      <x:c r="E9049" s="45" t="n">
        <x:v>2</x:v>
      </x:c>
      <x:c r="F9049" s="43" t="str">
        <x:v>45.82</x:v>
      </x:c>
    </x:row>
    <x:row r="9050">
      <x:c r="A9050" s="42" t="str">
        <x:v>Łącznik schodowy (moduł) 10AX, 250V~ szybkozłącza biały CW6C.01/11</x:v>
      </x:c>
      <x:c r="B9050" s="42" t="str">
        <x:v>[SE] [S] - Brand</x:v>
      </x:c>
      <x:c r="C9050" s="45" t="n">
        <x:v>0</x:v>
      </x:c>
      <x:c r="D9050" s="45" t="n">
        <x:v>2</x:v>
      </x:c>
      <x:c r="E9050" s="45" t="n">
        <x:v>10</x:v>
      </x:c>
      <x:c r="F9050" s="43" t="str">
        <x:v>82.400005</x:v>
      </x:c>
    </x:row>
    <x:row r="9051">
      <x:c r="A9051" s="42" t="str">
        <x:v>Łącznik schodowy + jednobiegunowy biały ŁP-9G/M/00 Ospel As</x:v>
      </x:c>
      <x:c r="B9051" s="42" t="str">
        <x:v>(direct)</x:v>
      </x:c>
      <x:c r="C9051" s="45" t="n">
        <x:v>0</x:v>
      </x:c>
      <x:c r="D9051" s="45" t="n">
        <x:v>1</x:v>
      </x:c>
      <x:c r="E9051" s="45" t="n">
        <x:v>0</x:v>
      </x:c>
      <x:c r="F9051" s="43" t="n">
        <x:v>0</x:v>
      </x:c>
    </x:row>
    <x:row r="9052">
      <x:c r="A9052" s="42" t="str">
        <x:v>Łącznik schodowy bez piktogramu (moduł) 10 AX, 250 V~, szybkozłącza: Grafitowy mat Simon 55 TW6.01/X</x:v>
      </x:c>
      <x:c r="B9052" s="42" t="str">
        <x:v>(not set)</x:v>
      </x:c>
      <x:c r="C9052" s="45" t="n">
        <x:v>0</x:v>
      </x:c>
      <x:c r="D9052" s="45" t="n">
        <x:v>0</x:v>
      </x:c>
      <x:c r="E9052" s="45" t="n">
        <x:v>2</x:v>
      </x:c>
      <x:c r="F9052" s="43" t="str">
        <x:v>55.860001</x:v>
      </x:c>
    </x:row>
    <x:row r="9053">
      <x:c r="A9053" s="42" t="str">
        <x:v>Łącznik schodowy bez piktogramu (moduł) 10 AX, 250 V~, szybkozłącza: Jasnoszary mat Simon 55 TW6.01/</x:v>
      </x:c>
      <x:c r="B9053" s="42" t="str">
        <x:v>(not set)</x:v>
      </x:c>
      <x:c r="C9053" s="45" t="n">
        <x:v>0</x:v>
      </x:c>
      <x:c r="D9053" s="45" t="n">
        <x:v>0</x:v>
      </x:c>
      <x:c r="E9053" s="45" t="n">
        <x:v>2</x:v>
      </x:c>
      <x:c r="F9053" s="43" t="str">
        <x:v>45.419998</x:v>
      </x:c>
    </x:row>
    <x:row r="9054">
      <x:c r="A9054" s="42" t="str">
        <x:v>Łącznik schodowy biały Karlik Deco DWP-3</x:v>
      </x:c>
      <x:c r="B9054" s="42" t="str">
        <x:v>(direct)</x:v>
      </x:c>
      <x:c r="C9054" s="45" t="n">
        <x:v>0</x:v>
      </x:c>
      <x:c r="D9054" s="45" t="n">
        <x:v>2</x:v>
      </x:c>
      <x:c r="E9054" s="45" t="n">
        <x:v>0</x:v>
      </x:c>
      <x:c r="F9054" s="43" t="n">
        <x:v>0</x:v>
      </x:c>
    </x:row>
    <x:row r="9055">
      <x:c r="A9055" s="42" t="str">
        <x:v>Łącznik schodowy biały Ospel Sonata ŁP-3R/m/00</x:v>
      </x:c>
      <x:c r="B9055" s="42" t="str">
        <x:v>(not set)</x:v>
      </x:c>
      <x:c r="C9055" s="45" t="n">
        <x:v>0</x:v>
      </x:c>
      <x:c r="D9055" s="45" t="n">
        <x:v>0</x:v>
      </x:c>
      <x:c r="E9055" s="45" t="n">
        <x:v>4</x:v>
      </x:c>
      <x:c r="F9055" s="43" t="str">
        <x:v>65.840007</x:v>
      </x:c>
    </x:row>
    <x:row r="9056">
      <x:c r="A9056" s="42" t="str">
        <x:v>Łącznik schodowy czarny mat ŁP-3U/m/33 Ospel Aria</x:v>
      </x:c>
      <x:c r="B9056" s="42" t="str">
        <x:v>(direct)</x:v>
      </x:c>
      <x:c r="C9056" s="45" t="n">
        <x:v>0</x:v>
      </x:c>
      <x:c r="D9056" s="45" t="n">
        <x:v>1</x:v>
      </x:c>
      <x:c r="E9056" s="45" t="n">
        <x:v>6</x:v>
      </x:c>
      <x:c r="F9056" s="43" t="str">
        <x:v>136.320011</x:v>
      </x:c>
    </x:row>
    <x:row r="9057">
      <x:c r="A9057" s="42" t="str">
        <x:v>Łącznik schodowy natynkowy 1-biegunowy hermetyczny IP 55 antracytowy AQUANT 2K 5001-17</x:v>
      </x:c>
      <x:c r="B9057" s="42" t="str">
        <x:v>[SE] [S] - Brand</x:v>
      </x:c>
      <x:c r="C9057" s="45" t="n">
        <x:v>0</x:v>
      </x:c>
      <x:c r="D9057" s="45" t="n">
        <x:v>0</x:v>
      </x:c>
      <x:c r="E9057" s="45" t="n">
        <x:v>1</x:v>
      </x:c>
      <x:c r="F9057" s="43" t="str">
        <x:v>22.579999</x:v>
      </x:c>
    </x:row>
    <x:row r="9058">
      <x:c r="A9058" s="42" t="str">
        <x:v>Łącznik schodowy natynkowy 1-biegunowy hermetyczny IP 55 szary AQUANT 2K 5001-10</x:v>
      </x:c>
      <x:c r="B9058" s="42" t="str">
        <x:v>(not set)</x:v>
      </x:c>
      <x:c r="C9058" s="45" t="n">
        <x:v>0</x:v>
      </x:c>
      <x:c r="D9058" s="45" t="n">
        <x:v>0</x:v>
      </x:c>
      <x:c r="E9058" s="45" t="n">
        <x:v>2</x:v>
      </x:c>
      <x:c r="F9058" s="43" t="str">
        <x:v>33.959997</x:v>
      </x:c>
    </x:row>
    <x:row r="9059">
      <x:c r="A9059" s="42" t="str">
        <x:v>Łącznik schodowy podwójny 10 A czarny mat Simon 55 TW6/2.01/149</x:v>
      </x:c>
      <x:c r="B9059" s="42" t="str">
        <x:v>(not set)</x:v>
      </x:c>
      <x:c r="C9059" s="45" t="n">
        <x:v>0</x:v>
      </x:c>
      <x:c r="D9059" s="45" t="n">
        <x:v>0</x:v>
      </x:c>
      <x:c r="E9059" s="45" t="n">
        <x:v>2</x:v>
      </x:c>
      <x:c r="F9059" s="43" t="str">
        <x:v>74.980001</x:v>
      </x:c>
    </x:row>
    <x:row r="9060">
      <x:c r="A9060" s="42" t="str">
        <x:v>Łącznik schodowy podwójny bez piktogramu (moduł) 10 AX, 250 V~, szybkozłącza: Biały mat Simon 55 TW6</x:v>
      </x:c>
      <x:c r="B9060" s="42" t="str">
        <x:v>(organic)</x:v>
      </x:c>
      <x:c r="C9060" s="45" t="n">
        <x:v>0</x:v>
      </x:c>
      <x:c r="D9060" s="45" t="n">
        <x:v>1</x:v>
      </x:c>
      <x:c r="E9060" s="45" t="n">
        <x:v>1</x:v>
      </x:c>
      <x:c r="F9060" s="43" t="str">
        <x:v>37.85</x:v>
      </x:c>
    </x:row>
    <x:row r="9061">
      <x:c r="A9061" s="42" t="str">
        <x:v>Łącznik schodowy podwójny biały CW6/2.01/11 Simon 10</x:v>
      </x:c>
      <x:c r="B9061" s="42" t="str">
        <x:v>[SE] [PMax] - Promo</x:v>
      </x:c>
      <x:c r="C9061" s="45" t="n">
        <x:v>0</x:v>
      </x:c>
      <x:c r="D9061" s="45" t="n">
        <x:v>1</x:v>
      </x:c>
      <x:c r="E9061" s="45" t="n">
        <x:v>0</x:v>
      </x:c>
      <x:c r="F9061" s="43" t="n">
        <x:v>0</x:v>
      </x:c>
    </x:row>
    <x:row r="9062">
      <x:c r="A9062" s="42" t="str">
        <x:v>Łącznik schodowy podwójny biały DW6/2.01/11 Simon 54 Premium</x:v>
      </x:c>
      <x:c r="B9062" s="42" t="str">
        <x:v>(not set)</x:v>
      </x:c>
      <x:c r="C9062" s="45" t="n">
        <x:v>0</x:v>
      </x:c>
      <x:c r="D9062" s="45" t="n">
        <x:v>0</x:v>
      </x:c>
      <x:c r="E9062" s="45" t="n">
        <x:v>2</x:v>
      </x:c>
      <x:c r="F9062" s="43" t="str">
        <x:v>51.800002</x:v>
      </x:c>
    </x:row>
    <x:row r="9063">
      <x:c r="A9063" s="42" t="str">
        <x:v>Łącznik schodowy podwójny biały DW6/2.01/11 Simon 54 Premium</x:v>
      </x:c>
      <x:c r="B9063" s="42" t="str">
        <x:v>[SE] [PMax] - Promo</x:v>
      </x:c>
      <x:c r="C9063" s="45" t="n">
        <x:v>0</x:v>
      </x:c>
      <x:c r="D9063" s="45" t="n">
        <x:v>1</x:v>
      </x:c>
      <x:c r="E9063" s="45" t="n">
        <x:v>0</x:v>
      </x:c>
      <x:c r="F9063" s="43" t="n">
        <x:v>0</x:v>
      </x:c>
    </x:row>
    <x:row r="9064">
      <x:c r="A9064" s="42" t="str">
        <x:v>Łącznik schodowy podwójny biały Karlik Mini MWP-33</x:v>
      </x:c>
      <x:c r="B9064" s="42" t="str">
        <x:v>(direct)</x:v>
      </x:c>
      <x:c r="C9064" s="45" t="n">
        <x:v>0</x:v>
      </x:c>
      <x:c r="D9064" s="45" t="n">
        <x:v>1</x:v>
      </x:c>
      <x:c r="E9064" s="45" t="n">
        <x:v>0</x:v>
      </x:c>
      <x:c r="F9064" s="43" t="n">
        <x:v>0</x:v>
      </x:c>
    </x:row>
    <x:row r="9065">
      <x:c r="A9065" s="42" t="str">
        <x:v>Łącznik schodowy podwójny z podświetleniem – osobne podświetlenie dla każdego klawisza (moduł) 10 AX</x:v>
      </x:c>
      <x:c r="B9065" s="42" t="str">
        <x:v>(not set)</x:v>
      </x:c>
      <x:c r="C9065" s="45" t="n">
        <x:v>0</x:v>
      </x:c>
      <x:c r="D9065" s="45" t="n">
        <x:v>0</x:v>
      </x:c>
      <x:c r="E9065" s="45" t="n">
        <x:v>4</x:v>
      </x:c>
      <x:c r="F9065" s="43" t="str">
        <x:v>236.240004</x:v>
      </x:c>
    </x:row>
    <x:row r="9066">
      <x:c r="A9066" s="42" t="str">
        <x:v>Łącznik schodowy podświetlany biały CW6L.01/11 Simon 10</x:v>
      </x:c>
      <x:c r="B9066" s="42" t="str">
        <x:v>(not set)</x:v>
      </x:c>
      <x:c r="C9066" s="45" t="n">
        <x:v>0</x:v>
      </x:c>
      <x:c r="D9066" s="45" t="n">
        <x:v>0</x:v>
      </x:c>
      <x:c r="E9066" s="45" t="n">
        <x:v>4</x:v>
      </x:c>
      <x:c r="F9066" s="43" t="str">
        <x:v>55.959997</x:v>
      </x:c>
    </x:row>
    <x:row r="9067">
      <x:c r="A9067" s="42" t="str">
        <x:v>Łącznik schodowy podświetlany biały CW6L.01/11 Simon 10</x:v>
      </x:c>
      <x:c r="B9067" s="42" t="str">
        <x:v>[SE] [PMax] - Kontakt Simon</x:v>
      </x:c>
      <x:c r="C9067" s="45" t="n">
        <x:v>0</x:v>
      </x:c>
      <x:c r="D9067" s="45" t="n">
        <x:v>1</x:v>
      </x:c>
      <x:c r="E9067" s="45" t="n">
        <x:v>0</x:v>
      </x:c>
      <x:c r="F9067" s="43" t="n">
        <x:v>0</x:v>
      </x:c>
    </x:row>
    <x:row r="9068">
      <x:c r="A9068" s="42" t="str">
        <x:v>Łącznik schodowy pojedynczy 10 A biały mat Simon 55 TW6.01/111</x:v>
      </x:c>
      <x:c r="B9068" s="42" t="str">
        <x:v>(not set)</x:v>
      </x:c>
      <x:c r="C9068" s="45" t="n">
        <x:v>0</x:v>
      </x:c>
      <x:c r="D9068" s="45" t="n">
        <x:v>0</x:v>
      </x:c>
      <x:c r="E9068" s="45" t="n">
        <x:v>2</x:v>
      </x:c>
      <x:c r="F9068" s="43" t="str">
        <x:v>37.219999</x:v>
      </x:c>
    </x:row>
    <x:row r="9069">
      <x:c r="A9069" s="42" t="str">
        <x:v>Łącznik schodowy pojedynczy 10 A czarny mat Simon 55 TW6.01/149 z ramką</x:v>
      </x:c>
      <x:c r="B9069" s="42" t="str">
        <x:v>[SE] [PMax] - Kontakt Simon</x:v>
      </x:c>
      <x:c r="C9069" s="45" t="n">
        <x:v>0</x:v>
      </x:c>
      <x:c r="D9069" s="45" t="n">
        <x:v>1</x:v>
      </x:c>
      <x:c r="E9069" s="45" t="n">
        <x:v>0</x:v>
      </x:c>
      <x:c r="F9069" s="43" t="n">
        <x:v>0</x:v>
      </x:c>
    </x:row>
    <x:row r="9070">
      <x:c r="A9070" s="42" t="str">
        <x:v>Łącznik schodowy pojedynczy biały Simon 54 Premium DW6.01/11</x:v>
      </x:c>
      <x:c r="B9070" s="42" t="str">
        <x:v>(not set)</x:v>
      </x:c>
      <x:c r="C9070" s="45" t="n">
        <x:v>0</x:v>
      </x:c>
      <x:c r="D9070" s="45" t="n">
        <x:v>0</x:v>
      </x:c>
      <x:c r="E9070" s="45" t="n">
        <x:v>6</x:v>
      </x:c>
      <x:c r="F9070" s="43" t="str">
        <x:v>99.719991</x:v>
      </x:c>
    </x:row>
    <x:row r="9071">
      <x:c r="A9071" s="42" t="str">
        <x:v>Łącznik schodowy pojedynczy czarny Simon 54 DW6.01/49</x:v>
      </x:c>
      <x:c r="B9071" s="42" t="str">
        <x:v>[SE] [PMax] - Promo</x:v>
      </x:c>
      <x:c r="C9071" s="45" t="n">
        <x:v>0</x:v>
      </x:c>
      <x:c r="D9071" s="45" t="n">
        <x:v>1</x:v>
      </x:c>
      <x:c r="E9071" s="45" t="n">
        <x:v>0</x:v>
      </x:c>
      <x:c r="F9071" s="43" t="n">
        <x:v>0</x:v>
      </x:c>
    </x:row>
    <x:row r="9072">
      <x:c r="A9072" s="42" t="str">
        <x:v>Łącznik schodowy złoty mat DW6.01/44 Simon 54 Premium</x:v>
      </x:c>
      <x:c r="B9072" s="42" t="str">
        <x:v>(not set)</x:v>
      </x:c>
      <x:c r="C9072" s="45" t="n">
        <x:v>0</x:v>
      </x:c>
      <x:c r="D9072" s="45" t="n">
        <x:v>0</x:v>
      </x:c>
      <x:c r="E9072" s="45" t="n">
        <x:v>5</x:v>
      </x:c>
      <x:c r="F9072" s="43" t="str">
        <x:v>104.599997</x:v>
      </x:c>
    </x:row>
    <x:row r="9073">
      <x:c r="A9073" s="42" t="str">
        <x:v>Łącznik wzdłużny do szyny SEVA I Connector White, biały EDO777417 EDO</x:v>
      </x:c>
      <x:c r="B9073" s="42" t="str">
        <x:v>(direct)</x:v>
      </x:c>
      <x:c r="C9073" s="45" t="n">
        <x:v>0</x:v>
      </x:c>
      <x:c r="D9073" s="45" t="n">
        <x:v>1</x:v>
      </x:c>
      <x:c r="E9073" s="45" t="n">
        <x:v>0</x:v>
      </x:c>
      <x:c r="F9073" s="43" t="n">
        <x:v>0</x:v>
      </x:c>
    </x:row>
    <x:row r="9074">
      <x:c r="A9074" s="42" t="str">
        <x:v>Łącznik zasilający szyny MEVA PRO Power Feeder White, biały EDO777512 EDO</x:v>
      </x:c>
      <x:c r="B9074" s="42" t="str">
        <x:v>(direct)</x:v>
      </x:c>
      <x:c r="C9074" s="45" t="n">
        <x:v>0</x:v>
      </x:c>
      <x:c r="D9074" s="45" t="n">
        <x:v>1</x:v>
      </x:c>
      <x:c r="E9074" s="45" t="n">
        <x:v>0</x:v>
      </x:c>
      <x:c r="F9074" s="43" t="n">
        <x:v>0</x:v>
      </x:c>
    </x:row>
    <x:row r="9075">
      <x:c r="A9075" s="42" t="str">
        <x:v>Łącznik zwierny światło natynkowy hermetyczny IP 44 biały HERMES 0336-02</x:v>
      </x:c>
      <x:c r="B9075" s="42" t="str">
        <x:v>[SE] [PMax] - Wybrane produkty</x:v>
      </x:c>
      <x:c r="C9075" s="45" t="n">
        <x:v>0</x:v>
      </x:c>
      <x:c r="D9075" s="45" t="n">
        <x:v>1</x:v>
      </x:c>
      <x:c r="E9075" s="45" t="n">
        <x:v>0</x:v>
      </x:c>
      <x:c r="F9075" s="43" t="n">
        <x:v>0</x:v>
      </x:c>
    </x:row>
    <x:row r="9076">
      <x:c r="A9076" s="42" t="str">
        <x:v>Łącznik świecznikowy (moduł) 10 AX, 250 V~, szybkozłącza: Grafitowy mat Simon 55 TW5.01/116</x:v>
      </x:c>
      <x:c r="B9076" s="42" t="str">
        <x:v>(not set)</x:v>
      </x:c>
      <x:c r="C9076" s="45" t="n">
        <x:v>0</x:v>
      </x:c>
      <x:c r="D9076" s="45" t="n">
        <x:v>0</x:v>
      </x:c>
      <x:c r="E9076" s="45" t="n">
        <x:v>4</x:v>
      </x:c>
      <x:c r="F9076" s="43" t="str">
        <x:v>95.639997</x:v>
      </x:c>
    </x:row>
    <x:row r="9077">
      <x:c r="A9077" s="42" t="str">
        <x:v>Łącznik świecznikowy (moduł) 10 AX, 250 V~, szybkozłącza: Jasnoszary mat Simon 55 TW5.01/114</x:v>
      </x:c>
      <x:c r="B9077" s="42" t="str">
        <x:v>(not set)</x:v>
      </x:c>
      <x:c r="C9077" s="45" t="n">
        <x:v>0</x:v>
      </x:c>
      <x:c r="D9077" s="45" t="n">
        <x:v>0</x:v>
      </x:c>
      <x:c r="E9077" s="45" t="n">
        <x:v>4</x:v>
      </x:c>
      <x:c r="F9077" s="43" t="str">
        <x:v>95.639999</x:v>
      </x:c>
    </x:row>
    <x:row r="9078">
      <x:c r="A9078" s="42" t="str">
        <x:v>Łącznik świecznikowy biały Simon 54 Premium DW5.01/11</x:v>
      </x:c>
      <x:c r="B9078" s="42" t="str">
        <x:v>(not set)</x:v>
      </x:c>
      <x:c r="C9078" s="45" t="n">
        <x:v>0</x:v>
      </x:c>
      <x:c r="D9078" s="45" t="n">
        <x:v>0</x:v>
      </x:c>
      <x:c r="E9078" s="45" t="n">
        <x:v>10</x:v>
      </x:c>
      <x:c r="F9078" s="43" t="str">
        <x:v>160.700001</x:v>
      </x:c>
    </x:row>
    <x:row r="9079">
      <x:c r="A9079" s="42" t="str">
        <x:v>Łącznik świecznikowy czarny Simon 54 DW5.01/49</x:v>
      </x:c>
      <x:c r="B9079" s="42" t="str">
        <x:v>[SE] [PMax] - Promo</x:v>
      </x:c>
      <x:c r="C9079" s="45" t="n">
        <x:v>0</x:v>
      </x:c>
      <x:c r="D9079" s="45" t="n">
        <x:v>1</x:v>
      </x:c>
      <x:c r="E9079" s="45" t="n">
        <x:v>0</x:v>
      </x:c>
      <x:c r="F9079" s="43" t="n">
        <x:v>0</x:v>
      </x:c>
    </x:row>
    <x:row r="9080">
      <x:c r="A9080" s="42" t="str">
        <x:v>Łącznik świecznikowy czarny matowy Ospel Sonata ŁP-2R/m/33</x:v>
      </x:c>
      <x:c r="B9080" s="42" t="str">
        <x:v>(not set)</x:v>
      </x:c>
      <x:c r="C9080" s="45" t="n">
        <x:v>0</x:v>
      </x:c>
      <x:c r="D9080" s="45" t="n">
        <x:v>0</x:v>
      </x:c>
      <x:c r="E9080" s="45" t="n">
        <x:v>1</x:v>
      </x:c>
      <x:c r="F9080" s="43" t="str">
        <x:v>22.890001</x:v>
      </x:c>
    </x:row>
    <x:row r="9081">
      <x:c r="A9081" s="42" t="str">
        <x:v>Łącznik świecznikowy natynkowy hermetyczny HERMES IP 44 biały 0332-02</x:v>
      </x:c>
      <x:c r="B9081" s="42" t="str">
        <x:v>[SE] [PMax] - Wybrane produkty</x:v>
      </x:c>
      <x:c r="C9081" s="45" t="n">
        <x:v>0</x:v>
      </x:c>
      <x:c r="D9081" s="45" t="n">
        <x:v>1</x:v>
      </x:c>
      <x:c r="E9081" s="45" t="n">
        <x:v>0</x:v>
      </x:c>
      <x:c r="F9081" s="43" t="n">
        <x:v>0</x:v>
      </x:c>
    </x:row>
    <x:row r="9082">
      <x:c r="A9082" s="42" t="str">
        <x:v>Łącznik świecznikowy natynkowy hermetyczny IP 55 antracytowy AQUANT 2K 5002-17</x:v>
      </x:c>
      <x:c r="B9082" s="42" t="str">
        <x:v>(organic)</x:v>
      </x:c>
      <x:c r="C9082" s="45" t="n">
        <x:v>0</x:v>
      </x:c>
      <x:c r="D9082" s="45" t="n">
        <x:v>0</x:v>
      </x:c>
      <x:c r="E9082" s="45" t="n">
        <x:v>1</x:v>
      </x:c>
      <x:c r="F9082" s="43" t="str">
        <x:v>25.610001</x:v>
      </x:c>
    </x:row>
    <x:row r="9083">
      <x:c r="A9083" s="42" t="str">
        <x:v>Łącznik świecznikowy natynkowy hermetyczny IP 55 szary AQUANT 2K 5002-10</x:v>
      </x:c>
      <x:c r="B9083" s="42" t="str">
        <x:v>Shopping Free Listings</x:v>
      </x:c>
      <x:c r="C9083" s="45" t="n">
        <x:v>0</x:v>
      </x:c>
      <x:c r="D9083" s="45" t="n">
        <x:v>0</x:v>
      </x:c>
      <x:c r="E9083" s="45" t="n">
        <x:v>1</x:v>
      </x:c>
      <x:c r="F9083" s="43" t="str">
        <x:v>20.820001</x:v>
      </x:c>
    </x:row>
    <x:row r="9084">
      <x:c r="A9084" s="42" t="str">
        <x:v>Łącznik świecznikowy z podświetleniem LED – osobne podświetlenie dla każdego klawisza (moduł) 10 AX,</x:v>
      </x:c>
      <x:c r="B9084" s="42" t="str">
        <x:v>(not set)</x:v>
      </x:c>
      <x:c r="C9084" s="45" t="n">
        <x:v>0</x:v>
      </x:c>
      <x:c r="D9084" s="45" t="n">
        <x:v>0</x:v>
      </x:c>
      <x:c r="E9084" s="45" t="n">
        <x:v>1</x:v>
      </x:c>
      <x:c r="F9084" s="43" t="str">
        <x:v>46.34</x:v>
      </x:c>
    </x:row>
    <x:row r="9085">
      <x:c r="A9085" s="42" t="str">
        <x:v>Łącznik świecznikowy złoty mat DW5.01/44 Simon 54 Premium</x:v>
      </x:c>
      <x:c r="B9085" s="42" t="str">
        <x:v>(not set)</x:v>
      </x:c>
      <x:c r="C9085" s="45" t="n">
        <x:v>0</x:v>
      </x:c>
      <x:c r="D9085" s="45" t="n">
        <x:v>0</x:v>
      </x:c>
      <x:c r="E9085" s="45" t="n">
        <x:v>3</x:v>
      </x:c>
      <x:c r="F9085" s="43" t="str">
        <x:v>67.109998</x:v>
      </x:c>
    </x:row>
    <x:row r="9086">
      <x:c r="A9086" s="42" t="str">
        <x:v>Łącznik żaluzjowy biały Simon 10 CZW1.01/11</x:v>
      </x:c>
      <x:c r="B9086" s="42" t="str">
        <x:v>(organic)</x:v>
      </x:c>
      <x:c r="C9086" s="45" t="n">
        <x:v>0</x:v>
      </x:c>
      <x:c r="D9086" s="45" t="n">
        <x:v>1</x:v>
      </x:c>
      <x:c r="E9086" s="45" t="n">
        <x:v>0</x:v>
      </x:c>
      <x:c r="F9086" s="43" t="n">
        <x:v>0</x:v>
      </x:c>
    </x:row>
    <x:row r="9087">
      <x:c r="A9087" s="42" t="str">
        <x:v>Łącznik żaluzjowy dotykowy z podświetleniem + wi-fi czarne szkło szronione Ospel Sonata Touch ŁPDT-7</x:v>
      </x:c>
      <x:c r="B9087" s="42" t="str">
        <x:v>[SE] [S] - Brand</x:v>
      </x:c>
      <x:c r="C9087" s="45" t="n">
        <x:v>0</x:v>
      </x:c>
      <x:c r="D9087" s="45" t="n">
        <x:v>1</x:v>
      </x:c>
      <x:c r="E9087" s="45" t="n">
        <x:v>0</x:v>
      </x:c>
      <x:c r="F9087" s="43" t="n">
        <x:v>0</x:v>
      </x:c>
    </x:row>
    <x:row r="9088">
      <x:c r="A9088" s="42" t="str">
        <x:v>Łącznik żaluzjowy dwuklawiszowy z samozaciskami 53303520 Berker one.platform</x:v>
      </x:c>
      <x:c r="B9088" s="42" t="str">
        <x:v>(not set)</x:v>
      </x:c>
      <x:c r="C9088" s="45" t="n">
        <x:v>0</x:v>
      </x:c>
      <x:c r="D9088" s="45" t="n">
        <x:v>0</x:v>
      </x:c>
      <x:c r="E9088" s="45" t="n">
        <x:v>1</x:v>
      </x:c>
      <x:c r="F9088" s="43" t="str">
        <x:v>24.859999</x:v>
      </x:c>
    </x:row>
    <x:row r="9089">
      <x:c r="A9089" s="42" t="str">
        <x:v>Łącznik żaluzjowy pojedynczy trójpozycyjny (1-0-2), 10A, czarny mat Simon 55 TZW1K.01/149</x:v>
      </x:c>
      <x:c r="B9089" s="42" t="str">
        <x:v>(not set)</x:v>
      </x:c>
      <x:c r="C9089" s="45" t="n">
        <x:v>0</x:v>
      </x:c>
      <x:c r="D9089" s="45" t="n">
        <x:v>0</x:v>
      </x:c>
      <x:c r="E9089" s="45" t="n">
        <x:v>2</x:v>
      </x:c>
      <x:c r="F9089" s="43" t="str">
        <x:v>66.02</x:v>
      </x:c>
    </x:row>
    <x:row r="9090">
      <x:c r="A9090" s="42" t="str">
        <x:v>Łącznik żaluzjowy z blokadą czarny mat ŁP-7UB/m/33 Ospel Aria</x:v>
      </x:c>
      <x:c r="B9090" s="42" t="str">
        <x:v>(organic)</x:v>
      </x:c>
      <x:c r="C9090" s="45" t="n">
        <x:v>0</x:v>
      </x:c>
      <x:c r="D9090" s="45" t="n">
        <x:v>3</x:v>
      </x:c>
      <x:c r="E9090" s="45" t="n">
        <x:v>0</x:v>
      </x:c>
      <x:c r="F9090" s="43" t="n">
        <x:v>0</x:v>
      </x:c>
    </x:row>
    <x:row r="9091">
      <x:c r="A9091" s="42" t="str">
        <x:v>Łącznik żaluzjowy z blokadą mechaniczną czarny matowy Ospel Sonata ŁP-7RB/m/33</x:v>
      </x:c>
      <x:c r="B9091" s="42" t="str">
        <x:v>(not set)</x:v>
      </x:c>
      <x:c r="C9091" s="45" t="n">
        <x:v>0</x:v>
      </x:c>
      <x:c r="D9091" s="45" t="n">
        <x:v>0</x:v>
      </x:c>
      <x:c r="E9091" s="45" t="n">
        <x:v>1</x:v>
      </x:c>
      <x:c r="F9091" s="43" t="str">
        <x:v>31.899999</x:v>
      </x:c>
    </x:row>
    <x:row r="9092">
      <x:c r="A9092" s="42" t="str">
        <x:v>Ściemniacz obrotowy do LED ściemnialnych 230 V (moduł) 2–250 W: biały. Maksymalna ilość zródeł LED -</x:v>
      </x:c>
      <x:c r="B9092" s="42" t="str">
        <x:v>(not set)</x:v>
      </x:c>
      <x:c r="C9092" s="45" t="n">
        <x:v>0</x:v>
      </x:c>
      <x:c r="D9092" s="45" t="n">
        <x:v>0</x:v>
      </x:c>
      <x:c r="E9092" s="45" t="n">
        <x:v>1</x:v>
      </x:c>
      <x:c r="F9092" s="43" t="str">
        <x:v>74.170002</x:v>
      </x:c>
    </x:row>
    <x:row r="9093">
      <x:c r="A9093" s="42" t="str">
        <x:v>Ściemniacz przyciskowo - obrotowy  biały ŁP-8Y/m/00 Ospel Impresja</x:v>
      </x:c>
      <x:c r="B9093" s="42" t="str">
        <x:v>(not set)</x:v>
      </x:c>
      <x:c r="C9093" s="45" t="n">
        <x:v>0</x:v>
      </x:c>
      <x:c r="D9093" s="45" t="n">
        <x:v>0</x:v>
      </x:c>
      <x:c r="E9093" s="45" t="n">
        <x:v>2</x:v>
      </x:c>
      <x:c r="F9093" s="43" t="str">
        <x:v>176.740002</x:v>
      </x:c>
    </x:row>
    <x:row r="9094">
      <x:c r="A9094" s="42" t="str">
        <x:v>Ściemniacz przyciskowo-obrotowy biały ŁP-8U/m/00 Ospel Aria</x:v>
      </x:c>
      <x:c r="B9094" s="42" t="str">
        <x:v>(not set)</x:v>
      </x:c>
      <x:c r="C9094" s="45" t="n">
        <x:v>0</x:v>
      </x:c>
      <x:c r="D9094" s="45" t="n">
        <x:v>0</x:v>
      </x:c>
      <x:c r="E9094" s="45" t="n">
        <x:v>1</x:v>
      </x:c>
      <x:c r="F9094" s="43" t="str">
        <x:v>76.859999</x:v>
      </x:c>
    </x:row>
    <x:row r="9095">
      <x:c r="A9095" s="42" t="str">
        <x:v>Świetlówka LED Tube 1200mm 16W 840 1600lm Pila neutralna 872790097111800 Philips</x:v>
      </x:c>
      <x:c r="B9095" s="42" t="str">
        <x:v>[SE] [PMax] - Kontakt Simon</x:v>
      </x:c>
      <x:c r="C9095" s="45" t="n">
        <x:v>0</x:v>
      </x:c>
      <x:c r="D9095" s="45" t="n">
        <x:v>1</x:v>
      </x:c>
      <x:c r="E9095" s="45" t="n">
        <x:v>0</x:v>
      </x:c>
      <x:c r="F9095" s="43" t="n">
        <x:v>0</x:v>
      </x:c>
    </x:row>
    <x:row r="9096">
      <x:c r="A9096" s="42" t="str">
        <x:v>Żarówka FARI LED GU10 10W 840 1000lm 120° EDO777494</x:v>
      </x:c>
      <x:c r="B9096" s="42" t="str">
        <x:v>(not set)</x:v>
      </x:c>
      <x:c r="C9096" s="45" t="n">
        <x:v>0</x:v>
      </x:c>
      <x:c r="D9096" s="45" t="n">
        <x:v>0</x:v>
      </x:c>
      <x:c r="E9096" s="45" t="n">
        <x:v>2</x:v>
      </x:c>
      <x:c r="F9096" s="43" t="str">
        <x:v>8.119996</x:v>
      </x:c>
    </x:row>
    <x:row r="9097">
      <x:c r="A9097" s="42" t="str">
        <x:v>Żarówka LED COREPRO GU10 4,9W 830 550lm 120ST PHILIPS ciepła 929002981202</x:v>
      </x:c>
      <x:c r="B9097" s="42" t="str">
        <x:v>(not set)</x:v>
      </x:c>
      <x:c r="C9097" s="45" t="n">
        <x:v>0</x:v>
      </x:c>
      <x:c r="D9097" s="45" t="n">
        <x:v>0</x:v>
      </x:c>
      <x:c r="E9097" s="45" t="n">
        <x:v>6</x:v>
      </x:c>
      <x:c r="F9097" s="43" t="str">
        <x:v>39.659992</x:v>
      </x:c>
    </x:row>
    <x:row r="9098">
      <x:c r="A9098" s="42" t="str">
        <x:v>Żarówka LED COREPRO GU10 4,9W 830 550lm 120ST PHILIPS ciepła 929002981202</x:v>
      </x:c>
      <x:c r="B9098" s="42" t="str">
        <x:v>[SE] [PMax] - Promo</x:v>
      </x:c>
      <x:c r="C9098" s="45" t="n">
        <x:v>0</x:v>
      </x:c>
      <x:c r="D9098" s="45" t="n">
        <x:v>1</x:v>
      </x:c>
      <x:c r="E9098" s="45" t="n">
        <x:v>0</x:v>
      </x:c>
      <x:c r="F9098" s="43" t="n">
        <x:v>0</x:v>
      </x:c>
    </x:row>
    <x:row r="9099">
      <x:c r="A9099" s="42" t="str">
        <x:v>Żarówka LED ściemnialna COREPRO GU10 DIM 4W 840 36ST PHILIPS 929002065802</x:v>
      </x:c>
      <x:c r="B9099" s="42" t="str">
        <x:v>(not set)</x:v>
      </x:c>
      <x:c r="C9099" s="45" t="n">
        <x:v>0</x:v>
      </x:c>
      <x:c r="D9099" s="45" t="n">
        <x:v>0</x:v>
      </x:c>
      <x:c r="E9099" s="45" t="n">
        <x:v>6</x:v>
      </x:c>
      <x:c r="F9099" s="43" t="str">
        <x:v>93.299999</x:v>
      </x:c>
    </x:row>
    <x:row r="9100">
      <x:c r="A9100" s="42" t="str">
        <x:v>Żarówka MARI LED B E27 18W 830 ciepła 2000lm EDO  EDO777506</x:v>
      </x:c>
      <x:c r="B9100" s="42" t="str">
        <x:v>[SE] [PMax] - Promo</x:v>
      </x:c>
      <x:c r="C9100" s="45" t="n">
        <x:v>0</x:v>
      </x:c>
      <x:c r="D9100" s="45" t="n">
        <x:v>1</x:v>
      </x:c>
      <x:c r="E9100" s="45" t="n">
        <x:v>1</x:v>
      </x:c>
      <x:c r="F9100" s="43" t="str">
        <x:v>17.99</x:v>
      </x:c>
    </x:row>
    <x:row r="9101">
      <x:c r="A9101" s="42" t="str">
        <x:v>Żarówka MARI LED PIR E27 z czujnikiem ruchu 9W 3000K ciepła WW 806lm EDO777391 EDO</x:v>
      </x:c>
      <x:c r="B9101" s="42" t="str">
        <x:v>(not set)</x:v>
      </x:c>
      <x:c r="C9101" s="45" t="n">
        <x:v>0</x:v>
      </x:c>
      <x:c r="D9101" s="45" t="n">
        <x:v>0</x:v>
      </x:c>
      <x:c r="E9101" s="45" t="n">
        <x:v>2</x:v>
      </x:c>
      <x:c r="F9101" s="43" t="str">
        <x:v>22.74</x:v>
      </x:c>
    </x:row>
  </x:sheetData>
  <x:mergeCells>
    <x:mergeCell ref="H1:J1"/>
    <x:mergeCell ref="H2:J4"/>
  </x:mergeCells>
  <x:pageMargins left="0.7" right="0.7" top="0.75" bottom="0.75" header="0.3" footer="0.3"/>
  <x:tableParts count="1">
    <x:tablePart xmlns:r="http://schemas.openxmlformats.org/officeDocument/2006/relationships" r:id="R74c8f4fbd8284fdd"/>
  </x:tableParts>
</x:worksheet>
</file>